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na\Documents\1.CGE\tele-trabalho\GIT\especificacoes-portal-transparencia\espec011_valor_pago\static\"/>
    </mc:Choice>
  </mc:AlternateContent>
  <bookViews>
    <workbookView xWindow="0" yWindow="0" windowWidth="20490" windowHeight="7620"/>
  </bookViews>
  <sheets>
    <sheet name="Planilha3" sheetId="4" r:id="rId1"/>
    <sheet name="Relatório 1" sheetId="1" r:id="rId2"/>
  </sheets>
  <definedNames>
    <definedName name="_xlnm._FilterDatabase" localSheetId="1" hidden="1">'Relatório 1'!$B$1:$K$10655</definedName>
  </definedNames>
  <calcPr calcId="162913"/>
  <pivotCaches>
    <pivotCache cacheId="13" r:id="rId3"/>
  </pivotCaches>
</workbook>
</file>

<file path=xl/calcChain.xml><?xml version="1.0" encoding="utf-8"?>
<calcChain xmlns="http://schemas.openxmlformats.org/spreadsheetml/2006/main">
  <c r="K570" i="1" l="1"/>
  <c r="D4" i="4"/>
</calcChain>
</file>

<file path=xl/sharedStrings.xml><?xml version="1.0" encoding="utf-8"?>
<sst xmlns="http://schemas.openxmlformats.org/spreadsheetml/2006/main" count="10667" uniqueCount="2299">
  <si>
    <t>ContratoConvênio Saída</t>
  </si>
  <si>
    <t>CNPJ_CPF Credor - Numérico</t>
  </si>
  <si>
    <t>Razão Social Credor</t>
  </si>
  <si>
    <t>Número Docto Pagamento</t>
  </si>
  <si>
    <t>Data Registro</t>
  </si>
  <si>
    <t>Valor Pago Financeiro</t>
  </si>
  <si>
    <t>Valor Pago Pendente</t>
  </si>
  <si>
    <t>CENTRO DE INTEGRACAO E APOIO AO ADOLESCENTE</t>
  </si>
  <si>
    <t>UNIVERSIDADE FEDERAL DE MINAS GERAIS</t>
  </si>
  <si>
    <t>POLO DE EVOLUCAO DAS MEDIDAS SOCIO-EDUCATIVAS</t>
  </si>
  <si>
    <t>INSTITUTO BRASILEIRO DE AUDITORIA DE OBRAS PUBLICAS</t>
  </si>
  <si>
    <t>INSTITUTO JURIDICO PARA EFETIVACAO DA CIDADANIA - MINAS GERAIS IJUCI/M</t>
  </si>
  <si>
    <t>DE PEITO ABERTO INCENTIVO AO ESPORTE</t>
  </si>
  <si>
    <t>CONSELHO DOS TRIBUNAIS DE JUSTICA</t>
  </si>
  <si>
    <t>SECRETARIA DE ESTADO DE PLANEJAMENTO E GESTAO</t>
  </si>
  <si>
    <t>PM LAVRAS</t>
  </si>
  <si>
    <t>PM UNIAO DE MINAS</t>
  </si>
  <si>
    <t>IRMANDADE DO HOSPITAL DA SANTA CASA DE POCOS DE CALDAS</t>
  </si>
  <si>
    <t>PM DIVINOPOLIS</t>
  </si>
  <si>
    <t>SERVICO EVANGELICO DE REABILITACAO</t>
  </si>
  <si>
    <t>ASSOC. BRASILEIRA COM.PARA PREV. DO ABUSO DE DROGAS</t>
  </si>
  <si>
    <t>COMUNIDADE REVIVER</t>
  </si>
  <si>
    <t>COMUNIDADE TERAPEUTICA PROJETO VIDA NOVA</t>
  </si>
  <si>
    <t>TERRA DA SOBRIEDADE</t>
  </si>
  <si>
    <t>FUNDACAO MARIANENSE DE EDUCACAO</t>
  </si>
  <si>
    <t>ASSOCIACAO MAE ADMIRAVEL</t>
  </si>
  <si>
    <t>ESQUADRAO DA VIDA DE MONTES CLAROS</t>
  </si>
  <si>
    <t>CENTRO DE RECUPERACAO RESGATANDO VIDAS</t>
  </si>
  <si>
    <t>CENTRO DE RECUPERACAO DE DEPENDENCIA QUIMICA</t>
  </si>
  <si>
    <t>ASSOC BENEFICIENTE DESENV EDUC QUALIF REINT</t>
  </si>
  <si>
    <t>ASSOCIACAO COMUNITARIA DE PREVENCAO AO USO INDEVIDO DE DROGAS</t>
  </si>
  <si>
    <t>ASSOCIACAO DE ACOLHEMENTO AOS DEPEND QUIMICOS E FAMILIARES</t>
  </si>
  <si>
    <t>INSTITUTO AJUDAR</t>
  </si>
  <si>
    <t>GRUPO SALVAS VIDAS</t>
  </si>
  <si>
    <t>FUNDACAO OASIS</t>
  </si>
  <si>
    <t>CENTROHERD - CENTRO HOLISTICO DE ESTUDO E RECUPERACAO EM DEPENDENCIAS</t>
  </si>
  <si>
    <t>SOCIEDADE DE PROMOCAO HUMANA SOPROH</t>
  </si>
  <si>
    <t>COM VIDA - COMUNIDADE TERAPEUTICA FAZENDA VIDA NOVA</t>
  </si>
  <si>
    <t>CENTRO DE REINTEGRACAO SOCIAL BEIJA-FLOR</t>
  </si>
  <si>
    <t>COMUNIDADE NOVA JERUSALEM</t>
  </si>
  <si>
    <t>ABRACO ASSOCIACAO BRASILEIRA COMUNITARIA PARA A PREVENCAO DO ABUSO DE</t>
  </si>
  <si>
    <t>NUCLEO DE APOIO REVIVER</t>
  </si>
  <si>
    <t>COMPANHIA DE SANEAMENTO DE MINAS GERAIS COPASA MG</t>
  </si>
  <si>
    <t>FUNDACAO DE APOIO AO DESENVOLVIMENTO DE ENSINO SUPERIOR DO NORTE DE MI</t>
  </si>
  <si>
    <t>ASSOCIACAO DE PAIS E AMIGOS DOS EXCEPCIONAIS</t>
  </si>
  <si>
    <t>ASSOCIACAO DOS PAIS E AMIGOS DOS EXCEPCIONAIS</t>
  </si>
  <si>
    <t>APAE SACRAMENTO</t>
  </si>
  <si>
    <t>APAE ASSOCIACAO DE PAIS E AMIGOS DE EXCEPCIONAIS DE MONTES CLAROS</t>
  </si>
  <si>
    <t>ASSOCIACAO DE PAIS E AMIGOS DOS EXCEPCIONAIS DE PRATA</t>
  </si>
  <si>
    <t>ASSOC PAIS E AMIGOS DOS EXCEPCIONAIS</t>
  </si>
  <si>
    <t>ASSOCIACAO DE PAIS E AMIGOS DOS EXCEPCIONAIS DE NEPOMUCENO</t>
  </si>
  <si>
    <t>ASSOCIACAO DE PAIS E AMIGOS  DOS EXCEPCIONAIS</t>
  </si>
  <si>
    <t>ASSOCOACAO DE PAIS E AMIGOS DOS EXCEPCIONAIS DE CRISTAIS</t>
  </si>
  <si>
    <t>ASSOCIACAO DE PAIS E AMIGOS DOS EXCEPCIONAIS - APAE</t>
  </si>
  <si>
    <t>ASSOCIACAO DE PAIS E AMIGOS DOS EXCEPCIONAIS DE PRADOS</t>
  </si>
  <si>
    <t>AASOCIACAO DE PAIS E AMIGOS DOS EXCEPCIONAIS DE LAGOA DA PRATA</t>
  </si>
  <si>
    <t>APAE FRUTAL</t>
  </si>
  <si>
    <t>APAE DE LAMBARI</t>
  </si>
  <si>
    <t>APAE LAGOA DOURADA</t>
  </si>
  <si>
    <t>APAE SAO GOTARDO</t>
  </si>
  <si>
    <t>INSTITUTO SANTA MONICA</t>
  </si>
  <si>
    <t>APAE ITURAMA</t>
  </si>
  <si>
    <t>ASS DE PAIS E AMIGOS DOS EXCEPCIONAIS DE PARA DE MINAS</t>
  </si>
  <si>
    <t>ASSOCIACAO FAZENDA RENASCER</t>
  </si>
  <si>
    <t>FUNDACAO GREGORIO F. BAREMBLITT</t>
  </si>
  <si>
    <t>INSTITUTO TERRA</t>
  </si>
  <si>
    <t>APAE DE FLORESTAL</t>
  </si>
  <si>
    <t>NUCLEO ASSISTENCIAL CAMINHOS PARA JESUS</t>
  </si>
  <si>
    <t>PM PATOS DE MINAS</t>
  </si>
  <si>
    <t>PM NOVO CRUZEIRO</t>
  </si>
  <si>
    <t>PM INHAPIM</t>
  </si>
  <si>
    <t>PM IPATINGA</t>
  </si>
  <si>
    <t>PM PERIQUITO</t>
  </si>
  <si>
    <t>PM PIEDADE DE CARATINGA</t>
  </si>
  <si>
    <t>PM PRESIDENTE KUBITSCHEK</t>
  </si>
  <si>
    <t>INSTITUTO DH:PROMOCAO, PESQUISA E INTERVENCAO EM DIREITOS HUMANOS E CI</t>
  </si>
  <si>
    <t>CRECHE NOSSO LAR</t>
  </si>
  <si>
    <t>CRECHE BOM PASTOR</t>
  </si>
  <si>
    <t>PM ESMERALDAS</t>
  </si>
  <si>
    <t>ASSOCIACAO MINEIRA DE MUNICIPIOS - AMM</t>
  </si>
  <si>
    <t>ATA CIDADANIA</t>
  </si>
  <si>
    <t>APAE DE SAO ROQUE DE MINAS</t>
  </si>
  <si>
    <t>CARITAS BRASILEIRA</t>
  </si>
  <si>
    <t>INSTITUTO ALTO-MONTANA DA SERRA FINA</t>
  </si>
  <si>
    <t>ASSOCIACAO PARA A GESTAO SOCIOAMBIENTAL DO TRIANGULO MINEIRO</t>
  </si>
  <si>
    <t>INSTITUTO DE ESTUDOS PRO-CIDADANIA</t>
  </si>
  <si>
    <t>ASSOCIACAO DO MUNICIPIO DE LAGAMAR</t>
  </si>
  <si>
    <t>PM DATAS</t>
  </si>
  <si>
    <t>PM RIO VERMELHO</t>
  </si>
  <si>
    <t>PM FLORESTAL</t>
  </si>
  <si>
    <t>PM JABOTICATUBAS</t>
  </si>
  <si>
    <t>PM UBERLANDIA</t>
  </si>
  <si>
    <t>INSTITUTO EDUCACAO E CIDADANIA</t>
  </si>
  <si>
    <t>PM MAR DE ESPANHA</t>
  </si>
  <si>
    <t>PM BRAZOPOLIS</t>
  </si>
  <si>
    <t>PM MARIA DA FE</t>
  </si>
  <si>
    <t>PM CATUGI</t>
  </si>
  <si>
    <t>ASSOC. DE PROT. E ASSIST. AOS CONENADOS DE RIO PIRACICABA</t>
  </si>
  <si>
    <t>APAC-ASSOCIACAO DE PROTECAO E ASSISTENCIA AOS CONDENADOS DE POUSO ALEG</t>
  </si>
  <si>
    <t>ASSOC. DE PROT. E ASSIST. AO CONDENADO DE PATROCINIO</t>
  </si>
  <si>
    <t>ASSOC. DE PROT. E ASSIST. AOS CONENADOS DE S. J. DEL REI MASC.</t>
  </si>
  <si>
    <t>ASSOCIACAO DE PROTECAO E ASSISTENCIA AOS CONDENADOS - FRUTAL/MG</t>
  </si>
  <si>
    <t>ASSOC. DE PROT. E ASSIST. AO CONDENADO DE PERDOES</t>
  </si>
  <si>
    <t>ASSOC. DE PROT. E ASSIST. AO CONDENADO DE ARAXA</t>
  </si>
  <si>
    <t>ASSOC. DE PROT. E ASSIST. AO CONDENADO DE PASSOS</t>
  </si>
  <si>
    <t>ASSOCIACAO DE PROTECAO E ASSISTENCIA AO CONDENADO - TIMOTEO</t>
  </si>
  <si>
    <t>ASSOC. DE PROT. E ASSIST. AOS CONENADOS DE SANTA LUZIA</t>
  </si>
  <si>
    <t>APAC SETE LAGOAS</t>
  </si>
  <si>
    <t>ASSOC. DE PROT. E ASSIST. AOS CONENADOS DE SANTA MARIA DO SUACUI</t>
  </si>
  <si>
    <t>ASSOC. DE PROT. E ASSIST. AO CONDENADO DE PARACATU</t>
  </si>
  <si>
    <t>ASSOC. DE PROT. E ASSIST. AO CONDENADO DE ARCOS</t>
  </si>
  <si>
    <t>ASSOC. DE PROT. E ASSIST. AO CONDENADO DE CONS. LAFAIETE MASC.</t>
  </si>
  <si>
    <t>ASSOC. DE PROT. E ASSIST. AO CONDENADO DE CAMPO BELO</t>
  </si>
  <si>
    <t>ASSOC. DE PROT. E ASSIST. AOS CONENADOS DE S. J. DEL REI FEM.</t>
  </si>
  <si>
    <t>ASSOC. DE PROT. E ASSIST. AOS CONENADOS DE VICOSA</t>
  </si>
  <si>
    <t>ASSOC. DE PROT. E ASSIST. AOS CONENADOS DE SANTA BARBARA</t>
  </si>
  <si>
    <t>FRATERNIDADE BRASILEIRA DE ASSISTENCIA AOS CONDENADOS</t>
  </si>
  <si>
    <t>ASSOCIACAO DE PROTECAO E ASSISTENCIA AOS CONDENADOS</t>
  </si>
  <si>
    <t>ASSOC. DE PROT. E ASSIST. AO CONDENADO DE PIRAPORA</t>
  </si>
  <si>
    <t>ASSOC. DE PROT. E ASSIST. AO CONDENADO DE ITUIUTABA</t>
  </si>
  <si>
    <t>ASSOC. DE PROT. E ASSIST. AO CONDENADO DE PEDRA AZUL</t>
  </si>
  <si>
    <t>PM SACRAMENTO</t>
  </si>
  <si>
    <t>ASSOC. DE PROT. E ASSIST. AO CONDENADO DE CANAPOLIS</t>
  </si>
  <si>
    <t>ASSOCIACAO DE PROTECAO E ASSITENCIA AOS CONDENADOS - APAC - CARATINGA</t>
  </si>
  <si>
    <t>ASSOC. DE PROT. E ASSIST. AO CONDENADO DE LAGOA DA PRATA</t>
  </si>
  <si>
    <t>ASSOC. DE PROT. E ASSIST. AO CONDENADO DE INHAPIM</t>
  </si>
  <si>
    <t>ASSOC. DE PROT. E ASSIST. AO CONDENADO DE JANUARIA</t>
  </si>
  <si>
    <t>ASSOC. DE PROT. E ASSIST. AOS CONENADOS DE TEOFILO OTONI</t>
  </si>
  <si>
    <t>ASSOC. DE PROT. E ASSIST. AO CONDENADO DE GOVERNADOR VALDARES</t>
  </si>
  <si>
    <t>ASSOC. DE PROT. E ASSIST. AO CONDENADO DE ALFENAS</t>
  </si>
  <si>
    <t>ASSOC. DE PROT. E ASSIST. AOS CONENADOS DE SALINAS</t>
  </si>
  <si>
    <t>ASSOC. DE PROT. E ASSIST. AO CONDENADO DE PATOS DE MINAS</t>
  </si>
  <si>
    <t>PM SANTA BARBARA DO LESTE</t>
  </si>
  <si>
    <t>PM MEDINA</t>
  </si>
  <si>
    <t>PM SAO JOSE DO GOIABAL</t>
  </si>
  <si>
    <t>PM SAO TIAGO</t>
  </si>
  <si>
    <t>AGENCIA DE DESENVOLVIMENTO SUSTENTAVEL DO VALE DO RIO URUCUIA</t>
  </si>
  <si>
    <t>CENTRO DE ARTESANATO MINEIRO - CEART</t>
  </si>
  <si>
    <t>EMPRESA MUNICIPAL DE TURISMO DE BELO HORIZONTE S/A. BELOTUR</t>
  </si>
  <si>
    <t>PM SAO JOAO DAS MISSOES</t>
  </si>
  <si>
    <t>PM ARACUAI</t>
  </si>
  <si>
    <t>PM FRANCISCO BADARO</t>
  </si>
  <si>
    <t>PM JOAIMA</t>
  </si>
  <si>
    <t>PM GLAUCILANDIA</t>
  </si>
  <si>
    <t>FEDERACAO DOS TRAGALHADORES NA AGRICULTURA DO ESTADO DE MINAS GERAIS</t>
  </si>
  <si>
    <t>PM DIVINESIA</t>
  </si>
  <si>
    <t>PM SALINAS</t>
  </si>
  <si>
    <t>PM GRAO MOGOL</t>
  </si>
  <si>
    <t>MITRA ARQUIDIOCESANA DE BELO HORIZONTE</t>
  </si>
  <si>
    <t>SERVICO DE AGUA MARIANA</t>
  </si>
  <si>
    <t>ASSOCIACAO DO PRODUTORES E AGENTES CULTURAIS DE PADRE PARAISO</t>
  </si>
  <si>
    <t>PM FELICIO DOS SANTOS</t>
  </si>
  <si>
    <t>PM MONTE SIAO</t>
  </si>
  <si>
    <t>PM OLIVEIRA</t>
  </si>
  <si>
    <t>PM PATROCINIO</t>
  </si>
  <si>
    <t>ASSOCIACAO DE REINTEGRACAO DA CRIANCA E DO ADOLESCENTE</t>
  </si>
  <si>
    <t>PM BRASILIA DE MINAS</t>
  </si>
  <si>
    <t>ASSOCIACAO UNIFICADA DE RECUPERACAO E APOIO/ AURA</t>
  </si>
  <si>
    <t>PM UBERABA</t>
  </si>
  <si>
    <t>PM TRES CORACOES</t>
  </si>
  <si>
    <t>OFICINA DE IMAGENS COMUNICACAO E EDUCACAO</t>
  </si>
  <si>
    <t>AJUDA-ALIANCA JUIZFORANA PELA DEFESA DOS ANIMAIS</t>
  </si>
  <si>
    <t>IRMANDADE DE SANTO ANTONIO DO CURVELO</t>
  </si>
  <si>
    <t>ASSOCIACAO INSTITUTO BOLA PRETA</t>
  </si>
  <si>
    <t>CENTRO DE FORMACAO FRANCISCA VERAS</t>
  </si>
  <si>
    <t>PM MIRABELA</t>
  </si>
  <si>
    <t>PM CRISTALIA</t>
  </si>
  <si>
    <t>PM COUTO DE MAGALHAES DE MINAS</t>
  </si>
  <si>
    <t>CEAMI REABILITACAO PARA VIDA</t>
  </si>
  <si>
    <t>SERVICO EVANGELICO DE REABILITACAO DE ARAGUARI</t>
  </si>
  <si>
    <t>ACAO SOCIAL CENTRO DE REINTEGRACAO A SOCIEDADE MAIS QUE VENCEDORES</t>
  </si>
  <si>
    <t>COMUNIDADE TERAPEUTICA TEMPLO DE ISRAEL</t>
  </si>
  <si>
    <t>ASSOCIACAO DE PROMOCAO HUMANA DE PIUMHI</t>
  </si>
  <si>
    <t>GRUPO SALVA VIDAS</t>
  </si>
  <si>
    <t>COMUNIDADE ELE CLAMA</t>
  </si>
  <si>
    <t>OBRAS SOCIAIS AGUA VIVA</t>
  </si>
  <si>
    <t>COMUNIDADE TERAPEUTICA FILHOS DO REI/JEQUITINHONHA</t>
  </si>
  <si>
    <t>C.A.D.A. CASA DE APOIO AO DROGADO E AO ALCOOLATRA</t>
  </si>
  <si>
    <t>COMUNIDADE TERAPEUTICA CAVERNA DO ADULAO</t>
  </si>
  <si>
    <t>COMUNIDADE VEM SER</t>
  </si>
  <si>
    <t>DESAFIO JOVEM PENIEL DE UBERLANDIA</t>
  </si>
  <si>
    <t>CENTRO DE RECUPERACAO JUIZ DE FORA CONTRA AS DROGAS</t>
  </si>
  <si>
    <t>COMUNIDADE TERAPEUTICA ESTRELA DO ORIENTE</t>
  </si>
  <si>
    <t>ASSOCIACAO APOIO REC. DEPEND. QUIMICOS DE ITAUNA</t>
  </si>
  <si>
    <t>ADECON - ASSOCIACAO DEUS CONOSCO</t>
  </si>
  <si>
    <t>PM ACUCENA</t>
  </si>
  <si>
    <t>TERNO MOCAMBIQUE ESTRELA GUIA</t>
  </si>
  <si>
    <t>GRUPO CULTURAL MENINAS DE SINHA</t>
  </si>
  <si>
    <t>INSTITUTO HAHAHA</t>
  </si>
  <si>
    <t>ASSOCIACAO MOVIMENTO RENASCER</t>
  </si>
  <si>
    <t>PM SAO JOAO DA PONTE</t>
  </si>
  <si>
    <t>PM CONEGO MARINHO</t>
  </si>
  <si>
    <t>PM JUVENILIA</t>
  </si>
  <si>
    <t>APAE DE ESMERALDAS</t>
  </si>
  <si>
    <t>PM CACHOEIRA DE MINAS</t>
  </si>
  <si>
    <t>PM ITAMBE DO MATO DENTRO</t>
  </si>
  <si>
    <t>LAR SANTO AMBROSIO DE ARAUJOS</t>
  </si>
  <si>
    <t>PM PRATINHA</t>
  </si>
  <si>
    <t>PM BUENOPOLIS</t>
  </si>
  <si>
    <t>PM NAZARENO</t>
  </si>
  <si>
    <t>PM CONCEICAO DO RIO VERDE</t>
  </si>
  <si>
    <t>PM MATO VERDE</t>
  </si>
  <si>
    <t>PM IGARAPE</t>
  </si>
  <si>
    <t>PM CONGONHAS DO NORTE</t>
  </si>
  <si>
    <t>PM CAMPOS ALTOS</t>
  </si>
  <si>
    <t>PM ITUIUTABA</t>
  </si>
  <si>
    <t>CORPORACAO MUSICAL LIRA PERDOENSE</t>
  </si>
  <si>
    <t>ASSOCIACAO CULTURAL DE PERDOES</t>
  </si>
  <si>
    <t>ASSOCIACAO COMUNITARIA SAO SEBASTIAO -ASSER</t>
  </si>
  <si>
    <t>PM DIAMANTINA</t>
  </si>
  <si>
    <t>ASSOCIACAO PAIS E AMIGOS EXCEPCIONAIS/PEDRO LEOPOLDO</t>
  </si>
  <si>
    <t>INSTITUTO CORY DE EDUCACAO E CULTURA</t>
  </si>
  <si>
    <t>PM DORES DE GUANHAES</t>
  </si>
  <si>
    <t>PM TOMBOS</t>
  </si>
  <si>
    <t>PM LAGOA FORMOSA</t>
  </si>
  <si>
    <t>PM ITAMARANDIBA</t>
  </si>
  <si>
    <t>PM PAPAGAIOS</t>
  </si>
  <si>
    <t>PM JAMPRUCA</t>
  </si>
  <si>
    <t>PM DIOGO DE VASCONCELOS</t>
  </si>
  <si>
    <t>PM CRUZEIRO DA FORTALEZA</t>
  </si>
  <si>
    <t>ASSOCIACAO CAMPO DAS VERTENTES</t>
  </si>
  <si>
    <t>PM SANTA MARIA DE ITABIRA</t>
  </si>
  <si>
    <t>PM FERVEDOURO</t>
  </si>
  <si>
    <t>FUNDACAO EDUCATIVA E CULTURAL MONSENHOR CASTRO</t>
  </si>
  <si>
    <t>FUNDACAO CRISTIANO VARELLA</t>
  </si>
  <si>
    <t>LAR SAO JOSE DE PIRANGA</t>
  </si>
  <si>
    <t>ASSOCIACAO JACUTINGUENSE DE PROTECAO A CRIANCA</t>
  </si>
  <si>
    <t>ASSOCIACAO BENEFICENTE NHA CHICA</t>
  </si>
  <si>
    <t>CONSORCIO INTERM. SAUDE DA MICRO REGIAO DO ALTO DO SAPUCAI</t>
  </si>
  <si>
    <t>ASSOCIACAO PROTETORA DE DIVISA NOVA</t>
  </si>
  <si>
    <t>SOCIEDADE EVANGELICA BENEFICENTE</t>
  </si>
  <si>
    <t>ASSOCIACAO DE PAIS E AMIGOS DOS EXCEPCIONAIS-AREADO</t>
  </si>
  <si>
    <t>PM SAO JOSE DA SAFIRA</t>
  </si>
  <si>
    <t>PM CAMPOS GERAIS</t>
  </si>
  <si>
    <t>CASA DO MENOR DONA HORTENCIA APARECIDA RIBEIRO</t>
  </si>
  <si>
    <t>PM NATERCIA</t>
  </si>
  <si>
    <t>PM ERVALIA</t>
  </si>
  <si>
    <t>PM SANTO ANTONIO DO ITAMBE</t>
  </si>
  <si>
    <t>PM BONFINOPOLIS DE MINAS</t>
  </si>
  <si>
    <t>PM SAO ROMAO</t>
  </si>
  <si>
    <t>PM SANTA CRUZ DO ESCALVADO</t>
  </si>
  <si>
    <t>PM CURRAL DE DENTRO</t>
  </si>
  <si>
    <t>INSTITUTO PARAISO - INPAR</t>
  </si>
  <si>
    <t>LAR DE NAZARE - INST.LONGA PERM.IDOSOS SAO GONCALO PARA MG</t>
  </si>
  <si>
    <t>PM SAO JOAO EVANGELISTA</t>
  </si>
  <si>
    <t>PM PITANGUI</t>
  </si>
  <si>
    <t>PM PIRANGUCU</t>
  </si>
  <si>
    <t>PM NOVA UNIAO</t>
  </si>
  <si>
    <t>PM LAGOA GRANDE</t>
  </si>
  <si>
    <t>PM GUANHAES</t>
  </si>
  <si>
    <t>PM EUGENOPOLIS</t>
  </si>
  <si>
    <t>PM DIVISA NOVA</t>
  </si>
  <si>
    <t>PM CORDISBURGO</t>
  </si>
  <si>
    <t>PM CAMANDUCAIA</t>
  </si>
  <si>
    <t>PM BOM REPOUSO</t>
  </si>
  <si>
    <t>PM ARAUJOS</t>
  </si>
  <si>
    <t>ASILO DIVINO ESPIRITO SANTO</t>
  </si>
  <si>
    <t>PM FORMIGA</t>
  </si>
  <si>
    <t>PM SAO JOAO NEPOMUCENO</t>
  </si>
  <si>
    <t>PM MONTE ALEGRE DE MINAS</t>
  </si>
  <si>
    <t>PM ITAIPE</t>
  </si>
  <si>
    <t>PM GUIMARANIA</t>
  </si>
  <si>
    <t>INSTITUTO CENTRO DE CAPACITACAO E APOIO AO EMPREENDEDOR - INSTITUTO CE</t>
  </si>
  <si>
    <t>ACESEM- ASSOCIACAO CULTURAL ESPORTIVA E SOCIAL EDUCAMINAS</t>
  </si>
  <si>
    <t>ASSOC PROD. RURAIS CERRADO LAGAMAR</t>
  </si>
  <si>
    <t>IRMANDADE NOSSA SENHORA DO ROSARIO DE PASSA QUATRO</t>
  </si>
  <si>
    <t>FUNDACAO CAMACHENSE DE APOIO CULTURAL</t>
  </si>
  <si>
    <t>INSTITUTO ORQUESTRA JOVEM DE DIVINOPOLIS</t>
  </si>
  <si>
    <t>PM LAJINHA</t>
  </si>
  <si>
    <t>PM CONCEICAO DA PEDRA</t>
  </si>
  <si>
    <t>ASSOC. COM. EDUCACIONAL</t>
  </si>
  <si>
    <t>PM ITAMOGI</t>
  </si>
  <si>
    <t>PM ANTONIO DIAS</t>
  </si>
  <si>
    <t>PM BICAS</t>
  </si>
  <si>
    <t>PM CAETE</t>
  </si>
  <si>
    <t>PM CAMPO BELO</t>
  </si>
  <si>
    <t>PM DESTERRO DO MELO</t>
  </si>
  <si>
    <t>PM DIVISA ALEGRE</t>
  </si>
  <si>
    <t>PM RIO POMBA</t>
  </si>
  <si>
    <t>PM PASSABEM</t>
  </si>
  <si>
    <t>PM RIO CASCA</t>
  </si>
  <si>
    <t>PM VOLTA GRANDE</t>
  </si>
  <si>
    <t>PM CAPINOPOLIS</t>
  </si>
  <si>
    <t>PM FUNILANDIA</t>
  </si>
  <si>
    <t>PM LUZ</t>
  </si>
  <si>
    <t>PM CRISTAIS</t>
  </si>
  <si>
    <t>PM BRAS PIRES</t>
  </si>
  <si>
    <t>LAR NOSSA SENHORA DAS GRACAS</t>
  </si>
  <si>
    <t>CASA DO CUIDADO HUMANO</t>
  </si>
  <si>
    <t>APAE-ASSOCIACAO DE PAIS E AMIGOS DOS EXCEPCIONAIS</t>
  </si>
  <si>
    <t>ASSOCIACAO HISTORICO CULTURAL MUCURY</t>
  </si>
  <si>
    <t>DIVERSIDADE CULTURAL</t>
  </si>
  <si>
    <t>ASSOCIACAO CULTURAL E EDUCACIONAL PROJETO ARTE E CULTURA</t>
  </si>
  <si>
    <t>PM POMPEU</t>
  </si>
  <si>
    <t>PM SABINOPOLIS</t>
  </si>
  <si>
    <t>INSTITUTO ELO</t>
  </si>
  <si>
    <t>ASSOCIACAO CULTURAL ART MANHA CAPOEIRA</t>
  </si>
  <si>
    <t>ASSOCIACAO DO DESENVOLVIMENTO DE LAGOA DOURADA</t>
  </si>
  <si>
    <t>LAR SAO VICENTE DE PAULO DE CASSIA</t>
  </si>
  <si>
    <t>SOS SERVICO DE OBRAS SOCIAIS'</t>
  </si>
  <si>
    <t>APAE</t>
  </si>
  <si>
    <t>VILA VICENTINA DE CRISTAIS</t>
  </si>
  <si>
    <t>CASA DE REPOUSO SANTA LUIZA DE MARILAC</t>
  </si>
  <si>
    <t>LIGA DAS ENTIDADES CARNAVALESCAS DE CONSELHEIRO LAFAIETE</t>
  </si>
  <si>
    <t>VIRAMINAS ASSOCIACAO CULTURAL</t>
  </si>
  <si>
    <t>PM ABADIA DOS DOURADOS</t>
  </si>
  <si>
    <t>PM BAEPENDI</t>
  </si>
  <si>
    <t>PM CANA VERDE</t>
  </si>
  <si>
    <t>PM CARLOS CHAGAS</t>
  </si>
  <si>
    <t>PM CHALE</t>
  </si>
  <si>
    <t>PM CORREGO DO BOM JESUS</t>
  </si>
  <si>
    <t>PM FRANCISCO DUMONT</t>
  </si>
  <si>
    <t>PM LIMA DUARTE</t>
  </si>
  <si>
    <t>PM MARTINHO CAMPOS</t>
  </si>
  <si>
    <t>PM NOVA MODICA</t>
  </si>
  <si>
    <t>PM PADRE PARAISO</t>
  </si>
  <si>
    <t>PM PESCADOR</t>
  </si>
  <si>
    <t>PM SAO FELIX DE MINAS</t>
  </si>
  <si>
    <t>PM SAO JOAO DO ORIENTE</t>
  </si>
  <si>
    <t>PM SERRA DO SALITRE</t>
  </si>
  <si>
    <t>PM ARAPONGA</t>
  </si>
  <si>
    <t>PM CONGONHAL</t>
  </si>
  <si>
    <t>PM MANHUMIRIM</t>
  </si>
  <si>
    <t>PM NOVO ORIENTE DE MINAS</t>
  </si>
  <si>
    <t>PM REDUTO</t>
  </si>
  <si>
    <t>PM PEDRA DOURADA</t>
  </si>
  <si>
    <t>PM PIRAUBA</t>
  </si>
  <si>
    <t>PM RIO MANSO</t>
  </si>
  <si>
    <t>PM UBAPORANGA</t>
  </si>
  <si>
    <t>PM SALTO DA DIVISA</t>
  </si>
  <si>
    <t>PM JURUAIA</t>
  </si>
  <si>
    <t>PM BOM DESPACHO</t>
  </si>
  <si>
    <t>ASSOCIA~CAO LAGOASSANTENSE DE DE ARTESAOS</t>
  </si>
  <si>
    <t>PM COQUEIRAL</t>
  </si>
  <si>
    <t>PM MACHACALIS</t>
  </si>
  <si>
    <t>PM MUTUM</t>
  </si>
  <si>
    <t>PM OLIVEIRA FORTES</t>
  </si>
  <si>
    <t>PM PASSA VINTE</t>
  </si>
  <si>
    <t>PM POUSO ALTO</t>
  </si>
  <si>
    <t>PM UBAI</t>
  </si>
  <si>
    <t>PM INCONFIDENTES</t>
  </si>
  <si>
    <t>APAE DE SAO JOSE DA VARGINHA</t>
  </si>
  <si>
    <t>PM JACUI</t>
  </si>
  <si>
    <t>PM PIUMHI</t>
  </si>
  <si>
    <t>PM COMERCINHO</t>
  </si>
  <si>
    <t>CONSELHO MUNICIPAL DO BEM ESTAR DO MENOR DE ITABIRA</t>
  </si>
  <si>
    <t>ASSOCIACAO ITABIRANA DE ARTISTAS E ARTESAOS</t>
  </si>
  <si>
    <t>PM BOM SUCESSO</t>
  </si>
  <si>
    <t>ASSOCIACAO DE PAIS E AMIGOS DOS EXCEPCIONAIS DE MIRADOURO</t>
  </si>
  <si>
    <t>COMUNIDADE CRISTA DE APOIO E ACAO SOCIAL</t>
  </si>
  <si>
    <t>LAR DOS IDOSOS SAGRADO CORACAO DE JESUS</t>
  </si>
  <si>
    <t>ASSOCIACAO DE PAIS E AMIGOS DOS EXCEPCIONAIS DE BORDA DA MATA</t>
  </si>
  <si>
    <t>ESCOLA P SAO VICENTE DE PAULO</t>
  </si>
  <si>
    <t>PM PAULA CANDIDO</t>
  </si>
  <si>
    <t>ASILO SAO VICENTE DE PAULO DE MUZAMBINHO</t>
  </si>
  <si>
    <t>OBRAS ASSISTENCIS PADRE AUGUSTO CERDEIRA CARMO DO CAJURU</t>
  </si>
  <si>
    <t>APAE DE PASSA TEMPO</t>
  </si>
  <si>
    <t>APAE/IBIRITE</t>
  </si>
  <si>
    <t>LAR SAO VICENTE DE PAULA</t>
  </si>
  <si>
    <t>ASSOCIACAO AMIGA DA CRIANA E DO ADOLESCENTE</t>
  </si>
  <si>
    <t>SOCIEDADE PROTETORA DOS POBRES</t>
  </si>
  <si>
    <t>ASSOCIACAO COMUNITARIA DA IMAGEM E DO SOM DE RAUL SOARES</t>
  </si>
  <si>
    <t>CORPORACAO MUSICAL SANTA CECILIA</t>
  </si>
  <si>
    <t>CORPORACAO MUSICAL NOSSA SENHORA DAS CANDEIAS</t>
  </si>
  <si>
    <t>ASSOC. BENEF. PRINCIPE DA PAZ</t>
  </si>
  <si>
    <t>NUCLEOS DE ASSISTENCIA SOCIAL, CULTURAL E ESPORTE RECREATIVO</t>
  </si>
  <si>
    <t>PM BERILO</t>
  </si>
  <si>
    <t>PM VERDELANDIA</t>
  </si>
  <si>
    <t>HOSPITAL IMACULADA CONCEICAO</t>
  </si>
  <si>
    <t>MUSEU DE HISTORIA E CIENCIAS NATURAIS</t>
  </si>
  <si>
    <t>ASSOCIACAO PROJETO PROVIDENCIA</t>
  </si>
  <si>
    <t>LAR SAO VICENTE DE PAULO DE MACHADO</t>
  </si>
  <si>
    <t>ASSOCIACAO ARTE PELA PAZ</t>
  </si>
  <si>
    <t>PM GALILEIA</t>
  </si>
  <si>
    <t>PM VIRGINOPOLIS</t>
  </si>
  <si>
    <t>PM VARGEM BONITA</t>
  </si>
  <si>
    <t>PM SAO FRANCISCO DE PAULA</t>
  </si>
  <si>
    <t>ABRIGO ANTONIA DUARTE CAIXETA</t>
  </si>
  <si>
    <t>PM SAO JOSE DO MANTIMENTO</t>
  </si>
  <si>
    <t>PM SAO SEBASTIAO DO ANTA</t>
  </si>
  <si>
    <t>PM SAO GERALDO</t>
  </si>
  <si>
    <t>PM SANTA RITA DO IBITIPOCA</t>
  </si>
  <si>
    <t>PM POTE</t>
  </si>
  <si>
    <t>PM PARAOPEBA</t>
  </si>
  <si>
    <t>PM MADRE DE DEUS DE MINAS</t>
  </si>
  <si>
    <t>PM JEQUERI</t>
  </si>
  <si>
    <t>PM JAIBA</t>
  </si>
  <si>
    <t>PM ITAPEVA</t>
  </si>
  <si>
    <t>PM GUARDA-MOR</t>
  </si>
  <si>
    <t>PM DOM VICOSO</t>
  </si>
  <si>
    <t>PM CONSOLACAO</t>
  </si>
  <si>
    <t>PM CENTRALINA</t>
  </si>
  <si>
    <t>PM CARMOPOLIS DE MINAS</t>
  </si>
  <si>
    <t>PM CARANDAI</t>
  </si>
  <si>
    <t>PM CAPITOLIO</t>
  </si>
  <si>
    <t>PM CAPARAO</t>
  </si>
  <si>
    <t>PM BOCAIUVA</t>
  </si>
  <si>
    <t>PM BANDEIRA</t>
  </si>
  <si>
    <t>ASSOCIACAO DAS MULHERES DE GRANADA</t>
  </si>
  <si>
    <t>PM ALMENARA</t>
  </si>
  <si>
    <t>PM MACHADO</t>
  </si>
  <si>
    <t>ESCOLA DE SAMBA ACADEMICOS UNIDOS DE PIRANGA</t>
  </si>
  <si>
    <t>PM CACHOEIRA DO PAJEU</t>
  </si>
  <si>
    <t>ASSOCIACAO COMUNITARIA DE BORGES DO MUNICIPIO DE CAMACHO</t>
  </si>
  <si>
    <t>ASSOCIACAO DOS ASSENTADOS FAMILIAR DO ASSENTAMENTO 1 DO SUL DE CAMPO D</t>
  </si>
  <si>
    <t>PM SETE LAGOAS</t>
  </si>
  <si>
    <t>CORPORACAO MUSICAL MAESTRO WALTER SALES</t>
  </si>
  <si>
    <t>ASSOCIACAO DE PAIS E AMIGOS DOS EXCEPCIONAIS - APAE/UBA</t>
  </si>
  <si>
    <t>PROJETO SOLIDARIO VIVER BEM</t>
  </si>
  <si>
    <t>SOC.BENEFICENTE LAR DOS POBRES GALDINO CARDEAL DA COSTA DE ITAMOGI</t>
  </si>
  <si>
    <t>ASSOCIACAO COMUNITARIA DE IAPU</t>
  </si>
  <si>
    <t>ASILO SAO VICENTE DE PAULO DE UBA</t>
  </si>
  <si>
    <t>LAR DOS IDOSOS SAO VICENTE DE PAULO</t>
  </si>
  <si>
    <t>ASSOCIACAO COMUNITARIA SANTA CRUZ</t>
  </si>
  <si>
    <t>CRECHE COMUNITARIA BOM MENINO</t>
  </si>
  <si>
    <t>FUNDACAO PADRE AMERICO DE PITANGUI</t>
  </si>
  <si>
    <t>ASSOCIACAO DE ASSISTENCIA SOCIAL LAR DOS IDOSOS</t>
  </si>
  <si>
    <t>SOCIEDADE DE AMPARO AO IDOSO TOCANTINENSE</t>
  </si>
  <si>
    <t>PM PERDIZES</t>
  </si>
  <si>
    <t>PM LEME DO PRADO</t>
  </si>
  <si>
    <t>PM ICARAI DE MINAS</t>
  </si>
  <si>
    <t>PM MONTE BELO</t>
  </si>
  <si>
    <t>PM GOUVEA</t>
  </si>
  <si>
    <t>PM ESTRELA DO INDAIA</t>
  </si>
  <si>
    <t>PM SENHORA DOS REMEDIOS</t>
  </si>
  <si>
    <t>PM SAO GERALDO DA PIEDADE</t>
  </si>
  <si>
    <t>PM SANTANA DO RIACHO</t>
  </si>
  <si>
    <t>PM POCO FUNDO</t>
  </si>
  <si>
    <t>PM MARAVILHAS</t>
  </si>
  <si>
    <t>PM IPUIUNA</t>
  </si>
  <si>
    <t>PM IBIRACATU</t>
  </si>
  <si>
    <t>PM DURANDE</t>
  </si>
  <si>
    <t>PM DORES DE CAMPOS</t>
  </si>
  <si>
    <t>PM DELFIM MOREIRA</t>
  </si>
  <si>
    <t>PM CONSELHEIRO PENA</t>
  </si>
  <si>
    <t>PM COIMBRA</t>
  </si>
  <si>
    <t>PM CHAPADA DO NORTE</t>
  </si>
  <si>
    <t>PM CAPELINHA</t>
  </si>
  <si>
    <t>ASS PRODUTORES RURAIS ITAMBACURI</t>
  </si>
  <si>
    <t>LAR DOS IDOSOS SANTA LUIZA DE MARILAC</t>
  </si>
  <si>
    <t>CLUBE DE MAES MARIA DE NAZARE</t>
  </si>
  <si>
    <t>PM BONFIM</t>
  </si>
  <si>
    <t>ABRIGO SANTA HELENA DE JUIZ DE FORA</t>
  </si>
  <si>
    <t>ASILO AISA RODRIGUES SIQUEIRA</t>
  </si>
  <si>
    <t>JUVENTUDE UNIDA DE CONTAGEM</t>
  </si>
  <si>
    <t>GRUPO DE APOIO A CRIANCA E AO ADOLESCENTE DA CABANA E REGIAO</t>
  </si>
  <si>
    <t>ASILO SAO VICENTE DE PAULO GUARANESIA</t>
  </si>
  <si>
    <t>SOCIEDADE UBAENSE DE ARTES E OFICIOS</t>
  </si>
  <si>
    <t>MOVIMENTO DE LUTA PRO CRECHES</t>
  </si>
  <si>
    <t>APAE - ASSOCIACAO DE PAIS E AMIGOS DOS EXCEPCIONAIS</t>
  </si>
  <si>
    <t>PM CAMPO DO MEIO</t>
  </si>
  <si>
    <t>PM PEQUI</t>
  </si>
  <si>
    <t>PM NOVA PORTEIRINHA</t>
  </si>
  <si>
    <t>ASSOC.PAIS AMIGOS DOS EXCPCIONAIS/S.LAGOAS</t>
  </si>
  <si>
    <t>ASILO SAO VICENTE DE PAULO DE JACUTINGA</t>
  </si>
  <si>
    <t>COMPANHIA ITABIRANA DE TEATRO</t>
  </si>
  <si>
    <t>ASSOCIACAO PRO OBRAS SOCIAIS DA PAROQUIA BOA VIAGEM</t>
  </si>
  <si>
    <t>GUPO PRO-GUAPE</t>
  </si>
  <si>
    <t>INSTITUTO PEDRA VIVA</t>
  </si>
  <si>
    <t>PM GOIANA</t>
  </si>
  <si>
    <t>PM PRUDENTE DE MORAIS</t>
  </si>
  <si>
    <t>ASILO DE SAO VICENTE DE PAULO</t>
  </si>
  <si>
    <t>INSTITUTO CULTURAL BOA ESPERANCA</t>
  </si>
  <si>
    <t>PM URUCUIA</t>
  </si>
  <si>
    <t>PM TURVOLANDIA</t>
  </si>
  <si>
    <t>PM RAPOSOS</t>
  </si>
  <si>
    <t>PM PRATAPOLIS</t>
  </si>
  <si>
    <t>PM PAULISTAS</t>
  </si>
  <si>
    <t>PM MATIAS CARDOSO</t>
  </si>
  <si>
    <t>PM MANTENA</t>
  </si>
  <si>
    <t>LAR SAO VICENTE DE PAULA DE ITAU DE MINAS</t>
  </si>
  <si>
    <t>PM HELIODORA</t>
  </si>
  <si>
    <t>PM ESPERA FELIZ</t>
  </si>
  <si>
    <t>PM ELOI MENDES</t>
  </si>
  <si>
    <t>PM DIVISOPOLIS</t>
  </si>
  <si>
    <t>PM CRUCILANDIA</t>
  </si>
  <si>
    <t>PM CRISOLITA</t>
  </si>
  <si>
    <t>PM CORONEL XAVIER CHAVES</t>
  </si>
  <si>
    <t>CRECHE SONHO DE CRIANCA</t>
  </si>
  <si>
    <t>ASSOCACAO PARCERIA DE JUIZ DE FORA</t>
  </si>
  <si>
    <t>APAE PARAGUACU</t>
  </si>
  <si>
    <t>ASSOCIACAO DAS DAMAS DE CARIDADE DE PARAGUACU</t>
  </si>
  <si>
    <t>PM ANGELANDIA</t>
  </si>
  <si>
    <t>UNIAO DOS DEFICIENTES E IDOSOS DE CONTAGEM</t>
  </si>
  <si>
    <t>CONF. SAO VICENTE DE PAULO</t>
  </si>
  <si>
    <t>ASSOCIACAO CASA SAGRADA FAMILIA</t>
  </si>
  <si>
    <t>ASSOCIACAO DOS MORADORES DE AVAIACAO</t>
  </si>
  <si>
    <t>ACAO SOCIAL IBITIURENSE</t>
  </si>
  <si>
    <t>ASSOCIACAO DE AMPARO A MATERNIDADE, CRIANCAS E IDOSOS NECESSITADOS</t>
  </si>
  <si>
    <t>CRECHE DONA QUITA TOLENTINO</t>
  </si>
  <si>
    <t>ASSOC. PRIMEIRO DE MAIO DA VILA VISTA ALEGRE</t>
  </si>
  <si>
    <t>PM SEM PEIXE</t>
  </si>
  <si>
    <t>ASSOCIACAO DE PAIS E AMIGOS DOS EXCEPCIONAIS DE ACAIACA</t>
  </si>
  <si>
    <t>FORUM CULTURAL E DE EMPREEND DE SAO TIAGO</t>
  </si>
  <si>
    <t>FUNDACAO BENJAMIN GUIMARAES</t>
  </si>
  <si>
    <t>PM PRESIDENTE JUSCELINO</t>
  </si>
  <si>
    <t>SOCIEDADE IRMAOS DA CRIANCA SICRA</t>
  </si>
  <si>
    <t>ASSOCIACAO DAS OBRAS PAVONIANAS DE ASSISTENCIA</t>
  </si>
  <si>
    <t>CENTRO HIPICO SAPUCAI DE MINAS GERAIS CHS/MG</t>
  </si>
  <si>
    <t>INSTITUTO TECENDO DE ITABIRA</t>
  </si>
  <si>
    <t>CENTRO ESPIRITA ALLAN KARDEC</t>
  </si>
  <si>
    <t>ASSOCIACAO DOS MORADORES DO BAIRRO ESTIVA</t>
  </si>
  <si>
    <t>ASSOCIACAO MILTON CAMPOS P/ DESENV E ASSIST.A VOCACOES DE BEM-DOTADOS</t>
  </si>
  <si>
    <t>SOCIEDADE DOS AMIGOS DOS ESPACOS CENICOS DO MUNICIPIO  BELO HORIZONTE</t>
  </si>
  <si>
    <t>ASSOC. DE PROT. E ASSIST. A CONDENADA DE CONS. LAFAIETE FEM.</t>
  </si>
  <si>
    <t>INSTITUICAO DE LONGA PERMANENCIA PARA IDOSOS SOL NASCENTE/</t>
  </si>
  <si>
    <t>CONS PART N. SRA.DA CONC.DA SOC S V P</t>
  </si>
  <si>
    <t>LAR ABRIGO DR. MARIO DE SOUZA BARROS DE JEQUERI</t>
  </si>
  <si>
    <t>ASSOCIACAO MUNICIPAL DE APOIO COMUNITARIO</t>
  </si>
  <si>
    <t>SOCIEDADE FRANCO BRASILEIRA</t>
  </si>
  <si>
    <t>SERVICO DE OBRAS SOCIAIS DE LAMBARI</t>
  </si>
  <si>
    <t>ASSOCIACAO DO LAR SAO PEDRO</t>
  </si>
  <si>
    <t>ABRIGO JESUS MARIA JOSE</t>
  </si>
  <si>
    <t>ASILO SAO VICENTE DE PAULO DE SAO LOURENCO DO MANHUACU</t>
  </si>
  <si>
    <t>PAROQUIA DE SANTO ANTONIO</t>
  </si>
  <si>
    <t>ASILO VICENTINO DE MARTINHO CAMPOS</t>
  </si>
  <si>
    <t>LAR SAO MATEUS</t>
  </si>
  <si>
    <t>ABRIGO SAO VICENTE DE PAULO</t>
  </si>
  <si>
    <t>VILA VICENTINA SAO VICENTE DE PAULO</t>
  </si>
  <si>
    <t>LAR ESCOLA NOSSA SENHOR DO PERPETUO SOCORRO DE MONTES CLAROS</t>
  </si>
  <si>
    <t>LAR COMUNITARIO SAGRADO CORACAO DE JESUS</t>
  </si>
  <si>
    <t>ASSOCIACAO IGREJA EVAN. NAZARENO PROTECAO MENORES</t>
  </si>
  <si>
    <t>LAR DE PROTECAO DAS CRIANCAS E ADOLESCENTES DE NEPOMUCENO</t>
  </si>
  <si>
    <t>VILA VICENTINA JOAQUIM LARANJO COSTA</t>
  </si>
  <si>
    <t>LAR SAO VICENTE DE PAULO DE OURO PRETO</t>
  </si>
  <si>
    <t>OBRA UNIDA ABRIGO SAO VICENTE DE PAULO</t>
  </si>
  <si>
    <t>ASILO PADRE AUGUSTO HORTA</t>
  </si>
  <si>
    <t>LAR DOS VELHINHOS/ PASSA QUATRO</t>
  </si>
  <si>
    <t>CASA DA ACOLHIDA</t>
  </si>
  <si>
    <t>CASA MAE E DO ADOLESCENTE</t>
  </si>
  <si>
    <t>CONFERENCIA NOSSA SENHORA DAS NECESSIDADES</t>
  </si>
  <si>
    <t>ASSOCIACAO DE PROTECAO AO MENOR - APAM</t>
  </si>
  <si>
    <t>ASSOCIACAO DAS DAMAS DE CARIDADE</t>
  </si>
  <si>
    <t>ASILO VINHA DO SENHOR</t>
  </si>
  <si>
    <t>ASILO NOSSA SENHORA AUXILIADORA</t>
  </si>
  <si>
    <t>ASSOCIACAO MUNICIPAL DE APOIO AO IDOSO-AMAI DE PRADOS</t>
  </si>
  <si>
    <t>ASSOCIACAO RECANTO DA DIGNA IDADE FREI JAIME MARIA LLAGOSTERA</t>
  </si>
  <si>
    <t>ASILO SAO VICENTE DE PAULO DE RUBIM</t>
  </si>
  <si>
    <t>AGREMIACAO ESPIRITA CASA DO CAMINHO</t>
  </si>
  <si>
    <t>ASSOCIACAO PROJETO VIDA</t>
  </si>
  <si>
    <t>PROJETO BOM PASTOR - SABARA</t>
  </si>
  <si>
    <t>CONS CENTRAL DA SOC SAO VICENTE DE PAULO</t>
  </si>
  <si>
    <t>CARITAS DIOCESANA DE ITABIRA</t>
  </si>
  <si>
    <t>CASA DE MARIA ASILO ESP.DA VELHICE  DESAMPARADA S.LOUREN$O</t>
  </si>
  <si>
    <t>ASILO CASA SAO VICENTE DE PAULO</t>
  </si>
  <si>
    <t>DEPARTAMENTO DE A SOCIAL JOAO DE FREITAS UBA</t>
  </si>
  <si>
    <t>MISSAO ESPERANCA</t>
  </si>
  <si>
    <t>ASSOCIACAO MAO AMIGA</t>
  </si>
  <si>
    <t>CONSELHO CENTRAL DE ARAGUARI SSVP</t>
  </si>
  <si>
    <t>INSTITUICAO CASA DO CAMINHO</t>
  </si>
  <si>
    <t>LAR DOS IDOSOS SANTA RITA DE CASSIA SOC.S.VICENTE DE PAULO</t>
  </si>
  <si>
    <t>COLMEIA CENTRO DE EDUCACAO E PROFISSAO</t>
  </si>
  <si>
    <t>PONTO DE CONTACTO NOVA CANAA PROMOCAO BEM ESTAR SOCIAL</t>
  </si>
  <si>
    <t>ASILO SAO VICENTE PAULO -BOCAIUVA</t>
  </si>
  <si>
    <t>ILP LAR RECANTO DOS IDOSOS</t>
  </si>
  <si>
    <t>CENTRO DE CONV.SENHOR DO BONFIM DA SOCIEDADE SAO VICENTE DE PAULO-SSVP</t>
  </si>
  <si>
    <t>ASSOCIACAO CASA DA CRIANCA E DO ADOLESCENTE DE CAXAMBU</t>
  </si>
  <si>
    <t>ASSOCIACAO COMUNITARIA BENEFICIENTE DE CLAUDIO</t>
  </si>
  <si>
    <t>CASA DE MENORES SAO TARCISIO</t>
  </si>
  <si>
    <t>ASILO SAO VICENTE DE PAULA DE CORINTO</t>
  </si>
  <si>
    <t>OBRAS ASSIST SOA VICENTE DE PAULO</t>
  </si>
  <si>
    <t>COMUNIDADE SERVOS DA CRUZ DE SAO DAMIAO</t>
  </si>
  <si>
    <t>OBRAS ASSISTENCIAIS ANTONIO FREDERICO OZANAN -SSVP</t>
  </si>
  <si>
    <t>CLUBE DE MAES E AMIGOS DE NOSSA SENHORA DE FATIMA</t>
  </si>
  <si>
    <t>SOCIEDADE SANTO ANTONO DE PADUA</t>
  </si>
  <si>
    <t>SERVICO DE OBRAS SOCIAIS DE GUAXUPE</t>
  </si>
  <si>
    <t>CENTRO DE LIBERTACAO MULHER TRABALHADORA</t>
  </si>
  <si>
    <t>LAR FREDERICO OZANAM</t>
  </si>
  <si>
    <t>ACAO SOCIAL SOS FAMILIA</t>
  </si>
  <si>
    <t>LAR DO IDOSO SAO VICENTE DE PAULO</t>
  </si>
  <si>
    <t>CONFERENCIA DE SAO VICENTE DE PAULO</t>
  </si>
  <si>
    <t>INSTITUTO EDUCACIONAL DE JEQUITINHONHA</t>
  </si>
  <si>
    <t>SOCIEDADE EUNICE WEAVER DE JUIZ DE FORA</t>
  </si>
  <si>
    <t>LAR DOS IDOSOS NOSSA SENHHORA DE LOURDES DA SSVP</t>
  </si>
  <si>
    <t>LAR SAO VICENTE DE PAULO DA SSVP</t>
  </si>
  <si>
    <t>ASSOCIACAO ASSISTENCIAL PROMOCIONAL E EDUCACIONAL RESSURREICAO</t>
  </si>
  <si>
    <t>CASA DE REPOUSO CONFRADE ANTONIO DO CARMO PIMENTA</t>
  </si>
  <si>
    <t>ABRIGO DOCE LAR DA CRIANCA</t>
  </si>
  <si>
    <t>LAR DOS VELHINHOS DA S.S.V.P DE SANTA LUZIA</t>
  </si>
  <si>
    <t>CASA DE REPOUSO ANA DE SOUZA E SILVA</t>
  </si>
  <si>
    <t>LAR DO IDOSO DIONISIO SOUZA SANTOS</t>
  </si>
  <si>
    <t>LAR ANJO DA GUARDA</t>
  </si>
  <si>
    <t>COMUNHAO ESPIRITA CRISTA</t>
  </si>
  <si>
    <t>FUNDACAO DE ACAO SOCIAL EVANGELICA REV ADAO BOMTEMPO</t>
  </si>
  <si>
    <t>CAROL CASA DE AMPARO INFANTIL</t>
  </si>
  <si>
    <t>VILA VICENTINA DA SOCIEDADE SAO VICENTE DE PAULO DE ABAETE</t>
  </si>
  <si>
    <t>ASSOCIACAO DE ANPARO A VELHICE</t>
  </si>
  <si>
    <t>ASSOCIACAO CASA DE BEM ESTAR DA CRIANCA E ADOLESCENTE</t>
  </si>
  <si>
    <t>ASSOCIACAO COM.DO MOVIMENTO FAMILIAR CRISTAO DE AIURUOCA</t>
  </si>
  <si>
    <t>LAR SAO VICENTE DE PAULO</t>
  </si>
  <si>
    <t>ACAO SOCIAL SANTO ANTONIO</t>
  </si>
  <si>
    <t>ABRIGO CRISTO REI</t>
  </si>
  <si>
    <t>ASILO PAROQUIAL FRANCISCO LIMA DE SOUZA DIAS</t>
  </si>
  <si>
    <t>SOCIEDADE BENEFICENTE PADRE VICTOR\BAEPENDI</t>
  </si>
  <si>
    <t>VILA VICENTINA PE.GERALDO REZENDE</t>
  </si>
  <si>
    <t>ASSOCIACAO IRMAO SOL</t>
  </si>
  <si>
    <t>CASA DE CARIDADE HERDEIROS DE JESUS</t>
  </si>
  <si>
    <t>LAR CRISTO REI</t>
  </si>
  <si>
    <t>ASSOCIACAO CASA NOVELA</t>
  </si>
  <si>
    <t>AGEN ADVENTISTA DE DESENV.E RECURSOS ASSISTENCIAIS SUDESTE BRASILEIRA</t>
  </si>
  <si>
    <t>CRECHE TIA DOLORES</t>
  </si>
  <si>
    <t>ASSOCIACAO ESTANCIA PARAISO - ASSEP</t>
  </si>
  <si>
    <t>LAR VICENTINO DIVINO FERREIRA BRAGA</t>
  </si>
  <si>
    <t>SOCIEDADE ESPIRITA MARIA NUNES</t>
  </si>
  <si>
    <t>LAR DOS IDOSOS PADRE VICENTE ASSUNCAO/BRUMADINHO</t>
  </si>
  <si>
    <t>ASSOCIACAO BENEFICIENTE LAR DO MENOR SAO CAMILO DE LELLIS</t>
  </si>
  <si>
    <t>VILA SAO FRANCISCO DE ASSIS</t>
  </si>
  <si>
    <t>VILA VICENTINA DE CAMPOS ALTOS</t>
  </si>
  <si>
    <t>LAR DOS IDOSOS MONSENHOR ROCHA DE CARATINGA</t>
  </si>
  <si>
    <t>ASSISTENCIA EVANGELICA SOCIAL</t>
  </si>
  <si>
    <t>INSTITUICAO AMAC-AMIGOS DOS MENINOS ASSISTIDOS DE CTGA</t>
  </si>
  <si>
    <t>LAR DO IDOSO FREDERICO OZANAM</t>
  </si>
  <si>
    <t>LAR JESUS MARIA JOSE</t>
  </si>
  <si>
    <t>BOM SAMARITANO ASSOCIACAO DE AMPARO</t>
  </si>
  <si>
    <t>ASILO SAO VICENTE DE PAULO DE CONCEICAO DAS ALAGOAS</t>
  </si>
  <si>
    <t>LARMENA - LAR DO MENOR ABANDONADO</t>
  </si>
  <si>
    <t>ASILO DR CARLOS ROMEIRO</t>
  </si>
  <si>
    <t>FUNDACAO ANTONIO AUGUSTO DE MATTOS</t>
  </si>
  <si>
    <t>ASILO DA VELHICE DESAMPARADA DE CURVELO</t>
  </si>
  <si>
    <t>VILA SAO VICENTE DE PAULO DE CURVELO</t>
  </si>
  <si>
    <t>ASILO DE IDOSOS CASA FREDERICO OZANAM</t>
  </si>
  <si>
    <t>ASSOCIACAO AMIGOS DA CASA LAR</t>
  </si>
  <si>
    <t>APRIDOM-ASSOC. DE PROTECAO AOS IDOSOS CARENTES DE DOM SILVER</t>
  </si>
  <si>
    <t>SOCIEDADE SAO VICENTE DE PAULO DE ELOI MENDES</t>
  </si>
  <si>
    <t>ASSOCIACAO LELECO PARA CRIANCA</t>
  </si>
  <si>
    <t>ASILO SAO VICENTE DE PAULO</t>
  </si>
  <si>
    <t>LAR DOS IDOSOS PADRE PATRICIO PEDRO DE SOUZA</t>
  </si>
  <si>
    <t>ASSOC.APOIO IDOSO RAIMUNDO BENEVIDES FILHO FREI INOCENCIO</t>
  </si>
  <si>
    <t>LAR DOS VELHINHOS DA SSVP</t>
  </si>
  <si>
    <t>PROGRAMA FUTURO FELIZ</t>
  </si>
  <si>
    <t>ASSOCIACAO SANTA LUZIA</t>
  </si>
  <si>
    <t>ASSOCIACAO BENEFICENTE AMPARO AOS IDOSOS/GUARACIABA</t>
  </si>
  <si>
    <t>CASA DE REPOUSO BEM VIVER DIVINA VIEIRA DA SOC.SVP/IGUATAMA</t>
  </si>
  <si>
    <t>LAR DA ASSISTENCIA SOCIAL ERNESTINA Mª DE ALMEIDA</t>
  </si>
  <si>
    <t>LAR DOS VELHOS PAULO DE TARSO</t>
  </si>
  <si>
    <t>EDUCANDARIO FAMILIA DE NAZARE</t>
  </si>
  <si>
    <t>ASSOCIACAO BENEFICENTE ATALAIA</t>
  </si>
  <si>
    <t>SOCIEDADE SAO VICENTE DE PAULO - ITABIRA</t>
  </si>
  <si>
    <t>ASSOCIACAO DAS AMIGAS DO BAIRRO SANTO ANTONIO</t>
  </si>
  <si>
    <t>CENTRO DE ATENDIMENTO INTEGRAL AO IDOSO</t>
  </si>
  <si>
    <t>INSTITUTO HISTORICO E GEOGRAFICO DE MINAS GERAIS</t>
  </si>
  <si>
    <t>PM ABAETE</t>
  </si>
  <si>
    <t>PM CORREGO FUNDO</t>
  </si>
  <si>
    <t>PM CLARAVAL</t>
  </si>
  <si>
    <t>PM IGARATINGA</t>
  </si>
  <si>
    <t>ASSOCIACAO REG. DOS PROD. DE LEI DA REG. CAMPOS VERTENTES</t>
  </si>
  <si>
    <t>IRMANDADE DE NOSSA SENHORA DO ROSARIO</t>
  </si>
  <si>
    <t>CRECHES COMUNITARIAS ASSOCIADAS DE UBERLANDIA</t>
  </si>
  <si>
    <t>ASSOCIACAO DE PAIS E AMIGOS DOS EXCEPCIONAIS DE ALEM PARAIBA</t>
  </si>
  <si>
    <t>LAR DOS IDOSOS OZANAM</t>
  </si>
  <si>
    <t>ACAO SOCIAL DA PAROQUIA DE VESPASIANO</t>
  </si>
  <si>
    <t>CASA LAR PARA IDOSOS ANTONIO ASTONE MAROTTA</t>
  </si>
  <si>
    <t>ASSOCIACAO FRANCISCO DE ASSIS</t>
  </si>
  <si>
    <t>PM IRAI DE MINAS</t>
  </si>
  <si>
    <t>RECANTO DO IDOSO DE SAO VICENTE DE PAULO</t>
  </si>
  <si>
    <t>ASSOCIACAO CASA SAO FRANCISCO</t>
  </si>
  <si>
    <t>LAR DOS IDOSOS PADRE JOAO DE OLIVEIRA LIMA/CAETE</t>
  </si>
  <si>
    <t>ASSOCIACAO COMUNITARIA CASA DE ZAQUEU</t>
  </si>
  <si>
    <t>PM BARROSO</t>
  </si>
  <si>
    <t>INSTITUTO CULTURAL AMILCAR MARTINS</t>
  </si>
  <si>
    <t>PM CORREGO DANTA</t>
  </si>
  <si>
    <t>PM AGUAS FORMOSAS</t>
  </si>
  <si>
    <t>PM AIURUOCA</t>
  </si>
  <si>
    <t>ASSOCIACAO COM. MORADORES DO BAIRRO PALMARES 2 SECAO</t>
  </si>
  <si>
    <t>APAE DE MATOZINHOS</t>
  </si>
  <si>
    <t>ASSOC. COMUN. DOS MOR. DO B. CALAFATE E ADJACENCIAS</t>
  </si>
  <si>
    <t>APAE DE SARZEDO</t>
  </si>
  <si>
    <t>PROJ ABRINDO CAMINHOS NUCLEO RAMIRO J FERREIRA APOIO CRIANCA</t>
  </si>
  <si>
    <t>ASSOCIACAO RECREATIVA DA MELHOR IDADE</t>
  </si>
  <si>
    <t>ASSOCIACAO COMUNITARIA PASSAGENSE</t>
  </si>
  <si>
    <t>PM FRONTEIRA</t>
  </si>
  <si>
    <t>PM LUISBURGO</t>
  </si>
  <si>
    <t>PM JOAO PINHEIRO</t>
  </si>
  <si>
    <t>PM IBIAI</t>
  </si>
  <si>
    <t>PM IAPU</t>
  </si>
  <si>
    <t>PM GRUPIARA</t>
  </si>
  <si>
    <t>PM GONCALVES</t>
  </si>
  <si>
    <t>PM FRONTEIRA DOS VALES</t>
  </si>
  <si>
    <t>PM DOURADOQUARA</t>
  </si>
  <si>
    <t>PM DORES DO TURVO</t>
  </si>
  <si>
    <t>PM DIVINO</t>
  </si>
  <si>
    <t>PM ASTOLFO DUTRA</t>
  </si>
  <si>
    <t>ASSOCIACAO DOS PORT.DE INSUF.RENAL DO VALE DO ACO</t>
  </si>
  <si>
    <t>ASSOCIACAO DE PAIS E AMIGOS DOS EXCEPCIONAIS DE NOVA ERA</t>
  </si>
  <si>
    <t>APAE MANHUACU</t>
  </si>
  <si>
    <t>PM SAO GONCALO DO SAPUCAI</t>
  </si>
  <si>
    <t>PM SAO JOAO DO MANHUACU</t>
  </si>
  <si>
    <t>PM SANTA RITA DO ITUETO</t>
  </si>
  <si>
    <t>PM PIAU</t>
  </si>
  <si>
    <t>PM PAI PEDRO</t>
  </si>
  <si>
    <t>NUCLEO DE ASSISTENCIA SOCIAL CAFARNAUM - NASC</t>
  </si>
  <si>
    <t>PM SAO MIGUEL DO ANTA</t>
  </si>
  <si>
    <t>PM SAO JOAO DO PACUI</t>
  </si>
  <si>
    <t>PM SAO SEBASTIAO DO MARANHAO</t>
  </si>
  <si>
    <t>PM SENADOR MODESTINO GONCALVES</t>
  </si>
  <si>
    <t>PM TOCOS DO MOJI</t>
  </si>
  <si>
    <t>PM TRES PONTAS</t>
  </si>
  <si>
    <t>UNIAO COMUNITARIA DO CORREGO DOS ROCHAS</t>
  </si>
  <si>
    <t>PM VICOSA</t>
  </si>
  <si>
    <t>LAR VICENTINO PADRE AGOSTINHO KLINGER</t>
  </si>
  <si>
    <t>VALEMAIS- INSTITUTO SOCIOCULTURAL DO JEQUITINHONHA</t>
  </si>
  <si>
    <t>PM GUIDOVAL</t>
  </si>
  <si>
    <t>ASSOCIACAO ARTE VIDA E CULTURA CAPOEIRA</t>
  </si>
  <si>
    <t>ASSOCIACAO DOS AGRICULTORES FAMILIARES DE GUAPE</t>
  </si>
  <si>
    <t>PM SAO BENTO ABADE</t>
  </si>
  <si>
    <t>ASSOCIACAO DE PAIS E AMIGOS DOS EXCEPCIONAIS DE TRES PONTAS</t>
  </si>
  <si>
    <t>PM NANUQUE</t>
  </si>
  <si>
    <t>CASA LAR</t>
  </si>
  <si>
    <t>CRECHE CASINHA FELIZ DA COMUNIDADE VILA SAO JOSE</t>
  </si>
  <si>
    <t>PM BALDIM</t>
  </si>
  <si>
    <t>ASSOCIACAO  AGR FAMILIARES DA GROTA DO BARULHO E GROTA DOS FERREIRAS</t>
  </si>
  <si>
    <t>ASSOCIACAO DEPEQ.PROD.RURAIS DE CORRREGO ARREPENDIDO</t>
  </si>
  <si>
    <t>ASSOCIACAO DE MOTOCICLISTAS MOTOCLUBE MAXX ADVENTURE</t>
  </si>
  <si>
    <t>PM AGUA COMPRIDA</t>
  </si>
  <si>
    <t>ASSOCIACAO AMAR VIDA NOVA</t>
  </si>
  <si>
    <t>PM SIMONESIA</t>
  </si>
  <si>
    <t>PM INHAUMA</t>
  </si>
  <si>
    <t>CENTRO DE RECUPERACAO DE ALCOOLATRAS</t>
  </si>
  <si>
    <t>PM CANTAGALO</t>
  </si>
  <si>
    <t>PM CAPITAO ANDRADE</t>
  </si>
  <si>
    <t>ASSOCIACAO OASIS DE ASSISTENCIA SOCIAL</t>
  </si>
  <si>
    <t>PM ATALEIA</t>
  </si>
  <si>
    <t>PM BRASILANDIA DE MINAS</t>
  </si>
  <si>
    <t>PM SERRA AZUL DE MINAS</t>
  </si>
  <si>
    <t>PM PINTOPOLIS</t>
  </si>
  <si>
    <t>INSTITUTO ESPINHACO - BIODIVERSIDADE, CULTURA E DESENVOLVIMENTO SOCIO-</t>
  </si>
  <si>
    <t>PM NOVA BELEM</t>
  </si>
  <si>
    <t>PM JAPONVAR</t>
  </si>
  <si>
    <t>PM IPANEMA</t>
  </si>
  <si>
    <t>FADEMA - FUNDACAO DE APOIO AO DESENVOLVIMENTO E ENSINO DE MACHADO</t>
  </si>
  <si>
    <t>PM SAPUCAI-MIRIM</t>
  </si>
  <si>
    <t>PM ESPIRITO SANTO DO DOURADO</t>
  </si>
  <si>
    <t>CRECHE COMUNITARIA DA VILA PIRATINI¦NGA</t>
  </si>
  <si>
    <t>INSTITUTO RAMACRISNA</t>
  </si>
  <si>
    <t>CASA DE AUXILIO E FRATERNIDADE OLHOS DA LUZ</t>
  </si>
  <si>
    <t>CRECHE COMUNITARIA RECANTO FELIZ</t>
  </si>
  <si>
    <t>CONSELHO PARTICULAR DA SSVP DE CAREACU</t>
  </si>
  <si>
    <t>APAE DE CONSELHEIRO LAFAIETE</t>
  </si>
  <si>
    <t>ASSOCIACAO DE PAIS E AMIGOS DOS EXCEPCIONAIS - APAE DE CARMO DO RIO CL</t>
  </si>
  <si>
    <t>APAE CABO VERDE</t>
  </si>
  <si>
    <t>INSTITUTO CASA DE DAVI - ICD</t>
  </si>
  <si>
    <t>APAE DE FUNILANDIA</t>
  </si>
  <si>
    <t>PM OURO PRETO</t>
  </si>
  <si>
    <t>PM BONITO DE MINAS</t>
  </si>
  <si>
    <t>PM MIRAVANIA</t>
  </si>
  <si>
    <t>PM FRUTA DE LEITE</t>
  </si>
  <si>
    <t>PM JOSENOPOLIS</t>
  </si>
  <si>
    <t>PM MATA VERDE</t>
  </si>
  <si>
    <t>PM LAGOA DOS PATOS</t>
  </si>
  <si>
    <t>PM PEDRAS DE MARIA DA CRUZ</t>
  </si>
  <si>
    <t>CENTRO DE APOIO NOSSA SENHORA DO SAGRADO CORACAO</t>
  </si>
  <si>
    <t>CONSELHO PARTICULAR VICENTINO DE ITAJUBA</t>
  </si>
  <si>
    <t>ASSOCIACAO AMIGOS DO DISTRITO DE SAO MATHEUS DE MINAS - AADISMAMI</t>
  </si>
  <si>
    <t>ASSOCIACAO DE PAIS E AMIGOS DOS EXCEPCIONAIS DE MONTE SIAO.</t>
  </si>
  <si>
    <t>COMUNIDADE PADRE PIO</t>
  </si>
  <si>
    <t>UPDC - ASSOCIACAO UNIAO PARA O DESENVOLVIMENTO DE CUPARAQUE</t>
  </si>
  <si>
    <t>ASSOCIACAO DOS AMIGOS DO BUGRE</t>
  </si>
  <si>
    <t>ASSOCIACAO DE PAIS E AMIGOS DOS EXCEPIONAIS</t>
  </si>
  <si>
    <t>COLONIA DE PESCADORES ARTEZANAIS Z-27 DE CRISTAIS E REGIAO</t>
  </si>
  <si>
    <t>SOCIEDADE ANDRELANDENSE SAO PIO X</t>
  </si>
  <si>
    <t>ASSOC BENEF 08 DE SETEMBRO ASILO STO ANTONIO LAR STO ANTONIO</t>
  </si>
  <si>
    <t>PM UMBURATIBA</t>
  </si>
  <si>
    <t>PM GAMELEIRA</t>
  </si>
  <si>
    <t>PM CARATINGA</t>
  </si>
  <si>
    <t>GRUPO DOS SAMARITANAS NUCLEO DE SABARA</t>
  </si>
  <si>
    <t>ASSOCIACAO  DE PAIS E AMIGOS DOS EXCEPCIONAIS DE DIVINOPOLIS</t>
  </si>
  <si>
    <t>SOCIEDADE BENEF AMALIA FRANCO</t>
  </si>
  <si>
    <t>CENTRAL DAS ASSOCIACOES DE MORADORES URBANAS E RURAIS DE ITAJUBA</t>
  </si>
  <si>
    <t>LAR UBAENSE DE PROTECAO E AMPARO AO MENOR</t>
  </si>
  <si>
    <t>APAE SANTO ANTONIO DO MONTE</t>
  </si>
  <si>
    <t>PM PIRANGA</t>
  </si>
  <si>
    <t>PM JUATUBA</t>
  </si>
  <si>
    <t>PM CONCEICAO DAS ALAGOAS</t>
  </si>
  <si>
    <t>MONGES DA TRINDADE</t>
  </si>
  <si>
    <t>PM SANTANA DOS MONTES</t>
  </si>
  <si>
    <t>PM TABULEIRO</t>
  </si>
  <si>
    <t>PM SANTO ANTONIO DO AVENTUREIRO</t>
  </si>
  <si>
    <t>PM MINDURI</t>
  </si>
  <si>
    <t>PM ITAU DE MINAS</t>
  </si>
  <si>
    <t>PM JOSE GONCALVES DE MINAS</t>
  </si>
  <si>
    <t>PM COROACI</t>
  </si>
  <si>
    <t>PM CAMBUI</t>
  </si>
  <si>
    <t>PM BORDA DA MATA</t>
  </si>
  <si>
    <t>PM VARGEM GRANDE DO RIO PARDO</t>
  </si>
  <si>
    <t>ASSOCIACAO DE PROTECAO E REPREENSAO A CRIMES CONTRA ANIMAIS</t>
  </si>
  <si>
    <t>PM SABARA</t>
  </si>
  <si>
    <t>PM IJACI</t>
  </si>
  <si>
    <t>ASSOCIACAO DOS MUNICIPIOS DA MICRORREGIAO DO MEDIO R.GRANDE</t>
  </si>
  <si>
    <t>CRECHE DA ACAO SOCIAL DA PAROQUIA BOM PASTOR</t>
  </si>
  <si>
    <t>PM VARZELANDIA</t>
  </si>
  <si>
    <t>PM SAO PEDRO DO SUACUI</t>
  </si>
  <si>
    <t>PM SAO GOTARDO</t>
  </si>
  <si>
    <t>PM TOCANTINS</t>
  </si>
  <si>
    <t>PM SANTANA DO PARAISO</t>
  </si>
  <si>
    <t>PM RESSAQUINHA</t>
  </si>
  <si>
    <t>PM QUARTEL GERAL</t>
  </si>
  <si>
    <t>PM PIRAPETINGA</t>
  </si>
  <si>
    <t>PM MERCES</t>
  </si>
  <si>
    <t>PM ESTIVA</t>
  </si>
  <si>
    <t>PM CONCEICAO DOS OUROS</t>
  </si>
  <si>
    <t>ASSOCIACAO DOS PEQUENOS PRODUTORES RURAIS DE ARICANDUVA</t>
  </si>
  <si>
    <t>PM VARGEM ALEGRE</t>
  </si>
  <si>
    <t>PM MONTE CARMELO</t>
  </si>
  <si>
    <t>ASSOCIACAO DE VOLUNTARIOS VIVA A VIDA DE ITAJUBA</t>
  </si>
  <si>
    <t>PM FERNANDES TOURINHO</t>
  </si>
  <si>
    <t>SOCIEDADE MUSICAL EUTERPE ITABIRANA</t>
  </si>
  <si>
    <t>ASSOCIACAO CULTURA E CIDADANIA PEROLA NEGRA</t>
  </si>
  <si>
    <t>PM MARTINS SOARES</t>
  </si>
  <si>
    <t>PM BURITIZEIRO</t>
  </si>
  <si>
    <t>CARITAS DIOCESANA DE PARACATU</t>
  </si>
  <si>
    <t>CENTRO DE REABILITACAO CONTRA DEPENDENCIA QUIMICA GILEADE</t>
  </si>
  <si>
    <t>ASSOCIACAO IMACULADA DO ESPIRITO SANTO</t>
  </si>
  <si>
    <t>ASSOCIACAO DOM JOSE ANTONIO DO COUTO</t>
  </si>
  <si>
    <t>ASSOCIACAO CAMINHO DA SOBRIEDADE</t>
  </si>
  <si>
    <t>VILA VICENTINA FURTADA DE MENEZES/CAMPO BELO</t>
  </si>
  <si>
    <t>ASSOCIACAO ASSISTENCIAL AMOR FRATERNO</t>
  </si>
  <si>
    <t>ASSOCIACAO CULTURAL E ESPORTIVA ARTE MINAS</t>
  </si>
  <si>
    <t>ASSOCIACAO BENEFICENTE CANTINHO DO BEBE</t>
  </si>
  <si>
    <t>PM CAXAMBU</t>
  </si>
  <si>
    <t>PM SANTA JULIANA</t>
  </si>
  <si>
    <t>ASSOCIACAO IMACULADA CONCEICAO</t>
  </si>
  <si>
    <t>AGENCIA DE DESENVOLVIMENTO ECONOMICO E SOCIAL DE ITABIRITO - ADESITA</t>
  </si>
  <si>
    <t>LAR DOS VELHINHOS SAO SEBASTIAO</t>
  </si>
  <si>
    <t>PROJETO LOCAL DE ENVOLVIMENTO COMUNITARIO</t>
  </si>
  <si>
    <t>APAE CURVELO</t>
  </si>
  <si>
    <t>ASSOCIACAO COMUNITARIA DO BAIRRO DO ALONSO</t>
  </si>
  <si>
    <t>ASSOCIACAO DE PAIS E AMIGOS DOS EXCEPCIONAIS DE CAXAMBU</t>
  </si>
  <si>
    <t>ASSOCIACAO ESPIRITA DO GRUPO SEMENTE</t>
  </si>
  <si>
    <t>SERVICO DE OBRAS SOCIAIS</t>
  </si>
  <si>
    <t>ASSOC.MOR.CORREGOS LIMEIRINHA,GAVIAO,BOA ESPERANCA E ADJAC.</t>
  </si>
  <si>
    <t>ASSOCIACAO DE PAIS E AMIGOS DOS EXCEPCIOAIS DE CAMPOS ALTOS</t>
  </si>
  <si>
    <t>ASSOCIACAO DA ESCOLINHA INFANTIL PEDACINHO DO CEU</t>
  </si>
  <si>
    <t>APAE DE GUARANI</t>
  </si>
  <si>
    <t>ASSOCIACAO DE PESSOAS COM DEFICIENCIA DE UNAI - APDU</t>
  </si>
  <si>
    <t>ACAO SOCIAL FILADELFIA BHTE</t>
  </si>
  <si>
    <t>ASSOCIACAO DOS SURDOS DE UBERABA</t>
  </si>
  <si>
    <t>ASSOCIACAO BENEFICENTE DIVINO ESPIRITO SANTO</t>
  </si>
  <si>
    <t>ASSOCIACAO DESPORTIVA DA CRIANCA E DO ADOLESCENTE DO BAIRRO ANA MOURA</t>
  </si>
  <si>
    <t>APAE DE NAZARENO</t>
  </si>
  <si>
    <t>CRECHE CASULO AMOR A CRIANCA</t>
  </si>
  <si>
    <t>SOCIEDADE BENEFICENTE PRESBITERIANA DO BRASIL EM PIUMHI</t>
  </si>
  <si>
    <t>PM PASSOS</t>
  </si>
  <si>
    <t>EXPRESSAO LIVRE</t>
  </si>
  <si>
    <t>APAE CAMPESTRE</t>
  </si>
  <si>
    <t>ESCOLA ESPERANCA E VIDA</t>
  </si>
  <si>
    <t>INST BEM ME QUERO APOIO A CRIANCA AO ADOLESC A FAMILIA E AMB</t>
  </si>
  <si>
    <t>ASSOCIACAO DOS ARTESOES DE DOM SILVERIO</t>
  </si>
  <si>
    <t>CASA DE REPOUSO HEITOR HORACIO DORNELAS</t>
  </si>
  <si>
    <t>PM CARMO DO CAJURU</t>
  </si>
  <si>
    <t>ASSOCIACAO DE PAIS E AMIGOS DOS EXCEPCIONAIS/ ALTO RIO DOCE</t>
  </si>
  <si>
    <t>ASILO PADRE JOAO ANESI</t>
  </si>
  <si>
    <t>APAE DE SANTA RITA SO SAPUCAI</t>
  </si>
  <si>
    <t>ASILO SAO VICENTE DE PAULO DE BOM SUCESSO</t>
  </si>
  <si>
    <t>NUCLEO DE APOIO SOCIAL SAO PEDRO - NASSPE</t>
  </si>
  <si>
    <t>SERVICOS DE OBRAS SOCIAIS DE CABO VERDE</t>
  </si>
  <si>
    <t>CONSORCIO PUBLICO PARA O DESENVOLVIMENTO DO CAFE - CONCAFE</t>
  </si>
  <si>
    <t>PM PORTO FIRME</t>
  </si>
  <si>
    <t>PM MATEUS LEME</t>
  </si>
  <si>
    <t>PM DOM BOSCO</t>
  </si>
  <si>
    <t>PM CAMPESTRE</t>
  </si>
  <si>
    <t>ASSOCIACAO COMUN. MORADORES SENHORA GLORIA REGIAO</t>
  </si>
  <si>
    <t>PM CARNEIRINHO</t>
  </si>
  <si>
    <t>ASSOCIACAO LEAO DA TRIBO DE JUDA</t>
  </si>
  <si>
    <t>PM PONTO CHIQUE</t>
  </si>
  <si>
    <t>PM AGUA BOA</t>
  </si>
  <si>
    <t>PM ANTONIO CARLOS</t>
  </si>
  <si>
    <t>CENTRO DE APOIO E CONVIVENCIA</t>
  </si>
  <si>
    <t>ASSOC.PEQ.PROD.RURAIS DO FANADO,GROTA FERREIRAS,C.ENGENHO G.</t>
  </si>
  <si>
    <t>ASSOCIACAO SEMENTES DE PAZ DE CORONEL MURTA</t>
  </si>
  <si>
    <t>ASSOCIACAO MINEIRA DE REABILITACAO</t>
  </si>
  <si>
    <t>ASSOCIACAO COMUNITARIA DO BAIRRO MAJOR LAGE DE CIMA</t>
  </si>
  <si>
    <t>ASSOCIACAO DE RECUPERACAO PARA DEPENDENTES QUIMICOS SAO MIGUEL ARCANJO</t>
  </si>
  <si>
    <t>PM CAJURI</t>
  </si>
  <si>
    <t>PM PERDIGAO</t>
  </si>
  <si>
    <t>NUCLEO REGIONAL DE VOLUNTARIOS DE COMBATE AO CANCER</t>
  </si>
  <si>
    <t>PM OLHOS-D'AGUA</t>
  </si>
  <si>
    <t>APAE ARCOS</t>
  </si>
  <si>
    <t>ASSOCIACAO BATISTA DE ASSISTENCIA SOCIAL</t>
  </si>
  <si>
    <t>PM JENIPAPO DE MINAS</t>
  </si>
  <si>
    <t>ASSOCIACAO COMUNITARIA DO ALTO JATAI E VAZANTE DO JATAI</t>
  </si>
  <si>
    <t>PM ITUMIRIM</t>
  </si>
  <si>
    <t>PM CUPARAQUE</t>
  </si>
  <si>
    <t>CRECHE SONHO REALIZADO</t>
  </si>
  <si>
    <t>PM ALPINOPOLIS</t>
  </si>
  <si>
    <t>PM CAMPANARIO</t>
  </si>
  <si>
    <t>PM ALPERCATA</t>
  </si>
  <si>
    <t>PM MORADA NOVA DE MINAS</t>
  </si>
  <si>
    <t>PM CONQUISTA</t>
  </si>
  <si>
    <t>COMUNIDADE MISSIONARIA DE VILA REGIA</t>
  </si>
  <si>
    <t>COMUNIDADE DE JESUS</t>
  </si>
  <si>
    <t>LAR SAO VICENTE DE PAULO DE PASSOS</t>
  </si>
  <si>
    <t>CENTRO DE FORMACAO SAO JOSE</t>
  </si>
  <si>
    <t>ASSOCIACAO CULTURAL E ASSISTENCIAL EVANGELICA CONSTRUIR DE JACUTINGA</t>
  </si>
  <si>
    <t>APAE DE PIMENTA</t>
  </si>
  <si>
    <t>CONSELHO COMUNITARIO NOSSA SENHORA DA PIEDADE</t>
  </si>
  <si>
    <t>CENTRO CULTURAL CASA DO TEATRO</t>
  </si>
  <si>
    <t>ASSOCIACAO PAIS E AMIGOS EXCEPCIONAIS/JACUTINGA</t>
  </si>
  <si>
    <t>UNIAO DOS CATADORES DE PIRANGUCU</t>
  </si>
  <si>
    <t>PM SAO DOMINGOS DO PRATA</t>
  </si>
  <si>
    <t>PM NACIP RAYDAN</t>
  </si>
  <si>
    <t>PM ITAOBIM</t>
  </si>
  <si>
    <t>PM BARAO DE COCAIS</t>
  </si>
  <si>
    <t>PM BOM JESUS DO AMPARO</t>
  </si>
  <si>
    <t>ASSOCIACAO IVONE E PEDRO LANZA</t>
  </si>
  <si>
    <t>ASSOCIACAO DOS AGRICULTORES FAMILIARES DE SALTADOR</t>
  </si>
  <si>
    <t>PM SENADOR AMARAL</t>
  </si>
  <si>
    <t>PM JUIZ DE FORA</t>
  </si>
  <si>
    <t>ASSOC. DOS PROD. RURAIS DE HOMENS E MULHERES DE TRES BARRAS E LOBEIRA</t>
  </si>
  <si>
    <t>SINDICATO RURAL DE SANTA MARIA DE ITABIRA</t>
  </si>
  <si>
    <t>PM MEDEIROS</t>
  </si>
  <si>
    <t>ORGAN. DE PROD. RURAIS E MORAD. DO CAPAO DA CERCA E FAGUNDES</t>
  </si>
  <si>
    <t>ASSOCIACAO DOS PRODUTORES RURAIS DO SANTO ANTONIO DO GRAMA</t>
  </si>
  <si>
    <t>ASSOC.DOS PEQ.PROD.RURAIS DE SANTO ANTONIO DOS MOREIRAS</t>
  </si>
  <si>
    <t>ASSOC. PEQ PRODUTORES RURAIS DE MATO DENTRO</t>
  </si>
  <si>
    <t>PM INIMUTABA</t>
  </si>
  <si>
    <t>PM CARMO DA CACHOEIRA</t>
  </si>
  <si>
    <t>PM PARACATU</t>
  </si>
  <si>
    <t>SERVICO DE OBRAS SOCIAIS DE ITABIRA</t>
  </si>
  <si>
    <t>ASSOCIACAO PREPARATORIA DE CIDADAOS DO AMANHA</t>
  </si>
  <si>
    <t>CASA DE CARIDADE SAO VICENTE DE PAULO</t>
  </si>
  <si>
    <t>PM AREADO</t>
  </si>
  <si>
    <t>PM PAINEIRAS</t>
  </si>
  <si>
    <t>ASSOCIACAO TATAME DO BEM</t>
  </si>
  <si>
    <t>PM PAVAO</t>
  </si>
  <si>
    <t>PM MARILAC</t>
  </si>
  <si>
    <t>PM INDIANOPOLIS</t>
  </si>
  <si>
    <t>INSTITUTO DE DESENVOLVIMENTO E SUSTENTABILIDADE SOCIO CULTURAL</t>
  </si>
  <si>
    <t>PM CARVALHOS</t>
  </si>
  <si>
    <t>ASSOCIACAO COMUNITARIA MAOS UNIDAS</t>
  </si>
  <si>
    <t>ASSOCIACAO RESGATANDO VIDAS</t>
  </si>
  <si>
    <t>APAE DE SANTO ANTONIO DO ITAMBE</t>
  </si>
  <si>
    <t>LAR DE VELHINHOS IRMA MARIETA DO MUNICIPIO DE CAMBUQUIRA</t>
  </si>
  <si>
    <t>CONFRARIA DAS MAES CRISTAS DE BARBACENA</t>
  </si>
  <si>
    <t>FUNDACO HUMANITARIA EURIPEDES BARSANULFO</t>
  </si>
  <si>
    <t>ASSOCIACAO PAO DE SANTO ANTONIO</t>
  </si>
  <si>
    <t>CIDADE DOS MENINOS</t>
  </si>
  <si>
    <t>ASSOCIACAO DAS DAMAS DE CARIDADE DE MONTES CLAROS</t>
  </si>
  <si>
    <t>ASILO SANTO ANTONIO</t>
  </si>
  <si>
    <t>INSTITUTO NOSSA SENHORA DO CARMO</t>
  </si>
  <si>
    <t>CONSELHO PARTICULAR N.SRA. D ABADIA</t>
  </si>
  <si>
    <t>INSPETORIA SAO JOAO BOSCO-CASA DOM BOSCO</t>
  </si>
  <si>
    <t>TJ-CRIANCA ABRIGA</t>
  </si>
  <si>
    <t>ORDEM  RELIGIOSA DAS ESCOLAS PIAS</t>
  </si>
  <si>
    <t>CENTRO ESPIRIRTA MARIA DE NAZARETH</t>
  </si>
  <si>
    <t>FUNDACAO FREDERICO OZANAN DE ITAUNA</t>
  </si>
  <si>
    <t>S.S.V.P. DE LAGOA DA PRATA CONS PARTICULAR SAO CARLOS</t>
  </si>
  <si>
    <t>DISPENSARIO SAO VICENTE DE PAULO DE PATOS DE MINAS</t>
  </si>
  <si>
    <t>CONSELHO PARTICULAR DA SSVP DA CIDADE DE PO$OS DE CALDAS</t>
  </si>
  <si>
    <t>OBRAS UNIDAS LAR DO IDOSO JOSE JUSTINO ROCHA</t>
  </si>
  <si>
    <t>ABRIGO CASA DA RESTAURACAO</t>
  </si>
  <si>
    <t>CONS.CENTRAL DA SOC.S.VICENTE PAULO DE SETE LAGOAS</t>
  </si>
  <si>
    <t>INSTITUTO PRESBITERIANO EXODO IPE</t>
  </si>
  <si>
    <t>LAR SAO VICENTE DE PAULO DE VARGINHA</t>
  </si>
  <si>
    <t>LAR DO IDOSO SAO BENEDITO</t>
  </si>
  <si>
    <t>FUNDACAO CASA DA MENINA SANTA BERNARDETE</t>
  </si>
  <si>
    <t>VILA VICENTINA DE BOA ESPERANCA</t>
  </si>
  <si>
    <t>LAR DO IDOSO MARIA AUGUSTA TEIXEIRA</t>
  </si>
  <si>
    <t>ASILO SANTO ANTONIO DE LEOPOLDINA</t>
  </si>
  <si>
    <t>LAR FRATERNIDADE IRMAO FABIO</t>
  </si>
  <si>
    <t>LAR VICENTINO PADRE LAURO</t>
  </si>
  <si>
    <t>CONSELHO PART. SOC. S.V.P PAROQ.S.TEREZA E S. TERESINHA</t>
  </si>
  <si>
    <t>ASSOCIACAO LAR LUZ MEIMEI</t>
  </si>
  <si>
    <t>ASSOCIACAO DE CEGOS SANTA LUZIA</t>
  </si>
  <si>
    <t>ASSOCIACAO ARVORE DA VIDA</t>
  </si>
  <si>
    <t>SOCIEDADE AMPARO A POBREZA</t>
  </si>
  <si>
    <t>ASSOCIACAO SEMPRE VIVAS</t>
  </si>
  <si>
    <t>CASA DOS MENINOS</t>
  </si>
  <si>
    <t>CENTRO ESPIRITA MARIA DE NAZARETH</t>
  </si>
  <si>
    <t>LAR DONA COTA</t>
  </si>
  <si>
    <t>ASSOCIACAO COMUNIDADE SAGRADA FAMILIA</t>
  </si>
  <si>
    <t>ABRIGO CASA DO CAMINHO</t>
  </si>
  <si>
    <t>LAR DOS VELHINHOS MARIA MEDINA</t>
  </si>
  <si>
    <t>VILA VICENTINA ELVIRA DIAS</t>
  </si>
  <si>
    <t>ASSOCIACAO DOS PRODUTORES RURAIS DE SILVEIRANIA</t>
  </si>
  <si>
    <t>PM TAPIRAI</t>
  </si>
  <si>
    <t>PM COROMANDEL</t>
  </si>
  <si>
    <t>PM BELO HORIZONTE</t>
  </si>
  <si>
    <t>LAR DA ESPERANCA</t>
  </si>
  <si>
    <t>LAR SAO JOSE DA SOCIEDADE SAO VICENTE DE PAULO</t>
  </si>
  <si>
    <t>CASA DE REPOUSO PADRE LIBERIO</t>
  </si>
  <si>
    <t>ASSOCIACAO COMUNITARIA UNIDOS PELO SOCIAL</t>
  </si>
  <si>
    <t>ASSOCIACAO DOS MORADORES E AMIGOS DO BAIRRO SAO GONCALO</t>
  </si>
  <si>
    <t>INSTITUTO MIRIAM BRANDAO DE APOIO SOCIAL</t>
  </si>
  <si>
    <t>CRECHE RECANTO FELIZ DA PAROQUIA NOSSO SENHOR DOS PASSOS</t>
  </si>
  <si>
    <t>MOV. PRO-ESCOLA FAMILIA AGRIC. VALE DO JEQUITINHONHA</t>
  </si>
  <si>
    <t>SOCIEDADE BENEFICENTE SAO JOSE DE ANDRELANDIA</t>
  </si>
  <si>
    <t>CRECHE ABELHINHA DOURADA</t>
  </si>
  <si>
    <t>ASSOCIACAO DE PAIS E AMIGOS DOS EXCEPCIONAIS/SOLEDADE MINAS</t>
  </si>
  <si>
    <t>ASSOCIACAO COMUNITARIA DO POVO DE DOM VICOSO</t>
  </si>
  <si>
    <t>NUCLEO DE VALORIZACAO A VIDA</t>
  </si>
  <si>
    <t>ASSOC. DOS PEQUENOS PROD. RURAIS E FAMILIARES DA COMUN. DE FURADO NOVO</t>
  </si>
  <si>
    <t>GRAAU - GRUPO DE APOIO A ADOCAO EM UBERABA</t>
  </si>
  <si>
    <t>ASSOCIACAO PAIS AMIGOS DOS EXCEPCIONAIS</t>
  </si>
  <si>
    <t>VILA VICENTINA DOM MANOEL DA SOCIEDADE SAO VICENTE DE PAULO</t>
  </si>
  <si>
    <t>ASSOCIACAO DE PAIS E AMIGOS DOS EXCEPCIONAIS/POUSO ALTO</t>
  </si>
  <si>
    <t>APAE DE TEIXEIRAS</t>
  </si>
  <si>
    <t>APJ APRENDER PRODUZIR JUNTOS</t>
  </si>
  <si>
    <t>PM MESQUITA</t>
  </si>
  <si>
    <t>APAE DE IJACI</t>
  </si>
  <si>
    <t>PM ARGIRITA</t>
  </si>
  <si>
    <t>ASSOCIACAO ECOLOGICA DE CRUZILIA</t>
  </si>
  <si>
    <t>ASSOCIACAO MUNICIPAL DE EMPREENDEDORES PRO LAMBARI</t>
  </si>
  <si>
    <t>PM IBERTIOGA</t>
  </si>
  <si>
    <t>PM MIRADOURO</t>
  </si>
  <si>
    <t>PM PIMENTA</t>
  </si>
  <si>
    <t>PM VISCONDE DO RIO BRANCO</t>
  </si>
  <si>
    <t>ASSOCIACAO COMUNITARIA DOS TRABALHADORES RURAIS DE JOAO PINHEIRO MG</t>
  </si>
  <si>
    <t>PM ESPINOSA</t>
  </si>
  <si>
    <t>PM SANTA ROSA DA SERRA</t>
  </si>
  <si>
    <t>PM ENTRE FOLHAS</t>
  </si>
  <si>
    <t>ASSOCIACAO DOS BAIRROS DE TEOFILO OTONI</t>
  </si>
  <si>
    <t>PM BELO ORIENTE</t>
  </si>
  <si>
    <t>PM ALFREDO VASCONCELOS</t>
  </si>
  <si>
    <t>PM ESTRELA DALVA</t>
  </si>
  <si>
    <t>PM RUBELITA</t>
  </si>
  <si>
    <t>PM ENGENHEIRO NAVARRO</t>
  </si>
  <si>
    <t>INSTITUTO DE ACAO SOCIAL PROJETO RESTAURANDO VIDAS</t>
  </si>
  <si>
    <t>ASSOCIACAO ACAO SOCIAL PELA VIDA</t>
  </si>
  <si>
    <t>ASSOCIACAO ASSISTENCIAL CANTINA D.BERNADETE LEMOS</t>
  </si>
  <si>
    <t>EDUCANDARIO SENHOR BOM JESUS DOS PASSOS</t>
  </si>
  <si>
    <t>ASSOC.DE COOPERACAO E INTEG.DOS PORTADORES DE DEFIC. DE JOAO MONLEVADE</t>
  </si>
  <si>
    <t>ASSOCIACAO DOS AGRICULTORES FAMILIARES DO BAIRRO PACOTE E REGIAO</t>
  </si>
  <si>
    <t>LAR COMUNITARIO SAO VICENTE DE PAULO/GUARANI</t>
  </si>
  <si>
    <t>APAE DE VAZANTE</t>
  </si>
  <si>
    <t>LAR SAO VICENTE DE PAULO DE CAPITOLIO</t>
  </si>
  <si>
    <t>ASSOC. MORADORES CORREGO BOM JARDIM E ADJACENCIAS</t>
  </si>
  <si>
    <t>ASSOCIACAO COMUNITARIA RURAL DOS MORADORES DO BAIRRO SAO PEDRO</t>
  </si>
  <si>
    <t>ASSOC. DOS DEFICIENTES VISUAIS DE SETE LAGOAS</t>
  </si>
  <si>
    <t>FUNDACAO FUTURO BRASIL PARA A CRIANCA E O ADOLESCENTE</t>
  </si>
  <si>
    <t>PM SERRANIA</t>
  </si>
  <si>
    <t>ROTARY CLUB ITABIRA CAUE</t>
  </si>
  <si>
    <t>PM PERDOES</t>
  </si>
  <si>
    <t>ASSOCIACAO BATISTA BEM VIVER</t>
  </si>
  <si>
    <t>PM MATHIAS LOBATO</t>
  </si>
  <si>
    <t>PM MAMONAS</t>
  </si>
  <si>
    <t>PM LARANJAL</t>
  </si>
  <si>
    <t>PM FAMA</t>
  </si>
  <si>
    <t>ASSOCIACAO DOS PEQUENOS PRODUTORES  RURAIS DO CORREGO DA FIGUEIRINHA</t>
  </si>
  <si>
    <t>ASSOCIACAO DOS PROD RURAIS DO BAIRRO DE PALHA VELHA</t>
  </si>
  <si>
    <t>ASSOCIACAO DOS PEQUENOS PRODUTORES RURAIS DO SANTO INACIO</t>
  </si>
  <si>
    <t>ASSOCIACAO COMUNITARIA DOS AGRICULTORES FAMILIARES DA PEDRA BRANCA</t>
  </si>
  <si>
    <t>ASSOCIACAO DOS PROD.RURAIS DO MUNICIPIO ALFREDO VASCONCELOS</t>
  </si>
  <si>
    <t>INSTITUTO PROVAVI</t>
  </si>
  <si>
    <t>CORPORACAO MUSICAL NOSSA SENHORA DA CONCEICAO</t>
  </si>
  <si>
    <t>ONG ATUACAO</t>
  </si>
  <si>
    <t>ASSOCIACAO DE PAIS E AMIGOS DOS EXCEPCIONAIS DE ELOI MENDES</t>
  </si>
  <si>
    <t>ASSOC PAIS AMIGOS DOS EXCEPCIONAIS</t>
  </si>
  <si>
    <t>ASSOC DE ASSISTENCIA DOS SURDOS MUDOS DE UBARABA</t>
  </si>
  <si>
    <t>OBRAS SOCIAIS DA DIOCESE DE UBERLANDIA</t>
  </si>
  <si>
    <t>ASSOCIACAO DOS CATADORES DE MATERIAL RECICLAVEL DE SAPUCAI MIRIM</t>
  </si>
  <si>
    <t>CONS PART N S DAS GRACAS DA SOC S VICENTE DE PAULO</t>
  </si>
  <si>
    <t>(AMBAC)ASSOCIACAO DE MORADORES DO BAIRRO AGUAS DE CRISTAIS</t>
  </si>
  <si>
    <t>APAE CAPITOLIO</t>
  </si>
  <si>
    <t>CONSELHO DE DESENVILVIMENTO COM DO DIST SERRA DOS LEMES</t>
  </si>
  <si>
    <t>CENTRO DE APRENDIZAGEM PRO-MENOR DE PASSOS</t>
  </si>
  <si>
    <t>ASILO SAO CAMILO/VIRGINIA</t>
  </si>
  <si>
    <t>ASSOCIACAO DOS DIABETICOS DE CONTAGEM</t>
  </si>
  <si>
    <t>ASSOCIACAO DE PAIS E AMIGOS DOS EXCEP. DE MANHUMIRIM - APAE</t>
  </si>
  <si>
    <t>CENTRO  EDUCACIONAL PROFESSOR ESTEVAO PINTO</t>
  </si>
  <si>
    <t>LAR DOS IDOSOS DE SAO JOAO EVANGELISTA</t>
  </si>
  <si>
    <t>ASSOCIACAO DE PAIS E AMIGOS DOS EXCEPCIONAIS DE TOCANTINS</t>
  </si>
  <si>
    <t>ASSOCIACAO DE PAIS DE AMIGOS DOS EXCEPCIONAIS</t>
  </si>
  <si>
    <t>PM ITAPAGIPE</t>
  </si>
  <si>
    <t>ASSOCIACAO DE PAIS E AMIGOS DOS EXCEPCIONAIS DE CAMPANHA</t>
  </si>
  <si>
    <t>ASSOCIACAO MINEIRA DE EDUCACAO CONTINUADA ASMEC</t>
  </si>
  <si>
    <t>PM SANTO ANTONIO DO AMPARO</t>
  </si>
  <si>
    <t>ASSOCIACAO CULTURAL ESPORTIVA SOCIAL PERECOLANDIA</t>
  </si>
  <si>
    <t>PM SAO JOAO DA LAGOA</t>
  </si>
  <si>
    <t>PM MINAS NOVAS</t>
  </si>
  <si>
    <t>COMUNIDADE TERAPEUTICA SAO FRANCISCO DE ASSIS</t>
  </si>
  <si>
    <t>PM ALVINOPOLIS</t>
  </si>
  <si>
    <t>PM SAO TOME DAS LETRAS</t>
  </si>
  <si>
    <t>PM NOVORIZONTE</t>
  </si>
  <si>
    <t>PM FRANCISCO SA</t>
  </si>
  <si>
    <t>PM VEREDINHA</t>
  </si>
  <si>
    <t>PM VARJAO DE MINAS</t>
  </si>
  <si>
    <t>PM SAO GONCALO DO ABAETE</t>
  </si>
  <si>
    <t>PM DOM SILVERIO</t>
  </si>
  <si>
    <t>PM CORINTO</t>
  </si>
  <si>
    <t>PM CATAS ALTAS DA NORUEGA</t>
  </si>
  <si>
    <t>PM SAO SEBASTIAO DO RIO VERDE</t>
  </si>
  <si>
    <t>CONSELHO DE DESENVOLVIMENTO COMUNITARIO DO UBEBA</t>
  </si>
  <si>
    <t>INSTITUTO DE CULTURA ARTE LAZER RESPONSAVESL E EDUCACAO AMBIENTAL</t>
  </si>
  <si>
    <t>PM CONSELHEIRO LAFAIETE</t>
  </si>
  <si>
    <t>ASSOCIACAO DOS DEVOTOS DOS REIS MAGOS DE BELEM</t>
  </si>
  <si>
    <t>PM CONCEICAO DO MATO DENTRO</t>
  </si>
  <si>
    <t>ASSOCIACAO DOS CONDOMINIOS HORIZONTAIS</t>
  </si>
  <si>
    <t>ASSOC. BENEFICIENTE DOS MORADORES DE CABANA</t>
  </si>
  <si>
    <t>CENTRO DE PROMOCAO DA CRIANCA E DO ADOLESCENTE NOSSA SENHORA MENINA</t>
  </si>
  <si>
    <t>ASSOCIACAO FUNDAMENTAL CIDADE FELIZ</t>
  </si>
  <si>
    <t>ASSOCIACAO GOIABEIRENSE DE AGROPECUARISTAS</t>
  </si>
  <si>
    <t>ASSOCIACAO DE PAIS E AMIGOS EXCEPCIONAIS -APAE</t>
  </si>
  <si>
    <t>CONSELHO COMUNIT. DE APOIO AS ASSOC. DE MORADORES DE UBERABA</t>
  </si>
  <si>
    <t>FUNDACAO EDUCACIONAL COMUNITARIA FORMIGUENSE</t>
  </si>
  <si>
    <t>ASSOCIACAO DE PAIS E AMIGOS DOS EXCEPICIONAIS DE CAMBUI</t>
  </si>
  <si>
    <t>PM TEOFILO OTONI</t>
  </si>
  <si>
    <t>ASSOCIACAO CULTURAL EDUCACIONAL E BENEFICENTE DOM INOCENCIO</t>
  </si>
  <si>
    <t>APAE SAO LOURENCO</t>
  </si>
  <si>
    <t>EMPRESARIAL  ASSOCIACAO HENFIL EDUCACAO E COMUNICACAO</t>
  </si>
  <si>
    <t>CENTRO COMUNITARIO RURAL DA COMUNIDADE UNIDA DE ANTUNES</t>
  </si>
  <si>
    <t>ASSOC COM.EVANGELICA MONTE DAS OLIVEIRA</t>
  </si>
  <si>
    <t>ASSOCIACAO DE PAIS E AMIGOS DOS EXCEPCIONAIS DE TEOFILO OTONI - APAE</t>
  </si>
  <si>
    <t>ASSOCIACAO DOS DEFICIENTES DE ITABIRITO</t>
  </si>
  <si>
    <t>ASSOCIACAO COLETIVO CULTURAL</t>
  </si>
  <si>
    <t>ASSOCIACAO DOS AMIGOS DO MUSEU CASA GUIMARAES ROSA</t>
  </si>
  <si>
    <t>ASSOCIACAO DOS MORADORES DO BAIRRO NOVO PROGRESSO II</t>
  </si>
  <si>
    <t>LAR SAO VICENTE DE PAULO DE SAO TOMAS DE AQUINO</t>
  </si>
  <si>
    <t>CENTRO DE LUTA PELA LIVRE ORIENTACAO SEXUAL DE MINAS GERAIS</t>
  </si>
  <si>
    <t>MITRA DIOCESANA DE OLIVEIRA</t>
  </si>
  <si>
    <t>ASSOC. LAR DOS IDOSOS DESAMPARADOS PADRE JULIO MARIA DE LOMB</t>
  </si>
  <si>
    <t>ASILO SAO VICENTE DE PAULO/ PARAISOPOLIS</t>
  </si>
  <si>
    <t>ASSOCIACAO 08 DE MARCO</t>
  </si>
  <si>
    <t>BANCO DE LEITOS E COLCHOES ESPECIAIS DO ROTARY CLUB DE ARAXA NORTE</t>
  </si>
  <si>
    <t>MUSEU E ARQUIVO HISTORICO DE CATAS ALTAS DA NORUEGA</t>
  </si>
  <si>
    <t>ASSOC. DOS VOLU. DO HOSPITAL DE CLINICAS DA U.F.T.M -AVHC</t>
  </si>
  <si>
    <t>PM RIO PARDO DE MINAS</t>
  </si>
  <si>
    <t>FUNDACAO PASTOR ERCI ANTONIO PEREIRA</t>
  </si>
  <si>
    <t>ASSOC. DE FORMACAO E CAPACIT. DE CABELEIREIROS E COMBATE A PEDICULOSE</t>
  </si>
  <si>
    <t>CRECHE NOSSSA SENHORA DO CARMO DA VL SANTA RITA DE CASSIA</t>
  </si>
  <si>
    <t>PM MARMELOPOLIS</t>
  </si>
  <si>
    <t>CENTRO NACIONAL DE AFRICANIDADE E RESISTENCIA AFRO BRASILEIRO</t>
  </si>
  <si>
    <t>INSTITUTO FILHOS DE CONTAGEM</t>
  </si>
  <si>
    <t>OBRAS SOCIAIS SANTO ANTONIO DE BARBACENA</t>
  </si>
  <si>
    <t>ASSOCIACAO LIXO CERTO - ALICER</t>
  </si>
  <si>
    <t>ASSOCIACAO SAO VICENTE DE PAULA</t>
  </si>
  <si>
    <t>PM RIO ESPERA</t>
  </si>
  <si>
    <t>ASSOCIACAO DOS ARTESAOS E ARTISTAS DE CAETE</t>
  </si>
  <si>
    <t>PM ABRE CAMPO</t>
  </si>
  <si>
    <t>COMUNIDADE MISSIONARIA DE VILLAREGIA</t>
  </si>
  <si>
    <t>PM ITINGA</t>
  </si>
  <si>
    <t>PM PARA DE MINAS</t>
  </si>
  <si>
    <t>CELVI CENTRO DE LIBERTACAO DE VIDAS</t>
  </si>
  <si>
    <t>PM SANTA MARIA DO SALTO</t>
  </si>
  <si>
    <t>PM VAZANTE</t>
  </si>
  <si>
    <t>PM PONTE NOVA</t>
  </si>
  <si>
    <t>PM PEDRA AZUL</t>
  </si>
  <si>
    <t>PM NEPOMUCENO</t>
  </si>
  <si>
    <t>INSTITUTO PEDAGOGICO TERRA SANTA</t>
  </si>
  <si>
    <t>PM BOM JARDIM DE MINAS</t>
  </si>
  <si>
    <t>ASSOCIACAO DE RECREACAO SOCIO CULTURAL E BLOCO PREVENIR E PRESERVAR</t>
  </si>
  <si>
    <t>ABRIGO FREDERICO OZANAN</t>
  </si>
  <si>
    <t>LIGA ESPORTIVA PITANGUIENSE</t>
  </si>
  <si>
    <t>PM CACHOEIRA DA PRATA</t>
  </si>
  <si>
    <t>ASSOCIACAO DE RESGATE DA DIGNIDADE HUMANA PROVIDENCIA DIVINA</t>
  </si>
  <si>
    <t>ASSOCIACAO DE PAIS AMIGOS EXCEPCIONAIS/CARMOPOLIS DE MINAS</t>
  </si>
  <si>
    <t>APAE POMPEU</t>
  </si>
  <si>
    <t>ASSOC. DE MORADORES DO BAIRRO IPIRANGA - DIVINOPOLIS</t>
  </si>
  <si>
    <t>UNIAO COMUNITARIA DE BARBACENA</t>
  </si>
  <si>
    <t>ASSOC DE PROT E ASSIST A MATERN E A INF.</t>
  </si>
  <si>
    <t>CENTRO SOCIAL MALI MARTIN</t>
  </si>
  <si>
    <t>ORGANIZACAO DO POVO QUE LUTA</t>
  </si>
  <si>
    <t>PRO-BEM ASSESSORIA E GESTAO CRIANCA</t>
  </si>
  <si>
    <t>PITANGUI ESPORTE CLUBE</t>
  </si>
  <si>
    <t>ASSOCIACAO DE PAIS E AMIGOS DOS EXCEPCIONAIS DE CENTRALINA</t>
  </si>
  <si>
    <t>PM LAGAMAR</t>
  </si>
  <si>
    <t>PM DELTA</t>
  </si>
  <si>
    <t>PM SANTOS DUMONT</t>
  </si>
  <si>
    <t>PM SANTANA DE PIRAPAMA</t>
  </si>
  <si>
    <t>PM BELA VISTA DE MINAS</t>
  </si>
  <si>
    <t>PM TOLEDO</t>
  </si>
  <si>
    <t>PM TIMOTEO</t>
  </si>
  <si>
    <t>PM SERRA DA SAUDADE</t>
  </si>
  <si>
    <t>PM SANTANA DE CATAGUASES</t>
  </si>
  <si>
    <t>PM RUBIM</t>
  </si>
  <si>
    <t>PM RIO NOVO</t>
  </si>
  <si>
    <t>PM PRESIDENTE BERNARDES</t>
  </si>
  <si>
    <t>PM MONSENHOR PAULO</t>
  </si>
  <si>
    <t>PM MARLIERIA</t>
  </si>
  <si>
    <t>PM CASSIA</t>
  </si>
  <si>
    <t>PM CARMESIA</t>
  </si>
  <si>
    <t>PM CARMO DE MINAS</t>
  </si>
  <si>
    <t>PM BIAS FORTES</t>
  </si>
  <si>
    <t>IRMANDADE NOSSA SENHORA DO ROSARIO DE CORREGO DANTA</t>
  </si>
  <si>
    <t>INSTIT.HERMANN DOUGLAS GONC PERES COSTA-AMIGOS DA VIDA DE MA</t>
  </si>
  <si>
    <t>PM ARACITABA</t>
  </si>
  <si>
    <t>LAR DA CRIANCA ADEODATO DOS REIS MEIRELHES</t>
  </si>
  <si>
    <t>CRECHE COMUNITARIA DA VILA SUMARE</t>
  </si>
  <si>
    <t>CONSORCIO PUBLICO PARA DESENVOLVIMENTO DO ALTO PARAOPEBA</t>
  </si>
  <si>
    <t>ASSOCIACAO SITIO ESPERANCA</t>
  </si>
  <si>
    <t>ASSOCIACAO COMUNITARIA DOS ADMIRADORES DE IAPU - ACAMI</t>
  </si>
  <si>
    <t>ASSOCIACAO BATISTA DO BEM-ESTAR SOCIAL</t>
  </si>
  <si>
    <t>CORPORACAO MUSICAL BANDA SETE DE SETEMBRO DE SAO ROMAO</t>
  </si>
  <si>
    <t>ASSOCIACAO DE AMIGOS DA FUND.DE EDUCACAO ARTISTICA - FLAMA</t>
  </si>
  <si>
    <t>ASSOCIACAO DOS TRABALHADORES RURAIS DE URUANA DE MINAS</t>
  </si>
  <si>
    <t>SINDICATO DOS TRABALHADORES RURAIS DE VIRGEM DA LAPA</t>
  </si>
  <si>
    <t>ASSOCIACAO DOS PRODUTORES RURAIS DE GALENA</t>
  </si>
  <si>
    <t>ASSOCIACAO DOS PROD RURAIS DE ANDREQUICE</t>
  </si>
  <si>
    <t>ASSOCIACAO DOS SINDICATOS DOS PRODUTORES RURAIS DO SUL DE MINAS</t>
  </si>
  <si>
    <t>ASSOCIACAO COMUNITARIA DOS PEQ. PROD. DO VALE DO CONFINS</t>
  </si>
  <si>
    <t>LAR ACOLHIDA SAO VICENTE DE PAULO</t>
  </si>
  <si>
    <t>ASSOCIACAO ASSISTENCIAL PAO DA VIDA</t>
  </si>
  <si>
    <t>ASSOCIACAO RURAL DE ATENDIMENTO INFANTO JUVENIL D COMERCINHO</t>
  </si>
  <si>
    <t>ASSOCIACAO COMUNITARIA PELO PROGRESSO DE CONTRIA</t>
  </si>
  <si>
    <t>ASSOCIACAO DOS DEFICIENTES FISICOS DE POCOS DE CALDAS</t>
  </si>
  <si>
    <t>PM MATUTINA</t>
  </si>
  <si>
    <t>ASSOCIACAO COMUNITARIA AMIGOS PARA SEMPRE</t>
  </si>
  <si>
    <t>ASSOC. DE PAIS E AMIGOS EXCEPCIONAIS ITAPAGIPE</t>
  </si>
  <si>
    <t>ASSISTENCIA VICENTINA DE TRES PONTAS</t>
  </si>
  <si>
    <t>INSTITUTO EDUCACIONAL PARA CONSCIENTIZACAO E REALIZACAO DE POLITICAS P</t>
  </si>
  <si>
    <t>APAE DE CONSELHEIRO PENA</t>
  </si>
  <si>
    <t>ASSOCIACAO DE PAIS E AMIGOS DOS EXCEPCIONAIS DE TIMOTEO</t>
  </si>
  <si>
    <t>ASSOCIACAO DOS VOLUNTARIOS DE COMBATE AO CANCER DE UBERABA-A.V.C.C.U.</t>
  </si>
  <si>
    <t>APAE / NOVA SERRANA</t>
  </si>
  <si>
    <t>ABRIGO FREI ANSELMO DA SOCIEDADE SAO VICENTE DE PAULA</t>
  </si>
  <si>
    <t>PM SAO JOAO DEL REI</t>
  </si>
  <si>
    <t>PM JEQUITIBA</t>
  </si>
  <si>
    <t>PM ITACARAMBI</t>
  </si>
  <si>
    <t>PM SAO SEBASTIAO DA VARGEM ALEGRE</t>
  </si>
  <si>
    <t>ASSOCIACAO FUTEBOL ATOS</t>
  </si>
  <si>
    <t>PM NINHEIRA</t>
  </si>
  <si>
    <t>ESPORTE CLUBE CRISTALINO</t>
  </si>
  <si>
    <t>PM URUCANIA</t>
  </si>
  <si>
    <t>UNIAO FUTEBOL CLUBE</t>
  </si>
  <si>
    <t>PM DIVINO DAS LARANJEIRAS</t>
  </si>
  <si>
    <t>CONSORCIO INTERMUNICIPAL DE ATERRO SANITARIO DO CENTRO OESTE MINEIRO</t>
  </si>
  <si>
    <t>PM PRADOS</t>
  </si>
  <si>
    <t>PM PAIVA</t>
  </si>
  <si>
    <t>ASSOCIACAO NUCLEO DE ESPORTES E CIDADANIA</t>
  </si>
  <si>
    <t>MOVIMENTO EDUCART - EDUCACAO E ESPORTE SEMPRE JUNTOS</t>
  </si>
  <si>
    <t>PM INDAIABIRA</t>
  </si>
  <si>
    <t>PM ITABIRINHA</t>
  </si>
  <si>
    <t>PM ARICANDUVA</t>
  </si>
  <si>
    <t>PM LIBERDADE</t>
  </si>
  <si>
    <t>PM COLUNA</t>
  </si>
  <si>
    <t>PM CAPELA NOVA</t>
  </si>
  <si>
    <t>PM CAREACU</t>
  </si>
  <si>
    <t>PM BUENO BRANDAO</t>
  </si>
  <si>
    <t>PM CASA GRANDE</t>
  </si>
  <si>
    <t>RECANTO DE APOIO E VIDA</t>
  </si>
  <si>
    <t>ASSOCIACAO MINISTERIO JERICO SANTA LUZIA</t>
  </si>
  <si>
    <t>PM CATAGUASES</t>
  </si>
  <si>
    <t>PM NOVA SERRANA</t>
  </si>
  <si>
    <t>PM ORATORIOS</t>
  </si>
  <si>
    <t>FUNDACAO CONSCIENCIARTE</t>
  </si>
  <si>
    <t>ASSOCIACAO DAS MULHERES ARTESAS DE CONSELHEIRO PENA</t>
  </si>
  <si>
    <t>ASSOCIACAO DE MORADORES DO BAIRRO ESPERANCA</t>
  </si>
  <si>
    <t>INSTITUTO CEASAMINAS</t>
  </si>
  <si>
    <t>CASA DE APOIO DANIELLE</t>
  </si>
  <si>
    <t>ASSOCIACAO ARTESANAL E SOCIAL DO NORTE DE MINAS</t>
  </si>
  <si>
    <t>APAE DE GUAXUPE</t>
  </si>
  <si>
    <t>CENTRO DE TECNOLOGIAS ALTERNATIVAS DA ZONA DA MATA</t>
  </si>
  <si>
    <t>ASSOCIACAO GUIDOVALENSE DE DEFICIENTES FISICOS - AGUDEF</t>
  </si>
  <si>
    <t>ASSOCIACAO GOSPA MIRA</t>
  </si>
  <si>
    <t>FUND JOAO T ARAUJO MANTENEDORA DA ASSOC DOS CEGOS</t>
  </si>
  <si>
    <t>ASSOCIACAO CULTURAL DE COMBATE A DISCRIMINACAO RACIAL SOLANO TRINDADE</t>
  </si>
  <si>
    <t>ASSOCIACAO EDUCATIVA E COULTURAL DE IGARAPE -ASSECIO</t>
  </si>
  <si>
    <t>PM IBIRITE</t>
  </si>
  <si>
    <t>FUNDACAO DE DESENVOLVIMENTO DA PESQUISA</t>
  </si>
  <si>
    <t>ASSOCIACAO DAS CONGADAS DE ITABIRA MG</t>
  </si>
  <si>
    <t>SERVICO SOCIAL PAROQUIA MAE DOS HOMENS</t>
  </si>
  <si>
    <t>ASSOCIACAO IRMANDADE DONA NECA</t>
  </si>
  <si>
    <t>IRMANDADE DA SANTA CASA DE MISERICORDIA DE OLIVEIRA</t>
  </si>
  <si>
    <t>PM LEANDRO FERREIRA</t>
  </si>
  <si>
    <t>CASA DE APOIO A CRIANCA CARENTE</t>
  </si>
  <si>
    <t>LATRUPE ASSOCIACAO CULTURAL ESPORTIVA EDUCACIONAL</t>
  </si>
  <si>
    <t>UNIVERSIDADE FEDERAL DE VICOSA</t>
  </si>
  <si>
    <t>ASSOCIACAO COMUNITARIA E EDUCATIVA DE SANTO TOMAS DE AQUINO</t>
  </si>
  <si>
    <t>PM BRAUNAS</t>
  </si>
  <si>
    <t>PM SANTA CRUZ DE MINAS</t>
  </si>
  <si>
    <t>PM ITAVERAVA</t>
  </si>
  <si>
    <t>AASOCIACAO SAGRADA FAMILIA ASSAF</t>
  </si>
  <si>
    <t>PM TEIXEIRAS</t>
  </si>
  <si>
    <t>ASSOCIACAO TERAPEUTICA SAO JOSE OPERARIO DE BOM DESPACHO</t>
  </si>
  <si>
    <t>PM SAO JOAO DO PARAISO</t>
  </si>
  <si>
    <t>SINDICATO DOS TRABALHADORES RURAIS DE UNAI</t>
  </si>
  <si>
    <t>PM DONA EUZEBIA</t>
  </si>
  <si>
    <t>PM MARIANA</t>
  </si>
  <si>
    <t>PM TURMALINA</t>
  </si>
  <si>
    <t>PM SAO PEDRO DA UNIAO</t>
  </si>
  <si>
    <t>PM SAO FRANCISCO DO GLORIA</t>
  </si>
  <si>
    <t>PM RIO PRETO</t>
  </si>
  <si>
    <t>PM SENHORA DO PORTO</t>
  </si>
  <si>
    <t>PM PAINS</t>
  </si>
  <si>
    <t>ASSOCIACAO BRASILEIRA DOS CRIADORES DE GIROLANDO</t>
  </si>
  <si>
    <t>PM PIRACEMA</t>
  </si>
  <si>
    <t>CENTRO EDUCACIONAL INFANCIA E ADOLESC.JOAO BATTISTA BECCHI</t>
  </si>
  <si>
    <t>GRUPO S.O.S. AIDS ITAJUBA</t>
  </si>
  <si>
    <t>PM CAIANA</t>
  </si>
  <si>
    <t>PM GUARACIAMA</t>
  </si>
  <si>
    <t>PM FORTUNA DE MINAS</t>
  </si>
  <si>
    <t>PM DIONISIO</t>
  </si>
  <si>
    <t>CLUBE ESPORTE RECREATIVO</t>
  </si>
  <si>
    <t>CLUBE ATLETICO PITANGUIENSE</t>
  </si>
  <si>
    <t>PM ANDRELANDIA</t>
  </si>
  <si>
    <t>PM ARACAI</t>
  </si>
  <si>
    <t>ASSOCIACAO DE CORREDORES DE RUA ITABIRA</t>
  </si>
  <si>
    <t>ASSOCIACAO NUNCA DESISTIR</t>
  </si>
  <si>
    <t>LIGA MUNICIPAL DE DESPORTOS DE DIVINOPOLIS</t>
  </si>
  <si>
    <t>CONSELHO COMUNITARIO DE DESENV RURAL DO BAIRRO QUATIZ</t>
  </si>
  <si>
    <t>FEDERACAO DE ESPORTES ESTUDANTIS DE MINAS GERAIS</t>
  </si>
  <si>
    <t>ASSOCIACAO PROTETORA DOS ANIMAIS - BICHO VIVO</t>
  </si>
  <si>
    <t>CENTRO DE ASSISTENCIA SOCIAL CARVALHO DE JUSTICA</t>
  </si>
  <si>
    <t>ASSOCIACAO PROJETAR MINAS</t>
  </si>
  <si>
    <t>INDEPENDENTE ESPORTE CLUBE</t>
  </si>
  <si>
    <t>PM FORMOSO</t>
  </si>
  <si>
    <t>JIBE CLUBE OURO BRANCO</t>
  </si>
  <si>
    <t>PM VIRGOLANDIA</t>
  </si>
  <si>
    <t>ASSOC. PEQUENOS PRODUTORES E TRABALHADORES RURAIS ILHA DO COCULO</t>
  </si>
  <si>
    <t>ASSOCIACAO MIRADOURENSE DE ATLETISMO</t>
  </si>
  <si>
    <t>CLUBE ATLETICO POMPEANO</t>
  </si>
  <si>
    <t>FUNDACAO TURISMO ESP. UBERLANDIA</t>
  </si>
  <si>
    <t>REDE DE INTERCAMBIO DE TECNOLOGIAS ALTERNATIVAS</t>
  </si>
  <si>
    <t>ASSOCIACAO DOS PRODUTORES RURAIS DE RIO ESPERA</t>
  </si>
  <si>
    <t>ASSOCIACAO COMUNITARIA DE SAO SEBASTIAO DO GIL</t>
  </si>
  <si>
    <t>ASSOC. BENEFICIENTE DE AMIGOS SOLIDARIOS</t>
  </si>
  <si>
    <t>ASSOCIACAO INSTITUTO HUMANIZAR - AIH</t>
  </si>
  <si>
    <t>PM SAO JOSE DO DIVINO</t>
  </si>
  <si>
    <t>CARIJOS ATLETICO CLUBE</t>
  </si>
  <si>
    <t>PM ANTONIO PRADO DE MINAS</t>
  </si>
  <si>
    <t>ABADIA FUTEBOL CLUBE</t>
  </si>
  <si>
    <t>PM DORES DO INDAIA</t>
  </si>
  <si>
    <t>PROJETO VIDA MELHOR</t>
  </si>
  <si>
    <t>ASSOC. DOS APICULTORES DE ITAIPE</t>
  </si>
  <si>
    <t>ASSOC. DE PEQUENOS PRODUTORES RURAIS DO CAPAO GRANDE</t>
  </si>
  <si>
    <t>ASSOC.DOS AGRICULTORES FAMILIARES DO MUNICIPIO DE MUZAMBINHO</t>
  </si>
  <si>
    <t>ASSOCIACAO QUILOMBOLA MARQUES</t>
  </si>
  <si>
    <t>ASSOCIACAO UNIDA DO MUNICIPIO DE TOCOS DO MOJI</t>
  </si>
  <si>
    <t>ASSOCIACAO DOS AGRICULTORES FAMILIARES DA SERRA DAS MINAS E REGIAO</t>
  </si>
  <si>
    <t>ASSOCIACAO DOS MORADORES DA COMUNIDADE GOMES</t>
  </si>
  <si>
    <t>FEDERACAO DAS COMUNIDADES QUILOMBOLAS DE MG- NGOLO</t>
  </si>
  <si>
    <t>ASSOCIACAO MINEIRA DAS ESCOLAS FAMILIAS AGRICOLAS -  AMEFA</t>
  </si>
  <si>
    <t>ASSOCIACAO COMUNITARIA DOS VIEIRAS</t>
  </si>
  <si>
    <t>ASSOCIACAO COMUNITARIA CULTIVAR DE LAGOA GRANDE</t>
  </si>
  <si>
    <t>ASSOCIACAO DE DESENVOLVIMENTO INTEGRAL</t>
  </si>
  <si>
    <t>ASSOC.AGRIC.TRAB.RURAIS COM.LAGOA DOURADA</t>
  </si>
  <si>
    <t>ASSOCIACAO CLUBE DO MARTELO DE ALVINOPOLIS</t>
  </si>
  <si>
    <t>ASSOCIACAO DAS ESCOLAS DE SAMBA BLOCO RANCHOS DE SAO JOAO DEL REI</t>
  </si>
  <si>
    <t>APAE/GUANHAES</t>
  </si>
  <si>
    <t>APAE CARATINGA</t>
  </si>
  <si>
    <t>SOCIEDADE DOS AMIGOS DE MARIA DA FE</t>
  </si>
  <si>
    <t>PM PEDRA DO INDAIA</t>
  </si>
  <si>
    <t>CEAMI REABILITACAO PARA A VIDA</t>
  </si>
  <si>
    <t>ASSOC. ART. CUL. DE CONTAGEM MERCADORES DE ILUSAO</t>
  </si>
  <si>
    <t>PRO-CEU:PROJETO CONSTRUINDO EM UNIAO</t>
  </si>
  <si>
    <t>ASSOCIACAO COMUNITARIA SHEKINAH</t>
  </si>
  <si>
    <t>NUCLEO DE PREVENCAO E ASSISTENCIA A DEPENDENTES QUIMICOS</t>
  </si>
  <si>
    <t>FRATERNIDADE LUZ BONDADE E VERDADE</t>
  </si>
  <si>
    <t>ASSOCIACAO ESPIRITA CARITAS</t>
  </si>
  <si>
    <t>ESPORTE CLUBE PIEDADE</t>
  </si>
  <si>
    <t>LAR SENHOR BOM JESUS</t>
  </si>
  <si>
    <t>LAR DE MARIA</t>
  </si>
  <si>
    <t>LAR MARIA CLARA DA SOCIEDADE DE SAO VICENTE DE PAULO</t>
  </si>
  <si>
    <t>LAR DA DIVINA PROVIDENCIA DA SOCIEDADE SAO VICENTE DE PAULO</t>
  </si>
  <si>
    <t>OBRAS SOCIAIS CENTRO ESPIRITA ADOLFO B MENEZES</t>
  </si>
  <si>
    <t>LAR DOS VELHINHOS DE JEQUITINHONHA</t>
  </si>
  <si>
    <t>SERVICO DE OBRAS SOCIAIS DE LAGOA DA PRATA</t>
  </si>
  <si>
    <t>CONSELHO PARTICULAR DE NEPOMUCENO DA S S V P</t>
  </si>
  <si>
    <t>REMER</t>
  </si>
  <si>
    <t>ASSOCIACAO DE PROMOCAO DO MENOR</t>
  </si>
  <si>
    <t>LAR DOS IDOSOS JOSE VERCOSA JUNIOR</t>
  </si>
  <si>
    <t>COMUNIDADE TERAPEUTICA ELE SE IMPORTA</t>
  </si>
  <si>
    <t>ABRIGO LAR CRISTAO DE BELO HORIZONTE</t>
  </si>
  <si>
    <t>LAR DE IDOSAS P.LEOPOLDO MERTENS DA SOC.SV DE PAULO</t>
  </si>
  <si>
    <t>LAR BENEFICIENTE SANTO ANTONIO</t>
  </si>
  <si>
    <t>ASSOCIACAO BENEFICIENTE LAR FRATERNO DE ITAUNA</t>
  </si>
  <si>
    <t>CASA DE REPOUSO CONFRADE OLIEN JOSE NASCIMENTO</t>
  </si>
  <si>
    <t>INSTITUTO RESGATE LAGOA SANTA</t>
  </si>
  <si>
    <t>ASSOCIACAO BENEFICIENTE FONTE DE VIDA NOVA</t>
  </si>
  <si>
    <t>INSTITUTO ESPERANCA</t>
  </si>
  <si>
    <t>LAR DAS MENINAS JESUS DE NAZARE</t>
  </si>
  <si>
    <t>BANGU ESPORTE CLUBE</t>
  </si>
  <si>
    <t>PM SERRA DOS AIMORES</t>
  </si>
  <si>
    <t>PM SANTA VITORIA</t>
  </si>
  <si>
    <t>PM FELISBURGO</t>
  </si>
  <si>
    <t>PM JORDANIA</t>
  </si>
  <si>
    <t>PM JOAO MONLEVADE</t>
  </si>
  <si>
    <t>PM MIRAI</t>
  </si>
  <si>
    <t>ASSOCIACAO ATLETICA ARCOENSE</t>
  </si>
  <si>
    <t>CLUBE DO CAVALO DE FELIXLANDIA</t>
  </si>
  <si>
    <t>PM BUGRE</t>
  </si>
  <si>
    <t>ASSOCIACAO BURITIS DE ESPORTE E CULTURA</t>
  </si>
  <si>
    <t>ASSOC. INDEPENDENTE ESPORT CLUBE</t>
  </si>
  <si>
    <t>ORGANIZACAO DOS AMIGOS, MORADORES E PRODUTORES RURAIS DOS COSTAS</t>
  </si>
  <si>
    <t>OPERARIO FUTEBOL CLUBE</t>
  </si>
  <si>
    <t>LIGA DESP. DE CONSELHEIRO LAFAIETE</t>
  </si>
  <si>
    <t>ASSOC. ARAXA TAEKWON DO</t>
  </si>
  <si>
    <t>PM RITAPOLIS</t>
  </si>
  <si>
    <t>PM SANTO HIPOLITO</t>
  </si>
  <si>
    <t>ASSOCIACAO DOS MORADORES E AMIGOS DE REDUTO</t>
  </si>
  <si>
    <t>APAE DE RECREIO</t>
  </si>
  <si>
    <t>NITEROI ESPORTE CLUBE</t>
  </si>
  <si>
    <t>LIGA MUNICIPAL DE DESPORTOS DE MARTINHO CAMPOS</t>
  </si>
  <si>
    <t>ALVINOPOLENSE FUTEBOL CLUBE</t>
  </si>
  <si>
    <t>PM PALMOPOLIS</t>
  </si>
  <si>
    <t>CRISTALINO ESPORTE CLUBE</t>
  </si>
  <si>
    <t>PM PONTO DOS VOLANTES</t>
  </si>
  <si>
    <t>CANTO DO RIO ESPORTE CLUBE</t>
  </si>
  <si>
    <t>LIGA DESPORTIVA DO ALTO RIO PARDO</t>
  </si>
  <si>
    <t>FEDERACAO MINEIRA DE XADREZ</t>
  </si>
  <si>
    <t>PM CARANAIBA</t>
  </si>
  <si>
    <t>PM IBIA</t>
  </si>
  <si>
    <t>PM SANTANA DO JACARE</t>
  </si>
  <si>
    <t>PM CABECEIRA GRANDE</t>
  </si>
  <si>
    <t>ASSOCIACAO FAMILIA RESTAURADA</t>
  </si>
  <si>
    <t>CASA DE RECUPERACAO NOVA JERUSALEM</t>
  </si>
  <si>
    <t>ASSOCIACAO MISSAO MARIA DE NAZARE</t>
  </si>
  <si>
    <t>ASSOCIACAO CULTURAL PONTO DE PARTIDA</t>
  </si>
  <si>
    <t>ASSOCIACAO DE JUIJITSU DE ALFENAS</t>
  </si>
  <si>
    <t>GRUPO DE PAIS DOS EDUCANDOS CIAME FLAMENGO</t>
  </si>
  <si>
    <t>ASSOCIACAO CONCERTA DOS AMIGOS E MORADORES DE PALMITAL</t>
  </si>
  <si>
    <t>ASSOCIACAO SHOW DA VIDA</t>
  </si>
  <si>
    <t>ASSOCIACAO CULTURAL DE HELIODORA</t>
  </si>
  <si>
    <t>LOJA MACONICA FILHOS DE SALOMAO Nº164</t>
  </si>
  <si>
    <t>ASSOCIACAO DE PAIS E AMIGOS DO EXCEPCIONAIS MARIA DA FE</t>
  </si>
  <si>
    <t>ASSOCIACAO DE ARTESAOS, ARTISTAS PLASTICOS E PRODUTORES CASEIROS</t>
  </si>
  <si>
    <t>CENTRO EDUCACIONAL E CULTURAL VIVA VOZ</t>
  </si>
  <si>
    <t>PM CAETANOPOLIS</t>
  </si>
  <si>
    <t>PM TAPARUBA</t>
  </si>
  <si>
    <t>PM URUANA DE MINAS</t>
  </si>
  <si>
    <t>PM RESENDE COSTA</t>
  </si>
  <si>
    <t>PM ITAMONTE</t>
  </si>
  <si>
    <t>FUNDACAO GRACA DE DEUS DE MINAS GERAIS</t>
  </si>
  <si>
    <t>CENTRO DE EDUCACAO INFANTIL CRIANCA FELIZ</t>
  </si>
  <si>
    <t>ASSOCIACAO CUIDAR BEM/MG - ACB</t>
  </si>
  <si>
    <t>PM CAMPINA VERDE</t>
  </si>
  <si>
    <t>PM ARAPORA</t>
  </si>
  <si>
    <t>PM IBITURUNA</t>
  </si>
  <si>
    <t>PM JAGUARACU</t>
  </si>
  <si>
    <t>PM BELO VALE</t>
  </si>
  <si>
    <t>PM SAO DOMINGOS DAS DORES</t>
  </si>
  <si>
    <t>PM SANTA HELENA DE MINAS</t>
  </si>
  <si>
    <t>PM IGUATAMA</t>
  </si>
  <si>
    <t>PM MUZAMBINHO</t>
  </si>
  <si>
    <t>PM MONTE SANTO DE MINAS</t>
  </si>
  <si>
    <t>PM ITAUNA</t>
  </si>
  <si>
    <t>PM SANTA BARBARA</t>
  </si>
  <si>
    <t>ASSOCIACAO ARTISTICA E CULTURAL CORO MUNICIPAL JUIZ DE FORA</t>
  </si>
  <si>
    <t>PM TAQUARACU DE MINAS</t>
  </si>
  <si>
    <t>PM NOVA PONTE</t>
  </si>
  <si>
    <t>PM DOM CAVATI</t>
  </si>
  <si>
    <t>PM ROSARIO DA LIMEIRA</t>
  </si>
  <si>
    <t>PM PRATA</t>
  </si>
  <si>
    <t>SANTA CASA DE MISERICORDIA DE ITAJUBA</t>
  </si>
  <si>
    <t>PM CANAA</t>
  </si>
  <si>
    <t>PM SANTA RITA DE CALDAS</t>
  </si>
  <si>
    <t>PM CAPUTIRA</t>
  </si>
  <si>
    <t>PM SANTO ANTONIO DO RIO ABAIXO</t>
  </si>
  <si>
    <t>PM IMBE DE MINAS</t>
  </si>
  <si>
    <t>PM BOTUMIRIM</t>
  </si>
  <si>
    <t>PM SANTO ANTONIO DO MONTE</t>
  </si>
  <si>
    <t>PM SENADOR JOSE BENTO</t>
  </si>
  <si>
    <t>PM MONJOLOS</t>
  </si>
  <si>
    <t>PM BANDEIRA DO SUL</t>
  </si>
  <si>
    <t>PM JAPARAIBA</t>
  </si>
  <si>
    <t>PM GOIABEIRA</t>
  </si>
  <si>
    <t>PM ITACAMBIRA</t>
  </si>
  <si>
    <t>PM SANTA BARBARA DO TUGURIO</t>
  </si>
  <si>
    <t>PM CENTRAL DE MINAS</t>
  </si>
  <si>
    <t>PM SANTANA DO MANHUACU</t>
  </si>
  <si>
    <t>PM ALTO JEQUITIBA</t>
  </si>
  <si>
    <t>PM SAO JOSE DA BARRA</t>
  </si>
  <si>
    <t>PM SAO SEBASTIAO DA BELA VISTA</t>
  </si>
  <si>
    <t>PM MURIAE</t>
  </si>
  <si>
    <t>PM FREI LAGONEGRO</t>
  </si>
  <si>
    <t>PM CEDRO DO ABAETE</t>
  </si>
  <si>
    <t>ASSOCIACAO AGRICULTORES FAMILIARES MUNICIPIO DE FELIXLANDIA E REGIAO</t>
  </si>
  <si>
    <t>PM DIVINOLANDIA DE MINAS</t>
  </si>
  <si>
    <t>CONSORCIO INTERMUNICIPAL PARA O DESENVOLVIMENTO REGIONAL SUSTENTAVEL</t>
  </si>
  <si>
    <t>CASA DE JUSCELINO</t>
  </si>
  <si>
    <t>INSTITUTO ITAMAR AUGUSTO FRANCO - IIAF</t>
  </si>
  <si>
    <t>PM OLIMPIO NORONHA</t>
  </si>
  <si>
    <t>PM CRISTIANO OTONI</t>
  </si>
  <si>
    <t>PM VIRGINIA</t>
  </si>
  <si>
    <t>PM VERISSIMO</t>
  </si>
  <si>
    <t>PM SAO JOSE DO ALEGRE</t>
  </si>
  <si>
    <t>PM PIEDADE DOS GERAIS</t>
  </si>
  <si>
    <t>PM OURO FINO</t>
  </si>
  <si>
    <t>PM LAGOA DOURADA</t>
  </si>
  <si>
    <t>PM FRANCISCOPOLIS</t>
  </si>
  <si>
    <t>PM CARBONITA</t>
  </si>
  <si>
    <t>PM FREI GASPAR</t>
  </si>
  <si>
    <t>PM BOTELHOS</t>
  </si>
  <si>
    <t>PM PIRAPORA</t>
  </si>
  <si>
    <t>PM JEQUITINHONHA</t>
  </si>
  <si>
    <t>PM LAGOA DA PRATA</t>
  </si>
  <si>
    <t>PM IPABA</t>
  </si>
  <si>
    <t>PM GOVERNADOR VALADARES</t>
  </si>
  <si>
    <t>PM ENGENHEIRO CALDAS</t>
  </si>
  <si>
    <t>PM LADAINHA</t>
  </si>
  <si>
    <t>PM ALVARENGA</t>
  </si>
  <si>
    <t>PM RESPLENDOR</t>
  </si>
  <si>
    <t>PM NAQUE</t>
  </si>
  <si>
    <t>PM ITURAMA</t>
  </si>
  <si>
    <t>PM CONCEICAO DO PARA</t>
  </si>
  <si>
    <t>PM BOM JESUS DO GALHO</t>
  </si>
  <si>
    <t>PM RIO PARANAIBA</t>
  </si>
  <si>
    <t>PM SANTA RITA DE MINAS</t>
  </si>
  <si>
    <t>PM MOEDA</t>
  </si>
  <si>
    <t>PM ACAIACA</t>
  </si>
  <si>
    <t>PM WENCESLAU BRAZ</t>
  </si>
  <si>
    <t>PM SETUBINHA</t>
  </si>
  <si>
    <t>PM SAO ROQUE DE MINAS</t>
  </si>
  <si>
    <t>PM PRESIDENTE OLEGARIO</t>
  </si>
  <si>
    <t>PM PEDRA DO ANTA</t>
  </si>
  <si>
    <t>PM FORTALEZA DE MINAS</t>
  </si>
  <si>
    <t>PM AUGUSTO DE LIMA</t>
  </si>
  <si>
    <t>PM VIEIRAS</t>
  </si>
  <si>
    <t>PM SILVEIRANIA</t>
  </si>
  <si>
    <t>PM CORONEL MURTA</t>
  </si>
  <si>
    <t>PM SENHORA DE OLIVEIRA</t>
  </si>
  <si>
    <t>PM ALAGOA</t>
  </si>
  <si>
    <t>PM SAO SEBASTIAO DO RIO PRETO</t>
  </si>
  <si>
    <t>PM CANDEIAS</t>
  </si>
  <si>
    <t>PM CAMPO AZUL</t>
  </si>
  <si>
    <t>PM CAMACHO</t>
  </si>
  <si>
    <t>PM JOSE RAYDAN</t>
  </si>
  <si>
    <t>PM FREI INOCENCIO</t>
  </si>
  <si>
    <t>PM BERTOPOLIS</t>
  </si>
  <si>
    <t>PM CIPOTANEA</t>
  </si>
  <si>
    <t>PM CAMBUQUIRA</t>
  </si>
  <si>
    <t>PM BETIM</t>
  </si>
  <si>
    <t>PM SANTO ANTONIO DO RETIRO</t>
  </si>
  <si>
    <t>ASSOCIACAO DO CONGADO DE NOSSA SENHORA DO ROSARIO ABAETE</t>
  </si>
  <si>
    <t>PM ILICINEA</t>
  </si>
  <si>
    <t>PM SAO JOSE DA LAPA</t>
  </si>
  <si>
    <t>PM LONTRA</t>
  </si>
  <si>
    <t>PM CABO VERDE</t>
  </si>
  <si>
    <t>PM LIMEIRA DO OESTE</t>
  </si>
  <si>
    <t>PM ALTEROSA</t>
  </si>
  <si>
    <t>PM UNAI</t>
  </si>
  <si>
    <t>PM SERRANOPOLIS DE MINAS</t>
  </si>
  <si>
    <t>PM MONTE FORMOSO</t>
  </si>
  <si>
    <t>PM LASSANCE</t>
  </si>
  <si>
    <t>PM ARCEBURGO</t>
  </si>
  <si>
    <t>PM CHAPADA GAUCHA</t>
  </si>
  <si>
    <t>PM VERMELHO NOVO</t>
  </si>
  <si>
    <t>PM GUIRICEMA</t>
  </si>
  <si>
    <t>PM FELIXLANDIA</t>
  </si>
  <si>
    <t>PM SAO GONCALO DO RIO PRETO</t>
  </si>
  <si>
    <t>PM SARDOA</t>
  </si>
  <si>
    <t>PM PIRAJUBA</t>
  </si>
  <si>
    <t>PM CAMPANHA</t>
  </si>
  <si>
    <t>PM CLAUDIO</t>
  </si>
  <si>
    <t>PM CORREGO NOVO</t>
  </si>
  <si>
    <t>PM CARVALHOPOLIS</t>
  </si>
  <si>
    <t>PM GUAPE</t>
  </si>
  <si>
    <t>PM ALEM PARAIBA</t>
  </si>
  <si>
    <t>PM ITABIRA</t>
  </si>
  <si>
    <t>PM NOVA RESENDE</t>
  </si>
  <si>
    <t>PM BOM JESUS DA PENHA</t>
  </si>
  <si>
    <t>PM CONTAGEM</t>
  </si>
  <si>
    <t>PM ALFENAS</t>
  </si>
  <si>
    <t>PM ROMARIA</t>
  </si>
  <si>
    <t>PM SANTA EFIGENIA DE MINAS</t>
  </si>
  <si>
    <t>PM SAO TOMAS DE AQUINO</t>
  </si>
  <si>
    <t>PM ITAMARATI DE MINAS</t>
  </si>
  <si>
    <t>PM NATALANDIA</t>
  </si>
  <si>
    <t>PM IBIRACI</t>
  </si>
  <si>
    <t>PM RAUL SOARES</t>
  </si>
  <si>
    <t>PM OURO VERDE DE MINAS</t>
  </si>
  <si>
    <t>ASSOC.ENCANTAR DE ARTE CULTURA EDUCACAO</t>
  </si>
  <si>
    <t>PM AGUAS VERMELHAS</t>
  </si>
  <si>
    <t>PM SAO GONCALO DO RIO ABAIXO</t>
  </si>
  <si>
    <t>PM PORTEIRINHA</t>
  </si>
  <si>
    <t>PM ITABIRITO</t>
  </si>
  <si>
    <t>PM RIO DO PRADO</t>
  </si>
  <si>
    <t>PM GUARACIABA</t>
  </si>
  <si>
    <t>PM TARUMIRIM</t>
  </si>
  <si>
    <t>PM JANUARIA</t>
  </si>
  <si>
    <t>PM GUARANESIA</t>
  </si>
  <si>
    <t>PM CORDISLANDIA</t>
  </si>
  <si>
    <t>PM LUISLANDIA</t>
  </si>
  <si>
    <t>PM SAO GERALDO DO BAIXIO</t>
  </si>
  <si>
    <t>PM MANHUACU</t>
  </si>
  <si>
    <t>PM BARRA LONGA</t>
  </si>
  <si>
    <t>PM SAO VICENTE DE MINAS</t>
  </si>
  <si>
    <t>PM SOBRALIA</t>
  </si>
  <si>
    <t>PM BURITIS</t>
  </si>
  <si>
    <t>PM AGUANIL</t>
  </si>
  <si>
    <t>PM MUNHOZ</t>
  </si>
  <si>
    <t>PM BIQUINHAS</t>
  </si>
  <si>
    <t>PM CARMO DO RIO CLARO</t>
  </si>
  <si>
    <t>PM DESTERRO DE ENTRE RIOS</t>
  </si>
  <si>
    <t>PM MONTES CLAROS</t>
  </si>
  <si>
    <t>PM CARMO DA MATA</t>
  </si>
  <si>
    <t>PM CARMO DO PARANAIBA</t>
  </si>
  <si>
    <t>FUNARBE - BETIM</t>
  </si>
  <si>
    <t>PM JACINTO</t>
  </si>
  <si>
    <t>PM PEDRA BONITA</t>
  </si>
  <si>
    <t>PM SANTO ANTONIO DO JACINTO</t>
  </si>
  <si>
    <t>PM LAMBARI</t>
  </si>
  <si>
    <t>PM OURO BRANCO</t>
  </si>
  <si>
    <t>PM VESPASIANO</t>
  </si>
  <si>
    <t>PM CONCEICAO DE IPANEMA</t>
  </si>
  <si>
    <t>PM SANTA RITA DE JACUTINGA</t>
  </si>
  <si>
    <t>PM PEDRO LEOPOLDO</t>
  </si>
  <si>
    <t>PM CATUTI</t>
  </si>
  <si>
    <t>PM CORONEL PACHECO</t>
  </si>
  <si>
    <t>PM LAMIM</t>
  </si>
  <si>
    <t>PM RIACHINHO</t>
  </si>
  <si>
    <t>PM BARBACENA</t>
  </si>
  <si>
    <t>PM CORACAO DE JESUS</t>
  </si>
  <si>
    <t>PM ARCOS</t>
  </si>
  <si>
    <t>PM ONCA DE PITANGUI</t>
  </si>
  <si>
    <t>PM TUPACIGUARA</t>
  </si>
  <si>
    <t>PM COMENDADOR GOMES</t>
  </si>
  <si>
    <t>PM DELFINOPOLIS</t>
  </si>
  <si>
    <t>PM CONCEICAO DA APARECIDA</t>
  </si>
  <si>
    <t>PM CAPETINGA</t>
  </si>
  <si>
    <t>PM SAO SEBASTIAO DO PARAISO</t>
  </si>
  <si>
    <t>CONSORCIO INTERMUNICIPAL MULTIFINALITARIO DA AREA MINEIRA DA SUDENE</t>
  </si>
  <si>
    <t>PM CLARO DOS POCOES</t>
  </si>
  <si>
    <t>FUNDACAO CULTURAL CALMON BARRETO DE ARAXA</t>
  </si>
  <si>
    <t>ASSOCIACAO COLETIVA DA JUVENTUDE</t>
  </si>
  <si>
    <t>COMPANHIA DE HABITACAO DO ESTADO DE MINAS GERAIS - COHAB MINAS</t>
  </si>
  <si>
    <t>ASSOC DA RESISTENCIA CUL AFRO CASA DE CARIDADE PAIJACOB DO ORIENTE</t>
  </si>
  <si>
    <t>COCCIX COMPANHIA TEATRAL</t>
  </si>
  <si>
    <t>CORPORACAO MUSICAL PADRE ALBERTO</t>
  </si>
  <si>
    <t>INSTITUTO CULTURAL IN-CENA</t>
  </si>
  <si>
    <t>ACADEMIA MINEIRA DE LETRAS</t>
  </si>
  <si>
    <t>GRUPO 4 PLANO DE CULTURA</t>
  </si>
  <si>
    <t>ASSOCIACAO DOS AMIGOS DE RIO DOCE</t>
  </si>
  <si>
    <t>FAVELA E ISSO AI</t>
  </si>
  <si>
    <t>MUSEU DO ORATORIO INSTITUTO CULTURAL FLAVIO GUTIERREZ</t>
  </si>
  <si>
    <t>CORPORACAO MUSICAL SANTA BARBARA</t>
  </si>
  <si>
    <t>FUNDACAO PRESIDENTE TANCREDO NEVES</t>
  </si>
  <si>
    <t>PM MONTEZUMA</t>
  </si>
  <si>
    <t>PM MALACACHETA</t>
  </si>
  <si>
    <t>PM ITUETA</t>
  </si>
  <si>
    <t>PM PADRE CARVALHO</t>
  </si>
  <si>
    <t>PM SAO JOAO DE MANTENINHA</t>
  </si>
  <si>
    <t>PM CARAI</t>
  </si>
  <si>
    <t>INSTITUTO DA MOBILIDADE SUSTENTAVEL - RUA VIVA</t>
  </si>
  <si>
    <t>SERVICO VOLUNTARIO DE ASSISTENCIA SOCIAL SERVAS</t>
  </si>
  <si>
    <t>PM SANTA RITA DO SAPUCAI</t>
  </si>
  <si>
    <t>PM ITAJUBA</t>
  </si>
  <si>
    <t>PM ITAPECERICA</t>
  </si>
  <si>
    <t>PM SAO SEBASTIAO DO OESTE</t>
  </si>
  <si>
    <t>CIDADE OZANAN DE PARA DE MINAS</t>
  </si>
  <si>
    <t>PM MONTE AZUL</t>
  </si>
  <si>
    <t>PM JURAMENTO</t>
  </si>
  <si>
    <t>PM MORRO DO PILAR</t>
  </si>
  <si>
    <t>PM POCRANE</t>
  </si>
  <si>
    <t>PM PEDRINOPOLIS</t>
  </si>
  <si>
    <t>ASSOCIACAO MINEIRA DE HABITACAO - AMH</t>
  </si>
  <si>
    <t>PM SENADOR FIRMINO</t>
  </si>
  <si>
    <t>PM DOM JOAQUIM</t>
  </si>
  <si>
    <t>PM TAIOBEIRAS</t>
  </si>
  <si>
    <t>ASSOCIACAO ARCA DE NOE</t>
  </si>
  <si>
    <t>PM VIRGEM DA LAPA</t>
  </si>
  <si>
    <t>PM VARZEA DA PALMA</t>
  </si>
  <si>
    <t>PM SENADOR CORTES</t>
  </si>
  <si>
    <t>PM PATROCINIO DO MURIAE</t>
  </si>
  <si>
    <t>PM TIRADENTES</t>
  </si>
  <si>
    <t>PM CRISTINA</t>
  </si>
  <si>
    <t>CRECHE COMUNITARIA EUNICE LANZA</t>
  </si>
  <si>
    <t>ASSOC. DOS AMIGOS DE DEUS EM CRISTO JESUS - ADADEC - FORMIGA</t>
  </si>
  <si>
    <t>ASSOCIACAO PAULA ELIZABETE</t>
  </si>
  <si>
    <t>CONSELHO PARTICULAR DA SSVP DE MOEMA</t>
  </si>
  <si>
    <t>PM TIROS</t>
  </si>
  <si>
    <t>ASSOCIACAO BENEFICENTE CONCEICAO MARIA DO AMARAL</t>
  </si>
  <si>
    <t>ASSOCIACAO DOS PEQUENOS PRODUTORES DE LEITE E AGRICULTORES FAMILIARES</t>
  </si>
  <si>
    <t>CENTRO SOCIAL PIEDADENSE DE COMUNICACAO - CESPIC</t>
  </si>
  <si>
    <t>LAR DOS IDOSOS PADRE PANFILIO NOVA PONTE</t>
  </si>
  <si>
    <t>CONSELHO CENTRAL SANTA PAULINA DA SSVP</t>
  </si>
  <si>
    <t>ASSOCIACAO COMUNITARIA MONTE SIAO</t>
  </si>
  <si>
    <t>LAR SAO VICENTE DE PAULO DE PRATAPOLIS</t>
  </si>
  <si>
    <t>PM RIO DOCE</t>
  </si>
  <si>
    <t>INSTITUTO RESTAURACAO COM AMOR E ARTE</t>
  </si>
  <si>
    <t>PM ITAMBACURI</t>
  </si>
  <si>
    <t>ASSOCIACAO MANHUMIRENSE DOS AMIGOS REUNIDOS</t>
  </si>
  <si>
    <t>PM PEDRO TEIXEIRA</t>
  </si>
  <si>
    <t>ASILO SAO VICENTE DE PAULO SSPV DE TAIOBEIRAS</t>
  </si>
  <si>
    <t>ASSISTENCIA SOCIAL KENNEDY</t>
  </si>
  <si>
    <t>ASSOCIACAO COM. DOS MORADORES DO BAIRRO JARDIM DAS ROSAS - ACOMBAJAR</t>
  </si>
  <si>
    <t>LAR SAO FRANCISCO DE ASSIS</t>
  </si>
  <si>
    <t>INSTITUICAO ESPIRITA LAR DE MARCOS</t>
  </si>
  <si>
    <t>SOCIEDADE CARANGOLENSE DE PROT E ASSIST AO IDOSO - SCPAI</t>
  </si>
  <si>
    <t>COMUNIDADE TERAPEUTICA COLONIA BOM SAMARITANO</t>
  </si>
  <si>
    <t>ASSOCIACAO DOS MORADORES DA COMUNIDADE DA PENHA E ADJACENCIAS</t>
  </si>
  <si>
    <t>PM PIRANGUINHO</t>
  </si>
  <si>
    <t>ASSOCIACAO DE CONGADA NOSSA SENHORA DO ROSARIO DO RIO DAS MORTES</t>
  </si>
  <si>
    <t>ASSOCIACAO GRUPAMENTO NOIVA DO CORDEIRO</t>
  </si>
  <si>
    <t>ASSOCIACAO DOS PEQ PRODUTORES R DA REG DE S V R DOCE</t>
  </si>
  <si>
    <t>PM CORONEL FABRICIANO</t>
  </si>
  <si>
    <t>ESCOLA DE TREINAMENTOS DE MISSIONARIOS</t>
  </si>
  <si>
    <t>ASSOCIACAO OURO BRANCO PELA VIDA - AOBPEVI</t>
  </si>
  <si>
    <t>ASSOCIACAO COMUNITARIA CRISTA DE SABARA</t>
  </si>
  <si>
    <t>CENTRO DE ASSISTENCIA SOCIAL BETANIA</t>
  </si>
  <si>
    <t>ASSOCIACAO EBENEZER</t>
  </si>
  <si>
    <t>ASSOCIACAO BENEFICENTE MARANATHA</t>
  </si>
  <si>
    <t>PROJETO SOCIAL GUARDA MIRIM</t>
  </si>
  <si>
    <t>ASILO SAO VICENTE DE PAULA</t>
  </si>
  <si>
    <t>LAR DOS IDOSOS IMACULADA CONCEICAO DE MONTE BELO</t>
  </si>
  <si>
    <t>PM LAGOA SANTA</t>
  </si>
  <si>
    <t>ASSOCIACAO SHEKINAH DE ASSISTENCIA SOCIAL/BELO HORIZONTE</t>
  </si>
  <si>
    <t>CENTRO DE ESTUDO INTEGRACAO FORMACAO E ASS. RURAL DA ZONA DA MATA</t>
  </si>
  <si>
    <t>ASSOCIACAO COMUNITARIA DE APOIO A GESTANTE E A INFANCIA DE RIO MANSO</t>
  </si>
  <si>
    <t>ASSOCIACAO CULTURAL ARTISTICA E DESPORTIVA CAMPANHIA XADREZ DANCE</t>
  </si>
  <si>
    <t>ASSOCIACAO CULTURAL BANDA FACE DE DEUS</t>
  </si>
  <si>
    <t>ADOTAR -ADOTANDO VIDAS</t>
  </si>
  <si>
    <t>CRECHE CRIANCA FELIZ DO BAIRRO INDUSTRIAL</t>
  </si>
  <si>
    <t>PM ALBERTINA</t>
  </si>
  <si>
    <t>CENTRO EDUCACIONAL DE ANTONIO PEREIRA</t>
  </si>
  <si>
    <t>ASSOCIACAO PIETATIANA DE APOIO A TERCEIRA IDADE DE PIEDADE DE CARATING</t>
  </si>
  <si>
    <t>ASSOC.DE PAIS E AMIGOS DOS EXCEP.DE SANTA BARBARA-APAE SANTA BARBARA</t>
  </si>
  <si>
    <t>ASSOCIACAO COMUNITARIA DE COMUNICACAO EDUCATIVA MAKTUB</t>
  </si>
  <si>
    <t>PM ITANHOMI</t>
  </si>
  <si>
    <t>PM OLARIA</t>
  </si>
  <si>
    <t>PM SANTANA DO DESERTO</t>
  </si>
  <si>
    <t>CASA DA CRIANCA DE CAMPESTRE</t>
  </si>
  <si>
    <t>ASSOC. DOS MORADORES DO BAIRRO SAO BENEDITO</t>
  </si>
  <si>
    <t>PM ENTRE RIOS DE MINAS</t>
  </si>
  <si>
    <t>CASA DE REPOUSO NOSSA SENHORA APARECIDA</t>
  </si>
  <si>
    <t>ASSOCIACAO DE PAIS E AMIGOS DOS EXCEPCIONAIS DE GUARANESIA</t>
  </si>
  <si>
    <t>LEGIAO DE ASSISTENCIA RECUPERADORA</t>
  </si>
  <si>
    <t>ALBERGUE SANTO ANTONIO</t>
  </si>
  <si>
    <t>FAMILIA DOWN ASSOC. PAIS E AMIGOS DOS PORT. DA SINDROME DOWN</t>
  </si>
  <si>
    <t>FUNDACAO OLHOS D'ALMA</t>
  </si>
  <si>
    <t>APAE DE CACHOEIRA DE MINAS</t>
  </si>
  <si>
    <t>ASSOC AMIGOS DO REINADO DE NOSSA SENHORA DO ROSARIO E STA EF</t>
  </si>
  <si>
    <t>ASSOCIACAO QUILOMBOLA DA COMUNIDADE DE NAROBA DOS TEIXEIRA</t>
  </si>
  <si>
    <t>ASSOC.AMPARO AOS DOENTES MENTAIS S.J.BATISTA/CARATINGA</t>
  </si>
  <si>
    <t>APAE DE SANTA LUZIA</t>
  </si>
  <si>
    <t>ASSOCIACAO DE PRODUTORES E PRODUTORAS DO CORREGO CACHOEIRA ALEGRE</t>
  </si>
  <si>
    <t>ASSOCIACAO ESCOLA FAMILIA AGRICOLA DO BAIXO E MEDIO JEQUITIN</t>
  </si>
  <si>
    <t>ASSOCIACAO PAPA JOAO XXIII NO BRASIL</t>
  </si>
  <si>
    <t>INSTITUTO MANO DOWN</t>
  </si>
  <si>
    <t>BANDA MUSICAL LIRA MARGARIDENSE</t>
  </si>
  <si>
    <t>ASSOCIACAO DOS MORADORES DO BAIRRO NOVO HORIZONTE</t>
  </si>
  <si>
    <t>CONS.PART.DE MARIA DA FE DA FE DA S V PAULO</t>
  </si>
  <si>
    <t>CENTRO COMUNITARIO RURAL DO RIBEIRAO</t>
  </si>
  <si>
    <t>LAR DOS VELHINHOS</t>
  </si>
  <si>
    <t>OBRA SOCIAL PROGRESSO</t>
  </si>
  <si>
    <t>CONS. DE AMIGOS DAS CRIANCAS DE JEQUITINHONHA</t>
  </si>
  <si>
    <t>UNIAO METROPOLITANA POR MORADIA POPULAR DE BELO HORIZONTE</t>
  </si>
  <si>
    <t>ABRIGO SAO VICENTE DE PAULO-OBRA UNIDA-MAR DE ESPANHA</t>
  </si>
  <si>
    <t>ASSOCIACAO DE DIACONIA DA PESSOA IDOSA - ADPI</t>
  </si>
  <si>
    <t>LAR DOS IDOSOS SAO VICENTE DE PAULO DE CARLOS CHAGAS</t>
  </si>
  <si>
    <t>APAE MARTINHO CAMPOS</t>
  </si>
  <si>
    <t>MOVIMENTO DE REPRESENTACAO COMUNITARIO DO CORREGO DO BARROSO</t>
  </si>
  <si>
    <t>LAR DOS IDOSOS SAGRADA FAMILIA</t>
  </si>
  <si>
    <t>APAE DE ANDRELANDIA</t>
  </si>
  <si>
    <t>LAR DOS IDOSOS SAO VICENTE DE PAULO DE SIMONESIA</t>
  </si>
  <si>
    <t>PROVIDENCIA NOSSA SENHORA DA CONCEICAO</t>
  </si>
  <si>
    <t>ASSOC. COMUNITARIA IMPOEIRA E REGIAO</t>
  </si>
  <si>
    <t>APAE PAPAGAIO</t>
  </si>
  <si>
    <t>ASSOCIACAO DOS MORADORES DO BAIRRO ALVORADA</t>
  </si>
  <si>
    <t>CONSELHO DESENVOLVIMENTO COMUNITARIO DE BOCAINA</t>
  </si>
  <si>
    <t>ASSOCIACAO DE HORTIFRUTIGRANJEIROS,PROCESSADOS LACTEOS</t>
  </si>
  <si>
    <t>CRECHE CANTINHO DA SOLIDARIEDADE</t>
  </si>
  <si>
    <t>ASSOCIACAO COMUNITARIA DE DESENVOLVIMENTO RURAL DE SANTA BARBARA</t>
  </si>
  <si>
    <t>ASSOCIACAO COMUNITARIA BELA VISTA</t>
  </si>
  <si>
    <t>CENTRO COMUNITARIO RURAL DE SANTA CRUZ</t>
  </si>
  <si>
    <t>ASSOCIACAO DOS AGRICULTORES FAMILIARES DO RIO NEGRO</t>
  </si>
  <si>
    <t>C.T.L.S.P  CENTRO DE TRATAMENTO LAURA SAIA PALOMBO</t>
  </si>
  <si>
    <t>IRMANDANDE NOSSA SENHORA APARECIDA DO ROSARIO DO CARMO DO CAJURU</t>
  </si>
  <si>
    <t>ASSOCIACAO CORDEIRO DE DEUS</t>
  </si>
  <si>
    <t>CASA DE REPOUSO E TRATAMENTO SENHORA SANTANA</t>
  </si>
  <si>
    <t>ASSOC ANTIGAS ALUNAS DA PROVIDENCIA</t>
  </si>
  <si>
    <t>ASSOC DE PAIS E AMIGOS DOS EXCEPCIONAIS DE BUENO BRANDAO</t>
  </si>
  <si>
    <t>ONG - JUVENTUDE VIRACAO</t>
  </si>
  <si>
    <t>PM SAO JOAO DA MATA</t>
  </si>
  <si>
    <t>ASSOCIACAO DOS TORCEDORES SOLIDARIOS DO SUDOESTE DE MINAS GERAIS</t>
  </si>
  <si>
    <t>ASSOCIACAO DOS SURDOS DO ALTO SAO FRANCISCO</t>
  </si>
  <si>
    <t>GRUPO DE AMIGOS SANTO ANTONIO</t>
  </si>
  <si>
    <t>LAR TERESA DE JESUS</t>
  </si>
  <si>
    <t>CENTRO EDUCATIVO E SOCIAL DE GUARANESIA</t>
  </si>
  <si>
    <t>ASSOCIACAO DE ESPORTE MV MASTER</t>
  </si>
  <si>
    <t>ASSOC. COM. DA BENCAO DE DEUS</t>
  </si>
  <si>
    <t>OBRA SOCIAL MARIA DO CARMO FONSECA SILVA</t>
  </si>
  <si>
    <t>INSTITUTO DE EQUITACAO E EQUOTERAPIA GILEADE</t>
  </si>
  <si>
    <t>SERVI$O PROMO$AO AO MENOR E. A FAMILIAR - SERPAF</t>
  </si>
  <si>
    <t>PM TAPIRA</t>
  </si>
  <si>
    <t>ASSOCIACAO DE PAIS E AMIGOS DOS EXCEPCIONAIS-APAE</t>
  </si>
  <si>
    <t>ASSOCIACAO DOS PEQUENOS PRODUTORES RURAIS DE LARANJEIRAS</t>
  </si>
  <si>
    <t>INSTITUTO HELENA ANTIPOFF</t>
  </si>
  <si>
    <t>ASSOCIACAO COMUNITARIA AGRO ECOLOGICA RURAL</t>
  </si>
  <si>
    <t>CASA CAMINHO DA LUZ</t>
  </si>
  <si>
    <t>CASA DE ARTES E INCLUSAO SOCIAL</t>
  </si>
  <si>
    <t>ASSOC PAIS AMIGOS DOS EXCEPCIONAIS-APAE SAO GONC.ABAETE</t>
  </si>
  <si>
    <t>ASSOCIACAO COMUNITARIA AGRICOLA DOS SUICOS</t>
  </si>
  <si>
    <t>ASSOCIACAO DE ESPORTES MENINOS DE OURO</t>
  </si>
  <si>
    <t>FEDERACAO MINEIRA DESPORTIVA DOS SURDOS</t>
  </si>
  <si>
    <t>INSTITUTO DE DESENVOLVIMENTO SUSTENTAVEL</t>
  </si>
  <si>
    <t>PM PIEDADE DE PONTE NOVA</t>
  </si>
  <si>
    <t>PM ARAGUARI</t>
  </si>
  <si>
    <t>PM SOLEDADE DE MINAS</t>
  </si>
  <si>
    <t>ASSOCIACAO DE PAIS E AMIGOS DOS EXCEPCIONAIS DE S.S DO PARAISO</t>
  </si>
  <si>
    <t>ASSOCIACAO COMUNITARIA DE DESENVOLVIMENTO AGRARIO ALVORADA</t>
  </si>
  <si>
    <t>ASSOCIACAO MAE DA DIVINA PROVIDENCIA DE PRATAPOLIS</t>
  </si>
  <si>
    <t>INSTITUICAO DE AJUDA AOS PORTADROES DO CANCER - AGAPE</t>
  </si>
  <si>
    <t>ASSOCIACAO DOS PEQUENOS PRODUTORES RURAIS DA REGIAO DE BOA S</t>
  </si>
  <si>
    <t>ASSOCIACAO ESCOLA FAMILIA AGRICOLA DO ALTO DO RIO PARDO</t>
  </si>
  <si>
    <t>ASSOCIACAO DE PAIS E AMIGOS DOS EXCEPCIONAIS DE PASSOS</t>
  </si>
  <si>
    <t>ASSOCIACAO COM. REAL DOS REMANESCENTES DE QUILOMBOLAS DE POCO DANTAS</t>
  </si>
  <si>
    <t>LAR SANTO ANTONIO</t>
  </si>
  <si>
    <t>ASSOCIACAO FAMILIA DE CANA DE BELO HORIZONTE</t>
  </si>
  <si>
    <t>ASSOCIACAO COMUNITARIA DE CONSULTA E JATAI</t>
  </si>
  <si>
    <t>ASSOCIACAO DE CORREDORES DE RUA DE SAPUCAI-MIRIM</t>
  </si>
  <si>
    <t>ASSOCIACAO DOS PEQUENOS PRODUTORES RURAIS DE ENGENHO</t>
  </si>
  <si>
    <t>ASSOCIACAO DOS MORADORES E PRODUTORES RURAIS DE GRAO MOGOL</t>
  </si>
  <si>
    <t>PM MARIO CAMPOS</t>
  </si>
  <si>
    <t>ENTIDADE SETE ESTRELAS KAIROS</t>
  </si>
  <si>
    <t>ASSOCIACAO DOS PRODUTORES RURAIS DE LAMIM</t>
  </si>
  <si>
    <t>ASSOCIACAO DE PAIS E AMIGOS DOS EXCEPCIONAIS DE OURO FINO</t>
  </si>
  <si>
    <t>ASSISTENCIA SOCIAL PIO XII</t>
  </si>
  <si>
    <t>APAE/MIRAI</t>
  </si>
  <si>
    <t>LAR VICENTINO CHICO NORBERTO</t>
  </si>
  <si>
    <t>ASILO SAO VICENTE DE PAULO-SSVP</t>
  </si>
  <si>
    <t>CONSELHO ASSISTENCIAL DE BAIRROS DE BOCAIUVA - CABB</t>
  </si>
  <si>
    <t>ASSOCIACAO PROMOTORA DE ASSISTENCIA SOCIAL</t>
  </si>
  <si>
    <t>ASSOC REG DOS APOSENTADOS PENS BENF SIST PREV P PRIVADO</t>
  </si>
  <si>
    <t>PROJETO SEGUNDA CHANCE</t>
  </si>
  <si>
    <t>ASSOCIACAO DOS MORADORES DO BAIRRO POTIRA</t>
  </si>
  <si>
    <t>CENTRO DE AGRICUTURA ALTERNATIVA VICENTE NICA</t>
  </si>
  <si>
    <t>SOCIEDADE DE EDUCACAO E ASSISTENCIA FREI ORESTES</t>
  </si>
  <si>
    <t>ASSOC. FEMININA UNIDOS DO PALMARES</t>
  </si>
  <si>
    <t>ASSOCIACAO PROT MAT INF ADOLESCENCIA DE PIUMHI</t>
  </si>
  <si>
    <t>PM VARGINHA</t>
  </si>
  <si>
    <t>CENTRAL DE ACAO SOCIAL AVANCADA</t>
  </si>
  <si>
    <t>ASSOCIACAO DE PAIS E AMIGOS DOS EXCEPCIONAIS DE CRISTINA</t>
  </si>
  <si>
    <t>APAE - ASSOCIACAO PAIS E AMIGOS DOS EXCEPCIONAIS</t>
  </si>
  <si>
    <t>ASSOCIACAO DE ASSISTENCIA SOCIAL FILADELFIA DE ITABIRA</t>
  </si>
  <si>
    <t>ASSOCIACAO COMUNITARIA DE RADIODIFUSAO NOVAS DE PAZ/ITABIRA-MG</t>
  </si>
  <si>
    <t>ASSOCIACAO DE VALORIZACAO E APOIO AOS MENORES DE PIUMHI</t>
  </si>
  <si>
    <t>ASSOCIACAO COMERCIAL, INDUSTRIAL E AGRICOLA DE OURO FINO</t>
  </si>
  <si>
    <t>ASSOCIACAO UNIDA DO BAIRRO WASHINGTON PIRES</t>
  </si>
  <si>
    <t>CRECHE COMUNITIARIA CANTINHO DA VOVO NANA</t>
  </si>
  <si>
    <t>PM PASSA QUATRO</t>
  </si>
  <si>
    <t>ASSOCIACAO NOVA ALIANCA JUIZ DE FORA</t>
  </si>
  <si>
    <t>ASSOC.PAIS E AMIGOS DO CENTRO DE REABILITACAO</t>
  </si>
  <si>
    <t>SOCIEDADE VIDA E RENASCER SOVIR</t>
  </si>
  <si>
    <t>GRUPO ESPIRITA IRMAO LAZARO</t>
  </si>
  <si>
    <t>LAR SAO VICENTE DE PAULO DO DIST. DO DIVINO ESPIRITO SANTO</t>
  </si>
  <si>
    <t>CRECHE COMUNITARIA BEBE FELIZ</t>
  </si>
  <si>
    <t>CRECHE COMUNITARIA SIMAO PEDRO</t>
  </si>
  <si>
    <t>PM SANTA LUZIA</t>
  </si>
  <si>
    <t>ASOCIACAO NUCLEO DE INCLUSAO E CIDADANIA - SABARA</t>
  </si>
  <si>
    <t>EM NOME DO PAI JUNTOS SEREMOS MAIS</t>
  </si>
  <si>
    <t>MOVIMENTO SOCIAL SAO JOAO BATISTA</t>
  </si>
  <si>
    <t>ASSOCIACAO DE PAIS E AMIGOS DOS EXCEPCIONAIS DE INHAPIM</t>
  </si>
  <si>
    <t>GRUPO BEM VIVER DA 3 IDADE</t>
  </si>
  <si>
    <t>ASSOCIACAO DE PAIS E AMIGOS DOS EXCEPCIONAIS DE CAMPOS GERAIS</t>
  </si>
  <si>
    <t>ASSOCIACAO DE PAIS E AMIGOS DOS EXCEPCIONAIS DE CARMO DE MINAS</t>
  </si>
  <si>
    <t>INSITUTO MARIA DE NAZARE</t>
  </si>
  <si>
    <t>PM AIMORES</t>
  </si>
  <si>
    <t>INSTIT. DE DESENV. EDUCACIONAL CULTURAL E SOCIAL CRIANGULAR</t>
  </si>
  <si>
    <t>ASSOCIACAO DOS PAIS E AMIGOS DOS EXCEPCIONAIS DE ITAMONTE</t>
  </si>
  <si>
    <t>FUNDACAO MARIA MAE</t>
  </si>
  <si>
    <t>ASSOCIACAO FOCINHO CARENTE</t>
  </si>
  <si>
    <t>ADA - ASSOCIACAO DEFENSORA DOS ANIMAIS DE PATROCINIO-MG</t>
  </si>
  <si>
    <t>ASSOCIACAO DE COMBATE AO CANCER DE ITAMOGI - ACCAI</t>
  </si>
  <si>
    <t>BEM ESTAR DO MENOR SABINOPOLIS</t>
  </si>
  <si>
    <t>CASA DO ITANHANDUENSE SARAH GUEDES COSTA</t>
  </si>
  <si>
    <t>ASSOCIACAO DE PROTECAO ANIMAL E AMBIENTAL DE PATOS DE MINAS</t>
  </si>
  <si>
    <t>ASSOCIACAO DE MORADORES DE BRUMADO</t>
  </si>
  <si>
    <t>FORUM DE DESENVOLVIMENTO RURAL SUSTENTAVEL DE TARUMIRIM</t>
  </si>
  <si>
    <t>INSTITUICAO CASA LAR ESTRELA</t>
  </si>
  <si>
    <t>ASSOCIACAO COMUNITARIA E DO PRODUTOR RURAL DA COMUNIDADE DE CORREGO FU</t>
  </si>
  <si>
    <t>APAE/BURITIS</t>
  </si>
  <si>
    <t>ASSOCIACAO PELO CANINO-APELO CANINO</t>
  </si>
  <si>
    <t>ASSOCIACAO CULTURAL UNIDOS DO SAO JUDAS</t>
  </si>
  <si>
    <t>PM CACHOEIRA DOURADA</t>
  </si>
  <si>
    <t>PM CHIADOR</t>
  </si>
  <si>
    <t>ASSOCIACAO COMUNITARIA DA CACHOEIRA DO PAIOL</t>
  </si>
  <si>
    <t>ASSOC.DOS MOR.PEQ.PROD.RURAIS AGROP.DE CORREGOS AGUAS CLARAS RIO PRET.</t>
  </si>
  <si>
    <t>FUNDACAO CULTURAL E ASSISTENCIAL</t>
  </si>
  <si>
    <t>PROJETO SOCIAL CIDADE JARDIM - PROSCIDJAR</t>
  </si>
  <si>
    <t>CENTRO DE REFERENCIA A CRIANCA E AO ADOLESCENTE</t>
  </si>
  <si>
    <t>MOVIMENTO DE PROTECAO DAS FAMILIAS DA COMUNIDADE PAVAO</t>
  </si>
  <si>
    <t>CENTRO DE APOIO PROMOCIONAL E EDUCACIONAL SANTO HERMANN JOSE</t>
  </si>
  <si>
    <t>CENTRO TERAPEUTICO RE-CONSTRUIR</t>
  </si>
  <si>
    <t>ORGANIZACAO DE APOIO A JUVENTUDE DE A FAMILIA</t>
  </si>
  <si>
    <t>LAR DOS IDOSOS ANTONIO FREDERICO OZANAM</t>
  </si>
  <si>
    <t>APAE DE MARIANA</t>
  </si>
  <si>
    <t>INSTITUTO DE ACOLHIMENTO E RECUPERACAO ETERNA MISERICORDIA-IAREM</t>
  </si>
  <si>
    <t>FUNDACAO SARA ALBUQUERQUE COSTA</t>
  </si>
  <si>
    <t>PM DESCOBERTO</t>
  </si>
  <si>
    <t>PM RECREIO</t>
  </si>
  <si>
    <t>APAE DE DIVINESIA</t>
  </si>
  <si>
    <t>OBRAS SOCIAIS DA PAROQUIA NOSSA SENHORA DA PIEDADE</t>
  </si>
  <si>
    <t>ASSOCIACAO DOS PRODUTORES DE LEITE DE VILA GABRIEL PASSOS</t>
  </si>
  <si>
    <t>NACAB-NUCLEO DE ASSESSORIA AS COMUNIDADES ATINGIDAS POR BARRAGENS</t>
  </si>
  <si>
    <t>ASSOCIACAO COMUNITARIA RURAL CACHOEIRA DA LUZ</t>
  </si>
  <si>
    <t>SINDICATO RURAL DE NOVA PONTE</t>
  </si>
  <si>
    <t>FUNDACAO SAO CARLOS</t>
  </si>
  <si>
    <t>SANTA CASA DE MISRICORDIA DE RIO PRETO</t>
  </si>
  <si>
    <t>SANTA CASA DE MISERICORDIA DE NEPOMUCENO</t>
  </si>
  <si>
    <t>HOSPITAL SAO VICENTE DE PAULO</t>
  </si>
  <si>
    <t>IRMANDADE DE NOSSA SENHORA DA SAUDE</t>
  </si>
  <si>
    <t>HOSPITAL NOSSA SENHORA DAS MERCES</t>
  </si>
  <si>
    <t>HOSPITAL DA FUNDACAO CASA DE CARIDADE DE SAO LOURENCO</t>
  </si>
  <si>
    <t>IRMANDADE NOSSA SENHORA DAS MERCES DE MONTES CLAROS</t>
  </si>
  <si>
    <t>FUNDACAO DE SAUDE DILSON DE QUADROS GODINHO</t>
  </si>
  <si>
    <t>CONSELHO DE DESENVOLVIMENTO COMUNITARIO DE CAPIVARA</t>
  </si>
  <si>
    <t>ASSOCIACAO DOS DOCEIROS E AGRICULTORES FAMILIARES DE SAO BARTOLOMEU</t>
  </si>
  <si>
    <t>INSTITUTO SANTARRITENSE DE ESPORTEM CULTURA E LAZER - INSEL</t>
  </si>
  <si>
    <t>ASSOCIACAO VALE VIVER DE PROMOCAO</t>
  </si>
  <si>
    <t>ASSOCIACAO ANIMAIS &amp; CIA DE BOM SUCESSO</t>
  </si>
  <si>
    <t>ASSOCIACAO COMUNITARIA DE CAIXA DE PEDRAS</t>
  </si>
  <si>
    <t>ASSOCIACAO CULTURAL DE EDUCACAO SOCIAL E ARTISTICA</t>
  </si>
  <si>
    <t>CENTRO CULTURAL DONA ANTONIA</t>
  </si>
  <si>
    <t>ARUANDA CIA DE DANCAS FOLCLORICAS</t>
  </si>
  <si>
    <t>CORAL E ORQUESTRA MATER DEI</t>
  </si>
  <si>
    <t>ASSOCIACAO DA AGR. FAMILIAR E DO DESENVOLVIMENTO SOCIAL-PRO FAMILIA</t>
  </si>
  <si>
    <t>ASSOCIACAO COMUNITARIA DO ITATIAIA E SAO ROQUE</t>
  </si>
  <si>
    <t>LAR DA CRIANCA ALLAN KARDEC</t>
  </si>
  <si>
    <t>APAE DE OURO PRETO - FARMACEUTICO HELIO HARMENDANI</t>
  </si>
  <si>
    <t>ASSOCIACAO DA COMUNIDADE QUILOMBOLA DO BARREIRO</t>
  </si>
  <si>
    <t>ASSOCIACAO DOS PEQUENOS AGRICULTORES(A) RURAIS AGRONORTE</t>
  </si>
  <si>
    <t>ASSOCIACAO CRISTA BANCO DA SOLIDARIEDADE</t>
  </si>
  <si>
    <t>CENTRO DE RECUP ALCOOL E DROGAS DESAFIO JOVEM MAANAIM</t>
  </si>
  <si>
    <t>ASSOCIACAO PALMEIRA PEQUENINA</t>
  </si>
  <si>
    <t>ASSOCIACAO ESOLA FAMILIA AGRICOLA DE COMERCINHO</t>
  </si>
  <si>
    <t>SINDICATO DOS PRODUTORES RURAIS DE RAUL SOARES</t>
  </si>
  <si>
    <t>PM GUAXUPE</t>
  </si>
  <si>
    <t>ASSOCIACAO PEQUENOS PRODUTORES RURAIS MULHERES VARGEM GRANDE</t>
  </si>
  <si>
    <t>ASSOC DOS AMIGOS E PROT DO RIO MOGIGUACU E SEUS AFLENTES DE OURO FINO</t>
  </si>
  <si>
    <t>ASSOCIACAO ESCOL FAMILIA AGRICOLA DE NATALANDIA</t>
  </si>
  <si>
    <t>SINDICATO RURAL DE SERRA DO SALITRE</t>
  </si>
  <si>
    <t>ASSOCIACAO DOS PEQUENOS PRODUTORES RURAIS SRA OLIVEIRA</t>
  </si>
  <si>
    <t>FUNDACAO EDUCACIOBAL CLARICE ALBUQUERQUE</t>
  </si>
  <si>
    <t>COMUNIDADE TERAPEUTICA RESTAURANDO VIDAS</t>
  </si>
  <si>
    <t>JUVENTUS FUTEBOL CLUBE</t>
  </si>
  <si>
    <t>ASSOCIACAO ESPORTIVA ODON OLIVA</t>
  </si>
  <si>
    <t>CONSELHO DE DESENVOLVIMENTO COM. SAO DOMINGOS</t>
  </si>
  <si>
    <t>ASSOPOC - ASSOCIACAO DOS PROTETORES DOS POBRES E CARENTES</t>
  </si>
  <si>
    <t>ASSOCIACAO PAIS E AMIGOS DOS EXCEPCIONAIS LAGOA SANTA</t>
  </si>
  <si>
    <t>PM BRUMADINHO</t>
  </si>
  <si>
    <t>ASSOC. DA CRIANCA E ASSIST RURAL-</t>
  </si>
  <si>
    <t>ASSOCIACAO CASSIA RECUPERANDO VIDAS - CAREV</t>
  </si>
  <si>
    <t>ATHETIC CLUB</t>
  </si>
  <si>
    <t>SANTA CRUZ ESPORTE CLUBE</t>
  </si>
  <si>
    <t>TUPANUARA FUTEBOL CLUBE</t>
  </si>
  <si>
    <t>PM PLANURA</t>
  </si>
  <si>
    <t>INSTITUTO SOCIAL AGUIA DE OURO DAS REGIOES DE MARIANA E OURO PRETO</t>
  </si>
  <si>
    <t>LIGA DE DESPORTOS DE NOVA SERRANA</t>
  </si>
  <si>
    <t>LAR DOS VELHINHOS DA SOCIEDADE SAO VICENTE DE PAULO</t>
  </si>
  <si>
    <t>SOCIEDADE VILA DOS POBRES SANTO ANTONIO</t>
  </si>
  <si>
    <t>ASILO SAO VICENTE DA SSVP</t>
  </si>
  <si>
    <t>ASSOCIACAO DOS SURDOS E MUDOS DE UBERLANDIA</t>
  </si>
  <si>
    <t>ASSOCIACAO SOCIAL COMUNITARIA DR. RONALDO SORARES LARA</t>
  </si>
  <si>
    <t>ASSOCIACAO CASA LAR DE MUZAMBINHO</t>
  </si>
  <si>
    <t>LAR DOS MENINOS DOM ORIONE</t>
  </si>
  <si>
    <t>PM GUARARA</t>
  </si>
  <si>
    <t>ASSOCIACAO DE PAIS E AMIGOS DOS EXCEPCIONAIS DE MURIAE</t>
  </si>
  <si>
    <t>CONSELHO COMUNITARIO DE FERREIROPOLIS</t>
  </si>
  <si>
    <t>ASSOCIACAO PAIS AMIGOS EXCEPCIONAIS - CONCEICAO RIO VERDE</t>
  </si>
  <si>
    <t>LAR VICENTINO SANTO ANTONIO</t>
  </si>
  <si>
    <t>ASSOCIACAO DE PAIS E AMIGOS DE EXCEPCIONAIS DE JEQUITAI</t>
  </si>
  <si>
    <t>ASSOCIACAO DE DESENVOLVIMENTO COMUNITARIO E DA AGRICULTURA FAMILIAR</t>
  </si>
  <si>
    <t>ASSOCIACAO UBAENSE DE PARAPLEGICOS</t>
  </si>
  <si>
    <t>LAR SAO VICENTE DE GUAXUPE</t>
  </si>
  <si>
    <t>ASSOC.DOS TRABALHADORES E TRABALHADORAS NA AGRIC.FAMILIAR</t>
  </si>
  <si>
    <t>ASSOCIACAO DOS CAFEICULTORES FAMILIARES DA LAGOINHA</t>
  </si>
  <si>
    <t>ASSOCIACAO ASSIST PROM DA PASTORAL DA ORACAO DE VICOSA</t>
  </si>
  <si>
    <t>ASSOCIACAO EVANGELICA BENEFICENTE DE MINAS GERAIS</t>
  </si>
  <si>
    <t>HOSPITAL NOSSA SENHORA DO BRASIL</t>
  </si>
  <si>
    <t>SANTA CASA DE MISERICORDIA DE BELO HORIZONTE</t>
  </si>
  <si>
    <t>IRMANDADE DE MISERICORDIA DE GUAXUPE</t>
  </si>
  <si>
    <t>SANTA CASA DE MISERICORDIA E MAT SANTANA DE ITAPECERICA</t>
  </si>
  <si>
    <t>HOSPITAL SAO VICENTE DE PAULO DE ITANHOMI</t>
  </si>
  <si>
    <t>AHSST-ASSOCIACAO HOSPITALAR SAO SEBASTIAO DE TARUMIRIM</t>
  </si>
  <si>
    <t>IRMANDADE DA SANTA CASA DE CARIDADE DE MACHADO</t>
  </si>
  <si>
    <t>FUNDACAO FILANT E BENEF DE SAUDE ARNALDO GAVAZZA FILHO</t>
  </si>
  <si>
    <t>SANTA CASA DE MISERICORDIA DE PIUMHI</t>
  </si>
  <si>
    <t>FUNDACAO EDUCACIONAL LUCAS MACHADO FELUMA</t>
  </si>
  <si>
    <t>HOSPITAL DE MISERICORDIA DE SANTOS DUMONT</t>
  </si>
  <si>
    <t>FUNDACAO HOSPITALAR SAO SEBASTIAO</t>
  </si>
  <si>
    <t>HOSPITAL FREI CAETANO E MATERNIDADE SANTA TEREZA</t>
  </si>
  <si>
    <t>IRMANDADE DO HOSPITAL DE NOSSA SENHORA DAS DORES</t>
  </si>
  <si>
    <t>SANTA CASA DE MISERICORDIA DE BARBACENA</t>
  </si>
  <si>
    <t>FUNDACAO MINAS NOVAS</t>
  </si>
  <si>
    <t>CASA DE CARIDADE DE OURO FINO</t>
  </si>
  <si>
    <t>SANTA CASA DE MISERICORDIA DE ARAGUARI</t>
  </si>
  <si>
    <t>HOSPITAL JORGE CAETANO DE MATTOS</t>
  </si>
  <si>
    <t>IRMANDADE NOSSA SENHORA DAS DORES</t>
  </si>
  <si>
    <t>FUNDACAO DE ENSINO SUPERIOR VALE DO SAPUCAI</t>
  </si>
  <si>
    <t>SERVICO SOCIAL AUTONOMO HOSPITAL METROPOLITANO DOUTOR CELIO DE CASTRO</t>
  </si>
  <si>
    <t>HOSPITAL DIVINENSE</t>
  </si>
  <si>
    <t>CONSELHO DE DESENVOLVIMENTO COMUNITARIO DE BOCA DA MATA</t>
  </si>
  <si>
    <t>ACE - ASSOC COM, EMPRES, IND, AGROP E DE SEV DE BRASILANDIA DE MINAS</t>
  </si>
  <si>
    <t>LAR SAO SEBASTIAO</t>
  </si>
  <si>
    <t>ASSOCIACAO GRUPO DE AMIGOS VOLUNTARIOS RECRIAR</t>
  </si>
  <si>
    <t>ARS MAGNA ASSOCIACAO SOCIOCULTURAL</t>
  </si>
  <si>
    <t>ASSOCIACAO RADIODIFUSAO COM DEFESA DA DEM. DA INFORMACAODE JF</t>
  </si>
  <si>
    <t>ASSOCIACAO DE MULHERES RURAIS DE ESPERA FELIZ</t>
  </si>
  <si>
    <t>ASSOC PAIS AMIGOS DOS EXCEPCIONAIS MORADA NOVA DE MINAS</t>
  </si>
  <si>
    <t>SERVICO E OBRAS SOCIAIS - SOS RESSUREICAO 121</t>
  </si>
  <si>
    <t>APAE DE ITAMARANDIBA</t>
  </si>
  <si>
    <t>ASSOCIACAO DE PAIS E AMIGOS DOS EXCEPCIONAIS/CAMANDUCAIA</t>
  </si>
  <si>
    <t>APAE DE BOM REPOUSO</t>
  </si>
  <si>
    <t>ASSOCIACAO DOS AGRICULTORES FAMILIARES DO BAIRRO DA MATA</t>
  </si>
  <si>
    <t>ASSOCIACAO COMUNITARIA DE MORRO ALTO</t>
  </si>
  <si>
    <t>SOCIEDADE UNIDOS CACHOEIRENSE SUC</t>
  </si>
  <si>
    <t>PM CRUZILIA</t>
  </si>
  <si>
    <t>VILA VICENTINA CARLOS DE ALMEIDA SOBRINHO</t>
  </si>
  <si>
    <t>ASSOCIACAO COMUNIDADE CRISTA DE NAZARENO</t>
  </si>
  <si>
    <t>FUNDACAO DIRCE DA SILVEIRA FIGUEIREDO</t>
  </si>
  <si>
    <t>ASSOCIACAO PREVENIR</t>
  </si>
  <si>
    <t>PM FRUTAL</t>
  </si>
  <si>
    <t>KOSMUS FUTEBOL CLUBE</t>
  </si>
  <si>
    <t>VASCO FUTEBOL CLUBE</t>
  </si>
  <si>
    <t>SOCIAL ESPORTE CLUBE</t>
  </si>
  <si>
    <t>ONG JUVENTUDE COM ATITUDE - JUCA - CONTAGEM</t>
  </si>
  <si>
    <t>CEARA FUTEBOL CLUBE</t>
  </si>
  <si>
    <t>ASSOCIACAO DO BEM ESTAR SOCIAL ABESPE DO MUNICIPIO DE PAI PEDRO</t>
  </si>
  <si>
    <t>ASSOCIACAO DE CARIDADE NOSSA SENHORA DO CARMO</t>
  </si>
  <si>
    <t>ALIANCA FUTEBOL CLUBE</t>
  </si>
  <si>
    <t>LIRA MUSICAL SAO SEBASTIAO</t>
  </si>
  <si>
    <t>PM PECANHA</t>
  </si>
  <si>
    <t>ASSOCIACAO DE PAIS E AMIGOS DOS EXCEPCIONAIS DE JAIBA - APAE</t>
  </si>
  <si>
    <t>ASSOCIACAO FILARMONICA OSVALDO VICHI DE OLIVEIRA</t>
  </si>
  <si>
    <t>ASSOCIACAO DE DESENVOLVIMENTO E INTEGRACAO CULTUTAL, AMBIENTAL E SOCIA</t>
  </si>
  <si>
    <t>ASSOCIACAO DE PRODUTORES ARTESANAIS DE CACHACA DE SALINAS</t>
  </si>
  <si>
    <t>BANDA DE MUSICA SAGRADO CORACAO DE JESUS</t>
  </si>
  <si>
    <t>ASSOCIACAO DO CORAL SAO VICENTE DE PAULO</t>
  </si>
  <si>
    <t>CORPORACAO MUSICAL SANTA CECILIA DE CARANDAI</t>
  </si>
  <si>
    <t>GRUPO DE APOIO COMUNITARIO EM MOVIMENTO - GACOM</t>
  </si>
  <si>
    <t>VILA ESPORTE CLUBE</t>
  </si>
  <si>
    <t>CENTRO DE TRADICOES GAUCHAS NOVA QUERENCIA</t>
  </si>
  <si>
    <t>ASSOCIACAO DA CAPELA MARTIR FILOMENA</t>
  </si>
  <si>
    <t>CENTRO DE FORMACAO PROFISSIONAL JULIO DARIO</t>
  </si>
  <si>
    <t>ASSOCIACAO PEQ. PROD. RURAIS DOIS BARREIROS</t>
  </si>
  <si>
    <t>ASSOCIACAO RENOVACAO CIDADA ORGANIZADA DE MEMBROS DA SOCIEDADE CIVIL</t>
  </si>
  <si>
    <t>DISPENSARIO DOS POBRES DE DORES DO INDAIA</t>
  </si>
  <si>
    <t>ASSOCIACAO MAO AMIGA/FORMIGA</t>
  </si>
  <si>
    <t>CENTRO DE FORMACAO COMUN. SAO FRANCISCO DE ASSIS</t>
  </si>
  <si>
    <t>ASSOC. MORADORES BAIRROS FLAMENGO,BOTAFOGO, ATALAIA E JARDIM PRIMAVERA</t>
  </si>
  <si>
    <t>CHAME - CENTRO DE INTEGRACAO SOCIAL</t>
  </si>
  <si>
    <t>ASSOCIACAO COMUNITARIA DE PIMENTAS - ASCOPI</t>
  </si>
  <si>
    <t>COMUNIDADE KOLPING N.SRA. DO CARMO</t>
  </si>
  <si>
    <t>CASA RECUP.DONA ZULMIRA SOC.S.V.P./GOV.VALADARES</t>
  </si>
  <si>
    <t>LAR SAO VICENTE DE PAULO/ CARMOPOLIS DE MINAS</t>
  </si>
  <si>
    <t>ASSOCIACAO BENEFICENTE RENASCER - RAUL SOARES</t>
  </si>
  <si>
    <t>ASSOCIACAO DE PAIS E AMIGOS DOS EXCEPCIONAIS DE PIUMHI</t>
  </si>
  <si>
    <t>APAE DE CAETANOPOLIS</t>
  </si>
  <si>
    <t>ASSOCIACAO DAS MULHERES DAS FLECHAS</t>
  </si>
  <si>
    <t>ASSOCIACAO COMUNITARIA DO POVOADO DE POCO</t>
  </si>
  <si>
    <t>CRECHE STELLA MARIS</t>
  </si>
  <si>
    <t>ASSOCIACAO COMUNITARIA DE SITIO DA LAGOA</t>
  </si>
  <si>
    <t>CLUBE DE MAES IMACULADA CONCEICAO</t>
  </si>
  <si>
    <t>NUCLEO DE COMPOSICAO DE PARCERIAS EM PROJ E ACOES</t>
  </si>
  <si>
    <t>APAE DE FREI INOCENCIO</t>
  </si>
  <si>
    <t>HOSPITAL LOURENCO WESTIN</t>
  </si>
  <si>
    <t>SANTA CASA DE ARCOS</t>
  </si>
  <si>
    <t>CASA DE CARIDADE DE PASSA QUATRO</t>
  </si>
  <si>
    <t>ASSOCIACAO DE CARIDADE DE SAO JOAO NEPOMUCENO</t>
  </si>
  <si>
    <t>ASSOCIACAO BENEFICENTE CATOLICA</t>
  </si>
  <si>
    <t>HOSPITAL SAO SEBASTIAO DE RAUL SOARES</t>
  </si>
  <si>
    <t>CASA DE CARIDADE DE CARANGOLA</t>
  </si>
  <si>
    <t>HOSPITAL REGIONAL DO SUL DE MINAS</t>
  </si>
  <si>
    <t>SANTA CASA DE MISERICORDIA DE JUIZ DE FORA</t>
  </si>
  <si>
    <t>SOCIEDADE EDUCACIONAL UBERABENSE</t>
  </si>
  <si>
    <t>ASSOCIACAO BENEFICENTE SAO JOAO BATISTA</t>
  </si>
  <si>
    <t>PM RIBEIRAO DAS NEVES</t>
  </si>
  <si>
    <t>SANTA CASA DE CARIDADE FORMIGA</t>
  </si>
  <si>
    <t>ASSOCIACAO HOSPITAL SANTA ROSALIA</t>
  </si>
  <si>
    <t>EMPRESA BRASILEIRA DE SERVICOS HOSPITALARES - EBSERH</t>
  </si>
  <si>
    <t>IRMANDADE NOSSA SENHORA DA CONCEICAO DE PARA DE MINAS</t>
  </si>
  <si>
    <t>CASA DE CARIDADE SANTA TEREZA</t>
  </si>
  <si>
    <t>ASSOCIACAO MARIO PENNA</t>
  </si>
  <si>
    <t>SANTA CASA DE CARIDADE DE DIAMANTINA</t>
  </si>
  <si>
    <t>SOCIEDADE BENEFICENTE SAO CAMILO</t>
  </si>
  <si>
    <t>UNIVERSIDADE FEDERAL DE UBERLANDIA</t>
  </si>
  <si>
    <t>FUNDACAO COMUNITARIA DE CANDEIAS HOSPITAL CARLOS CHAGAS</t>
  </si>
  <si>
    <t>CENTRO BARBACENENSE DE ASSISTENCIA MEDICA E SOCIAL</t>
  </si>
  <si>
    <t>ASSOCIACAO INTERMUNICIPAL DA AGRICULTURA FAMILIAR</t>
  </si>
  <si>
    <t>SANTA CASA DE MISERICORDIA DE CLAUDIO</t>
  </si>
  <si>
    <t>HOSPITAL DE CATAGUASES</t>
  </si>
  <si>
    <t>INSTITUTO SOCIAL E CULTURAL DE ASSISTENCIA COMUNITARIA</t>
  </si>
  <si>
    <t>CASA DE CARIDADE SAO SEBASTIAO</t>
  </si>
  <si>
    <t>INSTITUTO SERVIR</t>
  </si>
  <si>
    <t>IRMANDADE DA SANTA CASA DE MISERICORDIA DE CAMANDUCAIA</t>
  </si>
  <si>
    <t>FUNDACAO TAIOBEIRAS</t>
  </si>
  <si>
    <t>ASSOCIACAO SANTO AGOSTINHO DE ASSISTENCIA SOCIAL</t>
  </si>
  <si>
    <t>ASSOCIACAO ESCOLA FAMILIA AGRICOLA DE JACARE</t>
  </si>
  <si>
    <t>PM ANDRADAS</t>
  </si>
  <si>
    <t>INSTITUTO SOCIOCULTURAL MERAKI</t>
  </si>
  <si>
    <t>ASSOCIACAO CASA DE ERVAS BARRANCO DA ESPERANCA E VIDA</t>
  </si>
  <si>
    <t>INSTITUTO SABARENSE DE EDUCACAO E CIDADANIA</t>
  </si>
  <si>
    <t>ASSOCIACAO DE PAIS E AMIGOS DE PASSA QUATRO</t>
  </si>
  <si>
    <t>ASSOC. DE PAIS E AMIGOS DOS EXCEPCIONAIS DE MANGA</t>
  </si>
  <si>
    <t>APAE TRES CORACOES</t>
  </si>
  <si>
    <t>ASSOCIACAO DE PAIS E AMIGOS DOS EXCEPCIONAIS DE ITANHANDU</t>
  </si>
  <si>
    <t>ASSOCIACAO MINEIRA DO PARADESPORTO - AMPADESPORTO</t>
  </si>
  <si>
    <t>APAE DE CRUCILANDIA</t>
  </si>
  <si>
    <t>PM SAO JOAQUIM DE BICAS</t>
  </si>
  <si>
    <t>PM TUMIRITINGA</t>
  </si>
  <si>
    <t>PM ITANHANDU</t>
  </si>
  <si>
    <t>INSTITUTO BRASIL IGUALDADE SOCIAL</t>
  </si>
  <si>
    <t>HOSPITAL SAO VICENTE DE PAULA - CARMO DO RIO CLARO</t>
  </si>
  <si>
    <t>FUNDACAO HOSPITALAR SANTO ANTONIO</t>
  </si>
  <si>
    <t>SANTA CASA DE MISERCORDIA DE CAMPANHA</t>
  </si>
  <si>
    <t>CASA DE CARIDADE LEOPOLDINENSE</t>
  </si>
  <si>
    <t>IRMANDADE DA SANTA CASA DE MISERICORDIA DE PITANGUI</t>
  </si>
  <si>
    <t>FUNDACAO DR JOSE MARIA DOS MARES GUIAS</t>
  </si>
  <si>
    <t>FUNDACAO HOSPITALAR DO MUNICIPIO DE VARGINHA FHOMUV</t>
  </si>
  <si>
    <t>SANTA CASA DE MISERICORDIA DE SANTO ANTONIO DO MONTE</t>
  </si>
  <si>
    <t>INSTITUTO DE CAPACITACAO E ACAO SOCIAL O GRITO</t>
  </si>
  <si>
    <t>ASSOCIACAO DOS AGRICULTORES FAMILIARES DE BOA VISTA</t>
  </si>
  <si>
    <t>ASSOC. BENEFICENTE PROJETO ESPERANCA DE VIDA</t>
  </si>
  <si>
    <t>ASSOCIACAO SINHA EVA</t>
  </si>
  <si>
    <t>INSTITUICAO EDUCACIONAL GABRIELA MISTRAL</t>
  </si>
  <si>
    <t>HOSPITAL SAO LUCAS DE ITABIRINHA DE MANTENA</t>
  </si>
  <si>
    <t>SANTA CASA DE MISERICORDIA DE ALTEROSA</t>
  </si>
  <si>
    <t>HOSPITAL SAO JOSE DA SOCIEDADE DE SAO VICENTE DE PAULO</t>
  </si>
  <si>
    <t>CORAL JUVENAL ALVES VILELA</t>
  </si>
  <si>
    <t>PM PATIS</t>
  </si>
  <si>
    <t>BENEFICENCIA SOCIAL BOM SAMARITANO</t>
  </si>
  <si>
    <t>ASSOCIACAO COMERCIAL INDUSTRIAL AGROPECUARIA E SERVICOS DE DIVINOPOLIS</t>
  </si>
  <si>
    <t>ASSOCIACAO HOSPITALAR SAO VICENTE DE PAULO DE IPANEMA</t>
  </si>
  <si>
    <t>SOCIEDADE BENEFICENTE HOSPITAL SAO SEBASTIAO DE INHAPIM</t>
  </si>
  <si>
    <t>HOSPITAL ESTER FARIA DE ALMEIDA</t>
  </si>
  <si>
    <t>ASSOCIACAO BENEFICENTE E ARTISTICA PRO VIDA</t>
  </si>
  <si>
    <t>COOPERATIVA DE ALIMENTOS SAUDAVEIS - COOPAS</t>
  </si>
  <si>
    <t>CONS. PART. PIUMHI S.S.V.P</t>
  </si>
  <si>
    <t>PROJETO ASSISTENCIAL NOVO CEU</t>
  </si>
  <si>
    <t>BEM-ME-QUER GRUPO DE APOIO AOS PORTADORES DE CANCER</t>
  </si>
  <si>
    <t>ASSOC DE PROM AO LAV E DE ASSIST AO MENOR DE TURMALINA</t>
  </si>
  <si>
    <t>ASSOCIACAO QUERUBINS</t>
  </si>
  <si>
    <t>FLORESCER CENRO DE ATENDIMENTO SOCIAL DE CAMPO FLORIDO</t>
  </si>
  <si>
    <t>ASSOCIACAO AMIGOS DE CAMPOS GERAIS MG</t>
  </si>
  <si>
    <t>OBRA SOCIAL NOSSA SENHORA DA GLORIA FAZENDA DA ESPERANCA</t>
  </si>
  <si>
    <t>ASSOCIACAO REVIVER DE ASSIST.E REINTEGRACAO SOCIAL TOX.E ALC</t>
  </si>
  <si>
    <t>CONFERENCIA DE SAO VICENTE DE PAULO DE TURMALINA</t>
  </si>
  <si>
    <t>ASSOCIACAO DE CARIDADE SAO JOSE</t>
  </si>
  <si>
    <t>FUNDACAO HOSPITALAR DE MONTES CLAROS</t>
  </si>
  <si>
    <t>FUNDACAO DR GASPAR LISBOA</t>
  </si>
  <si>
    <t>BANDA DE MUSICA JOSE VIRIATO BAHIA MASCARENHAS</t>
  </si>
  <si>
    <t>LAR CRISTO E VOCE</t>
  </si>
  <si>
    <t>ASSOCIACAO COMUNITARIA DE SAO JOSE DO BARREIRO</t>
  </si>
  <si>
    <t>ASSOCIACAO DOS MORADORES DO BAIRRO BATINGA</t>
  </si>
  <si>
    <t>OBRA DE ASSISTENCIA SOCIAL DO SANTUARIO DE N.SENHORA DAS MER</t>
  </si>
  <si>
    <t>CENTRO DE EXCELENCIA EM REAB.E TRAB.ORIENTADO DE UBERLANDIA</t>
  </si>
  <si>
    <t>CENTRO DE CONVIVENCIA JOAO PAULO II DE TUPACIGUARA</t>
  </si>
  <si>
    <t>PM CAMPO FLORIDO</t>
  </si>
  <si>
    <t>AACM</t>
  </si>
  <si>
    <t>UBERLANDIA ESPORTE CLUBE</t>
  </si>
  <si>
    <t>ASSOCIACAO PARAOLIMPICA PATENSE APP</t>
  </si>
  <si>
    <t>SINDICATO RURAL DE SAO TIAGO</t>
  </si>
  <si>
    <t>SINDICATO DOS PRODUTORES RURAIS DE CAPINOPOLIS</t>
  </si>
  <si>
    <t>SINDICATO RURAL DE CARMO DO CAJURU</t>
  </si>
  <si>
    <t>PM ITAGUARA</t>
  </si>
  <si>
    <t>SOCIEDADE DE PREVENCAO E ASSISTENCIA AOS CANCEROSOS</t>
  </si>
  <si>
    <t>GRUPO DE PROD AGRIC E GARIMP DE POCO FUNDO E VARGEM GRANDE</t>
  </si>
  <si>
    <t>ASSOCIACAO DOS PEQUENOS PRODUTORES RURAIS DE PEROBAS</t>
  </si>
  <si>
    <t>PM MANGA</t>
  </si>
  <si>
    <t>FUNDACAO VARGINHENSE DE ASSISTENCIA AOS EXCEPCIONAIS</t>
  </si>
  <si>
    <t>ASSOCIACAO DE PROTECAO A MATERNIDADE E INFANCIA E VELHICE</t>
  </si>
  <si>
    <t>ASSOCIACAO DOS AMIGOS DO BAIRRO SANTA ROSA</t>
  </si>
  <si>
    <t>RECANTO OZANAN DA SOCIED.SAO VICENTE DE PAULO</t>
  </si>
  <si>
    <t>ASSOCIACAO SOCIOAMBIENTAL ABUTRES DA MANTIQUEIRA</t>
  </si>
  <si>
    <t>SINDICATO DOS PRODUTORES RURAIS DE MONTE CARMELO</t>
  </si>
  <si>
    <t>SINDICATO RURAL DE PIMENTA</t>
  </si>
  <si>
    <t>CASA PADRE QUINZINHO</t>
  </si>
  <si>
    <t>VILA VICENTINA CONFRADE JUQUITA</t>
  </si>
  <si>
    <t>ASSOCIACAO COMUNITARIA PENHA DE CIMA</t>
  </si>
  <si>
    <t>ASSOC. MORAD. B.BUCANINA BOA VISTA J. MONTREAL OURO NEGRO REC.DA LAGOA</t>
  </si>
  <si>
    <t>CLUBE CAVALO CONSELHEIRO LAFAIETE</t>
  </si>
  <si>
    <t>SINDICATO RURAL DE TUPACIGUARA</t>
  </si>
  <si>
    <t>ASSOCIACAO NAUTICA DE RESPLENDOR</t>
  </si>
  <si>
    <t>IRMANDADE DA SANTA CASA DE MISERICORDIA DE PASSOS</t>
  </si>
  <si>
    <t>HOSPITAL CESAR LEITE</t>
  </si>
  <si>
    <t>HOSPITAL VAZ MONTEIRO DE ASSISTENCIA A INFANCIA E A MATERNIDADE</t>
  </si>
  <si>
    <t>LEGIAO ASSISTENCIAL CRISTA CASA DO MENINO</t>
  </si>
  <si>
    <t>AVAI FUTEBOL CLUBE</t>
  </si>
  <si>
    <t>PM SARZEDO</t>
  </si>
  <si>
    <t>ASSOCIACAO COM. PROMOCAO INCENTIVO GRUPOS PRODUCAO ALTERNAT.</t>
  </si>
  <si>
    <t>ASSOCIACAO DE RECUPERACAO DE VIDAS ASSOREV-CASA DE BETHANIA</t>
  </si>
  <si>
    <t>ASSOCIACAO COMUNITARIA DE BARROCAO</t>
  </si>
  <si>
    <t>ASSOCIACAO DE PAIS E AMIGOS DOS EXCEPCIONAIS DE PRESIDENTE OLEGARIO</t>
  </si>
  <si>
    <t>ASSOCIACAO DAS PESSOAS COM NECESSIDADES ESPECIAIS DO NOROESTE DE MG</t>
  </si>
  <si>
    <t>SOCIEDADE CIVIL DE BENEFICENCIA CAETEENSE</t>
  </si>
  <si>
    <t>PM POCOS DE CALDAS</t>
  </si>
  <si>
    <t>HOSPITAL SANTO ANTONIO DO MUNICIPIO DE PECANHA</t>
  </si>
  <si>
    <t>ASSOCIACAO DE PAIS E AMIGOS EXCEPCIONAIS DE MUTUM</t>
  </si>
  <si>
    <t>PM JESUANIA</t>
  </si>
  <si>
    <t>HOSPITAL SANTANA DE GUARACIABA</t>
  </si>
  <si>
    <t>FUNDACAO HOSPITAL SANTA TEREZINHA</t>
  </si>
  <si>
    <t>PM ALVORADA DE MINAS</t>
  </si>
  <si>
    <t>SANTA CASA DE MISERICORDIA DE SAO SEBASTIAO DO PARAISO</t>
  </si>
  <si>
    <t>SANTA CASA DE MISERICORDIA DE POMPEU</t>
  </si>
  <si>
    <t>ASSOCIACAO LIBERAL RESPONSAVEL POR TRABALHO E APOIO SOCIAL</t>
  </si>
  <si>
    <t>PM BAMBUI</t>
  </si>
  <si>
    <t>ASSOCIACAO PADRE TIAOZINHO DE APOIO A PACIENTES COM CANCER</t>
  </si>
  <si>
    <t>INSTITUTO RUMO CERTO</t>
  </si>
  <si>
    <t>ASSOCIACAO DAS VILAS REUNIDAS, NUCLEO ESPORTIVO &amp; CULTURAL</t>
  </si>
  <si>
    <t>ASSOCIACAO DE PAIS E AMIGOS DOS EXCEPCIONAIS / APAE</t>
  </si>
  <si>
    <t>LAR SAO VICENTE DE PAULO - LSVP</t>
  </si>
  <si>
    <t>ASSOCIACAO RECREATIVA CUIDANDO DA COMUNIDADE</t>
  </si>
  <si>
    <t>LAR VICENTINO DE LAGOA GRANDE</t>
  </si>
  <si>
    <t>ASSOCIACAO REGIONAL DOS CONGADEIROS DE SETE LAGOAS</t>
  </si>
  <si>
    <t>HOSPITAL SAO VICENTE DE PAULO DE ABAETE</t>
  </si>
  <si>
    <t>INSTITUTO DE SAO VICENTE DE PAULO</t>
  </si>
  <si>
    <t>UNIVERSIDADE FEDERAL DE JUIZ DE FORA UFJF</t>
  </si>
  <si>
    <t>IRMANDADE DA SANTA CASA DE MISERICORDIA DE CAMBUI</t>
  </si>
  <si>
    <t>ASSOCIACAO DE PAIS E AMIGOS DOS EXCEPCIONAIS DE MINAS NOVAS</t>
  </si>
  <si>
    <t>APAE ESPERA FELIZ</t>
  </si>
  <si>
    <t>HOSPITAL NOSSA SENHORA DE LOURDES</t>
  </si>
  <si>
    <t>LIRA SAO JOSE</t>
  </si>
  <si>
    <t>CONSELHO CENTRAL DE LIMA DUARTE SOCIEDADE SAO VICENTE DE PAU</t>
  </si>
  <si>
    <t>LAR SAO VICENTE DE PAULO DE AGUANIL</t>
  </si>
  <si>
    <t>ASSOCIACAO DE ASSISTENCIA SOCIAL ERAIDES RABELO</t>
  </si>
  <si>
    <t>LAR SAO VICENTE DE PAULO DE PARAGUACU</t>
  </si>
  <si>
    <t>APAE MONSENHOR PAULO</t>
  </si>
  <si>
    <t>GREMIO FUTEBOL CLUBE</t>
  </si>
  <si>
    <t>LACTARIO E POSTO PUERICULTURA MENINO JESUS</t>
  </si>
  <si>
    <t>CASA DE CARIDADE DE MURIAE - HOSPITAL SAO PAULO</t>
  </si>
  <si>
    <t>CASA DE CARIDADE DE ALFENAS N S P SOCORRO</t>
  </si>
  <si>
    <t>ASSOC. DE PAIS E AMIGOS EXCEPCIONAIS DE SALINAS</t>
  </si>
  <si>
    <t>ASSOCIACAO COMUNITARIA NOSSA SENHORA DA ROSA MISTICA</t>
  </si>
  <si>
    <t>LAR SAO VICENTE DE PAULO DE CAPETINGA</t>
  </si>
  <si>
    <t>ASSOCIACAO TRANSFORMA EM ACAO DE FELIXLANDIA</t>
  </si>
  <si>
    <t>INSTITUTO MINEIRO DE ESTUDOS E PESQUISA DE JUVENTUDE - IMEPJ</t>
  </si>
  <si>
    <t>ASSOCIACAO PAIS E AMIGOS DOS EXCEPCIONAIS/CARMO CACHOEIRA</t>
  </si>
  <si>
    <t>EXPEDICIONARIOS SPORT CLUBE</t>
  </si>
  <si>
    <t>ASSOCIACAORENASCER PARA VIDA</t>
  </si>
  <si>
    <t>APAE DE MONTE BELO</t>
  </si>
  <si>
    <t>ASSOCIACAO CIDADA DE ESPORTES E ASSISTENCIA ACEAS</t>
  </si>
  <si>
    <t>CENTRO DE INTEGRACAO ESPECIAL</t>
  </si>
  <si>
    <t>ASSOCIACAO DESPORTIVA SCHALLKE DE NOVORIZONTE</t>
  </si>
  <si>
    <t>VILA ALLAN KARDEC</t>
  </si>
  <si>
    <t>ASSOCIACAO DE EQUOTERAPIA PROSSEGUIR DE ARAXA</t>
  </si>
  <si>
    <t>APAE DE MONTE AZUL</t>
  </si>
  <si>
    <t>HOSPITAL SAO VICENTE DE PAULO DE MERCES</t>
  </si>
  <si>
    <t>FUNDACAO HOSPITALAR SAO VICENTE DE PAULO</t>
  </si>
  <si>
    <t>CORPORACAO MUSICAL UNIAO ITABIRITENSE</t>
  </si>
  <si>
    <t>ASSOC. MODARORES BAIRRO DA INDUSTRIAS</t>
  </si>
  <si>
    <t>CONSELHO COMUNITARIO DE SEGURANCA PUBLICA DE ARAXA</t>
  </si>
  <si>
    <t>ASSOC COM DO BAIRRO BELO HORIZONTE</t>
  </si>
  <si>
    <t>CENTRO EDUCACIONAL INFANTIL JARDIM SANTA TEREZINHA</t>
  </si>
  <si>
    <t>APAE DE GUIMARANIA</t>
  </si>
  <si>
    <t>HOSPITAL SENHORA APARECIDA</t>
  </si>
  <si>
    <t>APAE ASS.DE PAIS E AMIGOS EXCEPCIONAIS/PIEDADE DOS GERAIS</t>
  </si>
  <si>
    <t>AGENCIA DESENV. SUSTENTAVEL DO LAGO DE FURNAS</t>
  </si>
  <si>
    <t>ASSOCIACAO DE PAIS E AMIGOS DOS EXCEPCIONAIS - APAE - ABADIA DOS DOURA</t>
  </si>
  <si>
    <t>ASSOCIACAO AMIGOS DE SAO JUDAS TADEU - AJUTA</t>
  </si>
  <si>
    <t>VILA VICENTINA DE BRAZOPOLIS</t>
  </si>
  <si>
    <t>IRMANDADE NOSSA SENHORA DO PATROCINIO</t>
  </si>
  <si>
    <t>SANTA CASA DE MISERICORDIA DE ITAGUARA</t>
  </si>
  <si>
    <t>FUNDACAO HOSPITALAR SAO FRANCISCO DE ASSIS/BH</t>
  </si>
  <si>
    <t>PM PASSA TEMPO</t>
  </si>
  <si>
    <t>PM SANTA MARIA DO SUACUI</t>
  </si>
  <si>
    <t>ASSOCIACAO DO CIRCUITO TURISTICO NASCENTES DAS GERAIS</t>
  </si>
  <si>
    <t>ASSOCIACAO COMUNITARIA SAO FRANCISCO DE ASSIS - ASFA</t>
  </si>
  <si>
    <t>PM CONGONHAS</t>
  </si>
  <si>
    <t>SANTA CASA DE ABRE CAMPO/HOSPITAL NOSSA SENHORA DA CONC</t>
  </si>
  <si>
    <t>ASSOCIACAO RIOVERDENSE DE ASSISTENCIA E PROMOCAO HUMANA</t>
  </si>
  <si>
    <t>HOSPITAL NOSSA SENHORA MAE DA IGREJA</t>
  </si>
  <si>
    <t>ASSOCIACAO EFA OESTE DO MUCURI</t>
  </si>
  <si>
    <t>APAC DE BELO HORIZONTE</t>
  </si>
  <si>
    <t>ASSOCIACAO DA ESCOLA FAMILIA AGRICOLA DE CAMOES</t>
  </si>
  <si>
    <t>ASSOCIACAO ESCOLA FAMILIA AGROECOLOGICA DE ARACUAI</t>
  </si>
  <si>
    <t>PM UBA</t>
  </si>
  <si>
    <t>ASSOCIACAO DE PAIS E AMIGOS DOS EXCEPCIONAIS DE JUIZ DE FORA</t>
  </si>
  <si>
    <t>PM JANAUBA</t>
  </si>
  <si>
    <t>ASSOCIACAO DE PAIS E AMIGOS DOS EXCEPCIONAIS - SERRO</t>
  </si>
  <si>
    <t>ASSOCIACAO DE PAIS E AMIGOS EXCEPCIONAIS DE CLAUDIO</t>
  </si>
  <si>
    <t>ASSOC ESC FAMILIA AGRICOLA BAIXO MUCURI</t>
  </si>
  <si>
    <t>ASSOCIACAO REGIONAL ESCOLA FAMILIA AGRICOLA CARLOS SAAR</t>
  </si>
  <si>
    <t>ASSOCIACAO ESCOLA FAMILIA AGRICOLA DE JEQUERI</t>
  </si>
  <si>
    <t>AEFA PAULO FREIRE</t>
  </si>
  <si>
    <t>ASSOCIACAO REGIONAL ESCOLA FAMILIA AGRICOLA MARGARIDA ALVES</t>
  </si>
  <si>
    <t>ASSOCIACA ESCOLA FAMILIA AGRICOLA PURIS DE ARAPONGA</t>
  </si>
  <si>
    <t>ASS. COMUN. DE DESEL. EDUC. FAMILIAR E AGROP. DE VEREDINHA</t>
  </si>
  <si>
    <t>ASSOCIACAO EFA DE CARAI, CATUJI, ITAIPE E LADAINHA</t>
  </si>
  <si>
    <t>AEFA DE CRUZILIA</t>
  </si>
  <si>
    <t>PM JECEABA</t>
  </si>
  <si>
    <t>ASSOCIACAO ESCOLA FAMILIA AGRICOLA DE ERVALIA</t>
  </si>
  <si>
    <t>ASSOCIACAO ESCOLA FAMILIA AGRICOLA DA REGIAO DO VALE DO SAO FRANCISCO</t>
  </si>
  <si>
    <t>PM JOANESIA</t>
  </si>
  <si>
    <t>CONSORCIO INTERMUNICIPAL DE RECICLAGEM E COMPOSTAGEM DO LIXO</t>
  </si>
  <si>
    <t>PM ESTRELA DO SUL</t>
  </si>
  <si>
    <t>PM SANTA CRUZ DE SALINAS</t>
  </si>
  <si>
    <t>PM ARINOS</t>
  </si>
  <si>
    <t>OBRAS SOCIAIS PAROQUIA NOSSA SENHORA DA BOA VIAGEM</t>
  </si>
  <si>
    <t>LAR COMUNITARIO FREDERICO OZANAM</t>
  </si>
  <si>
    <t>PM SANTA MARGARIDA</t>
  </si>
  <si>
    <t>PM BERIZAL</t>
  </si>
  <si>
    <t>PM MONTALVANIA</t>
  </si>
  <si>
    <t>PM RIACHO DOS MACHADOS</t>
  </si>
  <si>
    <t>PM PIEDADE DO RIO GRANDE</t>
  </si>
  <si>
    <t>PM IBITIURA DE MINAS</t>
  </si>
  <si>
    <t>PM ITATIAIUCU</t>
  </si>
  <si>
    <t>ASSOCIACAO ESCOLA FAMILIA AGRICOLA RENASCER</t>
  </si>
  <si>
    <t>PM PARAISOPOLIS</t>
  </si>
  <si>
    <t>PM CAPITAO ENEAS</t>
  </si>
  <si>
    <t>PM TRES MARIAS</t>
  </si>
  <si>
    <t>PM SAO FRANCISCO</t>
  </si>
  <si>
    <t>PM CARANGOLA</t>
  </si>
  <si>
    <t>PM SAO LOURENCO</t>
  </si>
  <si>
    <t>PM LEOPOLDINA</t>
  </si>
  <si>
    <t>PM PALMA</t>
  </si>
  <si>
    <t>PM SAO JOSE DO JACURI</t>
  </si>
  <si>
    <t>PM MENDES PIMENTEL</t>
  </si>
  <si>
    <t>PM CALDAS</t>
  </si>
  <si>
    <t>PM POUSO ALEGRE</t>
  </si>
  <si>
    <t>PM JACUTINGA</t>
  </si>
  <si>
    <t>PM FERROS</t>
  </si>
  <si>
    <t>PM CAPIM BRANCO</t>
  </si>
  <si>
    <t>PM INGAI</t>
  </si>
  <si>
    <t>PM SAO PEDRO DOS FERROS</t>
  </si>
  <si>
    <t>PM GURINHATA</t>
  </si>
  <si>
    <t>Rótulos de Linha</t>
  </si>
  <si>
    <t>Total Geral</t>
  </si>
  <si>
    <t>Soma de Valor Pago Financeiro</t>
  </si>
  <si>
    <t>Soma de Valor Pago 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</si>
</sst>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#,###,###,##0.00"/>
  </numFmts>
  <fonts count="7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sz val="10"/>
      <color rgb="FF000000"/>
      <name val="Arial"/>
    </font>
    <font>
      <sz val="9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1" fontId="3" fillId="5" borderId="2" xfId="0" applyNumberFormat="1" applyFont="1" applyFill="1" applyBorder="1" applyAlignment="1">
      <alignment horizontal="right"/>
    </xf>
    <xf numFmtId="49" fontId="3" fillId="5" borderId="2" xfId="0" applyNumberFormat="1" applyFont="1" applyFill="1" applyBorder="1" applyAlignment="1">
      <alignment horizontal="left"/>
    </xf>
    <xf numFmtId="14" fontId="3" fillId="5" borderId="2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right"/>
    </xf>
    <xf numFmtId="0" fontId="1" fillId="5" borderId="0" xfId="0" applyFont="1" applyFill="1" applyAlignment="1">
      <alignment horizontal="left"/>
    </xf>
    <xf numFmtId="1" fontId="3" fillId="6" borderId="2" xfId="0" applyNumberFormat="1" applyFont="1" applyFill="1" applyBorder="1" applyAlignment="1">
      <alignment horizontal="right"/>
    </xf>
    <xf numFmtId="49" fontId="3" fillId="6" borderId="2" xfId="0" applyNumberFormat="1" applyFont="1" applyFill="1" applyBorder="1" applyAlignment="1">
      <alignment horizontal="left"/>
    </xf>
    <xf numFmtId="14" fontId="3" fillId="6" borderId="2" xfId="0" applyNumberFormat="1" applyFont="1" applyFill="1" applyBorder="1" applyAlignment="1">
      <alignment horizontal="left"/>
    </xf>
    <xf numFmtId="164" fontId="3" fillId="6" borderId="2" xfId="0" applyNumberFormat="1" applyFont="1" applyFill="1" applyBorder="1" applyAlignment="1">
      <alignment horizontal="right"/>
    </xf>
    <xf numFmtId="164" fontId="3" fillId="6" borderId="2" xfId="0" applyNumberFormat="1" applyFont="1" applyFill="1" applyBorder="1" applyAlignment="1">
      <alignment horizontal="right"/>
    </xf>
    <xf numFmtId="4" fontId="1" fillId="2" borderId="0" xfId="0" applyNumberFormat="1" applyFont="1" applyFill="1" applyAlignment="1">
      <alignment horizontal="left"/>
    </xf>
    <xf numFmtId="1" fontId="5" fillId="0" borderId="2" xfId="0" applyNumberFormat="1" applyFont="1" applyFill="1" applyBorder="1" applyAlignment="1">
      <alignment horizontal="right"/>
    </xf>
    <xf numFmtId="1" fontId="3" fillId="0" borderId="2" xfId="0" applyNumberFormat="1" applyFont="1" applyFill="1" applyBorder="1" applyAlignment="1">
      <alignment horizontal="right"/>
    </xf>
    <xf numFmtId="49" fontId="3" fillId="0" borderId="2" xfId="0" applyNumberFormat="1" applyFont="1" applyFill="1" applyBorder="1" applyAlignment="1">
      <alignment horizontal="left"/>
    </xf>
    <xf numFmtId="14" fontId="3" fillId="0" borderId="2" xfId="0" applyNumberFormat="1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4" fontId="6" fillId="5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43" fontId="0" fillId="0" borderId="0" xfId="0" applyNumberFormat="1"/>
  </cellXfs>
  <cellStyles count="2">
    <cellStyle name="Normal" xfId="0" builtinId="0"/>
    <cellStyle name="Vírgula" xfId="1" builtinId="3"/>
  </cellStyles>
  <dxfs count="3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lviana" refreshedDate="44025.635450000002" createdVersion="6" refreshedVersion="6" minRefreshableVersion="3" recordCount="10654">
  <cacheSource type="worksheet">
    <worksheetSource ref="B1:H10655" sheet="Relatório 1"/>
  </cacheSource>
  <cacheFields count="7">
    <cacheField name="ContratoConvênio Saída" numFmtId="1">
      <sharedItems containsSemiMixedTypes="0" containsString="0" containsNumber="1" containsInteger="1" minValue="494" maxValue="9252006" count="5673">
        <n v="494"/>
        <n v="732"/>
        <n v="1003"/>
        <n v="1231"/>
        <n v="1815"/>
        <n v="1847"/>
        <n v="3506"/>
        <n v="3661"/>
        <n v="12044"/>
        <n v="12356"/>
        <n v="39505"/>
        <n v="8800438"/>
        <n v="9001931"/>
        <n v="9002000"/>
        <n v="9002004"/>
        <n v="9002007"/>
        <n v="9002008"/>
        <n v="9002021"/>
        <n v="9002039"/>
        <n v="9002056"/>
        <n v="9002059"/>
        <n v="9002084"/>
        <n v="9002085"/>
        <n v="9002087"/>
        <n v="9002131"/>
        <n v="9002160"/>
        <n v="9002208"/>
        <n v="9002215"/>
        <n v="9002240"/>
        <n v="9002262"/>
        <n v="9002270"/>
        <n v="9002273"/>
        <n v="9002280"/>
        <n v="9002286"/>
        <n v="9002465"/>
        <n v="9002503"/>
        <n v="9006189"/>
        <n v="9006192"/>
        <n v="9008704"/>
        <n v="9010067"/>
        <n v="9010068"/>
        <n v="9010069"/>
        <n v="9010070"/>
        <n v="9010071"/>
        <n v="9010072"/>
        <n v="9010073"/>
        <n v="9010074"/>
        <n v="9010075"/>
        <n v="9010076"/>
        <n v="9010077"/>
        <n v="9010078"/>
        <n v="9010079"/>
        <n v="9010080"/>
        <n v="9010081"/>
        <n v="9010082"/>
        <n v="9010083"/>
        <n v="9010084"/>
        <n v="9010085"/>
        <n v="9010086"/>
        <n v="9010096"/>
        <n v="9010098"/>
        <n v="9010446"/>
        <n v="9010447"/>
        <n v="9011028"/>
        <n v="9011416"/>
        <n v="9012266"/>
        <n v="9012381"/>
        <n v="9012383"/>
        <n v="9015296"/>
        <n v="9015298"/>
        <n v="9015305"/>
        <n v="9016908"/>
        <n v="9017008"/>
        <n v="9020039"/>
        <n v="9020042"/>
        <n v="9020171"/>
        <n v="9022967"/>
        <n v="9023985"/>
        <n v="9031873"/>
        <n v="9033876"/>
        <n v="9033877"/>
        <n v="9035639"/>
        <n v="9041311"/>
        <n v="9042153"/>
        <n v="9043884"/>
        <n v="9045770"/>
        <n v="9047119"/>
        <n v="9049811"/>
        <n v="9050042"/>
        <n v="9050441"/>
        <n v="9050442"/>
        <n v="9050452"/>
        <n v="9050462"/>
        <n v="9050465"/>
        <n v="9050610"/>
        <n v="9056763"/>
        <n v="9057704"/>
        <n v="9058661"/>
        <n v="9072744"/>
        <n v="9089355"/>
        <n v="9129581"/>
        <n v="9130698"/>
        <n v="9130699"/>
        <n v="9130713"/>
        <n v="9130877"/>
        <n v="9130878"/>
        <n v="9130879"/>
        <n v="9130881"/>
        <n v="9130882"/>
        <n v="9130883"/>
        <n v="9130884"/>
        <n v="9130886"/>
        <n v="9130887"/>
        <n v="9130888"/>
        <n v="9130889"/>
        <n v="9130890"/>
        <n v="9130892"/>
        <n v="9130894"/>
        <n v="9130895"/>
        <n v="9130896"/>
        <n v="9130897"/>
        <n v="9130898"/>
        <n v="9130899"/>
        <n v="9130901"/>
        <n v="9130903"/>
        <n v="9130904"/>
        <n v="9130905"/>
        <n v="9130906"/>
        <n v="9130926"/>
        <n v="9130927"/>
        <n v="9130930"/>
        <n v="9130997"/>
        <n v="9130998"/>
        <n v="9131000"/>
        <n v="9131001"/>
        <n v="9132227"/>
        <n v="9132229"/>
        <n v="9132230"/>
        <n v="9132237"/>
        <n v="9132238"/>
        <n v="9132240"/>
        <n v="9132248"/>
        <n v="9132249"/>
        <n v="9138986"/>
        <n v="9143400"/>
        <n v="9143401"/>
        <n v="9143439"/>
        <n v="9143486"/>
        <n v="9143742"/>
        <n v="9143759"/>
        <n v="9143946"/>
        <n v="9143962"/>
        <n v="9143965"/>
        <n v="9143969"/>
        <n v="9143971"/>
        <n v="9143972"/>
        <n v="9144060"/>
        <n v="9144514"/>
        <n v="9144644"/>
        <n v="9144645"/>
        <n v="9144671"/>
        <n v="9144752"/>
        <n v="9144775"/>
        <n v="9144776"/>
        <n v="9144804"/>
        <n v="9144823"/>
        <n v="9144852"/>
        <n v="9144865"/>
        <n v="9144866"/>
        <n v="9144881"/>
        <n v="9144899"/>
        <n v="9149561"/>
        <n v="9149564"/>
        <n v="9149576"/>
        <n v="9149650"/>
        <n v="9149720"/>
        <n v="9149779"/>
        <n v="9150019"/>
        <n v="9150020"/>
        <n v="9150064"/>
        <n v="9150133"/>
        <n v="9150137"/>
        <n v="9150138"/>
        <n v="9157131"/>
        <n v="9157132"/>
        <n v="9157987"/>
        <n v="9158080"/>
        <n v="9158081"/>
        <n v="9158082"/>
        <n v="9158083"/>
        <n v="9158086"/>
        <n v="9158088"/>
        <n v="9158089"/>
        <n v="9158096"/>
        <n v="9158097"/>
        <n v="9158098"/>
        <n v="9158099"/>
        <n v="9158107"/>
        <n v="9158108"/>
        <n v="9158109"/>
        <n v="9158110"/>
        <n v="9158112"/>
        <n v="9158114"/>
        <n v="9158940"/>
        <n v="9158948"/>
        <n v="9158949"/>
        <n v="9159017"/>
        <n v="9159069"/>
        <n v="9159090"/>
        <n v="9159091"/>
        <n v="9159092"/>
        <n v="9159093"/>
        <n v="9159095"/>
        <n v="9159124"/>
        <n v="9159128"/>
        <n v="9159151"/>
        <n v="9159164"/>
        <n v="9159165"/>
        <n v="9159166"/>
        <n v="9159168"/>
        <n v="9159169"/>
        <n v="9159170"/>
        <n v="9159171"/>
        <n v="9159173"/>
        <n v="9159174"/>
        <n v="9159175"/>
        <n v="9159176"/>
        <n v="9159177"/>
        <n v="9159178"/>
        <n v="9159179"/>
        <n v="9159180"/>
        <n v="9161285"/>
        <n v="9161287"/>
        <n v="9161291"/>
        <n v="9161323"/>
        <n v="9161343"/>
        <n v="9161354"/>
        <n v="9161368"/>
        <n v="9161390"/>
        <n v="9161394"/>
        <n v="9161396"/>
        <n v="9161397"/>
        <n v="9161398"/>
        <n v="9161399"/>
        <n v="9161401"/>
        <n v="9161402"/>
        <n v="9161403"/>
        <n v="9161404"/>
        <n v="9161655"/>
        <n v="9161656"/>
        <n v="9161657"/>
        <n v="9162012"/>
        <n v="9162013"/>
        <n v="9162014"/>
        <n v="9162030"/>
        <n v="9162032"/>
        <n v="9162033"/>
        <n v="9162035"/>
        <n v="9162147"/>
        <n v="9162160"/>
        <n v="9162161"/>
        <n v="9162162"/>
        <n v="9162180"/>
        <n v="9162181"/>
        <n v="9162182"/>
        <n v="9162183"/>
        <n v="9162184"/>
        <n v="9162187"/>
        <n v="9162188"/>
        <n v="9162189"/>
        <n v="9162190"/>
        <n v="9162191"/>
        <n v="9162194"/>
        <n v="9162201"/>
        <n v="9162208"/>
        <n v="9162209"/>
        <n v="9162210"/>
        <n v="9162212"/>
        <n v="9162213"/>
        <n v="9162261"/>
        <n v="9162262"/>
        <n v="9162263"/>
        <n v="9162264"/>
        <n v="9162265"/>
        <n v="9162266"/>
        <n v="9162267"/>
        <n v="9162268"/>
        <n v="9162269"/>
        <n v="9162270"/>
        <n v="9162271"/>
        <n v="9162272"/>
        <n v="9162273"/>
        <n v="9162276"/>
        <n v="9162292"/>
        <n v="9162293"/>
        <n v="9162294"/>
        <n v="9162295"/>
        <n v="9162296"/>
        <n v="9162297"/>
        <n v="9162298"/>
        <n v="9162299"/>
        <n v="9162300"/>
        <n v="9162301"/>
        <n v="9162303"/>
        <n v="9162304"/>
        <n v="9162339"/>
        <n v="9162348"/>
        <n v="9162352"/>
        <n v="9162355"/>
        <n v="9162413"/>
        <n v="9162419"/>
        <n v="9162484"/>
        <n v="9162490"/>
        <n v="9162494"/>
        <n v="9162495"/>
        <n v="9162496"/>
        <n v="9162497"/>
        <n v="9162498"/>
        <n v="9162500"/>
        <n v="9162501"/>
        <n v="9162515"/>
        <n v="9162516"/>
        <n v="9162517"/>
        <n v="9162518"/>
        <n v="9162519"/>
        <n v="9162521"/>
        <n v="9162522"/>
        <n v="9162523"/>
        <n v="9162525"/>
        <n v="9162526"/>
        <n v="9162527"/>
        <n v="9162528"/>
        <n v="9162529"/>
        <n v="9162530"/>
        <n v="9162531"/>
        <n v="9162532"/>
        <n v="9162533"/>
        <n v="9162534"/>
        <n v="9162535"/>
        <n v="9162536"/>
        <n v="9162590"/>
        <n v="9162591"/>
        <n v="9162611"/>
        <n v="9162624"/>
        <n v="9162639"/>
        <n v="9162640"/>
        <n v="9162641"/>
        <n v="9162642"/>
        <n v="9162643"/>
        <n v="9162644"/>
        <n v="9162645"/>
        <n v="9162670"/>
        <n v="9162672"/>
        <n v="9162685"/>
        <n v="9162692"/>
        <n v="9162694"/>
        <n v="9162695"/>
        <n v="9162696"/>
        <n v="9162697"/>
        <n v="9162698"/>
        <n v="9162699"/>
        <n v="9162700"/>
        <n v="9162701"/>
        <n v="9162702"/>
        <n v="9162703"/>
        <n v="9162704"/>
        <n v="9162705"/>
        <n v="9162706"/>
        <n v="9162707"/>
        <n v="9162708"/>
        <n v="9162709"/>
        <n v="9162710"/>
        <n v="9162711"/>
        <n v="9162712"/>
        <n v="9162714"/>
        <n v="9162715"/>
        <n v="9162716"/>
        <n v="9162717"/>
        <n v="9162718"/>
        <n v="9162719"/>
        <n v="9162720"/>
        <n v="9162721"/>
        <n v="9162722"/>
        <n v="9162723"/>
        <n v="9162724"/>
        <n v="9162725"/>
        <n v="9162726"/>
        <n v="9162748"/>
        <n v="9162749"/>
        <n v="9162750"/>
        <n v="9162789"/>
        <n v="9162792"/>
        <n v="9162794"/>
        <n v="9162795"/>
        <n v="9162796"/>
        <n v="9162798"/>
        <n v="9162799"/>
        <n v="9162800"/>
        <n v="9162801"/>
        <n v="9162802"/>
        <n v="9162803"/>
        <n v="9162804"/>
        <n v="9162805"/>
        <n v="9162825"/>
        <n v="9162826"/>
        <n v="9162827"/>
        <n v="9162828"/>
        <n v="9162829"/>
        <n v="9162830"/>
        <n v="9162831"/>
        <n v="9162834"/>
        <n v="9162883"/>
        <n v="9164282"/>
        <n v="9164283"/>
        <n v="9164284"/>
        <n v="9164285"/>
        <n v="9164286"/>
        <n v="9164287"/>
        <n v="9164288"/>
        <n v="9164290"/>
        <n v="9164291"/>
        <n v="9164292"/>
        <n v="9164293"/>
        <n v="9164294"/>
        <n v="9164295"/>
        <n v="9164296"/>
        <n v="9164297"/>
        <n v="9164299"/>
        <n v="9164300"/>
        <n v="9164301"/>
        <n v="9164303"/>
        <n v="9164304"/>
        <n v="9164354"/>
        <n v="9164355"/>
        <n v="9164357"/>
        <n v="9164358"/>
        <n v="9164385"/>
        <n v="9164391"/>
        <n v="9164392"/>
        <n v="9164393"/>
        <n v="9164394"/>
        <n v="9164395"/>
        <n v="9164396"/>
        <n v="9164397"/>
        <n v="9164398"/>
        <n v="9164399"/>
        <n v="9164400"/>
        <n v="9164401"/>
        <n v="9164402"/>
        <n v="9164403"/>
        <n v="9164404"/>
        <n v="9164405"/>
        <n v="9164406"/>
        <n v="9164407"/>
        <n v="9164409"/>
        <n v="9164410"/>
        <n v="9164411"/>
        <n v="9164413"/>
        <n v="9164414"/>
        <n v="9164416"/>
        <n v="9164417"/>
        <n v="9164418"/>
        <n v="9164419"/>
        <n v="9164420"/>
        <n v="9164421"/>
        <n v="9164422"/>
        <n v="9164423"/>
        <n v="9164424"/>
        <n v="9164425"/>
        <n v="9164426"/>
        <n v="9164427"/>
        <n v="9164428"/>
        <n v="9164429"/>
        <n v="9164430"/>
        <n v="9164431"/>
        <n v="9164432"/>
        <n v="9164433"/>
        <n v="9164434"/>
        <n v="9164435"/>
        <n v="9164442"/>
        <n v="9164453"/>
        <n v="9164455"/>
        <n v="9164456"/>
        <n v="9164457"/>
        <n v="9164461"/>
        <n v="9164491"/>
        <n v="9164492"/>
        <n v="9164494"/>
        <n v="9164495"/>
        <n v="9164496"/>
        <n v="9164497"/>
        <n v="9164498"/>
        <n v="9164499"/>
        <n v="9164500"/>
        <n v="9164501"/>
        <n v="9164502"/>
        <n v="9164503"/>
        <n v="9164504"/>
        <n v="9164507"/>
        <n v="9164520"/>
        <n v="9164545"/>
        <n v="9164546"/>
        <n v="9164548"/>
        <n v="9164552"/>
        <n v="9164553"/>
        <n v="9164554"/>
        <n v="9164555"/>
        <n v="9164556"/>
        <n v="9164557"/>
        <n v="9164558"/>
        <n v="9164559"/>
        <n v="9164560"/>
        <n v="9164562"/>
        <n v="9164563"/>
        <n v="9164564"/>
        <n v="9164565"/>
        <n v="9164566"/>
        <n v="9164567"/>
        <n v="9164568"/>
        <n v="9164569"/>
        <n v="9164570"/>
        <n v="9164571"/>
        <n v="9164572"/>
        <n v="9164574"/>
        <n v="9164575"/>
        <n v="9164576"/>
        <n v="9164578"/>
        <n v="9164579"/>
        <n v="9164580"/>
        <n v="9164581"/>
        <n v="9164582"/>
        <n v="9164583"/>
        <n v="9164584"/>
        <n v="9164585"/>
        <n v="9164586"/>
        <n v="9164587"/>
        <n v="9164588"/>
        <n v="9164589"/>
        <n v="9164590"/>
        <n v="9164591"/>
        <n v="9164592"/>
        <n v="9164593"/>
        <n v="9164633"/>
        <n v="9164635"/>
        <n v="9164636"/>
        <n v="9164637"/>
        <n v="9164638"/>
        <n v="9164639"/>
        <n v="9164640"/>
        <n v="9164641"/>
        <n v="9164642"/>
        <n v="9164643"/>
        <n v="9164645"/>
        <n v="9164646"/>
        <n v="9164661"/>
        <n v="9164662"/>
        <n v="9164667"/>
        <n v="9164670"/>
        <n v="9164674"/>
        <n v="9164676"/>
        <n v="9164678"/>
        <n v="9164679"/>
        <n v="9164680"/>
        <n v="9164681"/>
        <n v="9164685"/>
        <n v="9164686"/>
        <n v="9164693"/>
        <n v="9164711"/>
        <n v="9164727"/>
        <n v="9164732"/>
        <n v="9164733"/>
        <n v="9164788"/>
        <n v="9164789"/>
        <n v="9164938"/>
        <n v="9164939"/>
        <n v="9164940"/>
        <n v="9164941"/>
        <n v="9164942"/>
        <n v="9164943"/>
        <n v="9164944"/>
        <n v="9164945"/>
        <n v="9164946"/>
        <n v="9164947"/>
        <n v="9164948"/>
        <n v="9164949"/>
        <n v="9164950"/>
        <n v="9164951"/>
        <n v="9164952"/>
        <n v="9164953"/>
        <n v="9164954"/>
        <n v="9164955"/>
        <n v="9164956"/>
        <n v="9164957"/>
        <n v="9164958"/>
        <n v="9164959"/>
        <n v="9164960"/>
        <n v="9164961"/>
        <n v="9164962"/>
        <n v="9164963"/>
        <n v="9164964"/>
        <n v="9164965"/>
        <n v="9164966"/>
        <n v="9164967"/>
        <n v="9164968"/>
        <n v="9164969"/>
        <n v="9164970"/>
        <n v="9164971"/>
        <n v="9164972"/>
        <n v="9164976"/>
        <n v="9164977"/>
        <n v="9164981"/>
        <n v="9164982"/>
        <n v="9164983"/>
        <n v="9164984"/>
        <n v="9164985"/>
        <n v="9164987"/>
        <n v="9164988"/>
        <n v="9164989"/>
        <n v="9164991"/>
        <n v="9165051"/>
        <n v="9165065"/>
        <n v="9165066"/>
        <n v="9165068"/>
        <n v="9165069"/>
        <n v="9165071"/>
        <n v="9165072"/>
        <n v="9165073"/>
        <n v="9165081"/>
        <n v="9165083"/>
        <n v="9165117"/>
        <n v="9165288"/>
        <n v="9165289"/>
        <n v="9165290"/>
        <n v="9165291"/>
        <n v="9165292"/>
        <n v="9165293"/>
        <n v="9165294"/>
        <n v="9165297"/>
        <n v="9165300"/>
        <n v="9165313"/>
        <n v="9165594"/>
        <n v="9165595"/>
        <n v="9165596"/>
        <n v="9165597"/>
        <n v="9165598"/>
        <n v="9165599"/>
        <n v="9165600"/>
        <n v="9165601"/>
        <n v="9165602"/>
        <n v="9165603"/>
        <n v="9165604"/>
        <n v="9165605"/>
        <n v="9165606"/>
        <n v="9165607"/>
        <n v="9165608"/>
        <n v="9165609"/>
        <n v="9165610"/>
        <n v="9165611"/>
        <n v="9165612"/>
        <n v="9165613"/>
        <n v="9165614"/>
        <n v="9165615"/>
        <n v="9165616"/>
        <n v="9165617"/>
        <n v="9165618"/>
        <n v="9165619"/>
        <n v="9165620"/>
        <n v="9165621"/>
        <n v="9165622"/>
        <n v="9165623"/>
        <n v="9165624"/>
        <n v="9165625"/>
        <n v="9165626"/>
        <n v="9165627"/>
        <n v="9165628"/>
        <n v="9165629"/>
        <n v="9165630"/>
        <n v="9165631"/>
        <n v="9165632"/>
        <n v="9165633"/>
        <n v="9165634"/>
        <n v="9165635"/>
        <n v="9165636"/>
        <n v="9165637"/>
        <n v="9165638"/>
        <n v="9165639"/>
        <n v="9165640"/>
        <n v="9165641"/>
        <n v="9165642"/>
        <n v="9165643"/>
        <n v="9165644"/>
        <n v="9165645"/>
        <n v="9165646"/>
        <n v="9165647"/>
        <n v="9165648"/>
        <n v="9165650"/>
        <n v="9165651"/>
        <n v="9165652"/>
        <n v="9165653"/>
        <n v="9165654"/>
        <n v="9165655"/>
        <n v="9165656"/>
        <n v="9165657"/>
        <n v="9165658"/>
        <n v="9165659"/>
        <n v="9165660"/>
        <n v="9165661"/>
        <n v="9165662"/>
        <n v="9165663"/>
        <n v="9165664"/>
        <n v="9165665"/>
        <n v="9165666"/>
        <n v="9165667"/>
        <n v="9165668"/>
        <n v="9165669"/>
        <n v="9165670"/>
        <n v="9165671"/>
        <n v="9165672"/>
        <n v="9165673"/>
        <n v="9165674"/>
        <n v="9165675"/>
        <n v="9165676"/>
        <n v="9165677"/>
        <n v="9165678"/>
        <n v="9165679"/>
        <n v="9165680"/>
        <n v="9165681"/>
        <n v="9165682"/>
        <n v="9165683"/>
        <n v="9165684"/>
        <n v="9165685"/>
        <n v="9165686"/>
        <n v="9165687"/>
        <n v="9165688"/>
        <n v="9165689"/>
        <n v="9165690"/>
        <n v="9165691"/>
        <n v="9165692"/>
        <n v="9165693"/>
        <n v="9165694"/>
        <n v="9165695"/>
        <n v="9165696"/>
        <n v="9165697"/>
        <n v="9165698"/>
        <n v="9165699"/>
        <n v="9165700"/>
        <n v="9165701"/>
        <n v="9165702"/>
        <n v="9165703"/>
        <n v="9165704"/>
        <n v="9165705"/>
        <n v="9165706"/>
        <n v="9165707"/>
        <n v="9165708"/>
        <n v="9165709"/>
        <n v="9165710"/>
        <n v="9165711"/>
        <n v="9165712"/>
        <n v="9165713"/>
        <n v="9165714"/>
        <n v="9165715"/>
        <n v="9165716"/>
        <n v="9165717"/>
        <n v="9165718"/>
        <n v="9165719"/>
        <n v="9165720"/>
        <n v="9165721"/>
        <n v="9165722"/>
        <n v="9165723"/>
        <n v="9165724"/>
        <n v="9165725"/>
        <n v="9165726"/>
        <n v="9165727"/>
        <n v="9165728"/>
        <n v="9165729"/>
        <n v="9165730"/>
        <n v="9165731"/>
        <n v="9165732"/>
        <n v="9165733"/>
        <n v="9165734"/>
        <n v="9165735"/>
        <n v="9165736"/>
        <n v="9165737"/>
        <n v="9165738"/>
        <n v="9165739"/>
        <n v="9165740"/>
        <n v="9165741"/>
        <n v="9165742"/>
        <n v="9165743"/>
        <n v="9165744"/>
        <n v="9165745"/>
        <n v="9165746"/>
        <n v="9165747"/>
        <n v="9165748"/>
        <n v="9165749"/>
        <n v="9165750"/>
        <n v="9165751"/>
        <n v="9165752"/>
        <n v="9165753"/>
        <n v="9165754"/>
        <n v="9165755"/>
        <n v="9165756"/>
        <n v="9165757"/>
        <n v="9165792"/>
        <n v="9165795"/>
        <n v="9165796"/>
        <n v="9165797"/>
        <n v="9165798"/>
        <n v="9165799"/>
        <n v="9165802"/>
        <n v="9165803"/>
        <n v="9165804"/>
        <n v="9165805"/>
        <n v="9165806"/>
        <n v="9165807"/>
        <n v="9165809"/>
        <n v="9165810"/>
        <n v="9165811"/>
        <n v="9166192"/>
        <n v="9166193"/>
        <n v="9166194"/>
        <n v="9166195"/>
        <n v="9166196"/>
        <n v="9166197"/>
        <n v="9166198"/>
        <n v="9166199"/>
        <n v="9166200"/>
        <n v="9166201"/>
        <n v="9166202"/>
        <n v="9166203"/>
        <n v="9166204"/>
        <n v="9166205"/>
        <n v="9166209"/>
        <n v="9166210"/>
        <n v="9166317"/>
        <n v="9166358"/>
        <n v="9166359"/>
        <n v="9166360"/>
        <n v="9166361"/>
        <n v="9166362"/>
        <n v="9166363"/>
        <n v="9166364"/>
        <n v="9166365"/>
        <n v="9166366"/>
        <n v="9166367"/>
        <n v="9166368"/>
        <n v="9166369"/>
        <n v="9166370"/>
        <n v="9166374"/>
        <n v="9166375"/>
        <n v="9166376"/>
        <n v="9166378"/>
        <n v="9166379"/>
        <n v="9166380"/>
        <n v="9166381"/>
        <n v="9166382"/>
        <n v="9166383"/>
        <n v="9166384"/>
        <n v="9166385"/>
        <n v="9166386"/>
        <n v="9166387"/>
        <n v="9166388"/>
        <n v="9166389"/>
        <n v="9166390"/>
        <n v="9166391"/>
        <n v="9166392"/>
        <n v="9166393"/>
        <n v="9166395"/>
        <n v="9166396"/>
        <n v="9166397"/>
        <n v="9166398"/>
        <n v="9166399"/>
        <n v="9166400"/>
        <n v="9166401"/>
        <n v="9166402"/>
        <n v="9166403"/>
        <n v="9166404"/>
        <n v="9166405"/>
        <n v="9166406"/>
        <n v="9166407"/>
        <n v="9166408"/>
        <n v="9166410"/>
        <n v="9166411"/>
        <n v="9166412"/>
        <n v="9166413"/>
        <n v="9166414"/>
        <n v="9166415"/>
        <n v="9166416"/>
        <n v="9166417"/>
        <n v="9166418"/>
        <n v="9166419"/>
        <n v="9166420"/>
        <n v="9166421"/>
        <n v="9166423"/>
        <n v="9166424"/>
        <n v="9166425"/>
        <n v="9166426"/>
        <n v="9166427"/>
        <n v="9166428"/>
        <n v="9166429"/>
        <n v="9166430"/>
        <n v="9166431"/>
        <n v="9166461"/>
        <n v="9169915"/>
        <n v="9169917"/>
        <n v="9169920"/>
        <n v="9169921"/>
        <n v="9169925"/>
        <n v="9169928"/>
        <n v="9169930"/>
        <n v="9169932"/>
        <n v="9169944"/>
        <n v="9169946"/>
        <n v="9169948"/>
        <n v="9169949"/>
        <n v="9169950"/>
        <n v="9169951"/>
        <n v="9169952"/>
        <n v="9169953"/>
        <n v="9169955"/>
        <n v="9169956"/>
        <n v="9169958"/>
        <n v="9169959"/>
        <n v="9169960"/>
        <n v="9169961"/>
        <n v="9169962"/>
        <n v="9169963"/>
        <n v="9169964"/>
        <n v="9169965"/>
        <n v="9169966"/>
        <n v="9169967"/>
        <n v="9169969"/>
        <n v="9169970"/>
        <n v="9169971"/>
        <n v="9169972"/>
        <n v="9169973"/>
        <n v="9169974"/>
        <n v="9169975"/>
        <n v="9169976"/>
        <n v="9169977"/>
        <n v="9169978"/>
        <n v="9170062"/>
        <n v="9170069"/>
        <n v="9170071"/>
        <n v="9170072"/>
        <n v="9170073"/>
        <n v="9170074"/>
        <n v="9170075"/>
        <n v="9170076"/>
        <n v="9170077"/>
        <n v="9170078"/>
        <n v="9170079"/>
        <n v="9170080"/>
        <n v="9170081"/>
        <n v="9170082"/>
        <n v="9170083"/>
        <n v="9170084"/>
        <n v="9170085"/>
        <n v="9170116"/>
        <n v="9170117"/>
        <n v="9170118"/>
        <n v="9170119"/>
        <n v="9170120"/>
        <n v="9170121"/>
        <n v="9170122"/>
        <n v="9170123"/>
        <n v="9170124"/>
        <n v="9170125"/>
        <n v="9170126"/>
        <n v="9170127"/>
        <n v="9170128"/>
        <n v="9170129"/>
        <n v="9170135"/>
        <n v="9170136"/>
        <n v="9170137"/>
        <n v="9170139"/>
        <n v="9170140"/>
        <n v="9170141"/>
        <n v="9170142"/>
        <n v="9170143"/>
        <n v="9170144"/>
        <n v="9170145"/>
        <n v="9170146"/>
        <n v="9170147"/>
        <n v="9170342"/>
        <n v="9170343"/>
        <n v="9170344"/>
        <n v="9170345"/>
        <n v="9170346"/>
        <n v="9170347"/>
        <n v="9170348"/>
        <n v="9170349"/>
        <n v="9170350"/>
        <n v="9170351"/>
        <n v="9170352"/>
        <n v="9170353"/>
        <n v="9170354"/>
        <n v="9170385"/>
        <n v="9170546"/>
        <n v="9170555"/>
        <n v="9170588"/>
        <n v="9170607"/>
        <n v="9170608"/>
        <n v="9170609"/>
        <n v="9170610"/>
        <n v="9170611"/>
        <n v="9170612"/>
        <n v="9170613"/>
        <n v="9170614"/>
        <n v="9170615"/>
        <n v="9170617"/>
        <n v="9170618"/>
        <n v="9170620"/>
        <n v="9170621"/>
        <n v="9170622"/>
        <n v="9170623"/>
        <n v="9170624"/>
        <n v="9170625"/>
        <n v="9170626"/>
        <n v="9170637"/>
        <n v="9170645"/>
        <n v="9170646"/>
        <n v="9170647"/>
        <n v="9170648"/>
        <n v="9170649"/>
        <n v="9170650"/>
        <n v="9170651"/>
        <n v="9170652"/>
        <n v="9170653"/>
        <n v="9170654"/>
        <n v="9170658"/>
        <n v="9170660"/>
        <n v="9170662"/>
        <n v="9170663"/>
        <n v="9170672"/>
        <n v="9170673"/>
        <n v="9170675"/>
        <n v="9170677"/>
        <n v="9170678"/>
        <n v="9170681"/>
        <n v="9170683"/>
        <n v="9170684"/>
        <n v="9170685"/>
        <n v="9170686"/>
        <n v="9170687"/>
        <n v="9170688"/>
        <n v="9170689"/>
        <n v="9170690"/>
        <n v="9170691"/>
        <n v="9170692"/>
        <n v="9170693"/>
        <n v="9170694"/>
        <n v="9170695"/>
        <n v="9170696"/>
        <n v="9170697"/>
        <n v="9170698"/>
        <n v="9170699"/>
        <n v="9170700"/>
        <n v="9170701"/>
        <n v="9170702"/>
        <n v="9170703"/>
        <n v="9170704"/>
        <n v="9170705"/>
        <n v="9170707"/>
        <n v="9170713"/>
        <n v="9170716"/>
        <n v="9170717"/>
        <n v="9170718"/>
        <n v="9170725"/>
        <n v="9170726"/>
        <n v="9170761"/>
        <n v="9170763"/>
        <n v="9170764"/>
        <n v="9170766"/>
        <n v="9170767"/>
        <n v="9171176"/>
        <n v="9171298"/>
        <n v="9171311"/>
        <n v="9171330"/>
        <n v="9171332"/>
        <n v="9171333"/>
        <n v="9171334"/>
        <n v="9171335"/>
        <n v="9171341"/>
        <n v="9171354"/>
        <n v="9171355"/>
        <n v="9171357"/>
        <n v="9171358"/>
        <n v="9171959"/>
        <n v="9171960"/>
        <n v="9171962"/>
        <n v="9171964"/>
        <n v="9171969"/>
        <n v="9171970"/>
        <n v="9171994"/>
        <n v="9171997"/>
        <n v="9171998"/>
        <n v="9171999"/>
        <n v="9172000"/>
        <n v="9172001"/>
        <n v="9172002"/>
        <n v="9172003"/>
        <n v="9172004"/>
        <n v="9172005"/>
        <n v="9172006"/>
        <n v="9172007"/>
        <n v="9172008"/>
        <n v="9172009"/>
        <n v="9172010"/>
        <n v="9172011"/>
        <n v="9172012"/>
        <n v="9172013"/>
        <n v="9172015"/>
        <n v="9172016"/>
        <n v="9172017"/>
        <n v="9172018"/>
        <n v="9172019"/>
        <n v="9172020"/>
        <n v="9172021"/>
        <n v="9172022"/>
        <n v="9172023"/>
        <n v="9172024"/>
        <n v="9172025"/>
        <n v="9172026"/>
        <n v="9172027"/>
        <n v="9172028"/>
        <n v="9172029"/>
        <n v="9172030"/>
        <n v="9172031"/>
        <n v="9172032"/>
        <n v="9172033"/>
        <n v="9172034"/>
        <n v="9172036"/>
        <n v="9172037"/>
        <n v="9172038"/>
        <n v="9172039"/>
        <n v="9172040"/>
        <n v="9172041"/>
        <n v="9172042"/>
        <n v="9172043"/>
        <n v="9172044"/>
        <n v="9172045"/>
        <n v="9172046"/>
        <n v="9172047"/>
        <n v="9172048"/>
        <n v="9172049"/>
        <n v="9172050"/>
        <n v="9172051"/>
        <n v="9172052"/>
        <n v="9172054"/>
        <n v="9172055"/>
        <n v="9172056"/>
        <n v="9172057"/>
        <n v="9172058"/>
        <n v="9172059"/>
        <n v="9172060"/>
        <n v="9172061"/>
        <n v="9172062"/>
        <n v="9172063"/>
        <n v="9172064"/>
        <n v="9172065"/>
        <n v="9172066"/>
        <n v="9172067"/>
        <n v="9172068"/>
        <n v="9172069"/>
        <n v="9172070"/>
        <n v="9172071"/>
        <n v="9172072"/>
        <n v="9172073"/>
        <n v="9172074"/>
        <n v="9172075"/>
        <n v="9172077"/>
        <n v="9172078"/>
        <n v="9172079"/>
        <n v="9172080"/>
        <n v="9172081"/>
        <n v="9172082"/>
        <n v="9172083"/>
        <n v="9172084"/>
        <n v="9172085"/>
        <n v="9172086"/>
        <n v="9172087"/>
        <n v="9172088"/>
        <n v="9172089"/>
        <n v="9172090"/>
        <n v="9172091"/>
        <n v="9172092"/>
        <n v="9172093"/>
        <n v="9172094"/>
        <n v="9172096"/>
        <n v="9173130"/>
        <n v="9173134"/>
        <n v="9173139"/>
        <n v="9173140"/>
        <n v="9173141"/>
        <n v="9173142"/>
        <n v="9173143"/>
        <n v="9173144"/>
        <n v="9173145"/>
        <n v="9173146"/>
        <n v="9173147"/>
        <n v="9173148"/>
        <n v="9173149"/>
        <n v="9173150"/>
        <n v="9173151"/>
        <n v="9173152"/>
        <n v="9173153"/>
        <n v="9173154"/>
        <n v="9173155"/>
        <n v="9173408"/>
        <n v="9173428"/>
        <n v="9173444"/>
        <n v="9173458"/>
        <n v="9173473"/>
        <n v="9173488"/>
        <n v="9173902"/>
        <n v="9173924"/>
        <n v="9173981"/>
        <n v="9174024"/>
        <n v="9174025"/>
        <n v="9174026"/>
        <n v="9174027"/>
        <n v="9174028"/>
        <n v="9174029"/>
        <n v="9174030"/>
        <n v="9174031"/>
        <n v="9174032"/>
        <n v="9174059"/>
        <n v="9174060"/>
        <n v="9174061"/>
        <n v="9174062"/>
        <n v="9174063"/>
        <n v="9174064"/>
        <n v="9174065"/>
        <n v="9174066"/>
        <n v="9174067"/>
        <n v="9174068"/>
        <n v="9174071"/>
        <n v="9174073"/>
        <n v="9174074"/>
        <n v="9174075"/>
        <n v="9174076"/>
        <n v="9174078"/>
        <n v="9174079"/>
        <n v="9174080"/>
        <n v="9174081"/>
        <n v="9174082"/>
        <n v="9174085"/>
        <n v="9174086"/>
        <n v="9174087"/>
        <n v="9174089"/>
        <n v="9174091"/>
        <n v="9174092"/>
        <n v="9174093"/>
        <n v="9174094"/>
        <n v="9174095"/>
        <n v="9174096"/>
        <n v="9174097"/>
        <n v="9174098"/>
        <n v="9174099"/>
        <n v="9174100"/>
        <n v="9174112"/>
        <n v="9174113"/>
        <n v="9174114"/>
        <n v="9174115"/>
        <n v="9174116"/>
        <n v="9174117"/>
        <n v="9174121"/>
        <n v="9174123"/>
        <n v="9174124"/>
        <n v="9174125"/>
        <n v="9174127"/>
        <n v="9174129"/>
        <n v="9174130"/>
        <n v="9174131"/>
        <n v="9174132"/>
        <n v="9174133"/>
        <n v="9174134"/>
        <n v="9174138"/>
        <n v="9174139"/>
        <n v="9174141"/>
        <n v="9174142"/>
        <n v="9174144"/>
        <n v="9174145"/>
        <n v="9174147"/>
        <n v="9174148"/>
        <n v="9174149"/>
        <n v="9174150"/>
        <n v="9174151"/>
        <n v="9174153"/>
        <n v="9174154"/>
        <n v="9174155"/>
        <n v="9174158"/>
        <n v="9174159"/>
        <n v="9174161"/>
        <n v="9174163"/>
        <n v="9174164"/>
        <n v="9174165"/>
        <n v="9174166"/>
        <n v="9174167"/>
        <n v="9174168"/>
        <n v="9174169"/>
        <n v="9174170"/>
        <n v="9174172"/>
        <n v="9174173"/>
        <n v="9174174"/>
        <n v="9174175"/>
        <n v="9174176"/>
        <n v="9174181"/>
        <n v="9174182"/>
        <n v="9174183"/>
        <n v="9174184"/>
        <n v="9174185"/>
        <n v="9174186"/>
        <n v="9174187"/>
        <n v="9174188"/>
        <n v="9174189"/>
        <n v="9174190"/>
        <n v="9174191"/>
        <n v="9174192"/>
        <n v="9174193"/>
        <n v="9174194"/>
        <n v="9174195"/>
        <n v="9174198"/>
        <n v="9174199"/>
        <n v="9174207"/>
        <n v="9174208"/>
        <n v="9174209"/>
        <n v="9174210"/>
        <n v="9174211"/>
        <n v="9174212"/>
        <n v="9174213"/>
        <n v="9174214"/>
        <n v="9174215"/>
        <n v="9174217"/>
        <n v="9174220"/>
        <n v="9174221"/>
        <n v="9174222"/>
        <n v="9174224"/>
        <n v="9174225"/>
        <n v="9174226"/>
        <n v="9174228"/>
        <n v="9174229"/>
        <n v="9174230"/>
        <n v="9174231"/>
        <n v="9174232"/>
        <n v="9174233"/>
        <n v="9174234"/>
        <n v="9174235"/>
        <n v="9174236"/>
        <n v="9174238"/>
        <n v="9174239"/>
        <n v="9174240"/>
        <n v="9174241"/>
        <n v="9174242"/>
        <n v="9174243"/>
        <n v="9174244"/>
        <n v="9174245"/>
        <n v="9174246"/>
        <n v="9174250"/>
        <n v="9174253"/>
        <n v="9174254"/>
        <n v="9174255"/>
        <n v="9174256"/>
        <n v="9174257"/>
        <n v="9174258"/>
        <n v="9174259"/>
        <n v="9174260"/>
        <n v="9174261"/>
        <n v="9174262"/>
        <n v="9174263"/>
        <n v="9174264"/>
        <n v="9174265"/>
        <n v="9174266"/>
        <n v="9174396"/>
        <n v="9174402"/>
        <n v="9174407"/>
        <n v="9174409"/>
        <n v="9174411"/>
        <n v="9174416"/>
        <n v="9174417"/>
        <n v="9174419"/>
        <n v="9174420"/>
        <n v="9174421"/>
        <n v="9174422"/>
        <n v="9174423"/>
        <n v="9174424"/>
        <n v="9174429"/>
        <n v="9174430"/>
        <n v="9174435"/>
        <n v="9174440"/>
        <n v="9174443"/>
        <n v="9174444"/>
        <n v="9174445"/>
        <n v="9174446"/>
        <n v="9174448"/>
        <n v="9174450"/>
        <n v="9174451"/>
        <n v="9174453"/>
        <n v="9174454"/>
        <n v="9174455"/>
        <n v="9174456"/>
        <n v="9174457"/>
        <n v="9174460"/>
        <n v="9174461"/>
        <n v="9174462"/>
        <n v="9174463"/>
        <n v="9174464"/>
        <n v="9174465"/>
        <n v="9174466"/>
        <n v="9174467"/>
        <n v="9174502"/>
        <n v="9174503"/>
        <n v="9174504"/>
        <n v="9174505"/>
        <n v="9174506"/>
        <n v="9174507"/>
        <n v="9174508"/>
        <n v="9174509"/>
        <n v="9174511"/>
        <n v="9174515"/>
        <n v="9174517"/>
        <n v="9174518"/>
        <n v="9174520"/>
        <n v="9174521"/>
        <n v="9174523"/>
        <n v="9174524"/>
        <n v="9174525"/>
        <n v="9174526"/>
        <n v="9174527"/>
        <n v="9174528"/>
        <n v="9174538"/>
        <n v="9174539"/>
        <n v="9174540"/>
        <n v="9174541"/>
        <n v="9174568"/>
        <n v="9174570"/>
        <n v="9174571"/>
        <n v="9174587"/>
        <n v="9174591"/>
        <n v="9174593"/>
        <n v="9174594"/>
        <n v="9174595"/>
        <n v="9174596"/>
        <n v="9174597"/>
        <n v="9174598"/>
        <n v="9174599"/>
        <n v="9174600"/>
        <n v="9174601"/>
        <n v="9174602"/>
        <n v="9174603"/>
        <n v="9174604"/>
        <n v="9174605"/>
        <n v="9174606"/>
        <n v="9174607"/>
        <n v="9174608"/>
        <n v="9174609"/>
        <n v="9174610"/>
        <n v="9174611"/>
        <n v="9174612"/>
        <n v="9174613"/>
        <n v="9174614"/>
        <n v="9174615"/>
        <n v="9174616"/>
        <n v="9174617"/>
        <n v="9174618"/>
        <n v="9174619"/>
        <n v="9174620"/>
        <n v="9174621"/>
        <n v="9174622"/>
        <n v="9174623"/>
        <n v="9174624"/>
        <n v="9174627"/>
        <n v="9174630"/>
        <n v="9174631"/>
        <n v="9174632"/>
        <n v="9174633"/>
        <n v="9174634"/>
        <n v="9174636"/>
        <n v="9174638"/>
        <n v="9174642"/>
        <n v="9174644"/>
        <n v="9174645"/>
        <n v="9174646"/>
        <n v="9174647"/>
        <n v="9174648"/>
        <n v="9174688"/>
        <n v="9174696"/>
        <n v="9174709"/>
        <n v="9174713"/>
        <n v="9174714"/>
        <n v="9174715"/>
        <n v="9174716"/>
        <n v="9174717"/>
        <n v="9174718"/>
        <n v="9174719"/>
        <n v="9174720"/>
        <n v="9174721"/>
        <n v="9174722"/>
        <n v="9174723"/>
        <n v="9174724"/>
        <n v="9174725"/>
        <n v="9174726"/>
        <n v="9174727"/>
        <n v="9174728"/>
        <n v="9174729"/>
        <n v="9174731"/>
        <n v="9174733"/>
        <n v="9174734"/>
        <n v="9174735"/>
        <n v="9174736"/>
        <n v="9174738"/>
        <n v="9174739"/>
        <n v="9174742"/>
        <n v="9174828"/>
        <n v="9174829"/>
        <n v="9174830"/>
        <n v="9174831"/>
        <n v="9174832"/>
        <n v="9174833"/>
        <n v="9174834"/>
        <n v="9174836"/>
        <n v="9174837"/>
        <n v="9174838"/>
        <n v="9174839"/>
        <n v="9174840"/>
        <n v="9174841"/>
        <n v="9174842"/>
        <n v="9174843"/>
        <n v="9174844"/>
        <n v="9174845"/>
        <n v="9174846"/>
        <n v="9174847"/>
        <n v="9174848"/>
        <n v="9174849"/>
        <n v="9174850"/>
        <n v="9174851"/>
        <n v="9174852"/>
        <n v="9174853"/>
        <n v="9174854"/>
        <n v="9174855"/>
        <n v="9174856"/>
        <n v="9174857"/>
        <n v="9174858"/>
        <n v="9174860"/>
        <n v="9174861"/>
        <n v="9174862"/>
        <n v="9174863"/>
        <n v="9174864"/>
        <n v="9174865"/>
        <n v="9174866"/>
        <n v="9174867"/>
        <n v="9174888"/>
        <n v="9174905"/>
        <n v="9174925"/>
        <n v="9174929"/>
        <n v="9174963"/>
        <n v="9174981"/>
        <n v="9175000"/>
        <n v="9175014"/>
        <n v="9175056"/>
        <n v="9175135"/>
        <n v="9175151"/>
        <n v="9175169"/>
        <n v="9175186"/>
        <n v="9175201"/>
        <n v="9175211"/>
        <n v="9175229"/>
        <n v="9175248"/>
        <n v="9175274"/>
        <n v="9175277"/>
        <n v="9175284"/>
        <n v="9175307"/>
        <n v="9175324"/>
        <n v="9175349"/>
        <n v="9175362"/>
        <n v="9175375"/>
        <n v="9175382"/>
        <n v="9175402"/>
        <n v="9175416"/>
        <n v="9175460"/>
        <n v="9175559"/>
        <n v="9175573"/>
        <n v="9175610"/>
        <n v="9175640"/>
        <n v="9175665"/>
        <n v="9175757"/>
        <n v="9175759"/>
        <n v="9175760"/>
        <n v="9175761"/>
        <n v="9175762"/>
        <n v="9175763"/>
        <n v="9175764"/>
        <n v="9175765"/>
        <n v="9175766"/>
        <n v="9175768"/>
        <n v="9175769"/>
        <n v="9175771"/>
        <n v="9175772"/>
        <n v="9175773"/>
        <n v="9175797"/>
        <n v="9175798"/>
        <n v="9175799"/>
        <n v="9175800"/>
        <n v="9175801"/>
        <n v="9175802"/>
        <n v="9175803"/>
        <n v="9175804"/>
        <n v="9175805"/>
        <n v="9175806"/>
        <n v="9175807"/>
        <n v="9175808"/>
        <n v="9175809"/>
        <n v="9175810"/>
        <n v="9175811"/>
        <n v="9175812"/>
        <n v="9175813"/>
        <n v="9175814"/>
        <n v="9175815"/>
        <n v="9175816"/>
        <n v="9175817"/>
        <n v="9175818"/>
        <n v="9175820"/>
        <n v="9175821"/>
        <n v="9175822"/>
        <n v="9175823"/>
        <n v="9175826"/>
        <n v="9175827"/>
        <n v="9175829"/>
        <n v="9175831"/>
        <n v="9175832"/>
        <n v="9175838"/>
        <n v="9175860"/>
        <n v="9175862"/>
        <n v="9175864"/>
        <n v="9175866"/>
        <n v="9175869"/>
        <n v="9175871"/>
        <n v="9175872"/>
        <n v="9175873"/>
        <n v="9175874"/>
        <n v="9175876"/>
        <n v="9175878"/>
        <n v="9175880"/>
        <n v="9175881"/>
        <n v="9175882"/>
        <n v="9175920"/>
        <n v="9175945"/>
        <n v="9175955"/>
        <n v="9175956"/>
        <n v="9175957"/>
        <n v="9175958"/>
        <n v="9175959"/>
        <n v="9175960"/>
        <n v="9175961"/>
        <n v="9175962"/>
        <n v="9175963"/>
        <n v="9175964"/>
        <n v="9175965"/>
        <n v="9175966"/>
        <n v="9175967"/>
        <n v="9175968"/>
        <n v="9175969"/>
        <n v="9175970"/>
        <n v="9175971"/>
        <n v="9175972"/>
        <n v="9175973"/>
        <n v="9175974"/>
        <n v="9175975"/>
        <n v="9175976"/>
        <n v="9175977"/>
        <n v="9175978"/>
        <n v="9175979"/>
        <n v="9175980"/>
        <n v="9175981"/>
        <n v="9175982"/>
        <n v="9175983"/>
        <n v="9175984"/>
        <n v="9175985"/>
        <n v="9175986"/>
        <n v="9175987"/>
        <n v="9175988"/>
        <n v="9175990"/>
        <n v="9175991"/>
        <n v="9175993"/>
        <n v="9175994"/>
        <n v="9175995"/>
        <n v="9175997"/>
        <n v="9175998"/>
        <n v="9175999"/>
        <n v="9176000"/>
        <n v="9176002"/>
        <n v="9176003"/>
        <n v="9176009"/>
        <n v="9176011"/>
        <n v="9176012"/>
        <n v="9176013"/>
        <n v="9176014"/>
        <n v="9176015"/>
        <n v="9176016"/>
        <n v="9176018"/>
        <n v="9176019"/>
        <n v="9176021"/>
        <n v="9176022"/>
        <n v="9176023"/>
        <n v="9176025"/>
        <n v="9176027"/>
        <n v="9176028"/>
        <n v="9176030"/>
        <n v="9176032"/>
        <n v="9176033"/>
        <n v="9176034"/>
        <n v="9176040"/>
        <n v="9176041"/>
        <n v="9176042"/>
        <n v="9176043"/>
        <n v="9176044"/>
        <n v="9176045"/>
        <n v="9176047"/>
        <n v="9176048"/>
        <n v="9176049"/>
        <n v="9176051"/>
        <n v="9176052"/>
        <n v="9176053"/>
        <n v="9176057"/>
        <n v="9176075"/>
        <n v="9176090"/>
        <n v="9176091"/>
        <n v="9176092"/>
        <n v="9176093"/>
        <n v="9176094"/>
        <n v="9176095"/>
        <n v="9176096"/>
        <n v="9176097"/>
        <n v="9176098"/>
        <n v="9176099"/>
        <n v="9176100"/>
        <n v="9176101"/>
        <n v="9176102"/>
        <n v="9176104"/>
        <n v="9176105"/>
        <n v="9176106"/>
        <n v="9176107"/>
        <n v="9176108"/>
        <n v="9176109"/>
        <n v="9176110"/>
        <n v="9176111"/>
        <n v="9176112"/>
        <n v="9176113"/>
        <n v="9176115"/>
        <n v="9176125"/>
        <n v="9176126"/>
        <n v="9176128"/>
        <n v="9176131"/>
        <n v="9176135"/>
        <n v="9176138"/>
        <n v="9176143"/>
        <n v="9176144"/>
        <n v="9176147"/>
        <n v="9176148"/>
        <n v="9176149"/>
        <n v="9176150"/>
        <n v="9176151"/>
        <n v="9176152"/>
        <n v="9176153"/>
        <n v="9176154"/>
        <n v="9176173"/>
        <n v="9176174"/>
        <n v="9176175"/>
        <n v="9176176"/>
        <n v="9176177"/>
        <n v="9176178"/>
        <n v="9176179"/>
        <n v="9176180"/>
        <n v="9176181"/>
        <n v="9176182"/>
        <n v="9176183"/>
        <n v="9176184"/>
        <n v="9176185"/>
        <n v="9176186"/>
        <n v="9176187"/>
        <n v="9176188"/>
        <n v="9176189"/>
        <n v="9176190"/>
        <n v="9176191"/>
        <n v="9176192"/>
        <n v="9176193"/>
        <n v="9176194"/>
        <n v="9176195"/>
        <n v="9176196"/>
        <n v="9176197"/>
        <n v="9176198"/>
        <n v="9176199"/>
        <n v="9176200"/>
        <n v="9176201"/>
        <n v="9176202"/>
        <n v="9176203"/>
        <n v="9176204"/>
        <n v="9176205"/>
        <n v="9176360"/>
        <n v="9176372"/>
        <n v="9176373"/>
        <n v="9176374"/>
        <n v="9176375"/>
        <n v="9176377"/>
        <n v="9176378"/>
        <n v="9176379"/>
        <n v="9176380"/>
        <n v="9176382"/>
        <n v="9176384"/>
        <n v="9176385"/>
        <n v="9176386"/>
        <n v="9176387"/>
        <n v="9176389"/>
        <n v="9176390"/>
        <n v="9176392"/>
        <n v="9176393"/>
        <n v="9176394"/>
        <n v="9176395"/>
        <n v="9176396"/>
        <n v="9176397"/>
        <n v="9176398"/>
        <n v="9176399"/>
        <n v="9176400"/>
        <n v="9176401"/>
        <n v="9176402"/>
        <n v="9176403"/>
        <n v="9176404"/>
        <n v="9176405"/>
        <n v="9176406"/>
        <n v="9176408"/>
        <n v="9176409"/>
        <n v="9176410"/>
        <n v="9176411"/>
        <n v="9176412"/>
        <n v="9176413"/>
        <n v="9176414"/>
        <n v="9176415"/>
        <n v="9176416"/>
        <n v="9176417"/>
        <n v="9176418"/>
        <n v="9176419"/>
        <n v="9176420"/>
        <n v="9176422"/>
        <n v="9176423"/>
        <n v="9176424"/>
        <n v="9176425"/>
        <n v="9176426"/>
        <n v="9176427"/>
        <n v="9176428"/>
        <n v="9176430"/>
        <n v="9176431"/>
        <n v="9176432"/>
        <n v="9176433"/>
        <n v="9176434"/>
        <n v="9176435"/>
        <n v="9176436"/>
        <n v="9176437"/>
        <n v="9176438"/>
        <n v="9176439"/>
        <n v="9176440"/>
        <n v="9176441"/>
        <n v="9176442"/>
        <n v="9176443"/>
        <n v="9176444"/>
        <n v="9176446"/>
        <n v="9176447"/>
        <n v="9176448"/>
        <n v="9176449"/>
        <n v="9176450"/>
        <n v="9176451"/>
        <n v="9176452"/>
        <n v="9176453"/>
        <n v="9176454"/>
        <n v="9176455"/>
        <n v="9176456"/>
        <n v="9176458"/>
        <n v="9176462"/>
        <n v="9176466"/>
        <n v="9176468"/>
        <n v="9176470"/>
        <n v="9176472"/>
        <n v="9176474"/>
        <n v="9176475"/>
        <n v="9176477"/>
        <n v="9176480"/>
        <n v="9176481"/>
        <n v="9176482"/>
        <n v="9176483"/>
        <n v="9176488"/>
        <n v="9176491"/>
        <n v="9176492"/>
        <n v="9176498"/>
        <n v="9176500"/>
        <n v="9176502"/>
        <n v="9176508"/>
        <n v="9176509"/>
        <n v="9176510"/>
        <n v="9176511"/>
        <n v="9176512"/>
        <n v="9176513"/>
        <n v="9176514"/>
        <n v="9176515"/>
        <n v="9176516"/>
        <n v="9176517"/>
        <n v="9176518"/>
        <n v="9176519"/>
        <n v="9176520"/>
        <n v="9176521"/>
        <n v="9176522"/>
        <n v="9176523"/>
        <n v="9176524"/>
        <n v="9176525"/>
        <n v="9176526"/>
        <n v="9176527"/>
        <n v="9176528"/>
        <n v="9176529"/>
        <n v="9176530"/>
        <n v="9176531"/>
        <n v="9176534"/>
        <n v="9176535"/>
        <n v="9176536"/>
        <n v="9176537"/>
        <n v="9176539"/>
        <n v="9176540"/>
        <n v="9176542"/>
        <n v="9176543"/>
        <n v="9176544"/>
        <n v="9176545"/>
        <n v="9176547"/>
        <n v="9176548"/>
        <n v="9176549"/>
        <n v="9176550"/>
        <n v="9176551"/>
        <n v="9176552"/>
        <n v="9176553"/>
        <n v="9176554"/>
        <n v="9176555"/>
        <n v="9176556"/>
        <n v="9176558"/>
        <n v="9176575"/>
        <n v="9176578"/>
        <n v="9176602"/>
        <n v="9176603"/>
        <n v="9176604"/>
        <n v="9176606"/>
        <n v="9176608"/>
        <n v="9176609"/>
        <n v="9176612"/>
        <n v="9176613"/>
        <n v="9176615"/>
        <n v="9176617"/>
        <n v="9176618"/>
        <n v="9176619"/>
        <n v="9176620"/>
        <n v="9176621"/>
        <n v="9176623"/>
        <n v="9176624"/>
        <n v="9176625"/>
        <n v="9176626"/>
        <n v="9176629"/>
        <n v="9176630"/>
        <n v="9176631"/>
        <n v="9176632"/>
        <n v="9176633"/>
        <n v="9176635"/>
        <n v="9176636"/>
        <n v="9176640"/>
        <n v="9176642"/>
        <n v="9176643"/>
        <n v="9176644"/>
        <n v="9176645"/>
        <n v="9176646"/>
        <n v="9176647"/>
        <n v="9176648"/>
        <n v="9176649"/>
        <n v="9176650"/>
        <n v="9176651"/>
        <n v="9176653"/>
        <n v="9176654"/>
        <n v="9176655"/>
        <n v="9176656"/>
        <n v="9176657"/>
        <n v="9176662"/>
        <n v="9176674"/>
        <n v="9176685"/>
        <n v="9176716"/>
        <n v="9176728"/>
        <n v="9176729"/>
        <n v="9176730"/>
        <n v="9176731"/>
        <n v="9176732"/>
        <n v="9176738"/>
        <n v="9176778"/>
        <n v="9176779"/>
        <n v="9176782"/>
        <n v="9176783"/>
        <n v="9176784"/>
        <n v="9176788"/>
        <n v="9176789"/>
        <n v="9176790"/>
        <n v="9176791"/>
        <n v="9176792"/>
        <n v="9176793"/>
        <n v="9176794"/>
        <n v="9176795"/>
        <n v="9176796"/>
        <n v="9176797"/>
        <n v="9176798"/>
        <n v="9176801"/>
        <n v="9176802"/>
        <n v="9176803"/>
        <n v="9176804"/>
        <n v="9176805"/>
        <n v="9176806"/>
        <n v="9176807"/>
        <n v="9176808"/>
        <n v="9176809"/>
        <n v="9176810"/>
        <n v="9176811"/>
        <n v="9176812"/>
        <n v="9176813"/>
        <n v="9176815"/>
        <n v="9176816"/>
        <n v="9176817"/>
        <n v="9176818"/>
        <n v="9176819"/>
        <n v="9176820"/>
        <n v="9176822"/>
        <n v="9176837"/>
        <n v="9176838"/>
        <n v="9176839"/>
        <n v="9176901"/>
        <n v="9176972"/>
        <n v="9177025"/>
        <n v="9177120"/>
        <n v="9177280"/>
        <n v="9177474"/>
        <n v="9177537"/>
        <n v="9177571"/>
        <n v="9177586"/>
        <n v="9177599"/>
        <n v="9177622"/>
        <n v="9177686"/>
        <n v="9177750"/>
        <n v="9177811"/>
        <n v="9177856"/>
        <n v="9177892"/>
        <n v="9177896"/>
        <n v="9177897"/>
        <n v="9177898"/>
        <n v="9177899"/>
        <n v="9177900"/>
        <n v="9177901"/>
        <n v="9177902"/>
        <n v="9177903"/>
        <n v="9177904"/>
        <n v="9177905"/>
        <n v="9177906"/>
        <n v="9177907"/>
        <n v="9177908"/>
        <n v="9177909"/>
        <n v="9177910"/>
        <n v="9177911"/>
        <n v="9177912"/>
        <n v="9177913"/>
        <n v="9177914"/>
        <n v="9177915"/>
        <n v="9177916"/>
        <n v="9177917"/>
        <n v="9177918"/>
        <n v="9177919"/>
        <n v="9177920"/>
        <n v="9177921"/>
        <n v="9177922"/>
        <n v="9177927"/>
        <n v="9177936"/>
        <n v="9177937"/>
        <n v="9177938"/>
        <n v="9177939"/>
        <n v="9177940"/>
        <n v="9177941"/>
        <n v="9177942"/>
        <n v="9177943"/>
        <n v="9177944"/>
        <n v="9177945"/>
        <n v="9177946"/>
        <n v="9177947"/>
        <n v="9177948"/>
        <n v="9177949"/>
        <n v="9177950"/>
        <n v="9177951"/>
        <n v="9177952"/>
        <n v="9177953"/>
        <n v="9177954"/>
        <n v="9177955"/>
        <n v="9177956"/>
        <n v="9177957"/>
        <n v="9177958"/>
        <n v="9177959"/>
        <n v="9177960"/>
        <n v="9177961"/>
        <n v="9177962"/>
        <n v="9177963"/>
        <n v="9177964"/>
        <n v="9177965"/>
        <n v="9177966"/>
        <n v="9177967"/>
        <n v="9177968"/>
        <n v="9177969"/>
        <n v="9177970"/>
        <n v="9177971"/>
        <n v="9177972"/>
        <n v="9177973"/>
        <n v="9177974"/>
        <n v="9177975"/>
        <n v="9177976"/>
        <n v="9177977"/>
        <n v="9177978"/>
        <n v="9177979"/>
        <n v="9177980"/>
        <n v="9177981"/>
        <n v="9177982"/>
        <n v="9177983"/>
        <n v="9177984"/>
        <n v="9177985"/>
        <n v="9177987"/>
        <n v="9177988"/>
        <n v="9177989"/>
        <n v="9177990"/>
        <n v="9177991"/>
        <n v="9177995"/>
        <n v="9177997"/>
        <n v="9178000"/>
        <n v="9178001"/>
        <n v="9178003"/>
        <n v="9178007"/>
        <n v="9178009"/>
        <n v="9178011"/>
        <n v="9178014"/>
        <n v="9178015"/>
        <n v="9178016"/>
        <n v="9178032"/>
        <n v="9178033"/>
        <n v="9178034"/>
        <n v="9178035"/>
        <n v="9178036"/>
        <n v="9178037"/>
        <n v="9178038"/>
        <n v="9178039"/>
        <n v="9178040"/>
        <n v="9178041"/>
        <n v="9178042"/>
        <n v="9178043"/>
        <n v="9178044"/>
        <n v="9178045"/>
        <n v="9178046"/>
        <n v="9178047"/>
        <n v="9178048"/>
        <n v="9178049"/>
        <n v="9178050"/>
        <n v="9178051"/>
        <n v="9178052"/>
        <n v="9178053"/>
        <n v="9178054"/>
        <n v="9178055"/>
        <n v="9178056"/>
        <n v="9178057"/>
        <n v="9178058"/>
        <n v="9178059"/>
        <n v="9178060"/>
        <n v="9178061"/>
        <n v="9178062"/>
        <n v="9178063"/>
        <n v="9178064"/>
        <n v="9178065"/>
        <n v="9178066"/>
        <n v="9178067"/>
        <n v="9178068"/>
        <n v="9178069"/>
        <n v="9178070"/>
        <n v="9178071"/>
        <n v="9178072"/>
        <n v="9178073"/>
        <n v="9178074"/>
        <n v="9178075"/>
        <n v="9178076"/>
        <n v="9178077"/>
        <n v="9178125"/>
        <n v="9178137"/>
        <n v="9181206"/>
        <n v="9187467"/>
        <n v="9187525"/>
        <n v="9187595"/>
        <n v="9187596"/>
        <n v="9187597"/>
        <n v="9187598"/>
        <n v="9187599"/>
        <n v="9187600"/>
        <n v="9187601"/>
        <n v="9187602"/>
        <n v="9187603"/>
        <n v="9187604"/>
        <n v="9187605"/>
        <n v="9187606"/>
        <n v="9187607"/>
        <n v="9187608"/>
        <n v="9187610"/>
        <n v="9187611"/>
        <n v="9187612"/>
        <n v="9187613"/>
        <n v="9187614"/>
        <n v="9187615"/>
        <n v="9187616"/>
        <n v="9187617"/>
        <n v="9187618"/>
        <n v="9187620"/>
        <n v="9187621"/>
        <n v="9187622"/>
        <n v="9187623"/>
        <n v="9187624"/>
        <n v="9187625"/>
        <n v="9187626"/>
        <n v="9187627"/>
        <n v="9187628"/>
        <n v="9187629"/>
        <n v="9187630"/>
        <n v="9187631"/>
        <n v="9187632"/>
        <n v="9187633"/>
        <n v="9187634"/>
        <n v="9187635"/>
        <n v="9187637"/>
        <n v="9187640"/>
        <n v="9187641"/>
        <n v="9187642"/>
        <n v="9187643"/>
        <n v="9187683"/>
        <n v="9187684"/>
        <n v="9187685"/>
        <n v="9187686"/>
        <n v="9187705"/>
        <n v="9187709"/>
        <n v="9187710"/>
        <n v="9187711"/>
        <n v="9187712"/>
        <n v="9187713"/>
        <n v="9187714"/>
        <n v="9187715"/>
        <n v="9187716"/>
        <n v="9187717"/>
        <n v="9187718"/>
        <n v="9187719"/>
        <n v="9187720"/>
        <n v="9187730"/>
        <n v="9187733"/>
        <n v="9187738"/>
        <n v="9187739"/>
        <n v="9187740"/>
        <n v="9187741"/>
        <n v="9187742"/>
        <n v="9187744"/>
        <n v="9187745"/>
        <n v="9187746"/>
        <n v="9187759"/>
        <n v="9187760"/>
        <n v="9187761"/>
        <n v="9187762"/>
        <n v="9187763"/>
        <n v="9187764"/>
        <n v="9187765"/>
        <n v="9187767"/>
        <n v="9187770"/>
        <n v="9187771"/>
        <n v="9187772"/>
        <n v="9187773"/>
        <n v="9187774"/>
        <n v="9187775"/>
        <n v="9187776"/>
        <n v="9187777"/>
        <n v="9187779"/>
        <n v="9187780"/>
        <n v="9187781"/>
        <n v="9187782"/>
        <n v="9187783"/>
        <n v="9187784"/>
        <n v="9187786"/>
        <n v="9187795"/>
        <n v="9187805"/>
        <n v="9188063"/>
        <n v="9188094"/>
        <n v="9188123"/>
        <n v="9188139"/>
        <n v="9188154"/>
        <n v="9188155"/>
        <n v="9188157"/>
        <n v="9188158"/>
        <n v="9188159"/>
        <n v="9188160"/>
        <n v="9188161"/>
        <n v="9188186"/>
        <n v="9188217"/>
        <n v="9188260"/>
        <n v="9188278"/>
        <n v="9188302"/>
        <n v="9188502"/>
        <n v="9189339"/>
        <n v="9189493"/>
        <n v="9189667"/>
        <n v="9190818"/>
        <n v="9190924"/>
        <n v="9190930"/>
        <n v="9190931"/>
        <n v="9190932"/>
        <n v="9190933"/>
        <n v="9190934"/>
        <n v="9190935"/>
        <n v="9190936"/>
        <n v="9190937"/>
        <n v="9190938"/>
        <n v="9190939"/>
        <n v="9190940"/>
        <n v="9190941"/>
        <n v="9190942"/>
        <n v="9190943"/>
        <n v="9190944"/>
        <n v="9190945"/>
        <n v="9190947"/>
        <n v="9190948"/>
        <n v="9190949"/>
        <n v="9190951"/>
        <n v="9192074"/>
        <n v="9192076"/>
        <n v="9192077"/>
        <n v="9192078"/>
        <n v="9192079"/>
        <n v="9192080"/>
        <n v="9192081"/>
        <n v="9192082"/>
        <n v="9192083"/>
        <n v="9192084"/>
        <n v="9192085"/>
        <n v="9192086"/>
        <n v="9192089"/>
        <n v="9192090"/>
        <n v="9192091"/>
        <n v="9192092"/>
        <n v="9192093"/>
        <n v="9192096"/>
        <n v="9192102"/>
        <n v="9192103"/>
        <n v="9192105"/>
        <n v="9192106"/>
        <n v="9192107"/>
        <n v="9192455"/>
        <n v="9192468"/>
        <n v="9192471"/>
        <n v="9192473"/>
        <n v="9192483"/>
        <n v="9192498"/>
        <n v="9192499"/>
        <n v="9192502"/>
        <n v="9192503"/>
        <n v="9192504"/>
        <n v="9192505"/>
        <n v="9192507"/>
        <n v="9192514"/>
        <n v="9192517"/>
        <n v="9192525"/>
        <n v="9192526"/>
        <n v="9192527"/>
        <n v="9192529"/>
        <n v="9192530"/>
        <n v="9192531"/>
        <n v="9192532"/>
        <n v="9192533"/>
        <n v="9192537"/>
        <n v="9192546"/>
        <n v="9192549"/>
        <n v="9192550"/>
        <n v="9192551"/>
        <n v="9192552"/>
        <n v="9192553"/>
        <n v="9192554"/>
        <n v="9192555"/>
        <n v="9192556"/>
        <n v="9192559"/>
        <n v="9192560"/>
        <n v="9192561"/>
        <n v="9192563"/>
        <n v="9192564"/>
        <n v="9192566"/>
        <n v="9192567"/>
        <n v="9192579"/>
        <n v="9192580"/>
        <n v="9192581"/>
        <n v="9192582"/>
        <n v="9192583"/>
        <n v="9192585"/>
        <n v="9192586"/>
        <n v="9192587"/>
        <n v="9192588"/>
        <n v="9192589"/>
        <n v="9192598"/>
        <n v="9192599"/>
        <n v="9192602"/>
        <n v="9192603"/>
        <n v="9192607"/>
        <n v="9192608"/>
        <n v="9192609"/>
        <n v="9192610"/>
        <n v="9192611"/>
        <n v="9192612"/>
        <n v="9192613"/>
        <n v="9192614"/>
        <n v="9192622"/>
        <n v="9192638"/>
        <n v="9192639"/>
        <n v="9192640"/>
        <n v="9192641"/>
        <n v="9192642"/>
        <n v="9192643"/>
        <n v="9192644"/>
        <n v="9192646"/>
        <n v="9192648"/>
        <n v="9192649"/>
        <n v="9192650"/>
        <n v="9192679"/>
        <n v="9192680"/>
        <n v="9192688"/>
        <n v="9192689"/>
        <n v="9192690"/>
        <n v="9192691"/>
        <n v="9192692"/>
        <n v="9192693"/>
        <n v="9192694"/>
        <n v="9192695"/>
        <n v="9192696"/>
        <n v="9192697"/>
        <n v="9192699"/>
        <n v="9192708"/>
        <n v="9192718"/>
        <n v="9192719"/>
        <n v="9192720"/>
        <n v="9192721"/>
        <n v="9192722"/>
        <n v="9192723"/>
        <n v="9192724"/>
        <n v="9192725"/>
        <n v="9192936"/>
        <n v="9192937"/>
        <n v="9192938"/>
        <n v="9192939"/>
        <n v="9192940"/>
        <n v="9192941"/>
        <n v="9192942"/>
        <n v="9192944"/>
        <n v="9192945"/>
        <n v="9192946"/>
        <n v="9192948"/>
        <n v="9192949"/>
        <n v="9192951"/>
        <n v="9193323"/>
        <n v="9193368"/>
        <n v="9193387"/>
        <n v="9193431"/>
        <n v="9193722"/>
        <n v="9193859"/>
        <n v="9193876"/>
        <n v="9193877"/>
        <n v="9193878"/>
        <n v="9193879"/>
        <n v="9193880"/>
        <n v="9193881"/>
        <n v="9193882"/>
        <n v="9193883"/>
        <n v="9193884"/>
        <n v="9193885"/>
        <n v="9193886"/>
        <n v="9193887"/>
        <n v="9193888"/>
        <n v="9193889"/>
        <n v="9193890"/>
        <n v="9193891"/>
        <n v="9193892"/>
        <n v="9193893"/>
        <n v="9193894"/>
        <n v="9193895"/>
        <n v="9193896"/>
        <n v="9193897"/>
        <n v="9193898"/>
        <n v="9193899"/>
        <n v="9193900"/>
        <n v="9193901"/>
        <n v="9193902"/>
        <n v="9193903"/>
        <n v="9193904"/>
        <n v="9193905"/>
        <n v="9193906"/>
        <n v="9193907"/>
        <n v="9193908"/>
        <n v="9193909"/>
        <n v="9193913"/>
        <n v="9193914"/>
        <n v="9193915"/>
        <n v="9193916"/>
        <n v="9193917"/>
        <n v="9193918"/>
        <n v="9193919"/>
        <n v="9193920"/>
        <n v="9193921"/>
        <n v="9193922"/>
        <n v="9193923"/>
        <n v="9193925"/>
        <n v="9193926"/>
        <n v="9193927"/>
        <n v="9193928"/>
        <n v="9193929"/>
        <n v="9193930"/>
        <n v="9193931"/>
        <n v="9193932"/>
        <n v="9193933"/>
        <n v="9193934"/>
        <n v="9193935"/>
        <n v="9193936"/>
        <n v="9193937"/>
        <n v="9193938"/>
        <n v="9193939"/>
        <n v="9193940"/>
        <n v="9193941"/>
        <n v="9193942"/>
        <n v="9193943"/>
        <n v="9193944"/>
        <n v="9193945"/>
        <n v="9193946"/>
        <n v="9193947"/>
        <n v="9193948"/>
        <n v="9193949"/>
        <n v="9193950"/>
        <n v="9193951"/>
        <n v="9193952"/>
        <n v="9193953"/>
        <n v="9193955"/>
        <n v="9193970"/>
        <n v="9193972"/>
        <n v="9193973"/>
        <n v="9193974"/>
        <n v="9193976"/>
        <n v="9193977"/>
        <n v="9193978"/>
        <n v="9193979"/>
        <n v="9193980"/>
        <n v="9193981"/>
        <n v="9193994"/>
        <n v="9193995"/>
        <n v="9193996"/>
        <n v="9193999"/>
        <n v="9194000"/>
        <n v="9194001"/>
        <n v="9194005"/>
        <n v="9194007"/>
        <n v="9194008"/>
        <n v="9194009"/>
        <n v="9194010"/>
        <n v="9194011"/>
        <n v="9194012"/>
        <n v="9194013"/>
        <n v="9194014"/>
        <n v="9194015"/>
        <n v="9194016"/>
        <n v="9194017"/>
        <n v="9194018"/>
        <n v="9194019"/>
        <n v="9194020"/>
        <n v="9194021"/>
        <n v="9194022"/>
        <n v="9194023"/>
        <n v="9194024"/>
        <n v="9194025"/>
        <n v="9194026"/>
        <n v="9194027"/>
        <n v="9194028"/>
        <n v="9194029"/>
        <n v="9194030"/>
        <n v="9194031"/>
        <n v="9194032"/>
        <n v="9194033"/>
        <n v="9194034"/>
        <n v="9194035"/>
        <n v="9194036"/>
        <n v="9194037"/>
        <n v="9194041"/>
        <n v="9194042"/>
        <n v="9194048"/>
        <n v="9194049"/>
        <n v="9194050"/>
        <n v="9194051"/>
        <n v="9194052"/>
        <n v="9194054"/>
        <n v="9194055"/>
        <n v="9194059"/>
        <n v="9194060"/>
        <n v="9194061"/>
        <n v="9194062"/>
        <n v="9194064"/>
        <n v="9194065"/>
        <n v="9194067"/>
        <n v="9194068"/>
        <n v="9194069"/>
        <n v="9194070"/>
        <n v="9194071"/>
        <n v="9194072"/>
        <n v="9194073"/>
        <n v="9194074"/>
        <n v="9194075"/>
        <n v="9194076"/>
        <n v="9194077"/>
        <n v="9194078"/>
        <n v="9194079"/>
        <n v="9194080"/>
        <n v="9194082"/>
        <n v="9194083"/>
        <n v="9194084"/>
        <n v="9194085"/>
        <n v="9194955"/>
        <n v="9194956"/>
        <n v="9194957"/>
        <n v="9194964"/>
        <n v="9194999"/>
        <n v="9195006"/>
        <n v="9195023"/>
        <n v="9195024"/>
        <n v="9195025"/>
        <n v="9195026"/>
        <n v="9195027"/>
        <n v="9195028"/>
        <n v="9195029"/>
        <n v="9195030"/>
        <n v="9195031"/>
        <n v="9195032"/>
        <n v="9195033"/>
        <n v="9195034"/>
        <n v="9195035"/>
        <n v="9195036"/>
        <n v="9195037"/>
        <n v="9195038"/>
        <n v="9195039"/>
        <n v="9195040"/>
        <n v="9195041"/>
        <n v="9195042"/>
        <n v="9195044"/>
        <n v="9195045"/>
        <n v="9195046"/>
        <n v="9195047"/>
        <n v="9195049"/>
        <n v="9195050"/>
        <n v="9195051"/>
        <n v="9195052"/>
        <n v="9195053"/>
        <n v="9195054"/>
        <n v="9195055"/>
        <n v="9195056"/>
        <n v="9195057"/>
        <n v="9195058"/>
        <n v="9195059"/>
        <n v="9195060"/>
        <n v="9195061"/>
        <n v="9195062"/>
        <n v="9195063"/>
        <n v="9195064"/>
        <n v="9195065"/>
        <n v="9195066"/>
        <n v="9195068"/>
        <n v="9195069"/>
        <n v="9195070"/>
        <n v="9195071"/>
        <n v="9195072"/>
        <n v="9195073"/>
        <n v="9195074"/>
        <n v="9195082"/>
        <n v="9195093"/>
        <n v="9195094"/>
        <n v="9195095"/>
        <n v="9195096"/>
        <n v="9195097"/>
        <n v="9195098"/>
        <n v="9195099"/>
        <n v="9195100"/>
        <n v="9195101"/>
        <n v="9195102"/>
        <n v="9195103"/>
        <n v="9195105"/>
        <n v="9195106"/>
        <n v="9195107"/>
        <n v="9195108"/>
        <n v="9195109"/>
        <n v="9195110"/>
        <n v="9195111"/>
        <n v="9195112"/>
        <n v="9195113"/>
        <n v="9195114"/>
        <n v="9195115"/>
        <n v="9195116"/>
        <n v="9195118"/>
        <n v="9195119"/>
        <n v="9195120"/>
        <n v="9195121"/>
        <n v="9195122"/>
        <n v="9195123"/>
        <n v="9195124"/>
        <n v="9195125"/>
        <n v="9195127"/>
        <n v="9195128"/>
        <n v="9195129"/>
        <n v="9195131"/>
        <n v="9195132"/>
        <n v="9195133"/>
        <n v="9195134"/>
        <n v="9195139"/>
        <n v="9195142"/>
        <n v="9195146"/>
        <n v="9195147"/>
        <n v="9195148"/>
        <n v="9195149"/>
        <n v="9195151"/>
        <n v="9195153"/>
        <n v="9195154"/>
        <n v="9195155"/>
        <n v="9195156"/>
        <n v="9195157"/>
        <n v="9195159"/>
        <n v="9195160"/>
        <n v="9195161"/>
        <n v="9195162"/>
        <n v="9195163"/>
        <n v="9195164"/>
        <n v="9195165"/>
        <n v="9195166"/>
        <n v="9195167"/>
        <n v="9195168"/>
        <n v="9195169"/>
        <n v="9195170"/>
        <n v="9195171"/>
        <n v="9195172"/>
        <n v="9195173"/>
        <n v="9195174"/>
        <n v="9195175"/>
        <n v="9195176"/>
        <n v="9195177"/>
        <n v="9195178"/>
        <n v="9195180"/>
        <n v="9195181"/>
        <n v="9195182"/>
        <n v="9195183"/>
        <n v="9195184"/>
        <n v="9195185"/>
        <n v="9195186"/>
        <n v="9195187"/>
        <n v="9195188"/>
        <n v="9195189"/>
        <n v="9195190"/>
        <n v="9195191"/>
        <n v="9195192"/>
        <n v="9195193"/>
        <n v="9195204"/>
        <n v="9195205"/>
        <n v="9195206"/>
        <n v="9195207"/>
        <n v="9195208"/>
        <n v="9195209"/>
        <n v="9195210"/>
        <n v="9195212"/>
        <n v="9195213"/>
        <n v="9195214"/>
        <n v="9195215"/>
        <n v="9195216"/>
        <n v="9195217"/>
        <n v="9195218"/>
        <n v="9195219"/>
        <n v="9195220"/>
        <n v="9195221"/>
        <n v="9195222"/>
        <n v="9195223"/>
        <n v="9195225"/>
        <n v="9195226"/>
        <n v="9195227"/>
        <n v="9195228"/>
        <n v="9195229"/>
        <n v="9195230"/>
        <n v="9195231"/>
        <n v="9195232"/>
        <n v="9195233"/>
        <n v="9195234"/>
        <n v="9195235"/>
        <n v="9195236"/>
        <n v="9195237"/>
        <n v="9195238"/>
        <n v="9195239"/>
        <n v="9195240"/>
        <n v="9195241"/>
        <n v="9195242"/>
        <n v="9195243"/>
        <n v="9195244"/>
        <n v="9195245"/>
        <n v="9195246"/>
        <n v="9195247"/>
        <n v="9195248"/>
        <n v="9195249"/>
        <n v="9195250"/>
        <n v="9195251"/>
        <n v="9195252"/>
        <n v="9195253"/>
        <n v="9195255"/>
        <n v="9195256"/>
        <n v="9195257"/>
        <n v="9195258"/>
        <n v="9195259"/>
        <n v="9195260"/>
        <n v="9195261"/>
        <n v="9195262"/>
        <n v="9195263"/>
        <n v="9195264"/>
        <n v="9195265"/>
        <n v="9195266"/>
        <n v="9195267"/>
        <n v="9195268"/>
        <n v="9195269"/>
        <n v="9195270"/>
        <n v="9195271"/>
        <n v="9195272"/>
        <n v="9195273"/>
        <n v="9195274"/>
        <n v="9195275"/>
        <n v="9195276"/>
        <n v="9195277"/>
        <n v="9195278"/>
        <n v="9195279"/>
        <n v="9195280"/>
        <n v="9195281"/>
        <n v="9195282"/>
        <n v="9195283"/>
        <n v="9195284"/>
        <n v="9195285"/>
        <n v="9195286"/>
        <n v="9195287"/>
        <n v="9195288"/>
        <n v="9195289"/>
        <n v="9195290"/>
        <n v="9195291"/>
        <n v="9195292"/>
        <n v="9195293"/>
        <n v="9195294"/>
        <n v="9195295"/>
        <n v="9195298"/>
        <n v="9195300"/>
        <n v="9195303"/>
        <n v="9195304"/>
        <n v="9195305"/>
        <n v="9195306"/>
        <n v="9195307"/>
        <n v="9195308"/>
        <n v="9195309"/>
        <n v="9195310"/>
        <n v="9195311"/>
        <n v="9195312"/>
        <n v="9195313"/>
        <n v="9195314"/>
        <n v="9195315"/>
        <n v="9195316"/>
        <n v="9195317"/>
        <n v="9195318"/>
        <n v="9195319"/>
        <n v="9195320"/>
        <n v="9195321"/>
        <n v="9195322"/>
        <n v="9195323"/>
        <n v="9195333"/>
        <n v="9195335"/>
        <n v="9195336"/>
        <n v="9195349"/>
        <n v="9195350"/>
        <n v="9195351"/>
        <n v="9195352"/>
        <n v="9195353"/>
        <n v="9195354"/>
        <n v="9195355"/>
        <n v="9195356"/>
        <n v="9195357"/>
        <n v="9195358"/>
        <n v="9195359"/>
        <n v="9195360"/>
        <n v="9195362"/>
        <n v="9195363"/>
        <n v="9195364"/>
        <n v="9195365"/>
        <n v="9195366"/>
        <n v="9195367"/>
        <n v="9195368"/>
        <n v="9195369"/>
        <n v="9195370"/>
        <n v="9195371"/>
        <n v="9195372"/>
        <n v="9195373"/>
        <n v="9195374"/>
        <n v="9195375"/>
        <n v="9195376"/>
        <n v="9195377"/>
        <n v="9195378"/>
        <n v="9195379"/>
        <n v="9195380"/>
        <n v="9195381"/>
        <n v="9195382"/>
        <n v="9195384"/>
        <n v="9195386"/>
        <n v="9195387"/>
        <n v="9195388"/>
        <n v="9195389"/>
        <n v="9195390"/>
        <n v="9195391"/>
        <n v="9195392"/>
        <n v="9195393"/>
        <n v="9195394"/>
        <n v="9195396"/>
        <n v="9195397"/>
        <n v="9195398"/>
        <n v="9195399"/>
        <n v="9195401"/>
        <n v="9195402"/>
        <n v="9195403"/>
        <n v="9195404"/>
        <n v="9195405"/>
        <n v="9195406"/>
        <n v="9195407"/>
        <n v="9195408"/>
        <n v="9195409"/>
        <n v="9195411"/>
        <n v="9195412"/>
        <n v="9195413"/>
        <n v="9195414"/>
        <n v="9195415"/>
        <n v="9195416"/>
        <n v="9195417"/>
        <n v="9195418"/>
        <n v="9195419"/>
        <n v="9195420"/>
        <n v="9195421"/>
        <n v="9195422"/>
        <n v="9195423"/>
        <n v="9195424"/>
        <n v="9195425"/>
        <n v="9195426"/>
        <n v="9195427"/>
        <n v="9195428"/>
        <n v="9195429"/>
        <n v="9195430"/>
        <n v="9195431"/>
        <n v="9195432"/>
        <n v="9195434"/>
        <n v="9195435"/>
        <n v="9195436"/>
        <n v="9195437"/>
        <n v="9195439"/>
        <n v="9195440"/>
        <n v="9195441"/>
        <n v="9195442"/>
        <n v="9195443"/>
        <n v="9195444"/>
        <n v="9195445"/>
        <n v="9195446"/>
        <n v="9195447"/>
        <n v="9195449"/>
        <n v="9195450"/>
        <n v="9195451"/>
        <n v="9195452"/>
        <n v="9195454"/>
        <n v="9195456"/>
        <n v="9195458"/>
        <n v="9195459"/>
        <n v="9195460"/>
        <n v="9195461"/>
        <n v="9195462"/>
        <n v="9195463"/>
        <n v="9195464"/>
        <n v="9195465"/>
        <n v="9195468"/>
        <n v="9195502"/>
        <n v="9195505"/>
        <n v="9195506"/>
        <n v="9195507"/>
        <n v="9195508"/>
        <n v="9195509"/>
        <n v="9195510"/>
        <n v="9195511"/>
        <n v="9195512"/>
        <n v="9195514"/>
        <n v="9195515"/>
        <n v="9195516"/>
        <n v="9195517"/>
        <n v="9195518"/>
        <n v="9195519"/>
        <n v="9195520"/>
        <n v="9195521"/>
        <n v="9195523"/>
        <n v="9195524"/>
        <n v="9195525"/>
        <n v="9195527"/>
        <n v="9195528"/>
        <n v="9195529"/>
        <n v="9195530"/>
        <n v="9195532"/>
        <n v="9195533"/>
        <n v="9195534"/>
        <n v="9195535"/>
        <n v="9195536"/>
        <n v="9195537"/>
        <n v="9195538"/>
        <n v="9195539"/>
        <n v="9195540"/>
        <n v="9195541"/>
        <n v="9195542"/>
        <n v="9195543"/>
        <n v="9195544"/>
        <n v="9195545"/>
        <n v="9195546"/>
        <n v="9195548"/>
        <n v="9195549"/>
        <n v="9195550"/>
        <n v="9195551"/>
        <n v="9195552"/>
        <n v="9195553"/>
        <n v="9195556"/>
        <n v="9195557"/>
        <n v="9195575"/>
        <n v="9195579"/>
        <n v="9195582"/>
        <n v="9195584"/>
        <n v="9195585"/>
        <n v="9195586"/>
        <n v="9195609"/>
        <n v="9195739"/>
        <n v="9196507"/>
        <n v="9196517"/>
        <n v="9196519"/>
        <n v="9196576"/>
        <n v="9196580"/>
        <n v="9196643"/>
        <n v="9197035"/>
        <n v="9197037"/>
        <n v="9197039"/>
        <n v="9197044"/>
        <n v="9197083"/>
        <n v="9197093"/>
        <n v="9197094"/>
        <n v="9197095"/>
        <n v="9197096"/>
        <n v="9197098"/>
        <n v="9197099"/>
        <n v="9197100"/>
        <n v="9197101"/>
        <n v="9197102"/>
        <n v="9197103"/>
        <n v="9197104"/>
        <n v="9197105"/>
        <n v="9197106"/>
        <n v="9197107"/>
        <n v="9197108"/>
        <n v="9197109"/>
        <n v="9197110"/>
        <n v="9197111"/>
        <n v="9197112"/>
        <n v="9197113"/>
        <n v="9197153"/>
        <n v="9197154"/>
        <n v="9197219"/>
        <n v="9197220"/>
        <n v="9197289"/>
        <n v="9197398"/>
        <n v="9197441"/>
        <n v="9197470"/>
        <n v="9197607"/>
        <n v="9197657"/>
        <n v="9197695"/>
        <n v="9197699"/>
        <n v="9200921"/>
        <n v="9206609"/>
        <n v="9206610"/>
        <n v="9208384"/>
        <n v="9208782"/>
        <n v="9208858"/>
        <n v="9208859"/>
        <n v="9208861"/>
        <n v="9208863"/>
        <n v="9208866"/>
        <n v="9208867"/>
        <n v="9208868"/>
        <n v="9208869"/>
        <n v="9208870"/>
        <n v="9208871"/>
        <n v="9208873"/>
        <n v="9208875"/>
        <n v="9208876"/>
        <n v="9208881"/>
        <n v="9208882"/>
        <n v="9208883"/>
        <n v="9208884"/>
        <n v="9208885"/>
        <n v="9208886"/>
        <n v="9208888"/>
        <n v="9208890"/>
        <n v="9208892"/>
        <n v="9208895"/>
        <n v="9208896"/>
        <n v="9208899"/>
        <n v="9208900"/>
        <n v="9208903"/>
        <n v="9208904"/>
        <n v="9208920"/>
        <n v="9208925"/>
        <n v="9208926"/>
        <n v="9208927"/>
        <n v="9208930"/>
        <n v="9210188"/>
        <n v="9210189"/>
        <n v="9210853"/>
        <n v="9216979"/>
        <n v="9219403"/>
        <n v="9219414"/>
        <n v="9219593"/>
        <n v="9219908"/>
        <n v="9220011"/>
        <n v="9220061"/>
        <n v="9220062"/>
        <n v="9220063"/>
        <n v="9220064"/>
        <n v="9220065"/>
        <n v="9220066"/>
        <n v="9220067"/>
        <n v="9220068"/>
        <n v="9220069"/>
        <n v="9220070"/>
        <n v="9220071"/>
        <n v="9220072"/>
        <n v="9220073"/>
        <n v="9220074"/>
        <n v="9220076"/>
        <n v="9220077"/>
        <n v="9220078"/>
        <n v="9220079"/>
        <n v="9220080"/>
        <n v="9220081"/>
        <n v="9220082"/>
        <n v="9220084"/>
        <n v="9220086"/>
        <n v="9220087"/>
        <n v="9220088"/>
        <n v="9220091"/>
        <n v="9220092"/>
        <n v="9220096"/>
        <n v="9220097"/>
        <n v="9220098"/>
        <n v="9220099"/>
        <n v="9220101"/>
        <n v="9220102"/>
        <n v="9220105"/>
        <n v="9220106"/>
        <n v="9220107"/>
        <n v="9220108"/>
        <n v="9220109"/>
        <n v="9220110"/>
        <n v="9220111"/>
        <n v="9220113"/>
        <n v="9220114"/>
        <n v="9220115"/>
        <n v="9220116"/>
        <n v="9220118"/>
        <n v="9220119"/>
        <n v="9220120"/>
        <n v="9220122"/>
        <n v="9220131"/>
        <n v="9220132"/>
        <n v="9220133"/>
        <n v="9220134"/>
        <n v="9220135"/>
        <n v="9220136"/>
        <n v="9220137"/>
        <n v="9220138"/>
        <n v="9220139"/>
        <n v="9220140"/>
        <n v="9220141"/>
        <n v="9220142"/>
        <n v="9220143"/>
        <n v="9220144"/>
        <n v="9220145"/>
        <n v="9220146"/>
        <n v="9220147"/>
        <n v="9220148"/>
        <n v="9220150"/>
        <n v="9220151"/>
        <n v="9220152"/>
        <n v="9220153"/>
        <n v="9220154"/>
        <n v="9220155"/>
        <n v="9220156"/>
        <n v="9220157"/>
        <n v="9220160"/>
        <n v="9220161"/>
        <n v="9220162"/>
        <n v="9220163"/>
        <n v="9220164"/>
        <n v="9220166"/>
        <n v="9220167"/>
        <n v="9220168"/>
        <n v="9220169"/>
        <n v="9220170"/>
        <n v="9220171"/>
        <n v="9220172"/>
        <n v="9220173"/>
        <n v="9220175"/>
        <n v="9220176"/>
        <n v="9220177"/>
        <n v="9220178"/>
        <n v="9220179"/>
        <n v="9220180"/>
        <n v="9220181"/>
        <n v="9220182"/>
        <n v="9220183"/>
        <n v="9220184"/>
        <n v="9220185"/>
        <n v="9220186"/>
        <n v="9220187"/>
        <n v="9220188"/>
        <n v="9220189"/>
        <n v="9220190"/>
        <n v="9220191"/>
        <n v="9220192"/>
        <n v="9220193"/>
        <n v="9220194"/>
        <n v="9220195"/>
        <n v="9220196"/>
        <n v="9220197"/>
        <n v="9220198"/>
        <n v="9220199"/>
        <n v="9220200"/>
        <n v="9220202"/>
        <n v="9220203"/>
        <n v="9220204"/>
        <n v="9220205"/>
        <n v="9220206"/>
        <n v="9220207"/>
        <n v="9220208"/>
        <n v="9220209"/>
        <n v="9220210"/>
        <n v="9220212"/>
        <n v="9220213"/>
        <n v="9220214"/>
        <n v="9220215"/>
        <n v="9220216"/>
        <n v="9220217"/>
        <n v="9220218"/>
        <n v="9220219"/>
        <n v="9220220"/>
        <n v="9220221"/>
        <n v="9220222"/>
        <n v="9220223"/>
        <n v="9220224"/>
        <n v="9220225"/>
        <n v="9220226"/>
        <n v="9220227"/>
        <n v="9220228"/>
        <n v="9220229"/>
        <n v="9220230"/>
        <n v="9220231"/>
        <n v="9220232"/>
        <n v="9220233"/>
        <n v="9220234"/>
        <n v="9220235"/>
        <n v="9220236"/>
        <n v="9220237"/>
        <n v="9220238"/>
        <n v="9220239"/>
        <n v="9220240"/>
        <n v="9220241"/>
        <n v="9220242"/>
        <n v="9220244"/>
        <n v="9220245"/>
        <n v="9220247"/>
        <n v="9220249"/>
        <n v="9220250"/>
        <n v="9220251"/>
        <n v="9220252"/>
        <n v="9220253"/>
        <n v="9220254"/>
        <n v="9220255"/>
        <n v="9220256"/>
        <n v="9220257"/>
        <n v="9220258"/>
        <n v="9220259"/>
        <n v="9220260"/>
        <n v="9220262"/>
        <n v="9220263"/>
        <n v="9220264"/>
        <n v="9220265"/>
        <n v="9220279"/>
        <n v="9220295"/>
        <n v="9220428"/>
        <n v="9220429"/>
        <n v="9220430"/>
        <n v="9220443"/>
        <n v="9220445"/>
        <n v="9220447"/>
        <n v="9220448"/>
        <n v="9220449"/>
        <n v="9220450"/>
        <n v="9220451"/>
        <n v="9220453"/>
        <n v="9220454"/>
        <n v="9220455"/>
        <n v="9220469"/>
        <n v="9220470"/>
        <n v="9220471"/>
        <n v="9220472"/>
        <n v="9220473"/>
        <n v="9220474"/>
        <n v="9220475"/>
        <n v="9220476"/>
        <n v="9220477"/>
        <n v="9220478"/>
        <n v="9220492"/>
        <n v="9220495"/>
        <n v="9220496"/>
        <n v="9220497"/>
        <n v="9220498"/>
        <n v="9220500"/>
        <n v="9220501"/>
        <n v="9220532"/>
        <n v="9220533"/>
        <n v="9220534"/>
        <n v="9220535"/>
        <n v="9220560"/>
        <n v="9220561"/>
        <n v="9220562"/>
        <n v="9220563"/>
        <n v="9220564"/>
        <n v="9220565"/>
        <n v="9220567"/>
        <n v="9220569"/>
        <n v="9220570"/>
        <n v="9220571"/>
        <n v="9220573"/>
        <n v="9220574"/>
        <n v="9220576"/>
        <n v="9220577"/>
        <n v="9220578"/>
        <n v="9220579"/>
        <n v="9220580"/>
        <n v="9220581"/>
        <n v="9220582"/>
        <n v="9220583"/>
        <n v="9220584"/>
        <n v="9220585"/>
        <n v="9220586"/>
        <n v="9220587"/>
        <n v="9220589"/>
        <n v="9220590"/>
        <n v="9220592"/>
        <n v="9220593"/>
        <n v="9220594"/>
        <n v="9220595"/>
        <n v="9220596"/>
        <n v="9220597"/>
        <n v="9220598"/>
        <n v="9220599"/>
        <n v="9220600"/>
        <n v="9220601"/>
        <n v="9220602"/>
        <n v="9220603"/>
        <n v="9220604"/>
        <n v="9220605"/>
        <n v="9220606"/>
        <n v="9220608"/>
        <n v="9220609"/>
        <n v="9220610"/>
        <n v="9220611"/>
        <n v="9220616"/>
        <n v="9220618"/>
        <n v="9220619"/>
        <n v="9220620"/>
        <n v="9220621"/>
        <n v="9220622"/>
        <n v="9220623"/>
        <n v="9220624"/>
        <n v="9220625"/>
        <n v="9220626"/>
        <n v="9220627"/>
        <n v="9220628"/>
        <n v="9220629"/>
        <n v="9220632"/>
        <n v="9220633"/>
        <n v="9220634"/>
        <n v="9220635"/>
        <n v="9220636"/>
        <n v="9220637"/>
        <n v="9220638"/>
        <n v="9220639"/>
        <n v="9220640"/>
        <n v="9220641"/>
        <n v="9220642"/>
        <n v="9220643"/>
        <n v="9220644"/>
        <n v="9220645"/>
        <n v="9220646"/>
        <n v="9220647"/>
        <n v="9220649"/>
        <n v="9220650"/>
        <n v="9220651"/>
        <n v="9220652"/>
        <n v="9220653"/>
        <n v="9220654"/>
        <n v="9220655"/>
        <n v="9220656"/>
        <n v="9220657"/>
        <n v="9220658"/>
        <n v="9220659"/>
        <n v="9220660"/>
        <n v="9220661"/>
        <n v="9220662"/>
        <n v="9220663"/>
        <n v="9220668"/>
        <n v="9220672"/>
        <n v="9220673"/>
        <n v="9220674"/>
        <n v="9220675"/>
        <n v="9220677"/>
        <n v="9220678"/>
        <n v="9220679"/>
        <n v="9220680"/>
        <n v="9220682"/>
        <n v="9220683"/>
        <n v="9220700"/>
        <n v="9220707"/>
        <n v="9220708"/>
        <n v="9220710"/>
        <n v="9220724"/>
        <n v="9220728"/>
        <n v="9220729"/>
        <n v="9220730"/>
        <n v="9220731"/>
        <n v="9220732"/>
        <n v="9220733"/>
        <n v="9220735"/>
        <n v="9220736"/>
        <n v="9220737"/>
        <n v="9220738"/>
        <n v="9220739"/>
        <n v="9220740"/>
        <n v="9220741"/>
        <n v="9220742"/>
        <n v="9220743"/>
        <n v="9220744"/>
        <n v="9220745"/>
        <n v="9220747"/>
        <n v="9220749"/>
        <n v="9220901"/>
        <n v="9221160"/>
        <n v="9221316"/>
        <n v="9221317"/>
        <n v="9221318"/>
        <n v="9221320"/>
        <n v="9221322"/>
        <n v="9221323"/>
        <n v="9221324"/>
        <n v="9221326"/>
        <n v="9221327"/>
        <n v="9221333"/>
        <n v="9221336"/>
        <n v="9221337"/>
        <n v="9221339"/>
        <n v="9221341"/>
        <n v="9221345"/>
        <n v="9221349"/>
        <n v="9221351"/>
        <n v="9221352"/>
        <n v="9221353"/>
        <n v="9221354"/>
        <n v="9221357"/>
        <n v="9221358"/>
        <n v="9221360"/>
        <n v="9221433"/>
        <n v="9221434"/>
        <n v="9221437"/>
        <n v="9221441"/>
        <n v="9221442"/>
        <n v="9221443"/>
        <n v="9221444"/>
        <n v="9221445"/>
        <n v="9221446"/>
        <n v="9221448"/>
        <n v="9221449"/>
        <n v="9221450"/>
        <n v="9221451"/>
        <n v="9221465"/>
        <n v="9221467"/>
        <n v="9221468"/>
        <n v="9221469"/>
        <n v="9221470"/>
        <n v="9221471"/>
        <n v="9221472"/>
        <n v="9221473"/>
        <n v="9221474"/>
        <n v="9221479"/>
        <n v="9221481"/>
        <n v="9221482"/>
        <n v="9221498"/>
        <n v="9221499"/>
        <n v="9221501"/>
        <n v="9221502"/>
        <n v="9221503"/>
        <n v="9221504"/>
        <n v="9221505"/>
        <n v="9221508"/>
        <n v="9221509"/>
        <n v="9221510"/>
        <n v="9221511"/>
        <n v="9221512"/>
        <n v="9221513"/>
        <n v="9221514"/>
        <n v="9221515"/>
        <n v="9221516"/>
        <n v="9221517"/>
        <n v="9221518"/>
        <n v="9221519"/>
        <n v="9221520"/>
        <n v="9221521"/>
        <n v="9221522"/>
        <n v="9221525"/>
        <n v="9221526"/>
        <n v="9221527"/>
        <n v="9221528"/>
        <n v="9221529"/>
        <n v="9221530"/>
        <n v="9222271"/>
        <n v="9222506"/>
        <n v="9222537"/>
        <n v="9222538"/>
        <n v="9222540"/>
        <n v="9222541"/>
        <n v="9222542"/>
        <n v="9222543"/>
        <n v="9222544"/>
        <n v="9222545"/>
        <n v="9222546"/>
        <n v="9222547"/>
        <n v="9222548"/>
        <n v="9222550"/>
        <n v="9222551"/>
        <n v="9222553"/>
        <n v="9222554"/>
        <n v="9222555"/>
        <n v="9222556"/>
        <n v="9222568"/>
        <n v="9222571"/>
        <n v="9222572"/>
        <n v="9222573"/>
        <n v="9222575"/>
        <n v="9222579"/>
        <n v="9222580"/>
        <n v="9222581"/>
        <n v="9222582"/>
        <n v="9222583"/>
        <n v="9222584"/>
        <n v="9222587"/>
        <n v="9222588"/>
        <n v="9222589"/>
        <n v="9222590"/>
        <n v="9222591"/>
        <n v="9222592"/>
        <n v="9222593"/>
        <n v="9222594"/>
        <n v="9222595"/>
        <n v="9222597"/>
        <n v="9222610"/>
        <n v="9222612"/>
        <n v="9222613"/>
        <n v="9222614"/>
        <n v="9222615"/>
        <n v="9222616"/>
        <n v="9222618"/>
        <n v="9222619"/>
        <n v="9222620"/>
        <n v="9222622"/>
        <n v="9222623"/>
        <n v="9222624"/>
        <n v="9222625"/>
        <n v="9222626"/>
        <n v="9222627"/>
        <n v="9222628"/>
        <n v="9222629"/>
        <n v="9222630"/>
        <n v="9222631"/>
        <n v="9222632"/>
        <n v="9222633"/>
        <n v="9222634"/>
        <n v="9222635"/>
        <n v="9222639"/>
        <n v="9222640"/>
        <n v="9222641"/>
        <n v="9222643"/>
        <n v="9222644"/>
        <n v="9222645"/>
        <n v="9222647"/>
        <n v="9222649"/>
        <n v="9222651"/>
        <n v="9222652"/>
        <n v="9222655"/>
        <n v="9222657"/>
        <n v="9222658"/>
        <n v="9222659"/>
        <n v="9222660"/>
        <n v="9222661"/>
        <n v="9222663"/>
        <n v="9222664"/>
        <n v="9222665"/>
        <n v="9222666"/>
        <n v="9222667"/>
        <n v="9222668"/>
        <n v="9222669"/>
        <n v="9222670"/>
        <n v="9222675"/>
        <n v="9222677"/>
        <n v="9222678"/>
        <n v="9222679"/>
        <n v="9222680"/>
        <n v="9222681"/>
        <n v="9222682"/>
        <n v="9222683"/>
        <n v="9222684"/>
        <n v="9222685"/>
        <n v="9222686"/>
        <n v="9222687"/>
        <n v="9222688"/>
        <n v="9222689"/>
        <n v="9222690"/>
        <n v="9222691"/>
        <n v="9222692"/>
        <n v="9222694"/>
        <n v="9222695"/>
        <n v="9222696"/>
        <n v="9222697"/>
        <n v="9222720"/>
        <n v="9222721"/>
        <n v="9222722"/>
        <n v="9222723"/>
        <n v="9222724"/>
        <n v="9222725"/>
        <n v="9222726"/>
        <n v="9222727"/>
        <n v="9222728"/>
        <n v="9222729"/>
        <n v="9222730"/>
        <n v="9222731"/>
        <n v="9222733"/>
        <n v="9222735"/>
        <n v="9222736"/>
        <n v="9222737"/>
        <n v="9222738"/>
        <n v="9222739"/>
        <n v="9222740"/>
        <n v="9222741"/>
        <n v="9222742"/>
        <n v="9222743"/>
        <n v="9222744"/>
        <n v="9222745"/>
        <n v="9222746"/>
        <n v="9222747"/>
        <n v="9222748"/>
        <n v="9222763"/>
        <n v="9222765"/>
        <n v="9222767"/>
        <n v="9222768"/>
        <n v="9222769"/>
        <n v="9222770"/>
        <n v="9222772"/>
        <n v="9222773"/>
        <n v="9222775"/>
        <n v="9222776"/>
        <n v="9222778"/>
        <n v="9222779"/>
        <n v="9222780"/>
        <n v="9222781"/>
        <n v="9222782"/>
        <n v="9222783"/>
        <n v="9222784"/>
        <n v="9222785"/>
        <n v="9222786"/>
        <n v="9222787"/>
        <n v="9222788"/>
        <n v="9222789"/>
        <n v="9222790"/>
        <n v="9222791"/>
        <n v="9222792"/>
        <n v="9222793"/>
        <n v="9222794"/>
        <n v="9222795"/>
        <n v="9222796"/>
        <n v="9222797"/>
        <n v="9222798"/>
        <n v="9222799"/>
        <n v="9222800"/>
        <n v="9222801"/>
        <n v="9222802"/>
        <n v="9222803"/>
        <n v="9222807"/>
        <n v="9222808"/>
        <n v="9222809"/>
        <n v="9222810"/>
        <n v="9222811"/>
        <n v="9222822"/>
        <n v="9222823"/>
        <n v="9222826"/>
        <n v="9222828"/>
        <n v="9222829"/>
        <n v="9222830"/>
        <n v="9222831"/>
        <n v="9222832"/>
        <n v="9222833"/>
        <n v="9222834"/>
        <n v="9222836"/>
        <n v="9222837"/>
        <n v="9222838"/>
        <n v="9222839"/>
        <n v="9222840"/>
        <n v="9222841"/>
        <n v="9222842"/>
        <n v="9222843"/>
        <n v="9222844"/>
        <n v="9222845"/>
        <n v="9222846"/>
        <n v="9222856"/>
        <n v="9222859"/>
        <n v="9222860"/>
        <n v="9222862"/>
        <n v="9222863"/>
        <n v="9222864"/>
        <n v="9222865"/>
        <n v="9222866"/>
        <n v="9222867"/>
        <n v="9222868"/>
        <n v="9222869"/>
        <n v="9222870"/>
        <n v="9222871"/>
        <n v="9222872"/>
        <n v="9222873"/>
        <n v="9222874"/>
        <n v="9222875"/>
        <n v="9222876"/>
        <n v="9222877"/>
        <n v="9222878"/>
        <n v="9222879"/>
        <n v="9222881"/>
        <n v="9222882"/>
        <n v="9222883"/>
        <n v="9222884"/>
        <n v="9222885"/>
        <n v="9222904"/>
        <n v="9222905"/>
        <n v="9222906"/>
        <n v="9222907"/>
        <n v="9222908"/>
        <n v="9222909"/>
        <n v="9222910"/>
        <n v="9222911"/>
        <n v="9222914"/>
        <n v="9222915"/>
        <n v="9222916"/>
        <n v="9222917"/>
        <n v="9222918"/>
        <n v="9222919"/>
        <n v="9222920"/>
        <n v="9222933"/>
        <n v="9222935"/>
        <n v="9222936"/>
        <n v="9222937"/>
        <n v="9222938"/>
        <n v="9222940"/>
        <n v="9222941"/>
        <n v="9222942"/>
        <n v="9222943"/>
        <n v="9222945"/>
        <n v="9222946"/>
        <n v="9222947"/>
        <n v="9222948"/>
        <n v="9222949"/>
        <n v="9222950"/>
        <n v="9222951"/>
        <n v="9222952"/>
        <n v="9222953"/>
        <n v="9222954"/>
        <n v="9222955"/>
        <n v="9222957"/>
        <n v="9222958"/>
        <n v="9222959"/>
        <n v="9222960"/>
        <n v="9222961"/>
        <n v="9222962"/>
        <n v="9222964"/>
        <n v="9222965"/>
        <n v="9222966"/>
        <n v="9222967"/>
        <n v="9222968"/>
        <n v="9222970"/>
        <n v="9222971"/>
        <n v="9222972"/>
        <n v="9222973"/>
        <n v="9222975"/>
        <n v="9222976"/>
        <n v="9222977"/>
        <n v="9222980"/>
        <n v="9222981"/>
        <n v="9222983"/>
        <n v="9222984"/>
        <n v="9222986"/>
        <n v="9222988"/>
        <n v="9222990"/>
        <n v="9222991"/>
        <n v="9222993"/>
        <n v="9222994"/>
        <n v="9222995"/>
        <n v="9222996"/>
        <n v="9222997"/>
        <n v="9223004"/>
        <n v="9223005"/>
        <n v="9223006"/>
        <n v="9223007"/>
        <n v="9223008"/>
        <n v="9223009"/>
        <n v="9223011"/>
        <n v="9223012"/>
        <n v="9223018"/>
        <n v="9223019"/>
        <n v="9223021"/>
        <n v="9223022"/>
        <n v="9223023"/>
        <n v="9223025"/>
        <n v="9223026"/>
        <n v="9223027"/>
        <n v="9223028"/>
        <n v="9223029"/>
        <n v="9223032"/>
        <n v="9223033"/>
        <n v="9223034"/>
        <n v="9223035"/>
        <n v="9223036"/>
        <n v="9223037"/>
        <n v="9223040"/>
        <n v="9223041"/>
        <n v="9223042"/>
        <n v="9223043"/>
        <n v="9223045"/>
        <n v="9223046"/>
        <n v="9223047"/>
        <n v="9223049"/>
        <n v="9223051"/>
        <n v="9223052"/>
        <n v="9223053"/>
        <n v="9223054"/>
        <n v="9223055"/>
        <n v="9223056"/>
        <n v="9223057"/>
        <n v="9223058"/>
        <n v="9223060"/>
        <n v="9223061"/>
        <n v="9223062"/>
        <n v="9223065"/>
        <n v="9223067"/>
        <n v="9223068"/>
        <n v="9223069"/>
        <n v="9223071"/>
        <n v="9223079"/>
        <n v="9223080"/>
        <n v="9223081"/>
        <n v="9223083"/>
        <n v="9223084"/>
        <n v="9223085"/>
        <n v="9223086"/>
        <n v="9223090"/>
        <n v="9223092"/>
        <n v="9223093"/>
        <n v="9223094"/>
        <n v="9223096"/>
        <n v="9223097"/>
        <n v="9223098"/>
        <n v="9223099"/>
        <n v="9223101"/>
        <n v="9223102"/>
        <n v="9223103"/>
        <n v="9223106"/>
        <n v="9223108"/>
        <n v="9223109"/>
        <n v="9223110"/>
        <n v="9223111"/>
        <n v="9223112"/>
        <n v="9223113"/>
        <n v="9223114"/>
        <n v="9223115"/>
        <n v="9223117"/>
        <n v="9223120"/>
        <n v="9223122"/>
        <n v="9223123"/>
        <n v="9223124"/>
        <n v="9223125"/>
        <n v="9223126"/>
        <n v="9223127"/>
        <n v="9223129"/>
        <n v="9223130"/>
        <n v="9223131"/>
        <n v="9223132"/>
        <n v="9223142"/>
        <n v="9223148"/>
        <n v="9223149"/>
        <n v="9223150"/>
        <n v="9223151"/>
        <n v="9223158"/>
        <n v="9223159"/>
        <n v="9223160"/>
        <n v="9223172"/>
        <n v="9223173"/>
        <n v="9223174"/>
        <n v="9223175"/>
        <n v="9223176"/>
        <n v="9223177"/>
        <n v="9223179"/>
        <n v="9223180"/>
        <n v="9223181"/>
        <n v="9223182"/>
        <n v="9223191"/>
        <n v="9223192"/>
        <n v="9223193"/>
        <n v="9223194"/>
        <n v="9223195"/>
        <n v="9223196"/>
        <n v="9223197"/>
        <n v="9223198"/>
        <n v="9223199"/>
        <n v="9223200"/>
        <n v="9223201"/>
        <n v="9223203"/>
        <n v="9223204"/>
        <n v="9223205"/>
        <n v="9223206"/>
        <n v="9223215"/>
        <n v="9223221"/>
        <n v="9223237"/>
        <n v="9223238"/>
        <n v="9223239"/>
        <n v="9223240"/>
        <n v="9223241"/>
        <n v="9223242"/>
        <n v="9223243"/>
        <n v="9223244"/>
        <n v="9223245"/>
        <n v="9223267"/>
        <n v="9223268"/>
        <n v="9223269"/>
        <n v="9223270"/>
        <n v="9223271"/>
        <n v="9223272"/>
        <n v="9223275"/>
        <n v="9223276"/>
        <n v="9223279"/>
        <n v="9223287"/>
        <n v="9223299"/>
        <n v="9223300"/>
        <n v="9223321"/>
        <n v="9223322"/>
        <n v="9223323"/>
        <n v="9223324"/>
        <n v="9223326"/>
        <n v="9223341"/>
        <n v="9223342"/>
        <n v="9223347"/>
        <n v="9223348"/>
        <n v="9223349"/>
        <n v="9223368"/>
        <n v="9223369"/>
        <n v="9223370"/>
        <n v="9223371"/>
        <n v="9223373"/>
        <n v="9223374"/>
        <n v="9223375"/>
        <n v="9223376"/>
        <n v="9223377"/>
        <n v="9223378"/>
        <n v="9223379"/>
        <n v="9223380"/>
        <n v="9223381"/>
        <n v="9223382"/>
        <n v="9223383"/>
        <n v="9223384"/>
        <n v="9223386"/>
        <n v="9223388"/>
        <n v="9223389"/>
        <n v="9223401"/>
        <n v="9223402"/>
        <n v="9223403"/>
        <n v="9223405"/>
        <n v="9223407"/>
        <n v="9223426"/>
        <n v="9223432"/>
        <n v="9223433"/>
        <n v="9223435"/>
        <n v="9223436"/>
        <n v="9223437"/>
        <n v="9223438"/>
        <n v="9223440"/>
        <n v="9223441"/>
        <n v="9223442"/>
        <n v="9223443"/>
        <n v="9223444"/>
        <n v="9223445"/>
        <n v="9223446"/>
        <n v="9223452"/>
        <n v="9223454"/>
        <n v="9223455"/>
        <n v="9223456"/>
        <n v="9223457"/>
        <n v="9223459"/>
        <n v="9223460"/>
        <n v="9223461"/>
        <n v="9223462"/>
        <n v="9223463"/>
        <n v="9223464"/>
        <n v="9223465"/>
        <n v="9223466"/>
        <n v="9223468"/>
        <n v="9223469"/>
        <n v="9223470"/>
        <n v="9223471"/>
        <n v="9223472"/>
        <n v="9223473"/>
        <n v="9223474"/>
        <n v="9223475"/>
        <n v="9223476"/>
        <n v="9223477"/>
        <n v="9223478"/>
        <n v="9223479"/>
        <n v="9223480"/>
        <n v="9223488"/>
        <n v="9223503"/>
        <n v="9223505"/>
        <n v="9223506"/>
        <n v="9223511"/>
        <n v="9223512"/>
        <n v="9223513"/>
        <n v="9223515"/>
        <n v="9223517"/>
        <n v="9223518"/>
        <n v="9223519"/>
        <n v="9223520"/>
        <n v="9223521"/>
        <n v="9223522"/>
        <n v="9223523"/>
        <n v="9223524"/>
        <n v="9223525"/>
        <n v="9223526"/>
        <n v="9223527"/>
        <n v="9223528"/>
        <n v="9223529"/>
        <n v="9223530"/>
        <n v="9223531"/>
        <n v="9223532"/>
        <n v="9223533"/>
        <n v="9223534"/>
        <n v="9223536"/>
        <n v="9223537"/>
        <n v="9223538"/>
        <n v="9223539"/>
        <n v="9223540"/>
        <n v="9223541"/>
        <n v="9223542"/>
        <n v="9223543"/>
        <n v="9223544"/>
        <n v="9223545"/>
        <n v="9223546"/>
        <n v="9223547"/>
        <n v="9223548"/>
        <n v="9223553"/>
        <n v="9223554"/>
        <n v="9223555"/>
        <n v="9223556"/>
        <n v="9223557"/>
        <n v="9223559"/>
        <n v="9223560"/>
        <n v="9223561"/>
        <n v="9223562"/>
        <n v="9223563"/>
        <n v="9223565"/>
        <n v="9223566"/>
        <n v="9223577"/>
        <n v="9223578"/>
        <n v="9223583"/>
        <n v="9223584"/>
        <n v="9223592"/>
        <n v="9223593"/>
        <n v="9223594"/>
        <n v="9223595"/>
        <n v="9223596"/>
        <n v="9223598"/>
        <n v="9223599"/>
        <n v="9223600"/>
        <n v="9223601"/>
        <n v="9223602"/>
        <n v="9223603"/>
        <n v="9223604"/>
        <n v="9223605"/>
        <n v="9223606"/>
        <n v="9223607"/>
        <n v="9223608"/>
        <n v="9223609"/>
        <n v="9223611"/>
        <n v="9223613"/>
        <n v="9223614"/>
        <n v="9223615"/>
        <n v="9223616"/>
        <n v="9223617"/>
        <n v="9223618"/>
        <n v="9223619"/>
        <n v="9223621"/>
        <n v="9223622"/>
        <n v="9223624"/>
        <n v="9223627"/>
        <n v="9223628"/>
        <n v="9223629"/>
        <n v="9223630"/>
        <n v="9223631"/>
        <n v="9223632"/>
        <n v="9223633"/>
        <n v="9223636"/>
        <n v="9223637"/>
        <n v="9223638"/>
        <n v="9223639"/>
        <n v="9223649"/>
        <n v="9223650"/>
        <n v="9223651"/>
        <n v="9223654"/>
        <n v="9223655"/>
        <n v="9223656"/>
        <n v="9223657"/>
        <n v="9223661"/>
        <n v="9223667"/>
        <n v="9223671"/>
        <n v="9223673"/>
        <n v="9223674"/>
        <n v="9223675"/>
        <n v="9223677"/>
        <n v="9223678"/>
        <n v="9223679"/>
        <n v="9223680"/>
        <n v="9223685"/>
        <n v="9223686"/>
        <n v="9223687"/>
        <n v="9223688"/>
        <n v="9223689"/>
        <n v="9223690"/>
        <n v="9223698"/>
        <n v="9223699"/>
        <n v="9223700"/>
        <n v="9223701"/>
        <n v="9223702"/>
        <n v="9223703"/>
        <n v="9223704"/>
        <n v="9223705"/>
        <n v="9223706"/>
        <n v="9223707"/>
        <n v="9223708"/>
        <n v="9223710"/>
        <n v="9223711"/>
        <n v="9223712"/>
        <n v="9223713"/>
        <n v="9223714"/>
        <n v="9223715"/>
        <n v="9223716"/>
        <n v="9223717"/>
        <n v="9223718"/>
        <n v="9223719"/>
        <n v="9223721"/>
        <n v="9223722"/>
        <n v="9223723"/>
        <n v="9223738"/>
        <n v="9223746"/>
        <n v="9223747"/>
        <n v="9223748"/>
        <n v="9223749"/>
        <n v="9223750"/>
        <n v="9223751"/>
        <n v="9223752"/>
        <n v="9223773"/>
        <n v="9223776"/>
        <n v="9223785"/>
        <n v="9223820"/>
        <n v="9223821"/>
        <n v="9223822"/>
        <n v="9223823"/>
        <n v="9223824"/>
        <n v="9223825"/>
        <n v="9223826"/>
        <n v="9223827"/>
        <n v="9223828"/>
        <n v="9223829"/>
        <n v="9223830"/>
        <n v="9223831"/>
        <n v="9223833"/>
        <n v="9223834"/>
        <n v="9223835"/>
        <n v="9223836"/>
        <n v="9223842"/>
        <n v="9223843"/>
        <n v="9223848"/>
        <n v="9223899"/>
        <n v="9223923"/>
        <n v="9223924"/>
        <n v="9223941"/>
        <n v="9223942"/>
        <n v="9223984"/>
        <n v="9223990"/>
        <n v="9223992"/>
        <n v="9224159"/>
        <n v="9224197"/>
        <n v="9224242"/>
        <n v="9224274"/>
        <n v="9224295"/>
        <n v="9224319"/>
        <n v="9224347"/>
        <n v="9224374"/>
        <n v="9224455"/>
        <n v="9224511"/>
        <n v="9224682"/>
        <n v="9225136"/>
        <n v="9225218"/>
        <n v="9225359"/>
        <n v="9225604"/>
        <n v="9225607"/>
        <n v="9225864"/>
        <n v="9228868"/>
        <n v="9228869"/>
        <n v="9228870"/>
        <n v="9228876"/>
        <n v="9228883"/>
        <n v="9229010"/>
        <n v="9229011"/>
        <n v="9229012"/>
        <n v="9229013"/>
        <n v="9229018"/>
        <n v="9229019"/>
        <n v="9229020"/>
        <n v="9229023"/>
        <n v="9229024"/>
        <n v="9229025"/>
        <n v="9229026"/>
        <n v="9229027"/>
        <n v="9229028"/>
        <n v="9229030"/>
        <n v="9229046"/>
        <n v="9229048"/>
        <n v="9229050"/>
        <n v="9229051"/>
        <n v="9229052"/>
        <n v="9229054"/>
        <n v="9229055"/>
        <n v="9229081"/>
        <n v="9229084"/>
        <n v="9229085"/>
        <n v="9229088"/>
        <n v="9229089"/>
        <n v="9229090"/>
        <n v="9229091"/>
        <n v="9229092"/>
        <n v="9229100"/>
        <n v="9229101"/>
        <n v="9229102"/>
        <n v="9229104"/>
        <n v="9229108"/>
        <n v="9229142"/>
        <n v="9229145"/>
        <n v="9230856"/>
        <n v="9230956"/>
        <n v="9231127"/>
        <n v="9231226"/>
        <n v="9231271"/>
        <n v="9231278"/>
        <n v="9231279"/>
        <n v="9231280"/>
        <n v="9231282"/>
        <n v="9231284"/>
        <n v="9231285"/>
        <n v="9231287"/>
        <n v="9231288"/>
        <n v="9232274"/>
        <n v="9232280"/>
        <n v="9232282"/>
        <n v="9232283"/>
        <n v="9232284"/>
        <n v="9232285"/>
        <n v="9232286"/>
        <n v="9232295"/>
        <n v="9232300"/>
        <n v="9232306"/>
        <n v="9232309"/>
        <n v="9232313"/>
        <n v="9232315"/>
        <n v="9232316"/>
        <n v="9232319"/>
        <n v="9232325"/>
        <n v="9232326"/>
        <n v="9232327"/>
        <n v="9232330"/>
        <n v="9234016"/>
        <n v="9234017"/>
        <n v="9234018"/>
        <n v="9234019"/>
        <n v="9234020"/>
        <n v="9234021"/>
        <n v="9234022"/>
        <n v="9234023"/>
        <n v="9234024"/>
        <n v="9234025"/>
        <n v="9234026"/>
        <n v="9234027"/>
        <n v="9234028"/>
        <n v="9234029"/>
        <n v="9234030"/>
        <n v="9234031"/>
        <n v="9234032"/>
        <n v="9234033"/>
        <n v="9234034"/>
        <n v="9234035"/>
        <n v="9234036"/>
        <n v="9234037"/>
        <n v="9234039"/>
        <n v="9234040"/>
        <n v="9234041"/>
        <n v="9234042"/>
        <n v="9234043"/>
        <n v="9234044"/>
        <n v="9234045"/>
        <n v="9234046"/>
        <n v="9234047"/>
        <n v="9234048"/>
        <n v="9234049"/>
        <n v="9234050"/>
        <n v="9234051"/>
        <n v="9234052"/>
        <n v="9234053"/>
        <n v="9234091"/>
        <n v="9234092"/>
        <n v="9234093"/>
        <n v="9234095"/>
        <n v="9234096"/>
        <n v="9234097"/>
        <n v="9234098"/>
        <n v="9234099"/>
        <n v="9234100"/>
        <n v="9234101"/>
        <n v="9234103"/>
        <n v="9234104"/>
        <n v="9234105"/>
        <n v="9234106"/>
        <n v="9234107"/>
        <n v="9234108"/>
        <n v="9234109"/>
        <n v="9234110"/>
        <n v="9234111"/>
        <n v="9234112"/>
        <n v="9234113"/>
        <n v="9234114"/>
        <n v="9234115"/>
        <n v="9234116"/>
        <n v="9234117"/>
        <n v="9234118"/>
        <n v="9234119"/>
        <n v="9234120"/>
        <n v="9234121"/>
        <n v="9234122"/>
        <n v="9234123"/>
        <n v="9234124"/>
        <n v="9234125"/>
        <n v="9234126"/>
        <n v="9234127"/>
        <n v="9234128"/>
        <n v="9234129"/>
        <n v="9234130"/>
        <n v="9234131"/>
        <n v="9234132"/>
        <n v="9234133"/>
        <n v="9234135"/>
        <n v="9234136"/>
        <n v="9234137"/>
        <n v="9234138"/>
        <n v="9234144"/>
        <n v="9234151"/>
        <n v="9234154"/>
        <n v="9234158"/>
        <n v="9234159"/>
        <n v="9234161"/>
        <n v="9234173"/>
        <n v="9234174"/>
        <n v="9234175"/>
        <n v="9234377"/>
        <n v="9234438"/>
        <n v="9234458"/>
        <n v="9234489"/>
        <n v="9234514"/>
        <n v="9234627"/>
        <n v="9234685"/>
        <n v="9234825"/>
        <n v="9234908"/>
        <n v="9234935"/>
        <n v="9234936"/>
        <n v="9234937"/>
        <n v="9234938"/>
        <n v="9234939"/>
        <n v="9234941"/>
        <n v="9234943"/>
        <n v="9234944"/>
        <n v="9234945"/>
        <n v="9234946"/>
        <n v="9234947"/>
        <n v="9234948"/>
        <n v="9234949"/>
        <n v="9234953"/>
        <n v="9234954"/>
        <n v="9234955"/>
        <n v="9234957"/>
        <n v="9234961"/>
        <n v="9234964"/>
        <n v="9234965"/>
        <n v="9234966"/>
        <n v="9234974"/>
        <n v="9234975"/>
        <n v="9234977"/>
        <n v="9234983"/>
        <n v="9234984"/>
        <n v="9234985"/>
        <n v="9234987"/>
        <n v="9234989"/>
        <n v="9235006"/>
        <n v="9235007"/>
        <n v="9235008"/>
        <n v="9235011"/>
        <n v="9235012"/>
        <n v="9235013"/>
        <n v="9235015"/>
        <n v="9235016"/>
        <n v="9235017"/>
        <n v="9235018"/>
        <n v="9235019"/>
        <n v="9235020"/>
        <n v="9235021"/>
        <n v="9235022"/>
        <n v="9235023"/>
        <n v="9235024"/>
        <n v="9235025"/>
        <n v="9235026"/>
        <n v="9235027"/>
        <n v="9235029"/>
        <n v="9235031"/>
        <n v="9235032"/>
        <n v="9235033"/>
        <n v="9235034"/>
        <n v="9235037"/>
        <n v="9235038"/>
        <n v="9235039"/>
        <n v="9235040"/>
        <n v="9235041"/>
        <n v="9235042"/>
        <n v="9235043"/>
        <n v="9235044"/>
        <n v="9235045"/>
        <n v="9235046"/>
        <n v="9235059"/>
        <n v="9235060"/>
        <n v="9235061"/>
        <n v="9235063"/>
        <n v="9235126"/>
        <n v="9235158"/>
        <n v="9235161"/>
        <n v="9235164"/>
        <n v="9235165"/>
        <n v="9235166"/>
        <n v="9235167"/>
        <n v="9235200"/>
        <n v="9235201"/>
        <n v="9235202"/>
        <n v="9235203"/>
        <n v="9235204"/>
        <n v="9235205"/>
        <n v="9235206"/>
        <n v="9235207"/>
        <n v="9235208"/>
        <n v="9235210"/>
        <n v="9235211"/>
        <n v="9235212"/>
        <n v="9235213"/>
        <n v="9235214"/>
        <n v="9235266"/>
        <n v="9235277"/>
        <n v="9235278"/>
        <n v="9235329"/>
        <n v="9235344"/>
        <n v="9235345"/>
        <n v="9235346"/>
        <n v="9235455"/>
        <n v="9235469"/>
        <n v="9235470"/>
        <n v="9235471"/>
        <n v="9235472"/>
        <n v="9237579"/>
        <n v="9237580"/>
        <n v="9237581"/>
        <n v="9237582"/>
        <n v="9237583"/>
        <n v="9237585"/>
        <n v="9237586"/>
        <n v="9237587"/>
        <n v="9237714"/>
        <n v="9237715"/>
        <n v="9237716"/>
        <n v="9237789"/>
        <n v="9237790"/>
        <n v="9237791"/>
        <n v="9237792"/>
        <n v="9237793"/>
        <n v="9237794"/>
        <n v="9237795"/>
        <n v="9237796"/>
        <n v="9237798"/>
        <n v="9237799"/>
        <n v="9237800"/>
        <n v="9237801"/>
        <n v="9237802"/>
        <n v="9237803"/>
        <n v="9237805"/>
        <n v="9237830"/>
        <n v="9237836"/>
        <n v="9237840"/>
        <n v="9237841"/>
        <n v="9237843"/>
        <n v="9237844"/>
        <n v="9237845"/>
        <n v="9237846"/>
        <n v="9237847"/>
        <n v="9237848"/>
        <n v="9237849"/>
        <n v="9237850"/>
        <n v="9237851"/>
        <n v="9237852"/>
        <n v="9237853"/>
        <n v="9237854"/>
        <n v="9237855"/>
        <n v="9237857"/>
        <n v="9237858"/>
        <n v="9237864"/>
        <n v="9237866"/>
        <n v="9237867"/>
        <n v="9237868"/>
        <n v="9237869"/>
        <n v="9237870"/>
        <n v="9237872"/>
        <n v="9237873"/>
        <n v="9237874"/>
        <n v="9237875"/>
        <n v="9237876"/>
        <n v="9237877"/>
        <n v="9237878"/>
        <n v="9237879"/>
        <n v="9238023"/>
        <n v="9238024"/>
        <n v="9238025"/>
        <n v="9238026"/>
        <n v="9238028"/>
        <n v="9238032"/>
        <n v="9238034"/>
        <n v="9238035"/>
        <n v="9238036"/>
        <n v="9238038"/>
        <n v="9238039"/>
        <n v="9238040"/>
        <n v="9238041"/>
        <n v="9238045"/>
        <n v="9238236"/>
        <n v="9238247"/>
        <n v="9238262"/>
        <n v="9238263"/>
        <n v="9238264"/>
        <n v="9238266"/>
        <n v="9238302"/>
        <n v="9238303"/>
        <n v="9238304"/>
        <n v="9238305"/>
        <n v="9238306"/>
        <n v="9238307"/>
        <n v="9238308"/>
        <n v="9238309"/>
        <n v="9238310"/>
        <n v="9238311"/>
        <n v="9238312"/>
        <n v="9238313"/>
        <n v="9238318"/>
        <n v="9238335"/>
        <n v="9238343"/>
        <n v="9238344"/>
        <n v="9238345"/>
        <n v="9238347"/>
        <n v="9238348"/>
        <n v="9238349"/>
        <n v="9238350"/>
        <n v="9238351"/>
        <n v="9238352"/>
        <n v="9238353"/>
        <n v="9238354"/>
        <n v="9238355"/>
        <n v="9238356"/>
        <n v="9238357"/>
        <n v="9238361"/>
        <n v="9238362"/>
        <n v="9238363"/>
        <n v="9238365"/>
        <n v="9238367"/>
        <n v="9238375"/>
        <n v="9238376"/>
        <n v="9238378"/>
        <n v="9238380"/>
        <n v="9238420"/>
        <n v="9238424"/>
        <n v="9238425"/>
        <n v="9238427"/>
        <n v="9238428"/>
        <n v="9238429"/>
        <n v="9238431"/>
        <n v="9238433"/>
        <n v="9238436"/>
        <n v="9238437"/>
        <n v="9238438"/>
        <n v="9238439"/>
        <n v="9238441"/>
        <n v="9238442"/>
        <n v="9238446"/>
        <n v="9238447"/>
        <n v="9238448"/>
        <n v="9238449"/>
        <n v="9238450"/>
        <n v="9238451"/>
        <n v="9238452"/>
        <n v="9238453"/>
        <n v="9238462"/>
        <n v="9238463"/>
        <n v="9238464"/>
        <n v="9238465"/>
        <n v="9238468"/>
        <n v="9238556"/>
        <n v="9238557"/>
        <n v="9238558"/>
        <n v="9238561"/>
        <n v="9238562"/>
        <n v="9238563"/>
        <n v="9238564"/>
        <n v="9238565"/>
        <n v="9238567"/>
        <n v="9238568"/>
        <n v="9238570"/>
        <n v="9238571"/>
        <n v="9238572"/>
        <n v="9238573"/>
        <n v="9238574"/>
        <n v="9238575"/>
        <n v="9238583"/>
        <n v="9240543"/>
        <n v="9240544"/>
        <n v="9240545"/>
        <n v="9240546"/>
        <n v="9240547"/>
        <n v="9240548"/>
        <n v="9240549"/>
        <n v="9240551"/>
        <n v="9240552"/>
        <n v="9240553"/>
        <n v="9240554"/>
        <n v="9240555"/>
        <n v="9240556"/>
        <n v="9240557"/>
        <n v="9240558"/>
        <n v="9240559"/>
        <n v="9240560"/>
        <n v="9240561"/>
        <n v="9240562"/>
        <n v="9240563"/>
        <n v="9240564"/>
        <n v="9240565"/>
        <n v="9240566"/>
        <n v="9240567"/>
        <n v="9240568"/>
        <n v="9240569"/>
        <n v="9240570"/>
        <n v="9240571"/>
        <n v="9240572"/>
        <n v="9240573"/>
        <n v="9240574"/>
        <n v="9240575"/>
        <n v="9240576"/>
        <n v="9240577"/>
        <n v="9240578"/>
        <n v="9240579"/>
        <n v="9240582"/>
        <n v="9240583"/>
        <n v="9240584"/>
        <n v="9240585"/>
        <n v="9240586"/>
        <n v="9240587"/>
        <n v="9240588"/>
        <n v="9240589"/>
        <n v="9240591"/>
        <n v="9240592"/>
        <n v="9240593"/>
        <n v="9240594"/>
        <n v="9240595"/>
        <n v="9240597"/>
        <n v="9240598"/>
        <n v="9240599"/>
        <n v="9240600"/>
        <n v="9240601"/>
        <n v="9240602"/>
        <n v="9240603"/>
        <n v="9240604"/>
        <n v="9240605"/>
        <n v="9240606"/>
        <n v="9240607"/>
        <n v="9240608"/>
        <n v="9240609"/>
        <n v="9240611"/>
        <n v="9240612"/>
        <n v="9240613"/>
        <n v="9240615"/>
        <n v="9240616"/>
        <n v="9240617"/>
        <n v="9240618"/>
        <n v="9240619"/>
        <n v="9240620"/>
        <n v="9240621"/>
        <n v="9240623"/>
        <n v="9240624"/>
        <n v="9240625"/>
        <n v="9240626"/>
        <n v="9240628"/>
        <n v="9240630"/>
        <n v="9240631"/>
        <n v="9240632"/>
        <n v="9240635"/>
        <n v="9240636"/>
        <n v="9240637"/>
        <n v="9240642"/>
        <n v="9240644"/>
        <n v="9240645"/>
        <n v="9240647"/>
        <n v="9240649"/>
        <n v="9240650"/>
        <n v="9240651"/>
        <n v="9240652"/>
        <n v="9240653"/>
        <n v="9240654"/>
        <n v="9240655"/>
        <n v="9240656"/>
        <n v="9240657"/>
        <n v="9240660"/>
        <n v="9240661"/>
        <n v="9240667"/>
        <n v="9240676"/>
        <n v="9240677"/>
        <n v="9240678"/>
        <n v="9240679"/>
        <n v="9240680"/>
        <n v="9240681"/>
        <n v="9240683"/>
        <n v="9240684"/>
        <n v="9240685"/>
        <n v="9240686"/>
        <n v="9240687"/>
        <n v="9240688"/>
        <n v="9240689"/>
        <n v="9240690"/>
        <n v="9240691"/>
        <n v="9240692"/>
        <n v="9240693"/>
        <n v="9240694"/>
        <n v="9240695"/>
        <n v="9240696"/>
        <n v="9240697"/>
        <n v="9240698"/>
        <n v="9240699"/>
        <n v="9240700"/>
        <n v="9240701"/>
        <n v="9240702"/>
        <n v="9240703"/>
        <n v="9240704"/>
        <n v="9240708"/>
        <n v="9240709"/>
        <n v="9240710"/>
        <n v="9240711"/>
        <n v="9240712"/>
        <n v="9240713"/>
        <n v="9240714"/>
        <n v="9240715"/>
        <n v="9240716"/>
        <n v="9240717"/>
        <n v="9240718"/>
        <n v="9240719"/>
        <n v="9240720"/>
        <n v="9240721"/>
        <n v="9240722"/>
        <n v="9240723"/>
        <n v="9240724"/>
        <n v="9240725"/>
        <n v="9240726"/>
        <n v="9240727"/>
        <n v="9240728"/>
        <n v="9240729"/>
        <n v="9240730"/>
        <n v="9240731"/>
        <n v="9240733"/>
        <n v="9240734"/>
        <n v="9240735"/>
        <n v="9240736"/>
        <n v="9240737"/>
        <n v="9240738"/>
        <n v="9240739"/>
        <n v="9240740"/>
        <n v="9240741"/>
        <n v="9240742"/>
        <n v="9240743"/>
        <n v="9240744"/>
        <n v="9240745"/>
        <n v="9240746"/>
        <n v="9240747"/>
        <n v="9240748"/>
        <n v="9240749"/>
        <n v="9240750"/>
        <n v="9240751"/>
        <n v="9240752"/>
        <n v="9240753"/>
        <n v="9240754"/>
        <n v="9240755"/>
        <n v="9240756"/>
        <n v="9240757"/>
        <n v="9240758"/>
        <n v="9240782"/>
        <n v="9240886"/>
        <n v="9240888"/>
        <n v="9240889"/>
        <n v="9240890"/>
        <n v="9240891"/>
        <n v="9240892"/>
        <n v="9240893"/>
        <n v="9240894"/>
        <n v="9240895"/>
        <n v="9240896"/>
        <n v="9240897"/>
        <n v="9240899"/>
        <n v="9240900"/>
        <n v="9240902"/>
        <n v="9240903"/>
        <n v="9240904"/>
        <n v="9240906"/>
        <n v="9240908"/>
        <n v="9240909"/>
        <n v="9240910"/>
        <n v="9240911"/>
        <n v="9240912"/>
        <n v="9240913"/>
        <n v="9240914"/>
        <n v="9240915"/>
        <n v="9240916"/>
        <n v="9240917"/>
        <n v="9240918"/>
        <n v="9240919"/>
        <n v="9240920"/>
        <n v="9240921"/>
        <n v="9240922"/>
        <n v="9240923"/>
        <n v="9240924"/>
        <n v="9240925"/>
        <n v="9240927"/>
        <n v="9240928"/>
        <n v="9240929"/>
        <n v="9240930"/>
        <n v="9240931"/>
        <n v="9240932"/>
        <n v="9240934"/>
        <n v="9240935"/>
        <n v="9240936"/>
        <n v="9240937"/>
        <n v="9240938"/>
        <n v="9240939"/>
        <n v="9240940"/>
        <n v="9240941"/>
        <n v="9240942"/>
        <n v="9240943"/>
        <n v="9240944"/>
        <n v="9240945"/>
        <n v="9240946"/>
        <n v="9240947"/>
        <n v="9240948"/>
        <n v="9240949"/>
        <n v="9240950"/>
        <n v="9240951"/>
        <n v="9240952"/>
        <n v="9240953"/>
        <n v="9240955"/>
        <n v="9240956"/>
        <n v="9240957"/>
        <n v="9240958"/>
        <n v="9240959"/>
        <n v="9240960"/>
        <n v="9240961"/>
        <n v="9240962"/>
        <n v="9240963"/>
        <n v="9240964"/>
        <n v="9240965"/>
        <n v="9240966"/>
        <n v="9240967"/>
        <n v="9240969"/>
        <n v="9240970"/>
        <n v="9240971"/>
        <n v="9240974"/>
        <n v="9240975"/>
        <n v="9240976"/>
        <n v="9240977"/>
        <n v="9240978"/>
        <n v="9240980"/>
        <n v="9240981"/>
        <n v="9240982"/>
        <n v="9240983"/>
        <n v="9240984"/>
        <n v="9240985"/>
        <n v="9240986"/>
        <n v="9240987"/>
        <n v="9240988"/>
        <n v="9240989"/>
        <n v="9240990"/>
        <n v="9240994"/>
        <n v="9240995"/>
        <n v="9240996"/>
        <n v="9240997"/>
        <n v="9240998"/>
        <n v="9241001"/>
        <n v="9241003"/>
        <n v="9241004"/>
        <n v="9241005"/>
        <n v="9241008"/>
        <n v="9241010"/>
        <n v="9241011"/>
        <n v="9241012"/>
        <n v="9241020"/>
        <n v="9241021"/>
        <n v="9241022"/>
        <n v="9241023"/>
        <n v="9241024"/>
        <n v="9241025"/>
        <n v="9241026"/>
        <n v="9241027"/>
        <n v="9241028"/>
        <n v="9241029"/>
        <n v="9241030"/>
        <n v="9241034"/>
        <n v="9241036"/>
        <n v="9241037"/>
        <n v="9241039"/>
        <n v="9241041"/>
        <n v="9241043"/>
        <n v="9241044"/>
        <n v="9241045"/>
        <n v="9241047"/>
        <n v="9241049"/>
        <n v="9241050"/>
        <n v="9241051"/>
        <n v="9241052"/>
        <n v="9241053"/>
        <n v="9241054"/>
        <n v="9241744"/>
        <n v="9241848"/>
        <n v="9245632"/>
        <n v="9245691"/>
        <n v="9245735"/>
        <n v="9247209"/>
        <n v="9247790"/>
        <n v="9247791"/>
        <n v="9247792"/>
        <n v="9247793"/>
        <n v="9247795"/>
        <n v="9247796"/>
        <n v="9247797"/>
        <n v="9247798"/>
        <n v="9247799"/>
        <n v="9247800"/>
        <n v="9247801"/>
        <n v="9247815"/>
        <n v="9247816"/>
        <n v="9247817"/>
        <n v="9247818"/>
        <n v="9247819"/>
        <n v="9247820"/>
        <n v="9247821"/>
        <n v="9247822"/>
        <n v="9247823"/>
        <n v="9247824"/>
        <n v="9247825"/>
        <n v="9247826"/>
        <n v="9247827"/>
        <n v="9248836"/>
        <n v="9248837"/>
        <n v="9248839"/>
        <n v="9248840"/>
        <n v="9248841"/>
        <n v="9248842"/>
        <n v="9248843"/>
        <n v="9248844"/>
        <n v="9248845"/>
        <n v="9248846"/>
        <n v="9248847"/>
        <n v="9248854"/>
        <n v="9248892"/>
        <n v="9248894"/>
        <n v="9248898"/>
        <n v="9248900"/>
        <n v="9248902"/>
        <n v="9248917"/>
        <n v="9248918"/>
        <n v="9248920"/>
        <n v="9248921"/>
        <n v="9248923"/>
        <n v="9248924"/>
        <n v="9248949"/>
        <n v="9249081"/>
        <n v="9249083"/>
        <n v="9249085"/>
        <n v="9249087"/>
        <n v="9249088"/>
        <n v="9249089"/>
        <n v="9249090"/>
        <n v="9249091"/>
        <n v="9249092"/>
        <n v="9249128"/>
        <n v="9249609"/>
        <n v="9250010"/>
        <n v="9250232"/>
        <n v="9250234"/>
        <n v="9250244"/>
        <n v="9250245"/>
        <n v="9250255"/>
        <n v="9250263"/>
        <n v="9250264"/>
        <n v="9250265"/>
        <n v="9250266"/>
        <n v="9250267"/>
        <n v="9250268"/>
        <n v="9250269"/>
        <n v="9250270"/>
        <n v="9250271"/>
        <n v="9250274"/>
        <n v="9250275"/>
        <n v="9250276"/>
        <n v="9250283"/>
        <n v="9250284"/>
        <n v="9250285"/>
        <n v="9250287"/>
        <n v="9250289"/>
        <n v="9250290"/>
        <n v="9250291"/>
        <n v="9250292"/>
        <n v="9250295"/>
        <n v="9250296"/>
        <n v="9250297"/>
        <n v="9250298"/>
        <n v="9250299"/>
        <n v="9250300"/>
        <n v="9250301"/>
        <n v="9250302"/>
        <n v="9250303"/>
        <n v="9250304"/>
        <n v="9250305"/>
        <n v="9250306"/>
        <n v="9250307"/>
        <n v="9250308"/>
        <n v="9250313"/>
        <n v="9250316"/>
        <n v="9250317"/>
        <n v="9250318"/>
        <n v="9250319"/>
        <n v="9250327"/>
        <n v="9250328"/>
        <n v="9250329"/>
        <n v="9250330"/>
        <n v="9250331"/>
        <n v="9250333"/>
        <n v="9250334"/>
        <n v="9250335"/>
        <n v="9250336"/>
        <n v="9250337"/>
        <n v="9250338"/>
        <n v="9250340"/>
        <n v="9250341"/>
        <n v="9250342"/>
        <n v="9250343"/>
        <n v="9250344"/>
        <n v="9250345"/>
        <n v="9250346"/>
        <n v="9250347"/>
        <n v="9250348"/>
        <n v="9250349"/>
        <n v="9250350"/>
        <n v="9250351"/>
        <n v="9250352"/>
        <n v="9250353"/>
        <n v="9250354"/>
        <n v="9250356"/>
        <n v="9250364"/>
        <n v="9250365"/>
        <n v="9250366"/>
        <n v="9250371"/>
        <n v="9250372"/>
        <n v="9250373"/>
        <n v="9250374"/>
        <n v="9250375"/>
        <n v="9250377"/>
        <n v="9250378"/>
        <n v="9250379"/>
        <n v="9250380"/>
        <n v="9250381"/>
        <n v="9250383"/>
        <n v="9250384"/>
        <n v="9250385"/>
        <n v="9250386"/>
        <n v="9250387"/>
        <n v="9250388"/>
        <n v="9250389"/>
        <n v="9250390"/>
        <n v="9250391"/>
        <n v="9250392"/>
        <n v="9250393"/>
        <n v="9250394"/>
        <n v="9250395"/>
        <n v="9250396"/>
        <n v="9250397"/>
        <n v="9250398"/>
        <n v="9250399"/>
        <n v="9250400"/>
        <n v="9250401"/>
        <n v="9250403"/>
        <n v="9250404"/>
        <n v="9250405"/>
        <n v="9250406"/>
        <n v="9250407"/>
        <n v="9250408"/>
        <n v="9250409"/>
        <n v="9250410"/>
        <n v="9250411"/>
        <n v="9250412"/>
        <n v="9250413"/>
        <n v="9250414"/>
        <n v="9250415"/>
        <n v="9250416"/>
        <n v="9250417"/>
        <n v="9250418"/>
        <n v="9250419"/>
        <n v="9250420"/>
        <n v="9250421"/>
        <n v="9250422"/>
        <n v="9250423"/>
        <n v="9250424"/>
        <n v="9250425"/>
        <n v="9250426"/>
        <n v="9250427"/>
        <n v="9250428"/>
        <n v="9250429"/>
        <n v="9250430"/>
        <n v="9250431"/>
        <n v="9250432"/>
        <n v="9250433"/>
        <n v="9250434"/>
        <n v="9250435"/>
        <n v="9250436"/>
        <n v="9250437"/>
        <n v="9250438"/>
        <n v="9250439"/>
        <n v="9250440"/>
        <n v="9250441"/>
        <n v="9250442"/>
        <n v="9250443"/>
        <n v="9250444"/>
        <n v="9250445"/>
        <n v="9250446"/>
        <n v="9250447"/>
        <n v="9250448"/>
        <n v="9250449"/>
        <n v="9250450"/>
        <n v="9250451"/>
        <n v="9250452"/>
        <n v="9250453"/>
        <n v="9250455"/>
        <n v="9250456"/>
        <n v="9250457"/>
        <n v="9250458"/>
        <n v="9250459"/>
        <n v="9250460"/>
        <n v="9250461"/>
        <n v="9250462"/>
        <n v="9250463"/>
        <n v="9250475"/>
        <n v="9250477"/>
        <n v="9250478"/>
        <n v="9250480"/>
        <n v="9250481"/>
        <n v="9250489"/>
        <n v="9250490"/>
        <n v="9250491"/>
        <n v="9250493"/>
        <n v="9250497"/>
        <n v="9250501"/>
        <n v="9250502"/>
        <n v="9250503"/>
        <n v="9250504"/>
        <n v="9250506"/>
        <n v="9250514"/>
        <n v="9250515"/>
        <n v="9250516"/>
        <n v="9250518"/>
        <n v="9250521"/>
        <n v="9250522"/>
        <n v="9250523"/>
        <n v="9250524"/>
        <n v="9250525"/>
        <n v="9250526"/>
        <n v="9250527"/>
        <n v="9250528"/>
        <n v="9250529"/>
        <n v="9250532"/>
        <n v="9250533"/>
        <n v="9250536"/>
        <n v="9250538"/>
        <n v="9250541"/>
        <n v="9250545"/>
        <n v="9250547"/>
        <n v="9250548"/>
        <n v="9250549"/>
        <n v="9250551"/>
        <n v="9250552"/>
        <n v="9250553"/>
        <n v="9250554"/>
        <n v="9250557"/>
        <n v="9250558"/>
        <n v="9250559"/>
        <n v="9250560"/>
        <n v="9250579"/>
        <n v="9250580"/>
        <n v="9250581"/>
        <n v="9250582"/>
        <n v="9250583"/>
        <n v="9250584"/>
        <n v="9250586"/>
        <n v="9250588"/>
        <n v="9250589"/>
        <n v="9250591"/>
        <n v="9250592"/>
        <n v="9250593"/>
        <n v="9250594"/>
        <n v="9250595"/>
        <n v="9250596"/>
        <n v="9250597"/>
        <n v="9250598"/>
        <n v="9250599"/>
        <n v="9250600"/>
        <n v="9250601"/>
        <n v="9250602"/>
        <n v="9250603"/>
        <n v="9250604"/>
        <n v="9250605"/>
        <n v="9250606"/>
        <n v="9250607"/>
        <n v="9250608"/>
        <n v="9250609"/>
        <n v="9250610"/>
        <n v="9250611"/>
        <n v="9250612"/>
        <n v="9250614"/>
        <n v="9250615"/>
        <n v="9250618"/>
        <n v="9250619"/>
        <n v="9250620"/>
        <n v="9250621"/>
        <n v="9250622"/>
        <n v="9250630"/>
        <n v="9250631"/>
        <n v="9250633"/>
        <n v="9250634"/>
        <n v="9250635"/>
        <n v="9250636"/>
        <n v="9250637"/>
        <n v="9250638"/>
        <n v="9250639"/>
        <n v="9250640"/>
        <n v="9250645"/>
        <n v="9250646"/>
        <n v="9250647"/>
        <n v="9250648"/>
        <n v="9250650"/>
        <n v="9250652"/>
        <n v="9250653"/>
        <n v="9250693"/>
        <n v="9250694"/>
        <n v="9250695"/>
        <n v="9250696"/>
        <n v="9250699"/>
        <n v="9250700"/>
        <n v="9250722"/>
        <n v="9250723"/>
        <n v="9251161"/>
        <n v="9251172"/>
        <n v="9251182"/>
        <n v="9251186"/>
        <n v="9251187"/>
        <n v="9251188"/>
        <n v="9251189"/>
        <n v="9251190"/>
        <n v="9251193"/>
        <n v="9251199"/>
        <n v="9251200"/>
        <n v="9251201"/>
        <n v="9251202"/>
        <n v="9251212"/>
        <n v="9251213"/>
        <n v="9251214"/>
        <n v="9251216"/>
        <n v="9251218"/>
        <n v="9251219"/>
        <n v="9251221"/>
        <n v="9251230"/>
        <n v="9251231"/>
        <n v="9251236"/>
        <n v="9251250"/>
        <n v="9251251"/>
        <n v="9251252"/>
        <n v="9251253"/>
        <n v="9251254"/>
        <n v="9251255"/>
        <n v="9251256"/>
        <n v="9251257"/>
        <n v="9251258"/>
        <n v="9251260"/>
        <n v="9251261"/>
        <n v="9251262"/>
        <n v="9251265"/>
        <n v="9251269"/>
        <n v="9251270"/>
        <n v="9251272"/>
        <n v="9251273"/>
        <n v="9251274"/>
        <n v="9251276"/>
        <n v="9251277"/>
        <n v="9251279"/>
        <n v="9251280"/>
        <n v="9251281"/>
        <n v="9251282"/>
        <n v="9251283"/>
        <n v="9251284"/>
        <n v="9251285"/>
        <n v="9251294"/>
        <n v="9251296"/>
        <n v="9251298"/>
        <n v="9251299"/>
        <n v="9251300"/>
        <n v="9251302"/>
        <n v="9251304"/>
        <n v="9251306"/>
        <n v="9251311"/>
        <n v="9251313"/>
        <n v="9251314"/>
        <n v="9251315"/>
        <n v="9251316"/>
        <n v="9251317"/>
        <n v="9251318"/>
        <n v="9251319"/>
        <n v="9251320"/>
        <n v="9251321"/>
        <n v="9251322"/>
        <n v="9251323"/>
        <n v="9251324"/>
        <n v="9251325"/>
        <n v="9251326"/>
        <n v="9251327"/>
        <n v="9251328"/>
        <n v="9251329"/>
        <n v="9251330"/>
        <n v="9251331"/>
        <n v="9251332"/>
        <n v="9251333"/>
        <n v="9251334"/>
        <n v="9251335"/>
        <n v="9251336"/>
        <n v="9251337"/>
        <n v="9251339"/>
        <n v="9251340"/>
        <n v="9251341"/>
        <n v="9251342"/>
        <n v="9251343"/>
        <n v="9251344"/>
        <n v="9251345"/>
        <n v="9251346"/>
        <n v="9251347"/>
        <n v="9251348"/>
        <n v="9251349"/>
        <n v="9251350"/>
        <n v="9251351"/>
        <n v="9251352"/>
        <n v="9251353"/>
        <n v="9251354"/>
        <n v="9251355"/>
        <n v="9251356"/>
        <n v="9251357"/>
        <n v="9251358"/>
        <n v="9251359"/>
        <n v="9251360"/>
        <n v="9251361"/>
        <n v="9251362"/>
        <n v="9251364"/>
        <n v="9251365"/>
        <n v="9251366"/>
        <n v="9251375"/>
        <n v="9251376"/>
        <n v="9251377"/>
        <n v="9251403"/>
        <n v="9251405"/>
        <n v="9251406"/>
        <n v="9251407"/>
        <n v="9251408"/>
        <n v="9251409"/>
        <n v="9251411"/>
        <n v="9251412"/>
        <n v="9251413"/>
        <n v="9251415"/>
        <n v="9251416"/>
        <n v="9251417"/>
        <n v="9251418"/>
        <n v="9251420"/>
        <n v="9251421"/>
        <n v="9251422"/>
        <n v="9251423"/>
        <n v="9251424"/>
        <n v="9251425"/>
        <n v="9251426"/>
        <n v="9251427"/>
        <n v="9251428"/>
        <n v="9251429"/>
        <n v="9251430"/>
        <n v="9251431"/>
        <n v="9251432"/>
        <n v="9251433"/>
        <n v="9251435"/>
        <n v="9251436"/>
        <n v="9251437"/>
        <n v="9251438"/>
        <n v="9251439"/>
        <n v="9251440"/>
        <n v="9251441"/>
        <n v="9251442"/>
        <n v="9251443"/>
        <n v="9251449"/>
        <n v="9251460"/>
        <n v="9251461"/>
        <n v="9251462"/>
        <n v="9251464"/>
        <n v="9251465"/>
        <n v="9251467"/>
        <n v="9251469"/>
        <n v="9251470"/>
        <n v="9251472"/>
        <n v="9251473"/>
        <n v="9251474"/>
        <n v="9251475"/>
        <n v="9251476"/>
        <n v="9251477"/>
        <n v="9251478"/>
        <n v="9251479"/>
        <n v="9251480"/>
        <n v="9251498"/>
        <n v="9251540"/>
        <n v="9251603"/>
        <n v="9251618"/>
        <n v="9251619"/>
        <n v="9251620"/>
        <n v="9251621"/>
        <n v="9251622"/>
        <n v="9251624"/>
        <n v="9251625"/>
        <n v="9251636"/>
        <n v="9251639"/>
        <n v="9251641"/>
        <n v="9251642"/>
        <n v="9251643"/>
        <n v="9251647"/>
        <n v="9251648"/>
        <n v="9251649"/>
        <n v="9251650"/>
        <n v="9251655"/>
        <n v="9251658"/>
        <n v="9251659"/>
        <n v="9251660"/>
        <n v="9251661"/>
        <n v="9251663"/>
        <n v="9251664"/>
        <n v="9251665"/>
        <n v="9251666"/>
        <n v="9251667"/>
        <n v="9251668"/>
        <n v="9251669"/>
        <n v="9251670"/>
        <n v="9251671"/>
        <n v="9251673"/>
        <n v="9251674"/>
        <n v="9251675"/>
        <n v="9251676"/>
        <n v="9251677"/>
        <n v="9251678"/>
        <n v="9251680"/>
        <n v="9251681"/>
        <n v="9251682"/>
        <n v="9251683"/>
        <n v="9251684"/>
        <n v="9251685"/>
        <n v="9251686"/>
        <n v="9251687"/>
        <n v="9251688"/>
        <n v="9251690"/>
        <n v="9251691"/>
        <n v="9251692"/>
        <n v="9251693"/>
        <n v="9251694"/>
        <n v="9251695"/>
        <n v="9251696"/>
        <n v="9251697"/>
        <n v="9251698"/>
        <n v="9251699"/>
        <n v="9251700"/>
        <n v="9251701"/>
        <n v="9251702"/>
        <n v="9251703"/>
        <n v="9251704"/>
        <n v="9251705"/>
        <n v="9251706"/>
        <n v="9251708"/>
        <n v="9251709"/>
        <n v="9251711"/>
        <n v="9251712"/>
        <n v="9251713"/>
        <n v="9251714"/>
        <n v="9251715"/>
        <n v="9251716"/>
        <n v="9251718"/>
        <n v="9251720"/>
        <n v="9251721"/>
        <n v="9251722"/>
        <n v="9251723"/>
        <n v="9251724"/>
        <n v="9251725"/>
        <n v="9251726"/>
        <n v="9251728"/>
        <n v="9251729"/>
        <n v="9251731"/>
        <n v="9251733"/>
        <n v="9251734"/>
        <n v="9251735"/>
        <n v="9251736"/>
        <n v="9251737"/>
        <n v="9251738"/>
        <n v="9251740"/>
        <n v="9251741"/>
        <n v="9251743"/>
        <n v="9251744"/>
        <n v="9251745"/>
        <n v="9251746"/>
        <n v="9251747"/>
        <n v="9251748"/>
        <n v="9251749"/>
        <n v="9251750"/>
        <n v="9251751"/>
        <n v="9251752"/>
        <n v="9251753"/>
        <n v="9251754"/>
        <n v="9251756"/>
        <n v="9251758"/>
        <n v="9251759"/>
        <n v="9251761"/>
        <n v="9251765"/>
        <n v="9251766"/>
        <n v="9251767"/>
        <n v="9251768"/>
        <n v="9251769"/>
        <n v="9251770"/>
        <n v="9251771"/>
        <n v="9251772"/>
        <n v="9251773"/>
        <n v="9251774"/>
        <n v="9251775"/>
        <n v="9251776"/>
        <n v="9251777"/>
        <n v="9251778"/>
        <n v="9251779"/>
        <n v="9251780"/>
        <n v="9251781"/>
        <n v="9251783"/>
        <n v="9251784"/>
        <n v="9251785"/>
        <n v="9251786"/>
        <n v="9251787"/>
        <n v="9251788"/>
        <n v="9251789"/>
        <n v="9251790"/>
        <n v="9251791"/>
        <n v="9251792"/>
        <n v="9251793"/>
        <n v="9251794"/>
        <n v="9251795"/>
        <n v="9251796"/>
        <n v="9251797"/>
        <n v="9251798"/>
        <n v="9251800"/>
        <n v="9251801"/>
        <n v="9251802"/>
        <n v="9251803"/>
        <n v="9251804"/>
        <n v="9251805"/>
        <n v="9251806"/>
        <n v="9251807"/>
        <n v="9251812"/>
        <n v="9251813"/>
        <n v="9251814"/>
        <n v="9251818"/>
        <n v="9251819"/>
        <n v="9251823"/>
        <n v="9251824"/>
        <n v="9251826"/>
        <n v="9251830"/>
        <n v="9251831"/>
        <n v="9251836"/>
        <n v="9251844"/>
        <n v="9251845"/>
        <n v="9251846"/>
        <n v="9251848"/>
        <n v="9251849"/>
        <n v="9251850"/>
        <n v="9251851"/>
        <n v="9251852"/>
        <n v="9251854"/>
        <n v="9251856"/>
        <n v="9251857"/>
        <n v="9251858"/>
        <n v="9251859"/>
        <n v="9251860"/>
        <n v="9251861"/>
        <n v="9251875"/>
        <n v="9251935"/>
        <n v="9251944"/>
        <n v="9251945"/>
        <n v="9251946"/>
        <n v="9251948"/>
        <n v="9251965"/>
        <n v="9252006"/>
      </sharedItems>
    </cacheField>
    <cacheField name="CNPJ_CPF Credor - Numérico" numFmtId="1">
      <sharedItems containsSemiMixedTypes="0" containsString="0" containsNumber="1" containsInteger="1" minValue="63695000150" maxValue="97528853000132"/>
    </cacheField>
    <cacheField name="Razão Social Credor" numFmtId="49">
      <sharedItems count="2288">
        <s v="CENTRO DE INTEGRACAO E APOIO AO ADOLESCENTE"/>
        <s v="UNIVERSIDADE FEDERAL DE MINAS GERAIS"/>
        <s v="POLO DE EVOLUCAO DAS MEDIDAS SOCIO-EDUCATIVAS"/>
        <s v="INSTITUTO BRASILEIRO DE AUDITORIA DE OBRAS PUBLICAS"/>
        <s v="INSTITUTO JURIDICO PARA EFETIVACAO DA CIDADANIA - MINAS GERAIS IJUCI/M"/>
        <s v="DE PEITO ABERTO INCENTIVO AO ESPORTE"/>
        <s v="CONSELHO DOS TRIBUNAIS DE JUSTICA"/>
        <s v="SECRETARIA DE ESTADO DE PLANEJAMENTO E GESTAO"/>
        <s v="PM LAVRAS"/>
        <s v="PM UNIAO DE MINAS"/>
        <s v="IRMANDADE DO HOSPITAL DA SANTA CASA DE POCOS DE CALDAS"/>
        <s v="PM DIVINOPOLIS"/>
        <s v="SERVICO EVANGELICO DE REABILITACAO"/>
        <s v="ASSOC. BRASILEIRA COM.PARA PREV. DO ABUSO DE DROGAS"/>
        <s v="COMUNIDADE REVIVER"/>
        <s v="COMUNIDADE TERAPEUTICA PROJETO VIDA NOVA"/>
        <s v="TERRA DA SOBRIEDADE"/>
        <s v="FUNDACAO MARIANENSE DE EDUCACAO"/>
        <s v="ASSOCIACAO MAE ADMIRAVEL"/>
        <s v="ESQUADRAO DA VIDA DE MONTES CLAROS"/>
        <s v="CENTRO DE RECUPERACAO RESGATANDO VIDAS"/>
        <s v="CENTRO DE RECUPERACAO DE DEPENDENCIA QUIMICA"/>
        <s v="ASSOC BENEFICIENTE DESENV EDUC QUALIF REINT"/>
        <s v="ASSOCIACAO COMUNITARIA DE PREVENCAO AO USO INDEVIDO DE DROGAS"/>
        <s v="ASSOCIACAO DE ACOLHEMENTO AOS DEPEND QUIMICOS E FAMILIARES"/>
        <s v="INSTITUTO AJUDAR"/>
        <s v="GRUPO SALVAS VIDAS"/>
        <s v="FUNDACAO OASIS"/>
        <s v="CENTROHERD - CENTRO HOLISTICO DE ESTUDO E RECUPERACAO EM DEPENDENCIAS"/>
        <s v="SOCIEDADE DE PROMOCAO HUMANA SOPROH"/>
        <s v="COM VIDA - COMUNIDADE TERAPEUTICA FAZENDA VIDA NOVA"/>
        <s v="CENTRO DE REINTEGRACAO SOCIAL BEIJA-FLOR"/>
        <s v="COMUNIDADE NOVA JERUSALEM"/>
        <s v="ABRACO ASSOCIACAO BRASILEIRA COMUNITARIA PARA A PREVENCAO DO ABUSO DE"/>
        <s v="NUCLEO DE APOIO REVIVER"/>
        <s v="COMPANHIA DE SANEAMENTO DE MINAS GERAIS COPASA MG"/>
        <s v="FUNDACAO DE APOIO AO DESENVOLVIMENTO DE ENSINO SUPERIOR DO NORTE DE MI"/>
        <s v="ASSOCIACAO DE PAIS E AMIGOS DOS EXCEPCIONAIS"/>
        <s v="ASSOCIACAO DOS PAIS E AMIGOS DOS EXCEPCIONAIS"/>
        <s v="APAE SACRAMENTO"/>
        <s v="APAE ASSOCIACAO DE PAIS E AMIGOS DE EXCEPCIONAIS DE MONTES CLAROS"/>
        <s v="ASSOCIACAO DE PAIS E AMIGOS DOS EXCEPCIONAIS DE PRATA"/>
        <s v="ASSOC PAIS E AMIGOS DOS EXCEPCIONAIS"/>
        <s v="ASSOCIACAO DE PAIS E AMIGOS DOS EXCEPCIONAIS DE NEPOMUCENO"/>
        <s v="ASSOCIACAO DE PAIS E AMIGOS  DOS EXCEPCIONAIS"/>
        <s v="ASSOCOACAO DE PAIS E AMIGOS DOS EXCEPCIONAIS DE CRISTAIS"/>
        <s v="ASSOCIACAO DE PAIS E AMIGOS DOS EXCEPCIONAIS - APAE"/>
        <s v="ASSOCIACAO DE PAIS E AMIGOS DOS EXCEPCIONAIS DE PRADOS"/>
        <s v="AASOCIACAO DE PAIS E AMIGOS DOS EXCEPCIONAIS DE LAGOA DA PRATA"/>
        <s v="APAE FRUTAL"/>
        <s v="APAE DE LAMBARI"/>
        <s v="APAE LAGOA DOURADA"/>
        <s v="APAE SAO GOTARDO"/>
        <s v="INSTITUTO SANTA MONICA"/>
        <s v="APAE ITURAMA"/>
        <s v="ASS DE PAIS E AMIGOS DOS EXCEPCIONAIS DE PARA DE MINAS"/>
        <s v="ASSOCIACAO FAZENDA RENASCER"/>
        <s v="FUNDACAO GREGORIO F. BAREMBLITT"/>
        <s v="INSTITUTO TERRA"/>
        <s v="APAE DE FLORESTAL"/>
        <s v="NUCLEO ASSISTENCIAL CAMINHOS PARA JESUS"/>
        <s v="PM PATOS DE MINAS"/>
        <s v="PM NOVO CRUZEIRO"/>
        <s v="PM INHAPIM"/>
        <s v="PM IPATINGA"/>
        <s v="PM PERIQUITO"/>
        <s v="PM PIEDADE DE CARATINGA"/>
        <s v="PM PRESIDENTE KUBITSCHEK"/>
        <s v="INSTITUTO DH:PROMOCAO, PESQUISA E INTERVENCAO EM DIREITOS HUMANOS E CI"/>
        <s v="CRECHE NOSSO LAR"/>
        <s v="CRECHE BOM PASTOR"/>
        <s v="PM ESMERALDAS"/>
        <s v="ASSOCIACAO MINEIRA DE MUNICIPIOS - AMM"/>
        <s v="ATA CIDADANIA"/>
        <s v="APAE DE SAO ROQUE DE MINAS"/>
        <s v="CARITAS BRASILEIRA"/>
        <s v="INSTITUTO ALTO-MONTANA DA SERRA FINA"/>
        <s v="ASSOCIACAO PARA A GESTAO SOCIOAMBIENTAL DO TRIANGULO MINEIRO"/>
        <s v="INSTITUTO DE ESTUDOS PRO-CIDADANIA"/>
        <s v="ASSOCIACAO DO MUNICIPIO DE LAGAMAR"/>
        <s v="PM DATAS"/>
        <s v="PM RIO VERMELHO"/>
        <s v="PM FLORESTAL"/>
        <s v="PM JABOTICATUBAS"/>
        <s v="PM UBERLANDIA"/>
        <s v="INSTITUTO EDUCACAO E CIDADANIA"/>
        <s v="PM MAR DE ESPANHA"/>
        <s v="PM BRAZOPOLIS"/>
        <s v="PM MARIA DA FE"/>
        <s v="PM CATUGI"/>
        <s v="ASSOC. DE PROT. E ASSIST. AOS CONENADOS DE RIO PIRACICABA"/>
        <s v="APAC-ASSOCIACAO DE PROTECAO E ASSISTENCIA AOS CONDENADOS DE POUSO ALEG"/>
        <s v="ASSOC. DE PROT. E ASSIST. AO CONDENADO DE PATROCINIO"/>
        <s v="ASSOC. DE PROT. E ASSIST. AOS CONENADOS DE S. J. DEL REI MASC."/>
        <s v="ASSOCIACAO DE PROTECAO E ASSISTENCIA AOS CONDENADOS - FRUTAL/MG"/>
        <s v="ASSOC. DE PROT. E ASSIST. AO CONDENADO DE PERDOES"/>
        <s v="ASSOC. DE PROT. E ASSIST. AO CONDENADO DE ARAXA"/>
        <s v="ASSOC. DE PROT. E ASSIST. AO CONDENADO DE PASSOS"/>
        <s v="ASSOCIACAO DE PROTECAO E ASSISTENCIA AO CONDENADO - TIMOTEO"/>
        <s v="ASSOC. DE PROT. E ASSIST. AOS CONENADOS DE SANTA LUZIA"/>
        <s v="APAC SETE LAGOAS"/>
        <s v="ASSOC. DE PROT. E ASSIST. AOS CONENADOS DE SANTA MARIA DO SUACUI"/>
        <s v="ASSOC. DE PROT. E ASSIST. AO CONDENADO DE PARACATU"/>
        <s v="ASSOC. DE PROT. E ASSIST. AO CONDENADO DE ARCOS"/>
        <s v="ASSOC. DE PROT. E ASSIST. AO CONDENADO DE CONS. LAFAIETE MASC."/>
        <s v="ASSOC. DE PROT. E ASSIST. AO CONDENADO DE CAMPO BELO"/>
        <s v="ASSOC. DE PROT. E ASSIST. AOS CONENADOS DE S. J. DEL REI FEM."/>
        <s v="ASSOC. DE PROT. E ASSIST. AOS CONENADOS DE VICOSA"/>
        <s v="ASSOC. DE PROT. E ASSIST. AOS CONENADOS DE SANTA BARBARA"/>
        <s v="FRATERNIDADE BRASILEIRA DE ASSISTENCIA AOS CONDENADOS"/>
        <s v="ASSOCIACAO DE PROTECAO E ASSISTENCIA AOS CONDENADOS"/>
        <s v="ASSOC. DE PROT. E ASSIST. AO CONDENADO DE PIRAPORA"/>
        <s v="ASSOC. DE PROT. E ASSIST. AO CONDENADO DE ITUIUTABA"/>
        <s v="ASSOC. DE PROT. E ASSIST. AO CONDENADO DE PEDRA AZUL"/>
        <s v="PM SACRAMENTO"/>
        <s v="ASSOC. DE PROT. E ASSIST. AO CONDENADO DE CANAPOLIS"/>
        <s v="ASSOCIACAO DE PROTECAO E ASSITENCIA AOS CONDENADOS - APAC - CARATINGA"/>
        <s v="ASSOC. DE PROT. E ASSIST. AO CONDENADO DE LAGOA DA PRATA"/>
        <s v="ASSOC. DE PROT. E ASSIST. AO CONDENADO DE INHAPIM"/>
        <s v="ASSOC. DE PROT. E ASSIST. AO CONDENADO DE JANUARIA"/>
        <s v="ASSOC. DE PROT. E ASSIST. AOS CONENADOS DE TEOFILO OTONI"/>
        <s v="ASSOC. DE PROT. E ASSIST. AO CONDENADO DE GOVERNADOR VALDARES"/>
        <s v="ASSOC. DE PROT. E ASSIST. AO CONDENADO DE ALFENAS"/>
        <s v="ASSOC. DE PROT. E ASSIST. AOS CONENADOS DE SALINAS"/>
        <s v="ASSOC. DE PROT. E ASSIST. AO CONDENADO DE PATOS DE MINAS"/>
        <s v="PM SANTA BARBARA DO LESTE"/>
        <s v="PM MEDINA"/>
        <s v="PM SAO JOSE DO GOIABAL"/>
        <s v="PM SAO TIAGO"/>
        <s v="AGENCIA DE DESENVOLVIMENTO SUSTENTAVEL DO VALE DO RIO URUCUIA"/>
        <s v="CENTRO DE ARTESANATO MINEIRO - CEART"/>
        <s v="EMPRESA MUNICIPAL DE TURISMO DE BELO HORIZONTE S/A. BELOTUR"/>
        <s v="PM SAO JOAO DAS MISSOES"/>
        <s v="PM ARACUAI"/>
        <s v="PM FRANCISCO BADARO"/>
        <s v="PM JOAIMA"/>
        <s v="PM GLAUCILANDIA"/>
        <s v="FEDERACAO DOS TRAGALHADORES NA AGRICULTURA DO ESTADO DE MINAS GERAIS"/>
        <s v="PM DIVINESIA"/>
        <s v="PM SALINAS"/>
        <s v="PM GRAO MOGOL"/>
        <s v="MITRA ARQUIDIOCESANA DE BELO HORIZONTE"/>
        <s v="SERVICO DE AGUA MARIANA"/>
        <s v="ASSOCIACAO DO PRODUTORES E AGENTES CULTURAIS DE PADRE PARAISO"/>
        <s v="PM FELICIO DOS SANTOS"/>
        <s v="PM MONTE SIAO"/>
        <s v="PM OLIVEIRA"/>
        <s v="PM PATROCINIO"/>
        <s v="ASSOCIACAO DE REINTEGRACAO DA CRIANCA E DO ADOLESCENTE"/>
        <s v="PM BRASILIA DE MINAS"/>
        <s v="ASSOCIACAO UNIFICADA DE RECUPERACAO E APOIO/ AURA"/>
        <s v="PM UBERABA"/>
        <s v="PM TRES CORACOES"/>
        <s v="OFICINA DE IMAGENS COMUNICACAO E EDUCACAO"/>
        <s v="AJUDA-ALIANCA JUIZFORANA PELA DEFESA DOS ANIMAIS"/>
        <s v="IRMANDADE DE SANTO ANTONIO DO CURVELO"/>
        <s v="ASSOCIACAO INSTITUTO BOLA PRETA"/>
        <s v="CENTRO DE FORMACAO FRANCISCA VERAS"/>
        <s v="PM MIRABELA"/>
        <s v="PM CRISTALIA"/>
        <s v="PM COUTO DE MAGALHAES DE MINAS"/>
        <s v="CEAMI REABILITACAO PARA VIDA"/>
        <s v="SERVICO EVANGELICO DE REABILITACAO DE ARAGUARI"/>
        <s v="ACAO SOCIAL CENTRO DE REINTEGRACAO A SOCIEDADE MAIS QUE VENCEDORES"/>
        <s v="COMUNIDADE TERAPEUTICA TEMPLO DE ISRAEL"/>
        <s v="ASSOCIACAO DE PROMOCAO HUMANA DE PIUMHI"/>
        <s v="GRUPO SALVA VIDAS"/>
        <s v="COMUNIDADE ELE CLAMA"/>
        <s v="OBRAS SOCIAIS AGUA VIVA"/>
        <s v="COMUNIDADE TERAPEUTICA FILHOS DO REI/JEQUITINHONHA"/>
        <s v="C.A.D.A. CASA DE APOIO AO DROGADO E AO ALCOOLATRA"/>
        <s v="COMUNIDADE TERAPEUTICA CAVERNA DO ADULAO"/>
        <s v="COMUNIDADE VEM SER"/>
        <s v="DESAFIO JOVEM PENIEL DE UBERLANDIA"/>
        <s v="CENTRO DE RECUPERACAO JUIZ DE FORA CONTRA AS DROGAS"/>
        <s v="COMUNIDADE TERAPEUTICA ESTRELA DO ORIENTE"/>
        <s v="ASSOCIACAO APOIO REC. DEPEND. QUIMICOS DE ITAUNA"/>
        <s v="ADECON - ASSOCIACAO DEUS CONOSCO"/>
        <s v="PM ACUCENA"/>
        <s v="TERNO MOCAMBIQUE ESTRELA GUIA"/>
        <s v="GRUPO CULTURAL MENINAS DE SINHA"/>
        <s v="INSTITUTO HAHAHA"/>
        <s v="ASSOCIACAO MOVIMENTO RENASCER"/>
        <s v="PM SAO JOAO DA PONTE"/>
        <s v="PM CONEGO MARINHO"/>
        <s v="PM JUVENILIA"/>
        <s v="APAE DE ESMERALDAS"/>
        <s v="PM CACHOEIRA DE MINAS"/>
        <s v="PM ITAMBE DO MATO DENTRO"/>
        <s v="LAR SANTO AMBROSIO DE ARAUJOS"/>
        <s v="PM PRATINHA"/>
        <s v="PM BUENOPOLIS"/>
        <s v="PM NAZARENO"/>
        <s v="PM CONCEICAO DO RIO VERDE"/>
        <s v="PM MATO VERDE"/>
        <s v="PM IGARAPE"/>
        <s v="PM CONGONHAS DO NORTE"/>
        <s v="PM CAMPOS ALTOS"/>
        <s v="PM ITUIUTABA"/>
        <s v="CORPORACAO MUSICAL LIRA PERDOENSE"/>
        <s v="ASSOCIACAO CULTURAL DE PERDOES"/>
        <s v="ASSOCIACAO COMUNITARIA SAO SEBASTIAO -ASSER"/>
        <s v="PM DIAMANTINA"/>
        <s v="ASSOCIACAO PAIS E AMIGOS EXCEPCIONAIS/PEDRO LEOPOLDO"/>
        <s v="INSTITUTO CORY DE EDUCACAO E CULTURA"/>
        <s v="PM DORES DE GUANHAES"/>
        <s v="PM TOMBOS"/>
        <s v="PM LAGOA FORMOSA"/>
        <s v="PM ITAMARANDIBA"/>
        <s v="PM PAPAGAIOS"/>
        <s v="PM JAMPRUCA"/>
        <s v="PM DIOGO DE VASCONCELOS"/>
        <s v="PM CRUZEIRO DA FORTALEZA"/>
        <s v="ASSOCIACAO CAMPO DAS VERTENTES"/>
        <s v="PM SANTA MARIA DE ITABIRA"/>
        <s v="PM FERVEDOURO"/>
        <s v="FUNDACAO EDUCATIVA E CULTURAL MONSENHOR CASTRO"/>
        <s v="FUNDACAO CRISTIANO VARELLA"/>
        <s v="LAR SAO JOSE DE PIRANGA"/>
        <s v="ASSOCIACAO JACUTINGUENSE DE PROTECAO A CRIANCA"/>
        <s v="ASSOCIACAO BENEFICENTE NHA CHICA"/>
        <s v="CONSORCIO INTERM. SAUDE DA MICRO REGIAO DO ALTO DO SAPUCAI"/>
        <s v="ASSOCIACAO PROTETORA DE DIVISA NOVA"/>
        <s v="SOCIEDADE EVANGELICA BENEFICENTE"/>
        <s v="ASSOCIACAO DE PAIS E AMIGOS DOS EXCEPCIONAIS-AREADO"/>
        <s v="PM SAO JOSE DA SAFIRA"/>
        <s v="PM CAMPOS GERAIS"/>
        <s v="CASA DO MENOR DONA HORTENCIA APARECIDA RIBEIRO"/>
        <s v="PM NATERCIA"/>
        <s v="PM ERVALIA"/>
        <s v="PM SANTO ANTONIO DO ITAMBE"/>
        <s v="PM BONFINOPOLIS DE MINAS"/>
        <s v="PM SAO ROMAO"/>
        <s v="PM SANTA CRUZ DO ESCALVADO"/>
        <s v="PM CURRAL DE DENTRO"/>
        <s v="INSTITUTO PARAISO - INPAR"/>
        <s v="LAR DE NAZARE - INST.LONGA PERM.IDOSOS SAO GONCALO PARA MG"/>
        <s v="PM SAO JOAO EVANGELISTA"/>
        <s v="PM PITANGUI"/>
        <s v="PM PIRANGUCU"/>
        <s v="PM NOVA UNIAO"/>
        <s v="PM LAGOA GRANDE"/>
        <s v="PM GUANHAES"/>
        <s v="PM EUGENOPOLIS"/>
        <s v="PM DIVISA NOVA"/>
        <s v="PM CORDISBURGO"/>
        <s v="PM CAMANDUCAIA"/>
        <s v="PM BOM REPOUSO"/>
        <s v="PM ARAUJOS"/>
        <s v="ASILO DIVINO ESPIRITO SANTO"/>
        <s v="PM FORMIGA"/>
        <s v="PM SAO JOAO NEPOMUCENO"/>
        <s v="PM MONTE ALEGRE DE MINAS"/>
        <s v="PM ITAIPE"/>
        <s v="PM GUIMARANIA"/>
        <s v="INSTITUTO CENTRO DE CAPACITACAO E APOIO AO EMPREENDEDOR - INSTITUTO CE"/>
        <s v="ACESEM- ASSOCIACAO CULTURAL ESPORTIVA E SOCIAL EDUCAMINAS"/>
        <s v="ASSOC PROD. RURAIS CERRADO LAGAMAR"/>
        <s v="IRMANDADE NOSSA SENHORA DO ROSARIO DE PASSA QUATRO"/>
        <s v="FUNDACAO CAMACHENSE DE APOIO CULTURAL"/>
        <s v="INSTITUTO ORQUESTRA JOVEM DE DIVINOPOLIS"/>
        <s v="PM LAJINHA"/>
        <s v="PM CONCEICAO DA PEDRA"/>
        <s v="ASSOC. COM. EDUCACIONAL"/>
        <s v="PM ITAMOGI"/>
        <s v="PM ANTONIO DIAS"/>
        <s v="PM BICAS"/>
        <s v="PM CAETE"/>
        <s v="PM CAMPO BELO"/>
        <s v="PM DESTERRO DO MELO"/>
        <s v="PM DIVISA ALEGRE"/>
        <s v="PM RIO POMBA"/>
        <s v="PM PASSABEM"/>
        <s v="PM RIO CASCA"/>
        <s v="PM VOLTA GRANDE"/>
        <s v="PM CAPINOPOLIS"/>
        <s v="PM FUNILANDIA"/>
        <s v="PM LUZ"/>
        <s v="PM CRISTAIS"/>
        <s v="PM BRAS PIRES"/>
        <s v="LAR NOSSA SENHORA DAS GRACAS"/>
        <s v="CASA DO CUIDADO HUMANO"/>
        <s v="APAE-ASSOCIACAO DE PAIS E AMIGOS DOS EXCEPCIONAIS"/>
        <s v="ASSOCIACAO HISTORICO CULTURAL MUCURY"/>
        <s v="DIVERSIDADE CULTURAL"/>
        <s v="ASSOCIACAO CULTURAL E EDUCACIONAL PROJETO ARTE E CULTURA"/>
        <s v="PM POMPEU"/>
        <s v="PM SABINOPOLIS"/>
        <s v="INSTITUTO ELO"/>
        <s v="ASSOCIACAO CULTURAL ART MANHA CAPOEIRA"/>
        <s v="ASSOCIACAO DO DESENVOLVIMENTO DE LAGOA DOURADA"/>
        <s v="LAR SAO VICENTE DE PAULO DE CASSIA"/>
        <s v="SOS SERVICO DE OBRAS SOCIAIS'"/>
        <s v="APAE"/>
        <s v="VILA VICENTINA DE CRISTAIS"/>
        <s v="CASA DE REPOUSO SANTA LUIZA DE MARILAC"/>
        <s v="LIGA DAS ENTIDADES CARNAVALESCAS DE CONSELHEIRO LAFAIETE"/>
        <s v="VIRAMINAS ASSOCIACAO CULTURAL"/>
        <s v="PM ABADIA DOS DOURADOS"/>
        <s v="PM BAEPENDI"/>
        <s v="PM CANA VERDE"/>
        <s v="PM CARLOS CHAGAS"/>
        <s v="PM CHALE"/>
        <s v="PM CORREGO DO BOM JESUS"/>
        <s v="PM FRANCISCO DUMONT"/>
        <s v="PM LIMA DUARTE"/>
        <s v="PM MARTINHO CAMPOS"/>
        <s v="PM NOVA MODICA"/>
        <s v="PM PADRE PARAISO"/>
        <s v="PM PESCADOR"/>
        <s v="PM SAO FELIX DE MINAS"/>
        <s v="PM SAO JOAO DO ORIENTE"/>
        <s v="PM SERRA DO SALITRE"/>
        <s v="PM ARAPONGA"/>
        <s v="PM CONGONHAL"/>
        <s v="PM MANHUMIRIM"/>
        <s v="PM NOVO ORIENTE DE MINAS"/>
        <s v="PM REDUTO"/>
        <s v="PM PEDRA DOURADA"/>
        <s v="PM PIRAUBA"/>
        <s v="PM RIO MANSO"/>
        <s v="PM UBAPORANGA"/>
        <s v="PM SALTO DA DIVISA"/>
        <s v="PM JURUAIA"/>
        <s v="PM BOM DESPACHO"/>
        <s v="ASSOCIA~CAO LAGOASSANTENSE DE DE ARTESAOS"/>
        <s v="PM COQUEIRAL"/>
        <s v="PM MACHACALIS"/>
        <s v="PM MUTUM"/>
        <s v="PM OLIVEIRA FORTES"/>
        <s v="PM PASSA VINTE"/>
        <s v="PM POUSO ALTO"/>
        <s v="PM UBAI"/>
        <s v="PM INCONFIDENTES"/>
        <s v="APAE DE SAO JOSE DA VARGINHA"/>
        <s v="PM JACUI"/>
        <s v="PM PIUMHI"/>
        <s v="PM COMERCINHO"/>
        <s v="CONSELHO MUNICIPAL DO BEM ESTAR DO MENOR DE ITABIRA"/>
        <s v="ASSOCIACAO ITABIRANA DE ARTISTAS E ARTESAOS"/>
        <s v="PM BOM SUCESSO"/>
        <s v="ASSOCIACAO DE PAIS E AMIGOS DOS EXCEPCIONAIS DE MIRADOURO"/>
        <s v="COMUNIDADE CRISTA DE APOIO E ACAO SOCIAL"/>
        <s v="LAR DOS IDOSOS SAGRADO CORACAO DE JESUS"/>
        <s v="ASSOCIACAO DE PAIS E AMIGOS DOS EXCEPCIONAIS DE BORDA DA MATA"/>
        <s v="ESCOLA P SAO VICENTE DE PAULO"/>
        <s v="PM PAULA CANDIDO"/>
        <s v="ASILO SAO VICENTE DE PAULO DE MUZAMBINHO"/>
        <s v="OBRAS ASSISTENCIS PADRE AUGUSTO CERDEIRA CARMO DO CAJURU"/>
        <s v="APAE DE PASSA TEMPO"/>
        <s v="APAE/IBIRITE"/>
        <s v="LAR SAO VICENTE DE PAULA"/>
        <s v="ASSOCIACAO AMIGA DA CRIANA E DO ADOLESCENTE"/>
        <s v="SOCIEDADE PROTETORA DOS POBRES"/>
        <s v="ASSOCIACAO COMUNITARIA DA IMAGEM E DO SOM DE RAUL SOARES"/>
        <s v="CORPORACAO MUSICAL SANTA CECILIA"/>
        <s v="CORPORACAO MUSICAL NOSSA SENHORA DAS CANDEIAS"/>
        <s v="ASSOC. BENEF. PRINCIPE DA PAZ"/>
        <s v="NUCLEOS DE ASSISTENCIA SOCIAL, CULTURAL E ESPORTE RECREATIVO"/>
        <s v="PM BERILO"/>
        <s v="PM VERDELANDIA"/>
        <s v="HOSPITAL IMACULADA CONCEICAO"/>
        <s v="MUSEU DE HISTORIA E CIENCIAS NATURAIS"/>
        <s v="ASSOCIACAO PROJETO PROVIDENCIA"/>
        <s v="LAR SAO VICENTE DE PAULO DE MACHADO"/>
        <s v="ASSOCIACAO ARTE PELA PAZ"/>
        <s v="PM GALILEIA"/>
        <s v="PM VIRGINOPOLIS"/>
        <s v="PM VARGEM BONITA"/>
        <s v="PM SAO FRANCISCO DE PAULA"/>
        <s v="ABRIGO ANTONIA DUARTE CAIXETA"/>
        <s v="PM SAO JOSE DO MANTIMENTO"/>
        <s v="PM SAO SEBASTIAO DO ANTA"/>
        <s v="PM SAO GERALDO"/>
        <s v="PM SANTA RITA DO IBITIPOCA"/>
        <s v="PM POTE"/>
        <s v="PM PARAOPEBA"/>
        <s v="PM MADRE DE DEUS DE MINAS"/>
        <s v="PM JEQUERI"/>
        <s v="PM JAIBA"/>
        <s v="PM ITAPEVA"/>
        <s v="PM GUARDA-MOR"/>
        <s v="PM DOM VICOSO"/>
        <s v="PM CONSOLACAO"/>
        <s v="PM CENTRALINA"/>
        <s v="PM CARMOPOLIS DE MINAS"/>
        <s v="PM CARANDAI"/>
        <s v="PM CAPITOLIO"/>
        <s v="PM CAPARAO"/>
        <s v="PM BOCAIUVA"/>
        <s v="PM BANDEIRA"/>
        <s v="ASSOCIACAO DAS MULHERES DE GRANADA"/>
        <s v="PM ALMENARA"/>
        <s v="PM MACHADO"/>
        <s v="ESCOLA DE SAMBA ACADEMICOS UNIDOS DE PIRANGA"/>
        <s v="PM CACHOEIRA DO PAJEU"/>
        <s v="ASSOCIACAO COMUNITARIA DE BORGES DO MUNICIPIO DE CAMACHO"/>
        <s v="ASSOCIACAO DOS ASSENTADOS FAMILIAR DO ASSENTAMENTO 1 DO SUL DE CAMPO D"/>
        <s v="PM SETE LAGOAS"/>
        <s v="CORPORACAO MUSICAL MAESTRO WALTER SALES"/>
        <s v="ASSOCIACAO DE PAIS E AMIGOS DOS EXCEPCIONAIS - APAE/UBA"/>
        <s v="PROJETO SOLIDARIO VIVER BEM"/>
        <s v="SOC.BENEFICENTE LAR DOS POBRES GALDINO CARDEAL DA COSTA DE ITAMOGI"/>
        <s v="ASSOCIACAO COMUNITARIA DE IAPU"/>
        <s v="ASILO SAO VICENTE DE PAULO DE UBA"/>
        <s v="LAR DOS IDOSOS SAO VICENTE DE PAULO"/>
        <s v="ASSOCIACAO COMUNITARIA SANTA CRUZ"/>
        <s v="CRECHE COMUNITARIA BOM MENINO"/>
        <s v="FUNDACAO PADRE AMERICO DE PITANGUI"/>
        <s v="ASSOCIACAO DE ASSISTENCIA SOCIAL LAR DOS IDOSOS"/>
        <s v="SOCIEDADE DE AMPARO AO IDOSO TOCANTINENSE"/>
        <s v="PM PERDIZES"/>
        <s v="PM LEME DO PRADO"/>
        <s v="PM ICARAI DE MINAS"/>
        <s v="PM MONTE BELO"/>
        <s v="PM GOUVEA"/>
        <s v="PM ESTRELA DO INDAIA"/>
        <s v="PM SENHORA DOS REMEDIOS"/>
        <s v="PM SAO GERALDO DA PIEDADE"/>
        <s v="PM SANTANA DO RIACHO"/>
        <s v="PM POCO FUNDO"/>
        <s v="PM MARAVILHAS"/>
        <s v="PM IPUIUNA"/>
        <s v="PM IBIRACATU"/>
        <s v="PM DURANDE"/>
        <s v="PM DORES DE CAMPOS"/>
        <s v="PM DELFIM MOREIRA"/>
        <s v="PM CONSELHEIRO PENA"/>
        <s v="PM COIMBRA"/>
        <s v="PM CHAPADA DO NORTE"/>
        <s v="PM CAPELINHA"/>
        <s v="ASS PRODUTORES RURAIS ITAMBACURI"/>
        <s v="LAR DOS IDOSOS SANTA LUIZA DE MARILAC"/>
        <s v="CLUBE DE MAES MARIA DE NAZARE"/>
        <s v="PM BONFIM"/>
        <s v="ABRIGO SANTA HELENA DE JUIZ DE FORA"/>
        <s v="ASILO AISA RODRIGUES SIQUEIRA"/>
        <s v="JUVENTUDE UNIDA DE CONTAGEM"/>
        <s v="GRUPO DE APOIO A CRIANCA E AO ADOLESCENTE DA CABANA E REGIAO"/>
        <s v="ASILO SAO VICENTE DE PAULO GUARANESIA"/>
        <s v="SOCIEDADE UBAENSE DE ARTES E OFICIOS"/>
        <s v="MOVIMENTO DE LUTA PRO CRECHES"/>
        <s v="APAE - ASSOCIACAO DE PAIS E AMIGOS DOS EXCEPCIONAIS"/>
        <s v="PM CAMPO DO MEIO"/>
        <s v="PM PEQUI"/>
        <s v="PM NOVA PORTEIRINHA"/>
        <s v="ASSOC.PAIS AMIGOS DOS EXCPCIONAIS/S.LAGOAS"/>
        <s v="ASILO SAO VICENTE DE PAULO DE JACUTINGA"/>
        <s v="COMPANHIA ITABIRANA DE TEATRO"/>
        <s v="ASSOCIACAO PRO OBRAS SOCIAIS DA PAROQUIA BOA VIAGEM"/>
        <s v="GUPO PRO-GUAPE"/>
        <s v="INSTITUTO PEDRA VIVA"/>
        <s v="PM GOIANA"/>
        <s v="PM PRUDENTE DE MORAIS"/>
        <s v="ASILO DE SAO VICENTE DE PAULO"/>
        <s v="INSTITUTO CULTURAL BOA ESPERANCA"/>
        <s v="PM URUCUIA"/>
        <s v="PM TURVOLANDIA"/>
        <s v="PM RAPOSOS"/>
        <s v="PM PRATAPOLIS"/>
        <s v="PM PAULISTAS"/>
        <s v="PM MATIAS CARDOSO"/>
        <s v="PM MANTENA"/>
        <s v="LAR SAO VICENTE DE PAULA DE ITAU DE MINAS"/>
        <s v="PM HELIODORA"/>
        <s v="PM ESPERA FELIZ"/>
        <s v="PM ELOI MENDES"/>
        <s v="PM DIVISOPOLIS"/>
        <s v="PM CRUCILANDIA"/>
        <s v="PM CRISOLITA"/>
        <s v="PM CORONEL XAVIER CHAVES"/>
        <s v="CRECHE SONHO DE CRIANCA"/>
        <s v="ASSOCACAO PARCERIA DE JUIZ DE FORA"/>
        <s v="APAE PARAGUACU"/>
        <s v="ASSOCIACAO DAS DAMAS DE CARIDADE DE PARAGUACU"/>
        <s v="PM ANGELANDIA"/>
        <s v="UNIAO DOS DEFICIENTES E IDOSOS DE CONTAGEM"/>
        <s v="CONF. SAO VICENTE DE PAULO"/>
        <s v="ASSOCIACAO CASA SAGRADA FAMILIA"/>
        <s v="ASSOCIACAO DOS MORADORES DE AVAIACAO"/>
        <s v="ACAO SOCIAL IBITIURENSE"/>
        <s v="ASSOCIACAO DE AMPARO A MATERNIDADE, CRIANCAS E IDOSOS NECESSITADOS"/>
        <s v="CRECHE DONA QUITA TOLENTINO"/>
        <s v="ASSOC. PRIMEIRO DE MAIO DA VILA VISTA ALEGRE"/>
        <s v="PM SEM PEIXE"/>
        <s v="ASSOCIACAO DE PAIS E AMIGOS DOS EXCEPCIONAIS DE ACAIACA"/>
        <s v="FORUM CULTURAL E DE EMPREEND DE SAO TIAGO"/>
        <s v="FUNDACAO BENJAMIN GUIMARAES"/>
        <s v="PM PRESIDENTE JUSCELINO"/>
        <s v="SOCIEDADE IRMAOS DA CRIANCA SICRA"/>
        <s v="ASSOCIACAO DAS OBRAS PAVONIANAS DE ASSISTENCIA"/>
        <s v="CENTRO HIPICO SAPUCAI DE MINAS GERAIS CHS/MG"/>
        <s v="INSTITUTO TECENDO DE ITABIRA"/>
        <s v="CENTRO ESPIRITA ALLAN KARDEC"/>
        <s v="ASSOCIACAO DOS MORADORES DO BAIRRO ESTIVA"/>
        <s v="ASSOCIACAO MILTON CAMPOS P/ DESENV E ASSIST.A VOCACOES DE BEM-DOTADOS"/>
        <s v="SOCIEDADE DOS AMIGOS DOS ESPACOS CENICOS DO MUNICIPIO  BELO HORIZONTE"/>
        <s v="ASSOC. DE PROT. E ASSIST. A CONDENADA DE CONS. LAFAIETE FEM."/>
        <s v="INSTITUICAO DE LONGA PERMANENCIA PARA IDOSOS SOL NASCENTE/"/>
        <s v="CONS PART N. SRA.DA CONC.DA SOC S V P"/>
        <s v="LAR ABRIGO DR. MARIO DE SOUZA BARROS DE JEQUERI"/>
        <s v="ASSOCIACAO MUNICIPAL DE APOIO COMUNITARIO"/>
        <s v="SOCIEDADE FRANCO BRASILEIRA"/>
        <s v="SERVICO DE OBRAS SOCIAIS DE LAMBARI"/>
        <s v="ASSOCIACAO DO LAR SAO PEDRO"/>
        <s v="ABRIGO JESUS MARIA JOSE"/>
        <s v="ASILO SAO VICENTE DE PAULO DE SAO LOURENCO DO MANHUACU"/>
        <s v="PAROQUIA DE SANTO ANTONIO"/>
        <s v="ASILO VICENTINO DE MARTINHO CAMPOS"/>
        <s v="LAR SAO MATEUS"/>
        <s v="ABRIGO SAO VICENTE DE PAULO"/>
        <s v="VILA VICENTINA SAO VICENTE DE PAULO"/>
        <s v="LAR ESCOLA NOSSA SENHOR DO PERPETUO SOCORRO DE MONTES CLAROS"/>
        <s v="LAR COMUNITARIO SAGRADO CORACAO DE JESUS"/>
        <s v="ASSOCIACAO IGREJA EVAN. NAZARENO PROTECAO MENORES"/>
        <s v="LAR DE PROTECAO DAS CRIANCAS E ADOLESCENTES DE NEPOMUCENO"/>
        <s v="VILA VICENTINA JOAQUIM LARANJO COSTA"/>
        <s v="LAR SAO VICENTE DE PAULO DE OURO PRETO"/>
        <s v="OBRA UNIDA ABRIGO SAO VICENTE DE PAULO"/>
        <s v="ASILO PADRE AUGUSTO HORTA"/>
        <s v="LAR DOS VELHINHOS/ PASSA QUATRO"/>
        <s v="CASA DA ACOLHIDA"/>
        <s v="CASA MAE E DO ADOLESCENTE"/>
        <s v="CONFERENCIA NOSSA SENHORA DAS NECESSIDADES"/>
        <s v="ASSOCIACAO DE PROTECAO AO MENOR - APAM"/>
        <s v="ASSOCIACAO DAS DAMAS DE CARIDADE"/>
        <s v="ASILO VINHA DO SENHOR"/>
        <s v="ASILO NOSSA SENHORA AUXILIADORA"/>
        <s v="ASSOCIACAO MUNICIPAL DE APOIO AO IDOSO-AMAI DE PRADOS"/>
        <s v="ASSOCIACAO RECANTO DA DIGNA IDADE FREI JAIME MARIA LLAGOSTERA"/>
        <s v="ASILO SAO VICENTE DE PAULO DE RUBIM"/>
        <s v="AGREMIACAO ESPIRITA CASA DO CAMINHO"/>
        <s v="ASSOCIACAO PROJETO VIDA"/>
        <s v="PROJETO BOM PASTOR - SABARA"/>
        <s v="CONS CENTRAL DA SOC SAO VICENTE DE PAULO"/>
        <s v="CARITAS DIOCESANA DE ITABIRA"/>
        <s v="CASA DE MARIA ASILO ESP.DA VELHICE  DESAMPARADA S.LOUREN$O"/>
        <s v="ASILO CASA SAO VICENTE DE PAULO"/>
        <s v="DEPARTAMENTO DE A SOCIAL JOAO DE FREITAS UBA"/>
        <s v="MISSAO ESPERANCA"/>
        <s v="ASSOCIACAO MAO AMIGA"/>
        <s v="CONSELHO CENTRAL DE ARAGUARI SSVP"/>
        <s v="INSTITUICAO CASA DO CAMINHO"/>
        <s v="LAR DOS IDOSOS SANTA RITA DE CASSIA SOC.S.VICENTE DE PAULO"/>
        <s v="COLMEIA CENTRO DE EDUCACAO E PROFISSAO"/>
        <s v="PONTO DE CONTACTO NOVA CANAA PROMOCAO BEM ESTAR SOCIAL"/>
        <s v="ASILO SAO VICENTE PAULO -BOCAIUVA"/>
        <s v="ILP LAR RECANTO DOS IDOSOS"/>
        <s v="CENTRO DE CONV.SENHOR DO BONFIM DA SOCIEDADE SAO VICENTE DE PAULO-SSVP"/>
        <s v="ASSOCIACAO CASA DA CRIANCA E DO ADOLESCENTE DE CAXAMBU"/>
        <s v="ASSOCIACAO COMUNITARIA BENEFICIENTE DE CLAUDIO"/>
        <s v="CASA DE MENORES SAO TARCISIO"/>
        <s v="ASILO SAO VICENTE DE PAULA DE CORINTO"/>
        <s v="OBRAS ASSIST SOA VICENTE DE PAULO"/>
        <s v="COMUNIDADE SERVOS DA CRUZ DE SAO DAMIAO"/>
        <s v="OBRAS ASSISTENCIAIS ANTONIO FREDERICO OZANAN -SSVP"/>
        <s v="CLUBE DE MAES E AMIGOS DE NOSSA SENHORA DE FATIMA"/>
        <s v="SOCIEDADE SANTO ANTONO DE PADUA"/>
        <s v="SERVICO DE OBRAS SOCIAIS DE GUAXUPE"/>
        <s v="CENTRO DE LIBERTACAO MULHER TRABALHADORA"/>
        <s v="LAR FREDERICO OZANAM"/>
        <s v="ACAO SOCIAL SOS FAMILIA"/>
        <s v="LAR DO IDOSO SAO VICENTE DE PAULO"/>
        <s v="CONFERENCIA DE SAO VICENTE DE PAULO"/>
        <s v="INSTITUTO EDUCACIONAL DE JEQUITINHONHA"/>
        <s v="SOCIEDADE EUNICE WEAVER DE JUIZ DE FORA"/>
        <s v="LAR DOS IDOSOS NOSSA SENHHORA DE LOURDES DA SSVP"/>
        <s v="LAR SAO VICENTE DE PAULO DA SSVP"/>
        <s v="ASSOCIACAO ASSISTENCIAL PROMOCIONAL E EDUCACIONAL RESSURREICAO"/>
        <s v="CASA DE REPOUSO CONFRADE ANTONIO DO CARMO PIMENTA"/>
        <s v="ABRIGO DOCE LAR DA CRIANCA"/>
        <s v="LAR DOS VELHINHOS DA S.S.V.P DE SANTA LUZIA"/>
        <s v="CASA DE REPOUSO ANA DE SOUZA E SILVA"/>
        <s v="LAR DO IDOSO DIONISIO SOUZA SANTOS"/>
        <s v="LAR ANJO DA GUARDA"/>
        <s v="COMUNHAO ESPIRITA CRISTA"/>
        <s v="FUNDACAO DE ACAO SOCIAL EVANGELICA REV ADAO BOMTEMPO"/>
        <s v="CAROL CASA DE AMPARO INFANTIL"/>
        <s v="VILA VICENTINA DA SOCIEDADE SAO VICENTE DE PAULO DE ABAETE"/>
        <s v="ASSOCIACAO DE ANPARO A VELHICE"/>
        <s v="ASSOCIACAO CASA DE BEM ESTAR DA CRIANCA E ADOLESCENTE"/>
        <s v="ASSOCIACAO COM.DO MOVIMENTO FAMILIAR CRISTAO DE AIURUOCA"/>
        <s v="LAR SAO VICENTE DE PAULO"/>
        <s v="ACAO SOCIAL SANTO ANTONIO"/>
        <s v="ABRIGO CRISTO REI"/>
        <s v="ASILO PAROQUIAL FRANCISCO LIMA DE SOUZA DIAS"/>
        <s v="SOCIEDADE BENEFICENTE PADRE VICTOR\BAEPENDI"/>
        <s v="VILA VICENTINA PE.GERALDO REZENDE"/>
        <s v="ASSOCIACAO IRMAO SOL"/>
        <s v="CASA DE CARIDADE HERDEIROS DE JESUS"/>
        <s v="LAR CRISTO REI"/>
        <s v="ASSOCIACAO CASA NOVELA"/>
        <s v="AGEN ADVENTISTA DE DESENV.E RECURSOS ASSISTENCIAIS SUDESTE BRASILEIRA"/>
        <s v="CRECHE TIA DOLORES"/>
        <s v="ASSOCIACAO ESTANCIA PARAISO - ASSEP"/>
        <s v="LAR VICENTINO DIVINO FERREIRA BRAGA"/>
        <s v="SOCIEDADE ESPIRITA MARIA NUNES"/>
        <s v="LAR DOS IDOSOS PADRE VICENTE ASSUNCAO/BRUMADINHO"/>
        <s v="ASSOCIACAO BENEFICIENTE LAR DO MENOR SAO CAMILO DE LELLIS"/>
        <s v="VILA SAO FRANCISCO DE ASSIS"/>
        <s v="VILA VICENTINA DE CAMPOS ALTOS"/>
        <s v="LAR DOS IDOSOS MONSENHOR ROCHA DE CARATINGA"/>
        <s v="ASSISTENCIA EVANGELICA SOCIAL"/>
        <s v="INSTITUICAO AMAC-AMIGOS DOS MENINOS ASSISTIDOS DE CTGA"/>
        <s v="LAR DO IDOSO FREDERICO OZANAM"/>
        <s v="LAR JESUS MARIA JOSE"/>
        <s v="BOM SAMARITANO ASSOCIACAO DE AMPARO"/>
        <s v="ASILO SAO VICENTE DE PAULO DE CONCEICAO DAS ALAGOAS"/>
        <s v="LARMENA - LAR DO MENOR ABANDONADO"/>
        <s v="ASILO DR CARLOS ROMEIRO"/>
        <s v="FUNDACAO ANTONIO AUGUSTO DE MATTOS"/>
        <s v="ASILO DA VELHICE DESAMPARADA DE CURVELO"/>
        <s v="VILA SAO VICENTE DE PAULO DE CURVELO"/>
        <s v="ASILO DE IDOSOS CASA FREDERICO OZANAM"/>
        <s v="ASSOCIACAO AMIGOS DA CASA LAR"/>
        <s v="APRIDOM-ASSOC. DE PROTECAO AOS IDOSOS CARENTES DE DOM SILVER"/>
        <s v="SOCIEDADE SAO VICENTE DE PAULO DE ELOI MENDES"/>
        <s v="ASSOCIACAO LELECO PARA CRIANCA"/>
        <s v="ASILO SAO VICENTE DE PAULO"/>
        <s v="LAR DOS IDOSOS PADRE PATRICIO PEDRO DE SOUZA"/>
        <s v="ASSOC.APOIO IDOSO RAIMUNDO BENEVIDES FILHO FREI INOCENCIO"/>
        <s v="LAR DOS VELHINHOS DA SSVP"/>
        <s v="PROGRAMA FUTURO FELIZ"/>
        <s v="ASSOCIACAO SANTA LUZIA"/>
        <s v="ASSOCIACAO BENEFICENTE AMPARO AOS IDOSOS/GUARACIABA"/>
        <s v="CASA DE REPOUSO BEM VIVER DIVINA VIEIRA DA SOC.SVP/IGUATAMA"/>
        <s v="LAR DA ASSISTENCIA SOCIAL ERNESTINA Mª DE ALMEIDA"/>
        <s v="LAR DOS VELHOS PAULO DE TARSO"/>
        <s v="EDUCANDARIO FAMILIA DE NAZARE"/>
        <s v="ASSOCIACAO BENEFICENTE ATALAIA"/>
        <s v="SOCIEDADE SAO VICENTE DE PAULO - ITABIRA"/>
        <s v="ASSOCIACAO DAS AMIGAS DO BAIRRO SANTO ANTONIO"/>
        <s v="CENTRO DE ATENDIMENTO INTEGRAL AO IDOSO"/>
        <s v="INSTITUTO HISTORICO E GEOGRAFICO DE MINAS GERAIS"/>
        <s v="PM ABAETE"/>
        <s v="PM CORREGO FUNDO"/>
        <s v="PM CLARAVAL"/>
        <s v="PM IGARATINGA"/>
        <s v="ASSOCIACAO REG. DOS PROD. DE LEI DA REG. CAMPOS VERTENTES"/>
        <s v="IRMANDADE DE NOSSA SENHORA DO ROSARIO"/>
        <s v="CRECHES COMUNITARIAS ASSOCIADAS DE UBERLANDIA"/>
        <s v="ASSOCIACAO DE PAIS E AMIGOS DOS EXCEPCIONAIS DE ALEM PARAIBA"/>
        <s v="LAR DOS IDOSOS OZANAM"/>
        <s v="ACAO SOCIAL DA PAROQUIA DE VESPASIANO"/>
        <s v="CASA LAR PARA IDOSOS ANTONIO ASTONE MAROTTA"/>
        <s v="ASSOCIACAO FRANCISCO DE ASSIS"/>
        <s v="PM IRAI DE MINAS"/>
        <s v="RECANTO DO IDOSO DE SAO VICENTE DE PAULO"/>
        <s v="ASSOCIACAO CASA SAO FRANCISCO"/>
        <s v="LAR DOS IDOSOS PADRE JOAO DE OLIVEIRA LIMA/CAETE"/>
        <s v="ASSOCIACAO COMUNITARIA CASA DE ZAQUEU"/>
        <s v="PM BARROSO"/>
        <s v="INSTITUTO CULTURAL AMILCAR MARTINS"/>
        <s v="PM CORREGO DANTA"/>
        <s v="PM AGUAS FORMOSAS"/>
        <s v="PM AIURUOCA"/>
        <s v="ASSOCIACAO COM. MORADORES DO BAIRRO PALMARES 2 SECAO"/>
        <s v="APAE DE MATOZINHOS"/>
        <s v="ASSOC. COMUN. DOS MOR. DO B. CALAFATE E ADJACENCIAS"/>
        <s v="APAE DE SARZEDO"/>
        <s v="PROJ ABRINDO CAMINHOS NUCLEO RAMIRO J FERREIRA APOIO CRIANCA"/>
        <s v="ASSOCIACAO RECREATIVA DA MELHOR IDADE"/>
        <s v="ASSOCIACAO COMUNITARIA PASSAGENSE"/>
        <s v="PM FRONTEIRA"/>
        <s v="PM LUISBURGO"/>
        <s v="PM JOAO PINHEIRO"/>
        <s v="PM IBIAI"/>
        <s v="PM IAPU"/>
        <s v="PM GRUPIARA"/>
        <s v="PM GONCALVES"/>
        <s v="PM FRONTEIRA DOS VALES"/>
        <s v="PM DOURADOQUARA"/>
        <s v="PM DORES DO TURVO"/>
        <s v="PM DIVINO"/>
        <s v="PM ASTOLFO DUTRA"/>
        <s v="ASSOCIACAO DOS PORT.DE INSUF.RENAL DO VALE DO ACO"/>
        <s v="ASSOCIACAO DE PAIS E AMIGOS DOS EXCEPCIONAIS DE NOVA ERA"/>
        <s v="APAE MANHUACU"/>
        <s v="PM SAO GONCALO DO SAPUCAI"/>
        <s v="PM SAO JOAO DO MANHUACU"/>
        <s v="PM SANTA RITA DO ITUETO"/>
        <s v="PM PIAU"/>
        <s v="PM PAI PEDRO"/>
        <s v="NUCLEO DE ASSISTENCIA SOCIAL CAFARNAUM - NASC"/>
        <s v="PM SAO MIGUEL DO ANTA"/>
        <s v="PM SAO JOAO DO PACUI"/>
        <s v="PM SAO SEBASTIAO DO MARANHAO"/>
        <s v="PM SENADOR MODESTINO GONCALVES"/>
        <s v="PM TOCOS DO MOJI"/>
        <s v="PM TRES PONTAS"/>
        <s v="UNIAO COMUNITARIA DO CORREGO DOS ROCHAS"/>
        <s v="PM VICOSA"/>
        <s v="LAR VICENTINO PADRE AGOSTINHO KLINGER"/>
        <s v="VALEMAIS- INSTITUTO SOCIOCULTURAL DO JEQUITINHONHA"/>
        <s v="PM GUIDOVAL"/>
        <s v="ASSOCIACAO ARTE VIDA E CULTURA CAPOEIRA"/>
        <s v="ASSOCIACAO DOS AGRICULTORES FAMILIARES DE GUAPE"/>
        <s v="PM SAO BENTO ABADE"/>
        <s v="ASSOCIACAO DE PAIS E AMIGOS DOS EXCEPCIONAIS DE TRES PONTAS"/>
        <s v="PM NANUQUE"/>
        <s v="CASA LAR"/>
        <s v="CRECHE CASINHA FELIZ DA COMUNIDADE VILA SAO JOSE"/>
        <s v="PM BALDIM"/>
        <s v="ASSOCIACAO  AGR FAMILIARES DA GROTA DO BARULHO E GROTA DOS FERREIRAS"/>
        <s v="ASSOCIACAO DEPEQ.PROD.RURAIS DE CORRREGO ARREPENDIDO"/>
        <s v="ASSOCIACAO DE MOTOCICLISTAS MOTOCLUBE MAXX ADVENTURE"/>
        <s v="PM AGUA COMPRIDA"/>
        <s v="ASSOCIACAO AMAR VIDA NOVA"/>
        <s v="PM SIMONESIA"/>
        <s v="PM INHAUMA"/>
        <s v="CENTRO DE RECUPERACAO DE ALCOOLATRAS"/>
        <s v="PM CANTAGALO"/>
        <s v="PM CAPITAO ANDRADE"/>
        <s v="ASSOCIACAO OASIS DE ASSISTENCIA SOCIAL"/>
        <s v="PM ATALEIA"/>
        <s v="PM BRASILANDIA DE MINAS"/>
        <s v="PM SERRA AZUL DE MINAS"/>
        <s v="PM PINTOPOLIS"/>
        <s v="INSTITUTO ESPINHACO - BIODIVERSIDADE, CULTURA E DESENVOLVIMENTO SOCIO-"/>
        <s v="PM NOVA BELEM"/>
        <s v="PM JAPONVAR"/>
        <s v="PM IPANEMA"/>
        <s v="FADEMA - FUNDACAO DE APOIO AO DESENVOLVIMENTO E ENSINO DE MACHADO"/>
        <s v="PM SAPUCAI-MIRIM"/>
        <s v="PM ESPIRITO SANTO DO DOURADO"/>
        <s v="CRECHE COMUNITARIA DA VILA PIRATINI¦NGA"/>
        <s v="INSTITUTO RAMACRISNA"/>
        <s v="CASA DE AUXILIO E FRATERNIDADE OLHOS DA LUZ"/>
        <s v="CRECHE COMUNITARIA RECANTO FELIZ"/>
        <s v="CONSELHO PARTICULAR DA SSVP DE CAREACU"/>
        <s v="APAE DE CONSELHEIRO LAFAIETE"/>
        <s v="ASSOCIACAO DE PAIS E AMIGOS DOS EXCEPCIONAIS - APAE DE CARMO DO RIO CL"/>
        <s v="APAE CABO VERDE"/>
        <s v="INSTITUTO CASA DE DAVI - ICD"/>
        <s v="APAE DE FUNILANDIA"/>
        <s v="PM OURO PRETO"/>
        <s v="PM BONITO DE MINAS"/>
        <s v="PM MIRAVANIA"/>
        <s v="PM FRUTA DE LEITE"/>
        <s v="PM JOSENOPOLIS"/>
        <s v="PM MATA VERDE"/>
        <s v="PM LAGOA DOS PATOS"/>
        <s v="PM PEDRAS DE MARIA DA CRUZ"/>
        <s v="CENTRO DE APOIO NOSSA SENHORA DO SAGRADO CORACAO"/>
        <s v="CONSELHO PARTICULAR VICENTINO DE ITAJUBA"/>
        <s v="ASSOCIACAO AMIGOS DO DISTRITO DE SAO MATHEUS DE MINAS - AADISMAMI"/>
        <s v="ASSOCIACAO DE PAIS E AMIGOS DOS EXCEPCIONAIS DE MONTE SIAO."/>
        <s v="COMUNIDADE PADRE PIO"/>
        <s v="UPDC - ASSOCIACAO UNIAO PARA O DESENVOLVIMENTO DE CUPARAQUE"/>
        <s v="ASSOCIACAO DOS AMIGOS DO BUGRE"/>
        <s v="ASSOCIACAO DE PAIS E AMIGOS DOS EXCEPIONAIS"/>
        <s v="COLONIA DE PESCADORES ARTEZANAIS Z-27 DE CRISTAIS E REGIAO"/>
        <s v="SOCIEDADE ANDRELANDENSE SAO PIO X"/>
        <s v="ASSOC BENEF 08 DE SETEMBRO ASILO STO ANTONIO LAR STO ANTONIO"/>
        <s v="PM UMBURATIBA"/>
        <s v="PM GAMELEIRA"/>
        <s v="PM CARATINGA"/>
        <s v="GRUPO DOS SAMARITANAS NUCLEO DE SABARA"/>
        <s v="ASSOCIACAO  DE PAIS E AMIGOS DOS EXCEPCIONAIS DE DIVINOPOLIS"/>
        <s v="SOCIEDADE BENEF AMALIA FRANCO"/>
        <s v="CENTRAL DAS ASSOCIACOES DE MORADORES URBANAS E RURAIS DE ITAJUBA"/>
        <s v="LAR UBAENSE DE PROTECAO E AMPARO AO MENOR"/>
        <s v="APAE SANTO ANTONIO DO MONTE"/>
        <s v="PM PIRANGA"/>
        <s v="PM JUATUBA"/>
        <s v="PM CONCEICAO DAS ALAGOAS"/>
        <s v="MONGES DA TRINDADE"/>
        <s v="PM SANTANA DOS MONTES"/>
        <s v="PM TABULEIRO"/>
        <s v="PM SANTO ANTONIO DO AVENTUREIRO"/>
        <s v="PM MINDURI"/>
        <s v="PM ITAU DE MINAS"/>
        <s v="PM JOSE GONCALVES DE MINAS"/>
        <s v="PM COROACI"/>
        <s v="PM CAMBUI"/>
        <s v="PM BORDA DA MATA"/>
        <s v="PM VARGEM GRANDE DO RIO PARDO"/>
        <s v="ASSOCIACAO DE PROTECAO E REPREENSAO A CRIMES CONTRA ANIMAIS"/>
        <s v="PM SABARA"/>
        <s v="PM IJACI"/>
        <s v="ASSOCIACAO DOS MUNICIPIOS DA MICRORREGIAO DO MEDIO R.GRANDE"/>
        <s v="CRECHE DA ACAO SOCIAL DA PAROQUIA BOM PASTOR"/>
        <s v="PM VARZELANDIA"/>
        <s v="PM SAO PEDRO DO SUACUI"/>
        <s v="PM SAO GOTARDO"/>
        <s v="PM TOCANTINS"/>
        <s v="PM SANTANA DO PARAISO"/>
        <s v="PM RESSAQUINHA"/>
        <s v="PM QUARTEL GERAL"/>
        <s v="PM PIRAPETINGA"/>
        <s v="PM MERCES"/>
        <s v="PM ESTIVA"/>
        <s v="PM CONCEICAO DOS OUROS"/>
        <s v="ASSOCIACAO DOS PEQUENOS PRODUTORES RURAIS DE ARICANDUVA"/>
        <s v="PM VARGEM ALEGRE"/>
        <s v="PM MONTE CARMELO"/>
        <s v="ASSOCIACAO DE VOLUNTARIOS VIVA A VIDA DE ITAJUBA"/>
        <s v="PM FERNANDES TOURINHO"/>
        <s v="SOCIEDADE MUSICAL EUTERPE ITABIRANA"/>
        <s v="ASSOCIACAO CULTURA E CIDADANIA PEROLA NEGRA"/>
        <s v="PM MARTINS SOARES"/>
        <s v="PM BURITIZEIRO"/>
        <s v="CARITAS DIOCESANA DE PARACATU"/>
        <s v="CENTRO DE REABILITACAO CONTRA DEPENDENCIA QUIMICA GILEADE"/>
        <s v="ASSOCIACAO IMACULADA DO ESPIRITO SANTO"/>
        <s v="ASSOCIACAO DOM JOSE ANTONIO DO COUTO"/>
        <s v="ASSOCIACAO CAMINHO DA SOBRIEDADE"/>
        <s v="VILA VICENTINA FURTADA DE MENEZES/CAMPO BELO"/>
        <s v="ASSOCIACAO ASSISTENCIAL AMOR FRATERNO"/>
        <s v="ASSOCIACAO CULTURAL E ESPORTIVA ARTE MINAS"/>
        <s v="ASSOCIACAO BENEFICENTE CANTINHO DO BEBE"/>
        <s v="PM CAXAMBU"/>
        <s v="PM SANTA JULIANA"/>
        <s v="ASSOCIACAO IMACULADA CONCEICAO"/>
        <s v="AGENCIA DE DESENVOLVIMENTO ECONOMICO E SOCIAL DE ITABIRITO - ADESITA"/>
        <s v="LAR DOS VELHINHOS SAO SEBASTIAO"/>
        <s v="PROJETO LOCAL DE ENVOLVIMENTO COMUNITARIO"/>
        <s v="APAE CURVELO"/>
        <s v="ASSOCIACAO COMUNITARIA DO BAIRRO DO ALONSO"/>
        <s v="ASSOCIACAO DE PAIS E AMIGOS DOS EXCEPCIONAIS DE CAXAMBU"/>
        <s v="ASSOCIACAO ESPIRITA DO GRUPO SEMENTE"/>
        <s v="SERVICO DE OBRAS SOCIAIS"/>
        <s v="ASSOC.MOR.CORREGOS LIMEIRINHA,GAVIAO,BOA ESPERANCA E ADJAC."/>
        <s v="ASSOCIACAO DE PAIS E AMIGOS DOS EXCEPCIOAIS DE CAMPOS ALTOS"/>
        <s v="ASSOCIACAO DA ESCOLINHA INFANTIL PEDACINHO DO CEU"/>
        <s v="APAE DE GUARANI"/>
        <s v="ASSOCIACAO DE PESSOAS COM DEFICIENCIA DE UNAI - APDU"/>
        <s v="ACAO SOCIAL FILADELFIA BHTE"/>
        <s v="ASSOCIACAO DOS SURDOS DE UBERABA"/>
        <s v="ASSOCIACAO BENEFICENTE DIVINO ESPIRITO SANTO"/>
        <s v="ASSOCIACAO DESPORTIVA DA CRIANCA E DO ADOLESCENTE DO BAIRRO ANA MOURA"/>
        <s v="APAE DE NAZARENO"/>
        <s v="CRECHE CASULO AMOR A CRIANCA"/>
        <s v="SOCIEDADE BENEFICENTE PRESBITERIANA DO BRASIL EM PIUMHI"/>
        <s v="PM PASSOS"/>
        <s v="EXPRESSAO LIVRE"/>
        <s v="APAE CAMPESTRE"/>
        <s v="ESCOLA ESPERANCA E VIDA"/>
        <s v="INST BEM ME QUERO APOIO A CRIANCA AO ADOLESC A FAMILIA E AMB"/>
        <s v="ASSOCIACAO DOS ARTESOES DE DOM SILVERIO"/>
        <s v="CASA DE REPOUSO HEITOR HORACIO DORNELAS"/>
        <s v="PM CARMO DO CAJURU"/>
        <s v="ASSOCIACAO DE PAIS E AMIGOS DOS EXCEPCIONAIS/ ALTO RIO DOCE"/>
        <s v="ASILO PADRE JOAO ANESI"/>
        <s v="APAE DE SANTA RITA SO SAPUCAI"/>
        <s v="ASILO SAO VICENTE DE PAULO DE BOM SUCESSO"/>
        <s v="NUCLEO DE APOIO SOCIAL SAO PEDRO - NASSPE"/>
        <s v="SERVICOS DE OBRAS SOCIAIS DE CABO VERDE"/>
        <s v="CONSORCIO PUBLICO PARA O DESENVOLVIMENTO DO CAFE - CONCAFE"/>
        <s v="PM PORTO FIRME"/>
        <s v="PM MATEUS LEME"/>
        <s v="PM DOM BOSCO"/>
        <s v="PM CAMPESTRE"/>
        <s v="ASSOCIACAO COMUN. MORADORES SENHORA GLORIA REGIAO"/>
        <s v="PM CARNEIRINHO"/>
        <s v="ASSOCIACAO LEAO DA TRIBO DE JUDA"/>
        <s v="PM PONTO CHIQUE"/>
        <s v="PM AGUA BOA"/>
        <s v="PM ANTONIO CARLOS"/>
        <s v="CENTRO DE APOIO E CONVIVENCIA"/>
        <s v="ASSOC.PEQ.PROD.RURAIS DO FANADO,GROTA FERREIRAS,C.ENGENHO G."/>
        <s v="ASSOCIACAO SEMENTES DE PAZ DE CORONEL MURTA"/>
        <s v="ASSOCIACAO MINEIRA DE REABILITACAO"/>
        <s v="ASSOCIACAO COMUNITARIA DO BAIRRO MAJOR LAGE DE CIMA"/>
        <s v="ASSOCIACAO DE RECUPERACAO PARA DEPENDENTES QUIMICOS SAO MIGUEL ARCANJO"/>
        <s v="PM CAJURI"/>
        <s v="PM PERDIGAO"/>
        <s v="NUCLEO REGIONAL DE VOLUNTARIOS DE COMBATE AO CANCER"/>
        <s v="PM OLHOS-D'AGUA"/>
        <s v="APAE ARCOS"/>
        <s v="ASSOCIACAO BATISTA DE ASSISTENCIA SOCIAL"/>
        <s v="PM JENIPAPO DE MINAS"/>
        <s v="ASSOCIACAO COMUNITARIA DO ALTO JATAI E VAZANTE DO JATAI"/>
        <s v="PM ITUMIRIM"/>
        <s v="PM CUPARAQUE"/>
        <s v="CRECHE SONHO REALIZADO"/>
        <s v="PM ALPINOPOLIS"/>
        <s v="PM CAMPANARIO"/>
        <s v="PM ALPERCATA"/>
        <s v="PM MORADA NOVA DE MINAS"/>
        <s v="PM CONQUISTA"/>
        <s v="COMUNIDADE MISSIONARIA DE VILA REGIA"/>
        <s v="COMUNIDADE DE JESUS"/>
        <s v="LAR SAO VICENTE DE PAULO DE PASSOS"/>
        <s v="CENTRO DE FORMACAO SAO JOSE"/>
        <s v="ASSOCIACAO CULTURAL E ASSISTENCIAL EVANGELICA CONSTRUIR DE JACUTINGA"/>
        <s v="APAE DE PIMENTA"/>
        <s v="CONSELHO COMUNITARIO NOSSA SENHORA DA PIEDADE"/>
        <s v="CENTRO CULTURAL CASA DO TEATRO"/>
        <s v="ASSOCIACAO PAIS E AMIGOS EXCEPCIONAIS/JACUTINGA"/>
        <s v="UNIAO DOS CATADORES DE PIRANGUCU"/>
        <s v="PM SAO DOMINGOS DO PRATA"/>
        <s v="PM NACIP RAYDAN"/>
        <s v="PM ITAOBIM"/>
        <s v="PM BARAO DE COCAIS"/>
        <s v="PM BOM JESUS DO AMPARO"/>
        <s v="ASSOCIACAO IVONE E PEDRO LANZA"/>
        <s v="ASSOCIACAO DOS AGRICULTORES FAMILIARES DE SALTADOR"/>
        <s v="PM SENADOR AMARAL"/>
        <s v="PM JUIZ DE FORA"/>
        <s v="ASSOC. DOS PROD. RURAIS DE HOMENS E MULHERES DE TRES BARRAS E LOBEIRA"/>
        <s v="SINDICATO RURAL DE SANTA MARIA DE ITABIRA"/>
        <s v="PM MEDEIROS"/>
        <s v="ORGAN. DE PROD. RURAIS E MORAD. DO CAPAO DA CERCA E FAGUNDES"/>
        <s v="ASSOCIACAO DOS PRODUTORES RURAIS DO SANTO ANTONIO DO GRAMA"/>
        <s v="ASSOC.DOS PEQ.PROD.RURAIS DE SANTO ANTONIO DOS MOREIRAS"/>
        <s v="ASSOC. PEQ PRODUTORES RURAIS DE MATO DENTRO"/>
        <s v="PM INIMUTABA"/>
        <s v="PM CARMO DA CACHOEIRA"/>
        <s v="PM PARACATU"/>
        <s v="SERVICO DE OBRAS SOCIAIS DE ITABIRA"/>
        <s v="ASSOCIACAO PREPARATORIA DE CIDADAOS DO AMANHA"/>
        <s v="CASA DE CARIDADE SAO VICENTE DE PAULO"/>
        <s v="PM AREADO"/>
        <s v="PM PAINEIRAS"/>
        <s v="ASSOCIACAO TATAME DO BEM"/>
        <s v="PM PAVAO"/>
        <s v="PM MARILAC"/>
        <s v="PM INDIANOPOLIS"/>
        <s v="INSTITUTO DE DESENVOLVIMENTO E SUSTENTABILIDADE SOCIO CULTURAL"/>
        <s v="PM CARVALHOS"/>
        <s v="ASSOCIACAO COMUNITARIA MAOS UNIDAS"/>
        <s v="ASSOCIACAO RESGATANDO VIDAS"/>
        <s v="APAE DE SANTO ANTONIO DO ITAMBE"/>
        <s v="LAR DE VELHINHOS IRMA MARIETA DO MUNICIPIO DE CAMBUQUIRA"/>
        <s v="CONFRARIA DAS MAES CRISTAS DE BARBACENA"/>
        <s v="FUNDACO HUMANITARIA EURIPEDES BARSANULFO"/>
        <s v="ASSOCIACAO PAO DE SANTO ANTONIO"/>
        <s v="CIDADE DOS MENINOS"/>
        <s v="ASSOCIACAO DAS DAMAS DE CARIDADE DE MONTES CLAROS"/>
        <s v="ASILO SANTO ANTONIO"/>
        <s v="INSTITUTO NOSSA SENHORA DO CARMO"/>
        <s v="CONSELHO PARTICULAR N.SRA. D ABADIA"/>
        <s v="INSPETORIA SAO JOAO BOSCO-CASA DOM BOSCO"/>
        <s v="TJ-CRIANCA ABRIGA"/>
        <s v="ORDEM  RELIGIOSA DAS ESCOLAS PIAS"/>
        <s v="CENTRO ESPIRIRTA MARIA DE NAZARETH"/>
        <s v="FUNDACAO FREDERICO OZANAN DE ITAUNA"/>
        <s v="S.S.V.P. DE LAGOA DA PRATA CONS PARTICULAR SAO CARLOS"/>
        <s v="DISPENSARIO SAO VICENTE DE PAULO DE PATOS DE MINAS"/>
        <s v="CONSELHO PARTICULAR DA SSVP DA CIDADE DE PO$OS DE CALDAS"/>
        <s v="OBRAS UNIDAS LAR DO IDOSO JOSE JUSTINO ROCHA"/>
        <s v="ABRIGO CASA DA RESTAURACAO"/>
        <s v="CONS.CENTRAL DA SOC.S.VICENTE PAULO DE SETE LAGOAS"/>
        <s v="INSTITUTO PRESBITERIANO EXODO IPE"/>
        <s v="LAR SAO VICENTE DE PAULO DE VARGINHA"/>
        <s v="LAR DO IDOSO SAO BENEDITO"/>
        <s v="FUNDACAO CASA DA MENINA SANTA BERNARDETE"/>
        <s v="VILA VICENTINA DE BOA ESPERANCA"/>
        <s v="LAR DO IDOSO MARIA AUGUSTA TEIXEIRA"/>
        <s v="ASILO SANTO ANTONIO DE LEOPOLDINA"/>
        <s v="LAR FRATERNIDADE IRMAO FABIO"/>
        <s v="LAR VICENTINO PADRE LAURO"/>
        <s v="CONSELHO PART. SOC. S.V.P PAROQ.S.TEREZA E S. TERESINHA"/>
        <s v="ASSOCIACAO LAR LUZ MEIMEI"/>
        <s v="ASSOCIACAO DE CEGOS SANTA LUZIA"/>
        <s v="ASSOCIACAO ARVORE DA VIDA"/>
        <s v="SOCIEDADE AMPARO A POBREZA"/>
        <s v="ASSOCIACAO SEMPRE VIVAS"/>
        <s v="CASA DOS MENINOS"/>
        <s v="CENTRO ESPIRITA MARIA DE NAZARETH"/>
        <s v="LAR DONA COTA"/>
        <s v="ASSOCIACAO COMUNIDADE SAGRADA FAMILIA"/>
        <s v="ABRIGO CASA DO CAMINHO"/>
        <s v="LAR DOS VELHINHOS MARIA MEDINA"/>
        <s v="VILA VICENTINA ELVIRA DIAS"/>
        <s v="ASSOCIACAO DOS PRODUTORES RURAIS DE SILVEIRANIA"/>
        <s v="PM TAPIRAI"/>
        <s v="PM COROMANDEL"/>
        <s v="PM BELO HORIZONTE"/>
        <s v="LAR DA ESPERANCA"/>
        <s v="LAR SAO JOSE DA SOCIEDADE SAO VICENTE DE PAULO"/>
        <s v="CASA DE REPOUSO PADRE LIBERIO"/>
        <s v="ASSOCIACAO COMUNITARIA UNIDOS PELO SOCIAL"/>
        <s v="ASSOCIACAO DOS MORADORES E AMIGOS DO BAIRRO SAO GONCALO"/>
        <s v="INSTITUTO MIRIAM BRANDAO DE APOIO SOCIAL"/>
        <s v="CRECHE RECANTO FELIZ DA PAROQUIA NOSSO SENHOR DOS PASSOS"/>
        <s v="MOV. PRO-ESCOLA FAMILIA AGRIC. VALE DO JEQUITINHONHA"/>
        <s v="SOCIEDADE BENEFICENTE SAO JOSE DE ANDRELANDIA"/>
        <s v="CRECHE ABELHINHA DOURADA"/>
        <s v="ASSOCIACAO DE PAIS E AMIGOS DOS EXCEPCIONAIS/SOLEDADE MINAS"/>
        <s v="ASSOCIACAO COMUNITARIA DO POVO DE DOM VICOSO"/>
        <s v="NUCLEO DE VALORIZACAO A VIDA"/>
        <s v="ASSOC. DOS PEQUENOS PROD. RURAIS E FAMILIARES DA COMUN. DE FURADO NOVO"/>
        <s v="GRAAU - GRUPO DE APOIO A ADOCAO EM UBERABA"/>
        <s v="ASSOCIACAO PAIS AMIGOS DOS EXCEPCIONAIS"/>
        <s v="VILA VICENTINA DOM MANOEL DA SOCIEDADE SAO VICENTE DE PAULO"/>
        <s v="ASSOCIACAO DE PAIS E AMIGOS DOS EXCEPCIONAIS/POUSO ALTO"/>
        <s v="APAE DE TEIXEIRAS"/>
        <s v="APJ APRENDER PRODUZIR JUNTOS"/>
        <s v="PM MESQUITA"/>
        <s v="APAE DE IJACI"/>
        <s v="PM ARGIRITA"/>
        <s v="ASSOCIACAO ECOLOGICA DE CRUZILIA"/>
        <s v="ASSOCIACAO MUNICIPAL DE EMPREENDEDORES PRO LAMBARI"/>
        <s v="PM IBERTIOGA"/>
        <s v="PM MIRADOURO"/>
        <s v="PM PIMENTA"/>
        <s v="PM VISCONDE DO RIO BRANCO"/>
        <s v="ASSOCIACAO COMUNITARIA DOS TRABALHADORES RURAIS DE JOAO PINHEIRO MG"/>
        <s v="PM ESPINOSA"/>
        <s v="PM SANTA ROSA DA SERRA"/>
        <s v="PM ENTRE FOLHAS"/>
        <s v="ASSOCIACAO DOS BAIRROS DE TEOFILO OTONI"/>
        <s v="PM BELO ORIENTE"/>
        <s v="PM ALFREDO VASCONCELOS"/>
        <s v="PM ESTRELA DALVA"/>
        <s v="PM RUBELITA"/>
        <s v="PM ENGENHEIRO NAVARRO"/>
        <s v="INSTITUTO DE ACAO SOCIAL PROJETO RESTAURANDO VIDAS"/>
        <s v="ASSOCIACAO ACAO SOCIAL PELA VIDA"/>
        <s v="ASSOCIACAO ASSISTENCIAL CANTINA D.BERNADETE LEMOS"/>
        <s v="EDUCANDARIO SENHOR BOM JESUS DOS PASSOS"/>
        <s v="ASSOC.DE COOPERACAO E INTEG.DOS PORTADORES DE DEFIC. DE JOAO MONLEVADE"/>
        <s v="ASSOCIACAO DOS AGRICULTORES FAMILIARES DO BAIRRO PACOTE E REGIAO"/>
        <s v="LAR COMUNITARIO SAO VICENTE DE PAULO/GUARANI"/>
        <s v="APAE DE VAZANTE"/>
        <s v="LAR SAO VICENTE DE PAULO DE CAPITOLIO"/>
        <s v="ASSOC. MORADORES CORREGO BOM JARDIM E ADJACENCIAS"/>
        <s v="ASSOCIACAO COMUNITARIA RURAL DOS MORADORES DO BAIRRO SAO PEDRO"/>
        <s v="ASSOC. DOS DEFICIENTES VISUAIS DE SETE LAGOAS"/>
        <s v="FUNDACAO FUTURO BRASIL PARA A CRIANCA E O ADOLESCENTE"/>
        <s v="PM SERRANIA"/>
        <s v="ROTARY CLUB ITABIRA CAUE"/>
        <s v="PM PERDOES"/>
        <s v="ASSOCIACAO BATISTA BEM VIVER"/>
        <s v="PM MATHIAS LOBATO"/>
        <s v="PM MAMONAS"/>
        <s v="PM LARANJAL"/>
        <s v="PM FAMA"/>
        <s v="ASSOCIACAO DOS PEQUENOS PRODUTORES  RURAIS DO CORREGO DA FIGUEIRINHA"/>
        <s v="ASSOCIACAO DOS PROD RURAIS DO BAIRRO DE PALHA VELHA"/>
        <s v="ASSOCIACAO DOS PEQUENOS PRODUTORES RURAIS DO SANTO INACIO"/>
        <s v="ASSOCIACAO COMUNITARIA DOS AGRICULTORES FAMILIARES DA PEDRA BRANCA"/>
        <s v="ASSOCIACAO DOS PROD.RURAIS DO MUNICIPIO ALFREDO VASCONCELOS"/>
        <s v="INSTITUTO PROVAVI"/>
        <s v="CORPORACAO MUSICAL NOSSA SENHORA DA CONCEICAO"/>
        <s v="ONG ATUACAO"/>
        <s v="ASSOCIACAO DE PAIS E AMIGOS DOS EXCEPCIONAIS DE ELOI MENDES"/>
        <s v="ASSOC PAIS AMIGOS DOS EXCEPCIONAIS"/>
        <s v="ASSOC DE ASSISTENCIA DOS SURDOS MUDOS DE UBARABA"/>
        <s v="OBRAS SOCIAIS DA DIOCESE DE UBERLANDIA"/>
        <s v="ASSOCIACAO DOS CATADORES DE MATERIAL RECICLAVEL DE SAPUCAI MIRIM"/>
        <s v="CONS PART N S DAS GRACAS DA SOC S VICENTE DE PAULO"/>
        <s v="(AMBAC)ASSOCIACAO DE MORADORES DO BAIRRO AGUAS DE CRISTAIS"/>
        <s v="APAE CAPITOLIO"/>
        <s v="CONSELHO DE DESENVILVIMENTO COM DO DIST SERRA DOS LEMES"/>
        <s v="CENTRO DE APRENDIZAGEM PRO-MENOR DE PASSOS"/>
        <s v="ASILO SAO CAMILO/VIRGINIA"/>
        <s v="ASSOCIACAO DOS DIABETICOS DE CONTAGEM"/>
        <s v="ASSOCIACAO DE PAIS E AMIGOS DOS EXCEP. DE MANHUMIRIM - APAE"/>
        <s v="CENTRO  EDUCACIONAL PROFESSOR ESTEVAO PINTO"/>
        <s v="LAR DOS IDOSOS DE SAO JOAO EVANGELISTA"/>
        <s v="ASSOCIACAO DE PAIS E AMIGOS DOS EXCEPCIONAIS DE TOCANTINS"/>
        <s v="ASSOCIACAO DE PAIS DE AMIGOS DOS EXCEPCIONAIS"/>
        <s v="PM ITAPAGIPE"/>
        <s v="ASSOCIACAO DE PAIS E AMIGOS DOS EXCEPCIONAIS DE CAMPANHA"/>
        <s v="ASSOCIACAO MINEIRA DE EDUCACAO CONTINUADA ASMEC"/>
        <s v="PM SANTO ANTONIO DO AMPARO"/>
        <s v="ASSOCIACAO CULTURAL ESPORTIVA SOCIAL PERECOLANDIA"/>
        <s v="PM SAO JOAO DA LAGOA"/>
        <s v="PM MINAS NOVAS"/>
        <s v="COMUNIDADE TERAPEUTICA SAO FRANCISCO DE ASSIS"/>
        <s v="PM ALVINOPOLIS"/>
        <s v="PM SAO TOME DAS LETRAS"/>
        <s v="PM NOVORIZONTE"/>
        <s v="PM FRANCISCO SA"/>
        <s v="PM VEREDINHA"/>
        <s v="PM VARJAO DE MINAS"/>
        <s v="PM SAO GONCALO DO ABAETE"/>
        <s v="PM DOM SILVERIO"/>
        <s v="PM CORINTO"/>
        <s v="PM CATAS ALTAS DA NORUEGA"/>
        <s v="PM SAO SEBASTIAO DO RIO VERDE"/>
        <s v="CONSELHO DE DESENVOLVIMENTO COMUNITARIO DO UBEBA"/>
        <s v="INSTITUTO DE CULTURA ARTE LAZER RESPONSAVESL E EDUCACAO AMBIENTAL"/>
        <s v="PM CONSELHEIRO LAFAIETE"/>
        <s v="ASSOCIACAO DOS DEVOTOS DOS REIS MAGOS DE BELEM"/>
        <s v="PM CONCEICAO DO MATO DENTRO"/>
        <s v="ASSOCIACAO DOS CONDOMINIOS HORIZONTAIS"/>
        <s v="ASSOC. BENEFICIENTE DOS MORADORES DE CABANA"/>
        <s v="CENTRO DE PROMOCAO DA CRIANCA E DO ADOLESCENTE NOSSA SENHORA MENINA"/>
        <s v="ASSOCIACAO FUNDAMENTAL CIDADE FELIZ"/>
        <s v="ASSOCIACAO GOIABEIRENSE DE AGROPECUARISTAS"/>
        <s v="ASSOCIACAO DE PAIS E AMIGOS EXCEPCIONAIS -APAE"/>
        <s v="CONSELHO COMUNIT. DE APOIO AS ASSOC. DE MORADORES DE UBERABA"/>
        <s v="FUNDACAO EDUCACIONAL COMUNITARIA FORMIGUENSE"/>
        <s v="ASSOCIACAO DE PAIS E AMIGOS DOS EXCEPICIONAIS DE CAMBUI"/>
        <s v="PM TEOFILO OTONI"/>
        <s v="ASSOCIACAO CULTURAL EDUCACIONAL E BENEFICENTE DOM INOCENCIO"/>
        <s v="APAE SAO LOURENCO"/>
        <s v="EMPRESARIAL  ASSOCIACAO HENFIL EDUCACAO E COMUNICACAO"/>
        <s v="CENTRO COMUNITARIO RURAL DA COMUNIDADE UNIDA DE ANTUNES"/>
        <s v="ASSOC COM.EVANGELICA MONTE DAS OLIVEIRA"/>
        <s v="ASSOCIACAO DE PAIS E AMIGOS DOS EXCEPCIONAIS DE TEOFILO OTONI - APAE"/>
        <s v="ASSOCIACAO DOS DEFICIENTES DE ITABIRITO"/>
        <s v="ASSOCIACAO COLETIVO CULTURAL"/>
        <s v="ASSOCIACAO DOS AMIGOS DO MUSEU CASA GUIMARAES ROSA"/>
        <s v="ASSOCIACAO DOS MORADORES DO BAIRRO NOVO PROGRESSO II"/>
        <s v="LAR SAO VICENTE DE PAULO DE SAO TOMAS DE AQUINO"/>
        <s v="CENTRO DE LUTA PELA LIVRE ORIENTACAO SEXUAL DE MINAS GERAIS"/>
        <s v="MITRA DIOCESANA DE OLIVEIRA"/>
        <s v="ASSOC. LAR DOS IDOSOS DESAMPARADOS PADRE JULIO MARIA DE LOMB"/>
        <s v="ASILO SAO VICENTE DE PAULO/ PARAISOPOLIS"/>
        <s v="ASSOCIACAO 08 DE MARCO"/>
        <s v="BANCO DE LEITOS E COLCHOES ESPECIAIS DO ROTARY CLUB DE ARAXA NORTE"/>
        <s v="MUSEU E ARQUIVO HISTORICO DE CATAS ALTAS DA NORUEGA"/>
        <s v="ASSOC. DOS VOLU. DO HOSPITAL DE CLINICAS DA U.F.T.M -AVHC"/>
        <s v="PM RIO PARDO DE MINAS"/>
        <s v="FUNDACAO PASTOR ERCI ANTONIO PEREIRA"/>
        <s v="ASSOC. DE FORMACAO E CAPACIT. DE CABELEIREIROS E COMBATE A PEDICULOSE"/>
        <s v="CRECHE NOSSSA SENHORA DO CARMO DA VL SANTA RITA DE CASSIA"/>
        <s v="PM MARMELOPOLIS"/>
        <s v="CENTRO NACIONAL DE AFRICANIDADE E RESISTENCIA AFRO BRASILEIRO"/>
        <s v="INSTITUTO FILHOS DE CONTAGEM"/>
        <s v="OBRAS SOCIAIS SANTO ANTONIO DE BARBACENA"/>
        <s v="ASSOCIACAO LIXO CERTO - ALICER"/>
        <s v="ASSOCIACAO SAO VICENTE DE PAULA"/>
        <s v="PM RIO ESPERA"/>
        <s v="ASSOCIACAO DOS ARTESAOS E ARTISTAS DE CAETE"/>
        <s v="PM ABRE CAMPO"/>
        <s v="COMUNIDADE MISSIONARIA DE VILLAREGIA"/>
        <s v="PM ITINGA"/>
        <s v="PM PARA DE MINAS"/>
        <s v="CELVI CENTRO DE LIBERTACAO DE VIDAS"/>
        <s v="PM SANTA MARIA DO SALTO"/>
        <s v="PM VAZANTE"/>
        <s v="PM PONTE NOVA"/>
        <s v="PM PEDRA AZUL"/>
        <s v="PM NEPOMUCENO"/>
        <s v="INSTITUTO PEDAGOGICO TERRA SANTA"/>
        <s v="PM BOM JARDIM DE MINAS"/>
        <s v="ASSOCIACAO DE RECREACAO SOCIO CULTURAL E BLOCO PREVENIR E PRESERVAR"/>
        <s v="ABRIGO FREDERICO OZANAN"/>
        <s v="LIGA ESPORTIVA PITANGUIENSE"/>
        <s v="PM CACHOEIRA DA PRATA"/>
        <s v="ASSOCIACAO DE RESGATE DA DIGNIDADE HUMANA PROVIDENCIA DIVINA"/>
        <s v="ASSOCIACAO DE PAIS AMIGOS EXCEPCIONAIS/CARMOPOLIS DE MINAS"/>
        <s v="APAE POMPEU"/>
        <s v="ASSOC. DE MORADORES DO BAIRRO IPIRANGA - DIVINOPOLIS"/>
        <s v="UNIAO COMUNITARIA DE BARBACENA"/>
        <s v="ASSOC DE PROT E ASSIST A MATERN E A INF."/>
        <s v="CENTRO SOCIAL MALI MARTIN"/>
        <s v="ORGANIZACAO DO POVO QUE LUTA"/>
        <s v="PRO-BEM ASSESSORIA E GESTAO CRIANCA"/>
        <s v="PITANGUI ESPORTE CLUBE"/>
        <s v="ASSOCIACAO DE PAIS E AMIGOS DOS EXCEPCIONAIS DE CENTRALINA"/>
        <s v="PM LAGAMAR"/>
        <s v="PM DELTA"/>
        <s v="PM SANTOS DUMONT"/>
        <s v="PM SANTANA DE PIRAPAMA"/>
        <s v="PM BELA VISTA DE MINAS"/>
        <s v="PM TOLEDO"/>
        <s v="PM TIMOTEO"/>
        <s v="PM SERRA DA SAUDADE"/>
        <s v="PM SANTANA DE CATAGUASES"/>
        <s v="PM RUBIM"/>
        <s v="PM RIO NOVO"/>
        <s v="PM PRESIDENTE BERNARDES"/>
        <s v="PM MONSENHOR PAULO"/>
        <s v="PM MARLIERIA"/>
        <s v="PM CASSIA"/>
        <s v="PM CARMESIA"/>
        <s v="PM CARMO DE MINAS"/>
        <s v="PM BIAS FORTES"/>
        <s v="IRMANDADE NOSSA SENHORA DO ROSARIO DE CORREGO DANTA"/>
        <s v="INSTIT.HERMANN DOUGLAS GONC PERES COSTA-AMIGOS DA VIDA DE MA"/>
        <s v="PM ARACITABA"/>
        <s v="LAR DA CRIANCA ADEODATO DOS REIS MEIRELHES"/>
        <s v="CRECHE COMUNITARIA DA VILA SUMARE"/>
        <s v="CONSORCIO PUBLICO PARA DESENVOLVIMENTO DO ALTO PARAOPEBA"/>
        <s v="ASSOCIACAO SITIO ESPERANCA"/>
        <s v="ASSOCIACAO COMUNITARIA DOS ADMIRADORES DE IAPU - ACAMI"/>
        <s v="ASSOCIACAO BATISTA DO BEM-ESTAR SOCIAL"/>
        <s v="CORPORACAO MUSICAL BANDA SETE DE SETEMBRO DE SAO ROMAO"/>
        <s v="ASSOCIACAO DE AMIGOS DA FUND.DE EDUCACAO ARTISTICA - FLAMA"/>
        <s v="ASSOCIACAO DOS TRABALHADORES RURAIS DE URUANA DE MINAS"/>
        <s v="SINDICATO DOS TRABALHADORES RURAIS DE VIRGEM DA LAPA"/>
        <s v="ASSOCIACAO DOS PRODUTORES RURAIS DE GALENA"/>
        <s v="ASSOCIACAO DOS PROD RURAIS DE ANDREQUICE"/>
        <s v="ASSOCIACAO DOS SINDICATOS DOS PRODUTORES RURAIS DO SUL DE MINAS"/>
        <s v="ASSOCIACAO COMUNITARIA DOS PEQ. PROD. DO VALE DO CONFINS"/>
        <s v="LAR ACOLHIDA SAO VICENTE DE PAULO"/>
        <s v="ASSOCIACAO ASSISTENCIAL PAO DA VIDA"/>
        <s v="ASSOCIACAO RURAL DE ATENDIMENTO INFANTO JUVENIL D COMERCINHO"/>
        <s v="ASSOCIACAO COMUNITARIA PELO PROGRESSO DE CONTRIA"/>
        <s v="ASSOCIACAO DOS DEFICIENTES FISICOS DE POCOS DE CALDAS"/>
        <s v="PM MATUTINA"/>
        <s v="ASSOCIACAO COMUNITARIA AMIGOS PARA SEMPRE"/>
        <s v="ASSOC. DE PAIS E AMIGOS EXCEPCIONAIS ITAPAGIPE"/>
        <s v="ASSISTENCIA VICENTINA DE TRES PONTAS"/>
        <s v="INSTITUTO EDUCACIONAL PARA CONSCIENTIZACAO E REALIZACAO DE POLITICAS P"/>
        <s v="APAE DE CONSELHEIRO PENA"/>
        <s v="ASSOCIACAO DE PAIS E AMIGOS DOS EXCEPCIONAIS DE TIMOTEO"/>
        <s v="ASSOCIACAO DOS VOLUNTARIOS DE COMBATE AO CANCER DE UBERABA-A.V.C.C.U."/>
        <s v="APAE / NOVA SERRANA"/>
        <s v="ABRIGO FREI ANSELMO DA SOCIEDADE SAO VICENTE DE PAULA"/>
        <s v="PM SAO JOAO DEL REI"/>
        <s v="PM JEQUITIBA"/>
        <s v="PM ITACARAMBI"/>
        <s v="PM SAO SEBASTIAO DA VARGEM ALEGRE"/>
        <s v="ASSOCIACAO FUTEBOL ATOS"/>
        <s v="PM NINHEIRA"/>
        <s v="ESPORTE CLUBE CRISTALINO"/>
        <s v="PM URUCANIA"/>
        <s v="UNIAO FUTEBOL CLUBE"/>
        <s v="PM DIVINO DAS LARANJEIRAS"/>
        <s v="CONSORCIO INTERMUNICIPAL DE ATERRO SANITARIO DO CENTRO OESTE MINEIRO"/>
        <s v="PM PRADOS"/>
        <s v="PM PAIVA"/>
        <s v="ASSOCIACAO NUCLEO DE ESPORTES E CIDADANIA"/>
        <s v="MOVIMENTO EDUCART - EDUCACAO E ESPORTE SEMPRE JUNTOS"/>
        <s v="PM INDAIABIRA"/>
        <s v="PM ITABIRINHA"/>
        <s v="PM ARICANDUVA"/>
        <s v="PM LIBERDADE"/>
        <s v="PM COLUNA"/>
        <s v="PM CAPELA NOVA"/>
        <s v="PM CAREACU"/>
        <s v="PM BUENO BRANDAO"/>
        <s v="PM CASA GRANDE"/>
        <s v="RECANTO DE APOIO E VIDA"/>
        <s v="ASSOCIACAO MINISTERIO JERICO SANTA LUZIA"/>
        <s v="PM CATAGUASES"/>
        <s v="PM NOVA SERRANA"/>
        <s v="PM ORATORIOS"/>
        <s v="FUNDACAO CONSCIENCIARTE"/>
        <s v="ASSOCIACAO DAS MULHERES ARTESAS DE CONSELHEIRO PENA"/>
        <s v="ASSOCIACAO DE MORADORES DO BAIRRO ESPERANCA"/>
        <s v="INSTITUTO CEASAMINAS"/>
        <s v="CASA DE APOIO DANIELLE"/>
        <s v="ASSOCIACAO ARTESANAL E SOCIAL DO NORTE DE MINAS"/>
        <s v="APAE DE GUAXUPE"/>
        <s v="CENTRO DE TECNOLOGIAS ALTERNATIVAS DA ZONA DA MATA"/>
        <s v="ASSOCIACAO GUIDOVALENSE DE DEFICIENTES FISICOS - AGUDEF"/>
        <s v="ASSOCIACAO GOSPA MIRA"/>
        <s v="FUND JOAO T ARAUJO MANTENEDORA DA ASSOC DOS CEGOS"/>
        <s v="ASSOCIACAO CULTURAL DE COMBATE A DISCRIMINACAO RACIAL SOLANO TRINDADE"/>
        <s v="ASSOCIACAO EDUCATIVA E COULTURAL DE IGARAPE -ASSECIO"/>
        <s v="PM IBIRITE"/>
        <s v="FUNDACAO DE DESENVOLVIMENTO DA PESQUISA"/>
        <s v="ASSOCIACAO DAS CONGADAS DE ITABIRA MG"/>
        <s v="SERVICO SOCIAL PAROQUIA MAE DOS HOMENS"/>
        <s v="ASSOCIACAO IRMANDADE DONA NECA"/>
        <s v="IRMANDADE DA SANTA CASA DE MISERICORDIA DE OLIVEIRA"/>
        <s v="PM LEANDRO FERREIRA"/>
        <s v="CASA DE APOIO A CRIANCA CARENTE"/>
        <s v="LATRUPE ASSOCIACAO CULTURAL ESPORTIVA EDUCACIONAL"/>
        <s v="UNIVERSIDADE FEDERAL DE VICOSA"/>
        <s v="ASSOCIACAO COMUNITARIA E EDUCATIVA DE SANTO TOMAS DE AQUINO"/>
        <s v="PM BRAUNAS"/>
        <s v="PM SANTA CRUZ DE MINAS"/>
        <s v="PM ITAVERAVA"/>
        <s v="AASOCIACAO SAGRADA FAMILIA ASSAF"/>
        <s v="PM TEIXEIRAS"/>
        <s v="ASSOCIACAO TERAPEUTICA SAO JOSE OPERARIO DE BOM DESPACHO"/>
        <s v="PM SAO JOAO DO PARAISO"/>
        <s v="SINDICATO DOS TRABALHADORES RURAIS DE UNAI"/>
        <s v="PM DONA EUZEBIA"/>
        <s v="PM MARIANA"/>
        <s v="PM TURMALINA"/>
        <s v="PM SAO PEDRO DA UNIAO"/>
        <s v="PM SAO FRANCISCO DO GLORIA"/>
        <s v="PM RIO PRETO"/>
        <s v="PM SENHORA DO PORTO"/>
        <s v="PM PAINS"/>
        <s v="ASSOCIACAO BRASILEIRA DOS CRIADORES DE GIROLANDO"/>
        <s v="PM PIRACEMA"/>
        <s v="CENTRO EDUCACIONAL INFANCIA E ADOLESC.JOAO BATTISTA BECCHI"/>
        <s v="GRUPO S.O.S. AIDS ITAJUBA"/>
        <s v="PM CAIANA"/>
        <s v="PM GUARACIAMA"/>
        <s v="PM FORTUNA DE MINAS"/>
        <s v="PM DIONISIO"/>
        <s v="CLUBE ESPORTE RECREATIVO"/>
        <s v="CLUBE ATLETICO PITANGUIENSE"/>
        <s v="PM ANDRELANDIA"/>
        <s v="PM ARACAI"/>
        <s v="ASSOCIACAO DE CORREDORES DE RUA ITABIRA"/>
        <s v="ASSOCIACAO NUNCA DESISTIR"/>
        <s v="LIGA MUNICIPAL DE DESPORTOS DE DIVINOPOLIS"/>
        <s v="CONSELHO COMUNITARIO DE DESENV RURAL DO BAIRRO QUATIZ"/>
        <s v="FEDERACAO DE ESPORTES ESTUDANTIS DE MINAS GERAIS"/>
        <s v="ASSOCIACAO PROTETORA DOS ANIMAIS - BICHO VIVO"/>
        <s v="CENTRO DE ASSISTENCIA SOCIAL CARVALHO DE JUSTICA"/>
        <s v="ASSOCIACAO PROJETAR MINAS"/>
        <s v="INDEPENDENTE ESPORTE CLUBE"/>
        <s v="PM FORMOSO"/>
        <s v="JIBE CLUBE OURO BRANCO"/>
        <s v="PM VIRGOLANDIA"/>
        <s v="ASSOC. PEQUENOS PRODUTORES E TRABALHADORES RURAIS ILHA DO COCULO"/>
        <s v="ASSOCIACAO MIRADOURENSE DE ATLETISMO"/>
        <s v="CLUBE ATLETICO POMPEANO"/>
        <s v="FUNDACAO TURISMO ESP. UBERLANDIA"/>
        <s v="REDE DE INTERCAMBIO DE TECNOLOGIAS ALTERNATIVAS"/>
        <s v="ASSOCIACAO DOS PRODUTORES RURAIS DE RIO ESPERA"/>
        <s v="ASSOCIACAO COMUNITARIA DE SAO SEBASTIAO DO GIL"/>
        <s v="ASSOC. BENEFICIENTE DE AMIGOS SOLIDARIOS"/>
        <s v="ASSOCIACAO INSTITUTO HUMANIZAR - AIH"/>
        <s v="PM SAO JOSE DO DIVINO"/>
        <s v="CARIJOS ATLETICO CLUBE"/>
        <s v="PM ANTONIO PRADO DE MINAS"/>
        <s v="ABADIA FUTEBOL CLUBE"/>
        <s v="PM DORES DO INDAIA"/>
        <s v="PROJETO VIDA MELHOR"/>
        <s v="ASSOC. DOS APICULTORES DE ITAIPE"/>
        <s v="ASSOC. DE PEQUENOS PRODUTORES RURAIS DO CAPAO GRANDE"/>
        <s v="ASSOC.DOS AGRICULTORES FAMILIARES DO MUNICIPIO DE MUZAMBINHO"/>
        <s v="ASSOCIACAO QUILOMBOLA MARQUES"/>
        <s v="ASSOCIACAO UNIDA DO MUNICIPIO DE TOCOS DO MOJI"/>
        <s v="ASSOCIACAO DOS AGRICULTORES FAMILIARES DA SERRA DAS MINAS E REGIAO"/>
        <s v="ASSOCIACAO DOS MORADORES DA COMUNIDADE GOMES"/>
        <s v="FEDERACAO DAS COMUNIDADES QUILOMBOLAS DE MG- NGOLO"/>
        <s v="ASSOCIACAO MINEIRA DAS ESCOLAS FAMILIAS AGRICOLAS -  AMEFA"/>
        <s v="ASSOCIACAO COMUNITARIA DOS VIEIRAS"/>
        <s v="ASSOCIACAO COMUNITARIA CULTIVAR DE LAGOA GRANDE"/>
        <s v="ASSOCIACAO DE DESENVOLVIMENTO INTEGRAL"/>
        <s v="ASSOC.AGRIC.TRAB.RURAIS COM.LAGOA DOURADA"/>
        <s v="ASSOCIACAO CLUBE DO MARTELO DE ALVINOPOLIS"/>
        <s v="ASSOCIACAO DAS ESCOLAS DE SAMBA BLOCO RANCHOS DE SAO JOAO DEL REI"/>
        <s v="APAE/GUANHAES"/>
        <s v="APAE CARATINGA"/>
        <s v="SOCIEDADE DOS AMIGOS DE MARIA DA FE"/>
        <s v="PM PEDRA DO INDAIA"/>
        <s v="CEAMI REABILITACAO PARA A VIDA"/>
        <s v="ASSOC. ART. CUL. DE CONTAGEM MERCADORES DE ILUSAO"/>
        <s v="PRO-CEU:PROJETO CONSTRUINDO EM UNIAO"/>
        <s v="ASSOCIACAO COMUNITARIA SHEKINAH"/>
        <s v="NUCLEO DE PREVENCAO E ASSISTENCIA A DEPENDENTES QUIMICOS"/>
        <s v="FRATERNIDADE LUZ BONDADE E VERDADE"/>
        <s v="ASSOCIACAO ESPIRITA CARITAS"/>
        <s v="ESPORTE CLUBE PIEDADE"/>
        <s v="LAR SENHOR BOM JESUS"/>
        <s v="LAR DE MARIA"/>
        <s v="LAR MARIA CLARA DA SOCIEDADE DE SAO VICENTE DE PAULO"/>
        <s v="LAR DA DIVINA PROVIDENCIA DA SOCIEDADE SAO VICENTE DE PAULO"/>
        <s v="OBRAS SOCIAIS CENTRO ESPIRITA ADOLFO B MENEZES"/>
        <s v="LAR DOS VELHINHOS DE JEQUITINHONHA"/>
        <s v="SERVICO DE OBRAS SOCIAIS DE LAGOA DA PRATA"/>
        <s v="CONSELHO PARTICULAR DE NEPOMUCENO DA S S V P"/>
        <s v="REMER"/>
        <s v="ASSOCIACAO DE PROMOCAO DO MENOR"/>
        <s v="LAR DOS IDOSOS JOSE VERCOSA JUNIOR"/>
        <s v="COMUNIDADE TERAPEUTICA ELE SE IMPORTA"/>
        <s v="ABRIGO LAR CRISTAO DE BELO HORIZONTE"/>
        <s v="LAR DE IDOSAS P.LEOPOLDO MERTENS DA SOC.SV DE PAULO"/>
        <s v="LAR BENEFICIENTE SANTO ANTONIO"/>
        <s v="ASSOCIACAO BENEFICIENTE LAR FRATERNO DE ITAUNA"/>
        <s v="CASA DE REPOUSO CONFRADE OLIEN JOSE NASCIMENTO"/>
        <s v="INSTITUTO RESGATE LAGOA SANTA"/>
        <s v="ASSOCIACAO BENEFICIENTE FONTE DE VIDA NOVA"/>
        <s v="INSTITUTO ESPERANCA"/>
        <s v="LAR DAS MENINAS JESUS DE NAZARE"/>
        <s v="BANGU ESPORTE CLUBE"/>
        <s v="PM SERRA DOS AIMORES"/>
        <s v="PM SANTA VITORIA"/>
        <s v="PM FELISBURGO"/>
        <s v="PM JORDANIA"/>
        <s v="PM JOAO MONLEVADE"/>
        <s v="PM MIRAI"/>
        <s v="ASSOCIACAO ATLETICA ARCOENSE"/>
        <s v="CLUBE DO CAVALO DE FELIXLANDIA"/>
        <s v="PM BUGRE"/>
        <s v="ASSOCIACAO BURITIS DE ESPORTE E CULTURA"/>
        <s v="ASSOC. INDEPENDENTE ESPORT CLUBE"/>
        <s v="ORGANIZACAO DOS AMIGOS, MORADORES E PRODUTORES RURAIS DOS COSTAS"/>
        <s v="OPERARIO FUTEBOL CLUBE"/>
        <s v="LIGA DESP. DE CONSELHEIRO LAFAIETE"/>
        <s v="ASSOC. ARAXA TAEKWON DO"/>
        <s v="PM RITAPOLIS"/>
        <s v="PM SANTO HIPOLITO"/>
        <s v="ASSOCIACAO DOS MORADORES E AMIGOS DE REDUTO"/>
        <s v="APAE DE RECREIO"/>
        <s v="NITEROI ESPORTE CLUBE"/>
        <s v="LIGA MUNICIPAL DE DESPORTOS DE MARTINHO CAMPOS"/>
        <s v="ALVINOPOLENSE FUTEBOL CLUBE"/>
        <s v="PM PALMOPOLIS"/>
        <s v="CRISTALINO ESPORTE CLUBE"/>
        <s v="PM PONTO DOS VOLANTES"/>
        <s v="CANTO DO RIO ESPORTE CLUBE"/>
        <s v="LIGA DESPORTIVA DO ALTO RIO PARDO"/>
        <s v="FEDERACAO MINEIRA DE XADREZ"/>
        <s v="PM CARANAIBA"/>
        <s v="PM IBIA"/>
        <s v="PM SANTANA DO JACARE"/>
        <s v="PM CABECEIRA GRANDE"/>
        <s v="ASSOCIACAO FAMILIA RESTAURADA"/>
        <s v="CASA DE RECUPERACAO NOVA JERUSALEM"/>
        <s v="ASSOCIACAO MISSAO MARIA DE NAZARE"/>
        <s v="ASSOCIACAO CULTURAL PONTO DE PARTIDA"/>
        <s v="ASSOCIACAO DE JUIJITSU DE ALFENAS"/>
        <s v="GRUPO DE PAIS DOS EDUCANDOS CIAME FLAMENGO"/>
        <s v="ASSOCIACAO CONCERTA DOS AMIGOS E MORADORES DE PALMITAL"/>
        <s v="ASSOCIACAO SHOW DA VIDA"/>
        <s v="ASSOCIACAO CULTURAL DE HELIODORA"/>
        <s v="LOJA MACONICA FILHOS DE SALOMAO Nº164"/>
        <s v="ASSOCIACAO DE PAIS E AMIGOS DO EXCEPCIONAIS MARIA DA FE"/>
        <s v="ASSOCIACAO DE ARTESAOS, ARTISTAS PLASTICOS E PRODUTORES CASEIROS"/>
        <s v="CENTRO EDUCACIONAL E CULTURAL VIVA VOZ"/>
        <s v="PM CAETANOPOLIS"/>
        <s v="PM TAPARUBA"/>
        <s v="PM URUANA DE MINAS"/>
        <s v="PM RESENDE COSTA"/>
        <s v="PM ITAMONTE"/>
        <s v="FUNDACAO GRACA DE DEUS DE MINAS GERAIS"/>
        <s v="CENTRO DE EDUCACAO INFANTIL CRIANCA FELIZ"/>
        <s v="ASSOCIACAO CUIDAR BEM/MG - ACB"/>
        <s v="PM CAMPINA VERDE"/>
        <s v="PM ARAPORA"/>
        <s v="PM IBITURUNA"/>
        <s v="PM JAGUARACU"/>
        <s v="PM BELO VALE"/>
        <s v="PM SAO DOMINGOS DAS DORES"/>
        <s v="PM SANTA HELENA DE MINAS"/>
        <s v="PM IGUATAMA"/>
        <s v="PM MUZAMBINHO"/>
        <s v="PM MONTE SANTO DE MINAS"/>
        <s v="PM ITAUNA"/>
        <s v="PM SANTA BARBARA"/>
        <s v="ASSOCIACAO ARTISTICA E CULTURAL CORO MUNICIPAL JUIZ DE FORA"/>
        <s v="PM TAQUARACU DE MINAS"/>
        <s v="PM NOVA PONTE"/>
        <s v="PM DOM CAVATI"/>
        <s v="PM ROSARIO DA LIMEIRA"/>
        <s v="PM PRATA"/>
        <s v="SANTA CASA DE MISERICORDIA DE ITAJUBA"/>
        <s v="PM CANAA"/>
        <s v="PM SANTA RITA DE CALDAS"/>
        <s v="PM CAPUTIRA"/>
        <s v="PM SANTO ANTONIO DO RIO ABAIXO"/>
        <s v="PM IMBE DE MINAS"/>
        <s v="PM BOTUMIRIM"/>
        <s v="PM SANTO ANTONIO DO MONTE"/>
        <s v="PM SENADOR JOSE BENTO"/>
        <s v="PM MONJOLOS"/>
        <s v="PM BANDEIRA DO SUL"/>
        <s v="PM JAPARAIBA"/>
        <s v="PM GOIABEIRA"/>
        <s v="PM ITACAMBIRA"/>
        <s v="PM SANTA BARBARA DO TUGURIO"/>
        <s v="PM CENTRAL DE MINAS"/>
        <s v="PM SANTANA DO MANHUACU"/>
        <s v="PM ALTO JEQUITIBA"/>
        <s v="PM SAO JOSE DA BARRA"/>
        <s v="PM SAO SEBASTIAO DA BELA VISTA"/>
        <s v="PM MURIAE"/>
        <s v="PM FREI LAGONEGRO"/>
        <s v="PM CEDRO DO ABAETE"/>
        <s v="ASSOCIACAO AGRICULTORES FAMILIARES MUNICIPIO DE FELIXLANDIA E REGIAO"/>
        <s v="PM DIVINOLANDIA DE MINAS"/>
        <s v="CONSORCIO INTERMUNICIPAL PARA O DESENVOLVIMENTO REGIONAL SUSTENTAVEL"/>
        <s v="CASA DE JUSCELINO"/>
        <s v="INSTITUTO ITAMAR AUGUSTO FRANCO - IIAF"/>
        <s v="PM OLIMPIO NORONHA"/>
        <s v="PM CRISTIANO OTONI"/>
        <s v="PM VIRGINIA"/>
        <s v="PM VERISSIMO"/>
        <s v="PM SAO JOSE DO ALEGRE"/>
        <s v="PM PIEDADE DOS GERAIS"/>
        <s v="PM OURO FINO"/>
        <s v="PM LAGOA DOURADA"/>
        <s v="PM FRANCISCOPOLIS"/>
        <s v="PM CARBONITA"/>
        <s v="PM FREI GASPAR"/>
        <s v="PM BOTELHOS"/>
        <s v="PM PIRAPORA"/>
        <s v="PM JEQUITINHONHA"/>
        <s v="PM LAGOA DA PRATA"/>
        <s v="PM IPABA"/>
        <s v="PM GOVERNADOR VALADARES"/>
        <s v="PM ENGENHEIRO CALDAS"/>
        <s v="PM LADAINHA"/>
        <s v="PM ALVARENGA"/>
        <s v="PM RESPLENDOR"/>
        <s v="PM NAQUE"/>
        <s v="PM ITURAMA"/>
        <s v="PM CONCEICAO DO PARA"/>
        <s v="PM BOM JESUS DO GALHO"/>
        <s v="PM RIO PARANAIBA"/>
        <s v="PM SANTA RITA DE MINAS"/>
        <s v="PM MOEDA"/>
        <s v="PM ACAIACA"/>
        <s v="PM WENCESLAU BRAZ"/>
        <s v="PM SETUBINHA"/>
        <s v="PM SAO ROQUE DE MINAS"/>
        <s v="PM PRESIDENTE OLEGARIO"/>
        <s v="PM PEDRA DO ANTA"/>
        <s v="PM FORTALEZA DE MINAS"/>
        <s v="PM AUGUSTO DE LIMA"/>
        <s v="PM VIEIRAS"/>
        <s v="PM SILVEIRANIA"/>
        <s v="PM CORONEL MURTA"/>
        <s v="PM SENHORA DE OLIVEIRA"/>
        <s v="PM ALAGOA"/>
        <s v="PM SAO SEBASTIAO DO RIO PRETO"/>
        <s v="PM CANDEIAS"/>
        <s v="PM CAMPO AZUL"/>
        <s v="PM CAMACHO"/>
        <s v="PM JOSE RAYDAN"/>
        <s v="PM FREI INOCENCIO"/>
        <s v="PM BERTOPOLIS"/>
        <s v="PM CIPOTANEA"/>
        <s v="PM CAMBUQUIRA"/>
        <s v="PM BETIM"/>
        <s v="PM SANTO ANTONIO DO RETIRO"/>
        <s v="ASSOCIACAO DO CONGADO DE NOSSA SENHORA DO ROSARIO ABAETE"/>
        <s v="PM ILICINEA"/>
        <s v="PM SAO JOSE DA LAPA"/>
        <s v="PM LONTRA"/>
        <s v="PM CABO VERDE"/>
        <s v="PM LIMEIRA DO OESTE"/>
        <s v="PM ALTEROSA"/>
        <s v="PM UNAI"/>
        <s v="PM SERRANOPOLIS DE MINAS"/>
        <s v="PM MONTE FORMOSO"/>
        <s v="PM LASSANCE"/>
        <s v="PM ARCEBURGO"/>
        <s v="PM CHAPADA GAUCHA"/>
        <s v="PM VERMELHO NOVO"/>
        <s v="PM GUIRICEMA"/>
        <s v="PM FELIXLANDIA"/>
        <s v="PM SAO GONCALO DO RIO PRETO"/>
        <s v="PM SARDOA"/>
        <s v="PM PIRAJUBA"/>
        <s v="PM CAMPANHA"/>
        <s v="PM CLAUDIO"/>
        <s v="PM CORREGO NOVO"/>
        <s v="PM CARVALHOPOLIS"/>
        <s v="PM GUAPE"/>
        <s v="PM ALEM PARAIBA"/>
        <s v="PM ITABIRA"/>
        <s v="PM NOVA RESENDE"/>
        <s v="PM BOM JESUS DA PENHA"/>
        <s v="PM CONTAGEM"/>
        <s v="PM ALFENAS"/>
        <s v="PM ROMARIA"/>
        <s v="PM SANTA EFIGENIA DE MINAS"/>
        <s v="PM SAO TOMAS DE AQUINO"/>
        <s v="PM ITAMARATI DE MINAS"/>
        <s v="PM NATALANDIA"/>
        <s v="PM IBIRACI"/>
        <s v="PM RAUL SOARES"/>
        <s v="PM OURO VERDE DE MINAS"/>
        <s v="ASSOC.ENCANTAR DE ARTE CULTURA EDUCACAO"/>
        <s v="PM AGUAS VERMELHAS"/>
        <s v="PM SAO GONCALO DO RIO ABAIXO"/>
        <s v="PM PORTEIRINHA"/>
        <s v="PM ITABIRITO"/>
        <s v="PM RIO DO PRADO"/>
        <s v="PM GUARACIABA"/>
        <s v="PM TARUMIRIM"/>
        <s v="PM JANUARIA"/>
        <s v="PM GUARANESIA"/>
        <s v="PM CORDISLANDIA"/>
        <s v="PM LUISLANDIA"/>
        <s v="PM SAO GERALDO DO BAIXIO"/>
        <s v="PM MANHUACU"/>
        <s v="PM BARRA LONGA"/>
        <s v="PM SAO VICENTE DE MINAS"/>
        <s v="PM SOBRALIA"/>
        <s v="PM BURITIS"/>
        <s v="PM AGUANIL"/>
        <s v="PM MUNHOZ"/>
        <s v="PM BIQUINHAS"/>
        <s v="PM CARMO DO RIO CLARO"/>
        <s v="PM DESTERRO DE ENTRE RIOS"/>
        <s v="PM MONTES CLAROS"/>
        <s v="PM CARMO DA MATA"/>
        <s v="PM CARMO DO PARANAIBA"/>
        <s v="FUNARBE - BETIM"/>
        <s v="PM JACINTO"/>
        <s v="PM PEDRA BONITA"/>
        <s v="PM SANTO ANTONIO DO JACINTO"/>
        <s v="PM LAMBARI"/>
        <s v="PM OURO BRANCO"/>
        <s v="PM VESPASIANO"/>
        <s v="PM CONCEICAO DE IPANEMA"/>
        <s v="PM SANTA RITA DE JACUTINGA"/>
        <s v="PM PEDRO LEOPOLDO"/>
        <s v="PM CATUTI"/>
        <s v="PM CORONEL PACHECO"/>
        <s v="PM LAMIM"/>
        <s v="PM RIACHINHO"/>
        <s v="PM BARBACENA"/>
        <s v="PM CORACAO DE JESUS"/>
        <s v="PM ARCOS"/>
        <s v="PM ONCA DE PITANGUI"/>
        <s v="PM TUPACIGUARA"/>
        <s v="PM COMENDADOR GOMES"/>
        <s v="PM DELFINOPOLIS"/>
        <s v="PM CONCEICAO DA APARECIDA"/>
        <s v="PM CAPETINGA"/>
        <s v="PM SAO SEBASTIAO DO PARAISO"/>
        <s v="CONSORCIO INTERMUNICIPAL MULTIFINALITARIO DA AREA MINEIRA DA SUDENE"/>
        <s v="PM CLARO DOS POCOES"/>
        <s v="FUNDACAO CULTURAL CALMON BARRETO DE ARAXA"/>
        <s v="ASSOCIACAO COLETIVA DA JUVENTUDE"/>
        <s v="COMPANHIA DE HABITACAO DO ESTADO DE MINAS GERAIS - COHAB MINAS"/>
        <s v="ASSOC DA RESISTENCIA CUL AFRO CASA DE CARIDADE PAIJACOB DO ORIENTE"/>
        <s v="COCCIX COMPANHIA TEATRAL"/>
        <s v="CORPORACAO MUSICAL PADRE ALBERTO"/>
        <s v="INSTITUTO CULTURAL IN-CENA"/>
        <s v="ACADEMIA MINEIRA DE LETRAS"/>
        <s v="GRUPO 4 PLANO DE CULTURA"/>
        <s v="ASSOCIACAO DOS AMIGOS DE RIO DOCE"/>
        <s v="FAVELA E ISSO AI"/>
        <s v="MUSEU DO ORATORIO INSTITUTO CULTURAL FLAVIO GUTIERREZ"/>
        <s v="CORPORACAO MUSICAL SANTA BARBARA"/>
        <s v="FUNDACAO PRESIDENTE TANCREDO NEVES"/>
        <s v="PM MONTEZUMA"/>
        <s v="PM MALACACHETA"/>
        <s v="PM ITUETA"/>
        <s v="PM PADRE CARVALHO"/>
        <s v="PM SAO JOAO DE MANTENINHA"/>
        <s v="PM CARAI"/>
        <s v="INSTITUTO DA MOBILIDADE SUSTENTAVEL - RUA VIVA"/>
        <s v="SERVICO VOLUNTARIO DE ASSISTENCIA SOCIAL SERVAS"/>
        <s v="PM SANTA RITA DO SAPUCAI"/>
        <s v="PM ITAJUBA"/>
        <s v="PM ITAPECERICA"/>
        <s v="PM SAO SEBASTIAO DO OESTE"/>
        <s v="CIDADE OZANAN DE PARA DE MINAS"/>
        <s v="PM MONTE AZUL"/>
        <s v="PM JURAMENTO"/>
        <s v="PM MORRO DO PILAR"/>
        <s v="PM POCRANE"/>
        <s v="PM PEDRINOPOLIS"/>
        <s v="ASSOCIACAO MINEIRA DE HABITACAO - AMH"/>
        <s v="PM SENADOR FIRMINO"/>
        <s v="PM DOM JOAQUIM"/>
        <s v="PM TAIOBEIRAS"/>
        <s v="ASSOCIACAO ARCA DE NOE"/>
        <s v="PM VIRGEM DA LAPA"/>
        <s v="PM VARZEA DA PALMA"/>
        <s v="PM SENADOR CORTES"/>
        <s v="PM PATROCINIO DO MURIAE"/>
        <s v="PM TIRADENTES"/>
        <s v="PM CRISTINA"/>
        <s v="CRECHE COMUNITARIA EUNICE LANZA"/>
        <s v="ASSOC. DOS AMIGOS DE DEUS EM CRISTO JESUS - ADADEC - FORMIGA"/>
        <s v="ASSOCIACAO PAULA ELIZABETE"/>
        <s v="CONSELHO PARTICULAR DA SSVP DE MOEMA"/>
        <s v="PM TIROS"/>
        <s v="ASSOCIACAO BENEFICENTE CONCEICAO MARIA DO AMARAL"/>
        <s v="ASSOCIACAO DOS PEQUENOS PRODUTORES DE LEITE E AGRICULTORES FAMILIARES"/>
        <s v="CENTRO SOCIAL PIEDADENSE DE COMUNICACAO - CESPIC"/>
        <s v="LAR DOS IDOSOS PADRE PANFILIO NOVA PONTE"/>
        <s v="CONSELHO CENTRAL SANTA PAULINA DA SSVP"/>
        <s v="ASSOCIACAO COMUNITARIA MONTE SIAO"/>
        <s v="LAR SAO VICENTE DE PAULO DE PRATAPOLIS"/>
        <s v="PM RIO DOCE"/>
        <s v="INSTITUTO RESTAURACAO COM AMOR E ARTE"/>
        <s v="PM ITAMBACURI"/>
        <s v="ASSOCIACAO MANHUMIRENSE DOS AMIGOS REUNIDOS"/>
        <s v="PM PEDRO TEIXEIRA"/>
        <s v="ASILO SAO VICENTE DE PAULO SSPV DE TAIOBEIRAS"/>
        <s v="ASSISTENCIA SOCIAL KENNEDY"/>
        <s v="ASSOCIACAO COM. DOS MORADORES DO BAIRRO JARDIM DAS ROSAS - ACOMBAJAR"/>
        <s v="LAR SAO FRANCISCO DE ASSIS"/>
        <s v="INSTITUICAO ESPIRITA LAR DE MARCOS"/>
        <s v="SOCIEDADE CARANGOLENSE DE PROT E ASSIST AO IDOSO - SCPAI"/>
        <s v="COMUNIDADE TERAPEUTICA COLONIA BOM SAMARITANO"/>
        <s v="ASSOCIACAO DOS MORADORES DA COMUNIDADE DA PENHA E ADJACENCIAS"/>
        <s v="PM PIRANGUINHO"/>
        <s v="ASSOCIACAO DE CONGADA NOSSA SENHORA DO ROSARIO DO RIO DAS MORTES"/>
        <s v="ASSOCIACAO GRUPAMENTO NOIVA DO CORDEIRO"/>
        <s v="ASSOCIACAO DOS PEQ PRODUTORES R DA REG DE S V R DOCE"/>
        <s v="PM CORONEL FABRICIANO"/>
        <s v="ESCOLA DE TREINAMENTOS DE MISSIONARIOS"/>
        <s v="ASSOCIACAO OURO BRANCO PELA VIDA - AOBPEVI"/>
        <s v="ASSOCIACAO COMUNITARIA CRISTA DE SABARA"/>
        <s v="CENTRO DE ASSISTENCIA SOCIAL BETANIA"/>
        <s v="ASSOCIACAO EBENEZER"/>
        <s v="ASSOCIACAO BENEFICENTE MARANATHA"/>
        <s v="PROJETO SOCIAL GUARDA MIRIM"/>
        <s v="ASILO SAO VICENTE DE PAULA"/>
        <s v="LAR DOS IDOSOS IMACULADA CONCEICAO DE MONTE BELO"/>
        <s v="PM LAGOA SANTA"/>
        <s v="ASSOCIACAO SHEKINAH DE ASSISTENCIA SOCIAL/BELO HORIZONTE"/>
        <s v="CENTRO DE ESTUDO INTEGRACAO FORMACAO E ASS. RURAL DA ZONA DA MATA"/>
        <s v="ASSOCIACAO COMUNITARIA DE APOIO A GESTANTE E A INFANCIA DE RIO MANSO"/>
        <s v="ASSOCIACAO CULTURAL ARTISTICA E DESPORTIVA CAMPANHIA XADREZ DANCE"/>
        <s v="ASSOCIACAO CULTURAL BANDA FACE DE DEUS"/>
        <s v="ADOTAR -ADOTANDO VIDAS"/>
        <s v="CRECHE CRIANCA FELIZ DO BAIRRO INDUSTRIAL"/>
        <s v="PM ALBERTINA"/>
        <s v="CENTRO EDUCACIONAL DE ANTONIO PEREIRA"/>
        <s v="ASSOCIACAO PIETATIANA DE APOIO A TERCEIRA IDADE DE PIEDADE DE CARATING"/>
        <s v="ASSOC.DE PAIS E AMIGOS DOS EXCEP.DE SANTA BARBARA-APAE SANTA BARBARA"/>
        <s v="ASSOCIACAO COMUNITARIA DE COMUNICACAO EDUCATIVA MAKTUB"/>
        <s v="PM ITANHOMI"/>
        <s v="PM OLARIA"/>
        <s v="PM SANTANA DO DESERTO"/>
        <s v="CASA DA CRIANCA DE CAMPESTRE"/>
        <s v="ASSOC. DOS MORADORES DO BAIRRO SAO BENEDITO"/>
        <s v="PM ENTRE RIOS DE MINAS"/>
        <s v="CASA DE REPOUSO NOSSA SENHORA APARECIDA"/>
        <s v="ASSOCIACAO DE PAIS E AMIGOS DOS EXCEPCIONAIS DE GUARANESIA"/>
        <s v="LEGIAO DE ASSISTENCIA RECUPERADORA"/>
        <s v="ALBERGUE SANTO ANTONIO"/>
        <s v="FAMILIA DOWN ASSOC. PAIS E AMIGOS DOS PORT. DA SINDROME DOWN"/>
        <s v="FUNDACAO OLHOS D'ALMA"/>
        <s v="APAE DE CACHOEIRA DE MINAS"/>
        <s v="ASSOC AMIGOS DO REINADO DE NOSSA SENHORA DO ROSARIO E STA EF"/>
        <s v="ASSOCIACAO QUILOMBOLA DA COMUNIDADE DE NAROBA DOS TEIXEIRA"/>
        <s v="ASSOC.AMPARO AOS DOENTES MENTAIS S.J.BATISTA/CARATINGA"/>
        <s v="APAE DE SANTA LUZIA"/>
        <s v="ASSOCIACAO DE PRODUTORES E PRODUTORAS DO CORREGO CACHOEIRA ALEGRE"/>
        <s v="ASSOCIACAO ESCOLA FAMILIA AGRICOLA DO BAIXO E MEDIO JEQUITIN"/>
        <s v="ASSOCIACAO PAPA JOAO XXIII NO BRASIL"/>
        <s v="INSTITUTO MANO DOWN"/>
        <s v="BANDA MUSICAL LIRA MARGARIDENSE"/>
        <s v="ASSOCIACAO DOS MORADORES DO BAIRRO NOVO HORIZONTE"/>
        <s v="CONS.PART.DE MARIA DA FE DA FE DA S V PAULO"/>
        <s v="CENTRO COMUNITARIO RURAL DO RIBEIRAO"/>
        <s v="LAR DOS VELHINHOS"/>
        <s v="OBRA SOCIAL PROGRESSO"/>
        <s v="CONS. DE AMIGOS DAS CRIANCAS DE JEQUITINHONHA"/>
        <s v="UNIAO METROPOLITANA POR MORADIA POPULAR DE BELO HORIZONTE"/>
        <s v="ABRIGO SAO VICENTE DE PAULO-OBRA UNIDA-MAR DE ESPANHA"/>
        <s v="ASSOCIACAO DE DIACONIA DA PESSOA IDOSA - ADPI"/>
        <s v="LAR DOS IDOSOS SAO VICENTE DE PAULO DE CARLOS CHAGAS"/>
        <s v="APAE MARTINHO CAMPOS"/>
        <s v="MOVIMENTO DE REPRESENTACAO COMUNITARIO DO CORREGO DO BARROSO"/>
        <s v="LAR DOS IDOSOS SAGRADA FAMILIA"/>
        <s v="APAE DE ANDRELANDIA"/>
        <s v="LAR DOS IDOSOS SAO VICENTE DE PAULO DE SIMONESIA"/>
        <s v="PROVIDENCIA NOSSA SENHORA DA CONCEICAO"/>
        <s v="ASSOC. COMUNITARIA IMPOEIRA E REGIAO"/>
        <s v="APAE PAPAGAIO"/>
        <s v="ASSOCIACAO DOS MORADORES DO BAIRRO ALVORADA"/>
        <s v="CONSELHO DESENVOLVIMENTO COMUNITARIO DE BOCAINA"/>
        <s v="ASSOCIACAO DE HORTIFRUTIGRANJEIROS,PROCESSADOS LACTEOS"/>
        <s v="CRECHE CANTINHO DA SOLIDARIEDADE"/>
        <s v="ASSOCIACAO COMUNITARIA DE DESENVOLVIMENTO RURAL DE SANTA BARBARA"/>
        <s v="ASSOCIACAO COMUNITARIA BELA VISTA"/>
        <s v="CENTRO COMUNITARIO RURAL DE SANTA CRUZ"/>
        <s v="ASSOCIACAO DOS AGRICULTORES FAMILIARES DO RIO NEGRO"/>
        <s v="C.T.L.S.P  CENTRO DE TRATAMENTO LAURA SAIA PALOMBO"/>
        <s v="IRMANDANDE NOSSA SENHORA APARECIDA DO ROSARIO DO CARMO DO CAJURU"/>
        <s v="ASSOCIACAO CORDEIRO DE DEUS"/>
        <s v="CASA DE REPOUSO E TRATAMENTO SENHORA SANTANA"/>
        <s v="ASSOC ANTIGAS ALUNAS DA PROVIDENCIA"/>
        <s v="ASSOC DE PAIS E AMIGOS DOS EXCEPCIONAIS DE BUENO BRANDAO"/>
        <s v="ONG - JUVENTUDE VIRACAO"/>
        <s v="PM SAO JOAO DA MATA"/>
        <s v="ASSOCIACAO DOS TORCEDORES SOLIDARIOS DO SUDOESTE DE MINAS GERAIS"/>
        <s v="ASSOCIACAO DOS SURDOS DO ALTO SAO FRANCISCO"/>
        <s v="GRUPO DE AMIGOS SANTO ANTONIO"/>
        <s v="LAR TERESA DE JESUS"/>
        <s v="CENTRO EDUCATIVO E SOCIAL DE GUARANESIA"/>
        <s v="ASSOCIACAO DE ESPORTE MV MASTER"/>
        <s v="ASSOC. COM. DA BENCAO DE DEUS"/>
        <s v="OBRA SOCIAL MARIA DO CARMO FONSECA SILVA"/>
        <s v="INSTITUTO DE EQUITACAO E EQUOTERAPIA GILEADE"/>
        <s v="SERVI$O PROMO$AO AO MENOR E. A FAMILIAR - SERPAF"/>
        <s v="PM TAPIRA"/>
        <s v="ASSOCIACAO DE PAIS E AMIGOS DOS EXCEPCIONAIS-APAE"/>
        <s v="ASSOCIACAO DOS PEQUENOS PRODUTORES RURAIS DE LARANJEIRAS"/>
        <s v="INSTITUTO HELENA ANTIPOFF"/>
        <s v="ASSOCIACAO COMUNITARIA AGRO ECOLOGICA RURAL"/>
        <s v="CASA CAMINHO DA LUZ"/>
        <s v="CASA DE ARTES E INCLUSAO SOCIAL"/>
        <s v="ASSOC PAIS AMIGOS DOS EXCEPCIONAIS-APAE SAO GONC.ABAETE"/>
        <s v="ASSOCIACAO COMUNITARIA AGRICOLA DOS SUICOS"/>
        <s v="ASSOCIACAO DE ESPORTES MENINOS DE OURO"/>
        <s v="FEDERACAO MINEIRA DESPORTIVA DOS SURDOS"/>
        <s v="INSTITUTO DE DESENVOLVIMENTO SUSTENTAVEL"/>
        <s v="PM PIEDADE DE PONTE NOVA"/>
        <s v="PM ARAGUARI"/>
        <s v="PM SOLEDADE DE MINAS"/>
        <s v="ASSOCIACAO DE PAIS E AMIGOS DOS EXCEPCIONAIS DE S.S DO PARAISO"/>
        <s v="ASSOCIACAO COMUNITARIA DE DESENVOLVIMENTO AGRARIO ALVORADA"/>
        <s v="ASSOCIACAO MAE DA DIVINA PROVIDENCIA DE PRATAPOLIS"/>
        <s v="INSTITUICAO DE AJUDA AOS PORTADROES DO CANCER - AGAPE"/>
        <s v="ASSOCIACAO DOS PEQUENOS PRODUTORES RURAIS DA REGIAO DE BOA S"/>
        <s v="ASSOCIACAO ESCOLA FAMILIA AGRICOLA DO ALTO DO RIO PARDO"/>
        <s v="ASSOCIACAO DE PAIS E AMIGOS DOS EXCEPCIONAIS DE PASSOS"/>
        <s v="ASSOCIACAO COM. REAL DOS REMANESCENTES DE QUILOMBOLAS DE POCO DANTAS"/>
        <s v="LAR SANTO ANTONIO"/>
        <s v="ASSOCIACAO FAMILIA DE CANA DE BELO HORIZONTE"/>
        <s v="ASSOCIACAO COMUNITARIA DE CONSULTA E JATAI"/>
        <s v="ASSOCIACAO DE CORREDORES DE RUA DE SAPUCAI-MIRIM"/>
        <s v="ASSOCIACAO DOS PEQUENOS PRODUTORES RURAIS DE ENGENHO"/>
        <s v="ASSOCIACAO DOS MORADORES E PRODUTORES RURAIS DE GRAO MOGOL"/>
        <s v="PM MARIO CAMPOS"/>
        <s v="ENTIDADE SETE ESTRELAS KAIROS"/>
        <s v="ASSOCIACAO DOS PRODUTORES RURAIS DE LAMIM"/>
        <s v="ASSOCIACAO DE PAIS E AMIGOS DOS EXCEPCIONAIS DE OURO FINO"/>
        <s v="ASSISTENCIA SOCIAL PIO XII"/>
        <s v="APAE/MIRAI"/>
        <s v="LAR VICENTINO CHICO NORBERTO"/>
        <s v="ASILO SAO VICENTE DE PAULO-SSVP"/>
        <s v="CONSELHO ASSISTENCIAL DE BAIRROS DE BOCAIUVA - CABB"/>
        <s v="ASSOCIACAO PROMOTORA DE ASSISTENCIA SOCIAL"/>
        <s v="ASSOC REG DOS APOSENTADOS PENS BENF SIST PREV P PRIVADO"/>
        <s v="PROJETO SEGUNDA CHANCE"/>
        <s v="ASSOCIACAO DOS MORADORES DO BAIRRO POTIRA"/>
        <s v="CENTRO DE AGRICUTURA ALTERNATIVA VICENTE NICA"/>
        <s v="SOCIEDADE DE EDUCACAO E ASSISTENCIA FREI ORESTES"/>
        <s v="ASSOC. FEMININA UNIDOS DO PALMARES"/>
        <s v="ASSOCIACAO PROT MAT INF ADOLESCENCIA DE PIUMHI"/>
        <s v="PM VARGINHA"/>
        <s v="CENTRAL DE ACAO SOCIAL AVANCADA"/>
        <s v="ASSOCIACAO DE PAIS E AMIGOS DOS EXCEPCIONAIS DE CRISTINA"/>
        <s v="APAE - ASSOCIACAO PAIS E AMIGOS DOS EXCEPCIONAIS"/>
        <s v="ASSOCIACAO DE ASSISTENCIA SOCIAL FILADELFIA DE ITABIRA"/>
        <s v="ASSOCIACAO COMUNITARIA DE RADIODIFUSAO NOVAS DE PAZ/ITABIRA-MG"/>
        <s v="ASSOCIACAO DE VALORIZACAO E APOIO AOS MENORES DE PIUMHI"/>
        <s v="ASSOCIACAO COMERCIAL, INDUSTRIAL E AGRICOLA DE OURO FINO"/>
        <s v="ASSOCIACAO UNIDA DO BAIRRO WASHINGTON PIRES"/>
        <s v="CRECHE COMUNITIARIA CANTINHO DA VOVO NANA"/>
        <s v="PM PASSA QUATRO"/>
        <s v="ASSOCIACAO NOVA ALIANCA JUIZ DE FORA"/>
        <s v="ASSOC.PAIS E AMIGOS DO CENTRO DE REABILITACAO"/>
        <s v="SOCIEDADE VIDA E RENASCER SOVIR"/>
        <s v="GRUPO ESPIRITA IRMAO LAZARO"/>
        <s v="LAR SAO VICENTE DE PAULO DO DIST. DO DIVINO ESPIRITO SANTO"/>
        <s v="CRECHE COMUNITARIA BEBE FELIZ"/>
        <s v="CRECHE COMUNITARIA SIMAO PEDRO"/>
        <s v="PM SANTA LUZIA"/>
        <s v="ASOCIACAO NUCLEO DE INCLUSAO E CIDADANIA - SABARA"/>
        <s v="EM NOME DO PAI JUNTOS SEREMOS MAIS"/>
        <s v="MOVIMENTO SOCIAL SAO JOAO BATISTA"/>
        <s v="ASSOCIACAO DE PAIS E AMIGOS DOS EXCEPCIONAIS DE INHAPIM"/>
        <s v="GRUPO BEM VIVER DA 3 IDADE"/>
        <s v="ASSOCIACAO DE PAIS E AMIGOS DOS EXCEPCIONAIS DE CAMPOS GERAIS"/>
        <s v="ASSOCIACAO DE PAIS E AMIGOS DOS EXCEPCIONAIS DE CARMO DE MINAS"/>
        <s v="INSITUTO MARIA DE NAZARE"/>
        <s v="PM AIMORES"/>
        <s v="INSTIT. DE DESENV. EDUCACIONAL CULTURAL E SOCIAL CRIANGULAR"/>
        <s v="ASSOCIACAO DOS PAIS E AMIGOS DOS EXCEPCIONAIS DE ITAMONTE"/>
        <s v="FUNDACAO MARIA MAE"/>
        <s v="ASSOCIACAO FOCINHO CARENTE"/>
        <s v="ADA - ASSOCIACAO DEFENSORA DOS ANIMAIS DE PATROCINIO-MG"/>
        <s v="ASSOCIACAO DE COMBATE AO CANCER DE ITAMOGI - ACCAI"/>
        <s v="BEM ESTAR DO MENOR SABINOPOLIS"/>
        <s v="CASA DO ITANHANDUENSE SARAH GUEDES COSTA"/>
        <s v="ASSOCIACAO DE PROTECAO ANIMAL E AMBIENTAL DE PATOS DE MINAS"/>
        <s v="ASSOCIACAO DE MORADORES DE BRUMADO"/>
        <s v="FORUM DE DESENVOLVIMENTO RURAL SUSTENTAVEL DE TARUMIRIM"/>
        <s v="INSTITUICAO CASA LAR ESTRELA"/>
        <s v="ASSOCIACAO COMUNITARIA E DO PRODUTOR RURAL DA COMUNIDADE DE CORREGO FU"/>
        <s v="APAE/BURITIS"/>
        <s v="ASSOCIACAO PELO CANINO-APELO CANINO"/>
        <s v="ASSOCIACAO CULTURAL UNIDOS DO SAO JUDAS"/>
        <s v="PM CACHOEIRA DOURADA"/>
        <s v="PM CHIADOR"/>
        <s v="ASSOCIACAO COMUNITARIA DA CACHOEIRA DO PAIOL"/>
        <s v="ASSOC.DOS MOR.PEQ.PROD.RURAIS AGROP.DE CORREGOS AGUAS CLARAS RIO PRET."/>
        <s v="FUNDACAO CULTURAL E ASSISTENCIAL"/>
        <s v="PROJETO SOCIAL CIDADE JARDIM - PROSCIDJAR"/>
        <s v="CENTRO DE REFERENCIA A CRIANCA E AO ADOLESCENTE"/>
        <s v="MOVIMENTO DE PROTECAO DAS FAMILIAS DA COMUNIDADE PAVAO"/>
        <s v="CENTRO DE APOIO PROMOCIONAL E EDUCACIONAL SANTO HERMANN JOSE"/>
        <s v="CENTRO TERAPEUTICO RE-CONSTRUIR"/>
        <s v="ORGANIZACAO DE APOIO A JUVENTUDE DE A FAMILIA"/>
        <s v="LAR DOS IDOSOS ANTONIO FREDERICO OZANAM"/>
        <s v="APAE DE MARIANA"/>
        <s v="INSTITUTO DE ACOLHIMENTO E RECUPERACAO ETERNA MISERICORDIA-IAREM"/>
        <s v="FUNDACAO SARA ALBUQUERQUE COSTA"/>
        <s v="PM DESCOBERTO"/>
        <s v="PM RECREIO"/>
        <s v="APAE DE DIVINESIA"/>
        <s v="OBRAS SOCIAIS DA PAROQUIA NOSSA SENHORA DA PIEDADE"/>
        <s v="ASSOCIACAO DOS PRODUTORES DE LEITE DE VILA GABRIEL PASSOS"/>
        <s v="NACAB-NUCLEO DE ASSESSORIA AS COMUNIDADES ATINGIDAS POR BARRAGENS"/>
        <s v="ASSOCIACAO COMUNITARIA RURAL CACHOEIRA DA LUZ"/>
        <s v="SINDICATO RURAL DE NOVA PONTE"/>
        <s v="FUNDACAO SAO CARLOS"/>
        <s v="SANTA CASA DE MISRICORDIA DE RIO PRETO"/>
        <s v="SANTA CASA DE MISERICORDIA DE NEPOMUCENO"/>
        <s v="HOSPITAL SAO VICENTE DE PAULO"/>
        <s v="IRMANDADE DE NOSSA SENHORA DA SAUDE"/>
        <s v="HOSPITAL NOSSA SENHORA DAS MERCES"/>
        <s v="HOSPITAL DA FUNDACAO CASA DE CARIDADE DE SAO LOURENCO"/>
        <s v="IRMANDADE NOSSA SENHORA DAS MERCES DE MONTES CLAROS"/>
        <s v="FUNDACAO DE SAUDE DILSON DE QUADROS GODINHO"/>
        <s v="CONSELHO DE DESENVOLVIMENTO COMUNITARIO DE CAPIVARA"/>
        <s v="ASSOCIACAO DOS DOCEIROS E AGRICULTORES FAMILIARES DE SAO BARTOLOMEU"/>
        <s v="INSTITUTO SANTARRITENSE DE ESPORTEM CULTURA E LAZER - INSEL"/>
        <s v="ASSOCIACAO VALE VIVER DE PROMOCAO"/>
        <s v="ASSOCIACAO ANIMAIS &amp; CIA DE BOM SUCESSO"/>
        <s v="ASSOCIACAO COMUNITARIA DE CAIXA DE PEDRAS"/>
        <s v="ASSOCIACAO CULTURAL DE EDUCACAO SOCIAL E ARTISTICA"/>
        <s v="CENTRO CULTURAL DONA ANTONIA"/>
        <s v="ARUANDA CIA DE DANCAS FOLCLORICAS"/>
        <s v="CORAL E ORQUESTRA MATER DEI"/>
        <s v="ASSOCIACAO DA AGR. FAMILIAR E DO DESENVOLVIMENTO SOCIAL-PRO FAMILIA"/>
        <s v="ASSOCIACAO COMUNITARIA DO ITATIAIA E SAO ROQUE"/>
        <s v="LAR DA CRIANCA ALLAN KARDEC"/>
        <s v="APAE DE OURO PRETO - FARMACEUTICO HELIO HARMENDANI"/>
        <s v="ASSOCIACAO DA COMUNIDADE QUILOMBOLA DO BARREIRO"/>
        <s v="ASSOCIACAO DOS PEQUENOS AGRICULTORES(A) RURAIS AGRONORTE"/>
        <s v="ASSOCIACAO CRISTA BANCO DA SOLIDARIEDADE"/>
        <s v="CENTRO DE RECUP ALCOOL E DROGAS DESAFIO JOVEM MAANAIM"/>
        <s v="ASSOCIACAO PALMEIRA PEQUENINA"/>
        <s v="ASSOCIACAO ESOLA FAMILIA AGRICOLA DE COMERCINHO"/>
        <s v="SINDICATO DOS PRODUTORES RURAIS DE RAUL SOARES"/>
        <s v="PM GUAXUPE"/>
        <s v="ASSOCIACAO PEQUENOS PRODUTORES RURAIS MULHERES VARGEM GRANDE"/>
        <s v="ASSOC DOS AMIGOS E PROT DO RIO MOGIGUACU E SEUS AFLENTES DE OURO FINO"/>
        <s v="ASSOCIACAO ESCOL FAMILIA AGRICOLA DE NATALANDIA"/>
        <s v="SINDICATO RURAL DE SERRA DO SALITRE"/>
        <s v="ASSOCIACAO DOS PEQUENOS PRODUTORES RURAIS SRA OLIVEIRA"/>
        <s v="FUNDACAO EDUCACIOBAL CLARICE ALBUQUERQUE"/>
        <s v="COMUNIDADE TERAPEUTICA RESTAURANDO VIDAS"/>
        <s v="JUVENTUS FUTEBOL CLUBE"/>
        <s v="ASSOCIACAO ESPORTIVA ODON OLIVA"/>
        <s v="CONSELHO DE DESENVOLVIMENTO COM. SAO DOMINGOS"/>
        <s v="ASSOPOC - ASSOCIACAO DOS PROTETORES DOS POBRES E CARENTES"/>
        <s v="ASSOCIACAO PAIS E AMIGOS DOS EXCEPCIONAIS LAGOA SANTA"/>
        <s v="PM BRUMADINHO"/>
        <s v="ASSOC. DA CRIANCA E ASSIST RURAL-"/>
        <s v="ASSOCIACAO CASSIA RECUPERANDO VIDAS - CAREV"/>
        <s v="ATHETIC CLUB"/>
        <s v="SANTA CRUZ ESPORTE CLUBE"/>
        <s v="TUPANUARA FUTEBOL CLUBE"/>
        <s v="PM PLANURA"/>
        <s v="INSTITUTO SOCIAL AGUIA DE OURO DAS REGIOES DE MARIANA E OURO PRETO"/>
        <s v="LIGA DE DESPORTOS DE NOVA SERRANA"/>
        <s v="LAR DOS VELHINHOS DA SOCIEDADE SAO VICENTE DE PAULO"/>
        <s v="SOCIEDADE VILA DOS POBRES SANTO ANTONIO"/>
        <s v="ASILO SAO VICENTE DA SSVP"/>
        <s v="ASSOCIACAO DOS SURDOS E MUDOS DE UBERLANDIA"/>
        <s v="ASSOCIACAO SOCIAL COMUNITARIA DR. RONALDO SORARES LARA"/>
        <s v="ASSOCIACAO CASA LAR DE MUZAMBINHO"/>
        <s v="LAR DOS MENINOS DOM ORIONE"/>
        <s v="PM GUARARA"/>
        <s v="ASSOCIACAO DE PAIS E AMIGOS DOS EXCEPCIONAIS DE MURIAE"/>
        <s v="CONSELHO COMUNITARIO DE FERREIROPOLIS"/>
        <s v="ASSOCIACAO PAIS AMIGOS EXCEPCIONAIS - CONCEICAO RIO VERDE"/>
        <s v="LAR VICENTINO SANTO ANTONIO"/>
        <s v="ASSOCIACAO DE PAIS E AMIGOS DE EXCEPCIONAIS DE JEQUITAI"/>
        <s v="ASSOCIACAO DE DESENVOLVIMENTO COMUNITARIO E DA AGRICULTURA FAMILIAR"/>
        <s v="ASSOCIACAO UBAENSE DE PARAPLEGICOS"/>
        <s v="LAR SAO VICENTE DE GUAXUPE"/>
        <s v="ASSOC.DOS TRABALHADORES E TRABALHADORAS NA AGRIC.FAMILIAR"/>
        <s v="ASSOCIACAO DOS CAFEICULTORES FAMILIARES DA LAGOINHA"/>
        <s v="ASSOCIACAO ASSIST PROM DA PASTORAL DA ORACAO DE VICOSA"/>
        <s v="ASSOCIACAO EVANGELICA BENEFICENTE DE MINAS GERAIS"/>
        <s v="HOSPITAL NOSSA SENHORA DO BRASIL"/>
        <s v="SANTA CASA DE MISERICORDIA DE BELO HORIZONTE"/>
        <s v="IRMANDADE DE MISERICORDIA DE GUAXUPE"/>
        <s v="SANTA CASA DE MISERICORDIA E MAT SANTANA DE ITAPECERICA"/>
        <s v="HOSPITAL SAO VICENTE DE PAULO DE ITANHOMI"/>
        <s v="AHSST-ASSOCIACAO HOSPITALAR SAO SEBASTIAO DE TARUMIRIM"/>
        <s v="IRMANDADE DA SANTA CASA DE CARIDADE DE MACHADO"/>
        <s v="FUNDACAO FILANT E BENEF DE SAUDE ARNALDO GAVAZZA FILHO"/>
        <s v="SANTA CASA DE MISERICORDIA DE PIUMHI"/>
        <s v="FUNDACAO EDUCACIONAL LUCAS MACHADO FELUMA"/>
        <s v="HOSPITAL DE MISERICORDIA DE SANTOS DUMONT"/>
        <s v="FUNDACAO HOSPITALAR SAO SEBASTIAO"/>
        <s v="HOSPITAL FREI CAETANO E MATERNIDADE SANTA TEREZA"/>
        <s v="IRMANDADE DO HOSPITAL DE NOSSA SENHORA DAS DORES"/>
        <s v="SANTA CASA DE MISERICORDIA DE BARBACENA"/>
        <s v="FUNDACAO MINAS NOVAS"/>
        <s v="CASA DE CARIDADE DE OURO FINO"/>
        <s v="SANTA CASA DE MISERICORDIA DE ARAGUARI"/>
        <s v="HOSPITAL JORGE CAETANO DE MATTOS"/>
        <s v="IRMANDADE NOSSA SENHORA DAS DORES"/>
        <s v="FUNDACAO DE ENSINO SUPERIOR VALE DO SAPUCAI"/>
        <s v="SERVICO SOCIAL AUTONOMO HOSPITAL METROPOLITANO DOUTOR CELIO DE CASTRO"/>
        <s v="HOSPITAL DIVINENSE"/>
        <s v="CONSELHO DE DESENVOLVIMENTO COMUNITARIO DE BOCA DA MATA"/>
        <s v="ACE - ASSOC COM, EMPRES, IND, AGROP E DE SEV DE BRASILANDIA DE MINAS"/>
        <s v="LAR SAO SEBASTIAO"/>
        <s v="ASSOCIACAO GRUPO DE AMIGOS VOLUNTARIOS RECRIAR"/>
        <s v="ARS MAGNA ASSOCIACAO SOCIOCULTURAL"/>
        <s v="ASSOCIACAO RADIODIFUSAO COM DEFESA DA DEM. DA INFORMACAODE JF"/>
        <s v="ASSOCIACAO DE MULHERES RURAIS DE ESPERA FELIZ"/>
        <s v="ASSOC PAIS AMIGOS DOS EXCEPCIONAIS MORADA NOVA DE MINAS"/>
        <s v="SERVICO E OBRAS SOCIAIS - SOS RESSUREICAO 121"/>
        <s v="APAE DE ITAMARANDIBA"/>
        <s v="ASSOCIACAO DE PAIS E AMIGOS DOS EXCEPCIONAIS/CAMANDUCAIA"/>
        <s v="APAE DE BOM REPOUSO"/>
        <s v="ASSOCIACAO DOS AGRICULTORES FAMILIARES DO BAIRRO DA MATA"/>
        <s v="ASSOCIACAO COMUNITARIA DE MORRO ALTO"/>
        <s v="SOCIEDADE UNIDOS CACHOEIRENSE SUC"/>
        <s v="PM CRUZILIA"/>
        <s v="VILA VICENTINA CARLOS DE ALMEIDA SOBRINHO"/>
        <s v="ASSOCIACAO COMUNIDADE CRISTA DE NAZARENO"/>
        <s v="FUNDACAO DIRCE DA SILVEIRA FIGUEIREDO"/>
        <s v="ASSOCIACAO PREVENIR"/>
        <s v="PM FRUTAL"/>
        <s v="KOSMUS FUTEBOL CLUBE"/>
        <s v="VASCO FUTEBOL CLUBE"/>
        <s v="SOCIAL ESPORTE CLUBE"/>
        <s v="ONG JUVENTUDE COM ATITUDE - JUCA - CONTAGEM"/>
        <s v="CEARA FUTEBOL CLUBE"/>
        <s v="ASSOCIACAO DO BEM ESTAR SOCIAL ABESPE DO MUNICIPIO DE PAI PEDRO"/>
        <s v="ASSOCIACAO DE CARIDADE NOSSA SENHORA DO CARMO"/>
        <s v="ALIANCA FUTEBOL CLUBE"/>
        <s v="LIRA MUSICAL SAO SEBASTIAO"/>
        <s v="PM PECANHA"/>
        <s v="ASSOCIACAO DE PAIS E AMIGOS DOS EXCEPCIONAIS DE JAIBA - APAE"/>
        <s v="ASSOCIACAO FILARMONICA OSVALDO VICHI DE OLIVEIRA"/>
        <s v="ASSOCIACAO DE DESENVOLVIMENTO E INTEGRACAO CULTUTAL, AMBIENTAL E SOCIA"/>
        <s v="ASSOCIACAO DE PRODUTORES ARTESANAIS DE CACHACA DE SALINAS"/>
        <s v="BANDA DE MUSICA SAGRADO CORACAO DE JESUS"/>
        <s v="ASSOCIACAO DO CORAL SAO VICENTE DE PAULO"/>
        <s v="CORPORACAO MUSICAL SANTA CECILIA DE CARANDAI"/>
        <s v="GRUPO DE APOIO COMUNITARIO EM MOVIMENTO - GACOM"/>
        <s v="VILA ESPORTE CLUBE"/>
        <s v="CENTRO DE TRADICOES GAUCHAS NOVA QUERENCIA"/>
        <s v="ASSOCIACAO DA CAPELA MARTIR FILOMENA"/>
        <s v="CENTRO DE FORMACAO PROFISSIONAL JULIO DARIO"/>
        <s v="ASSOCIACAO PEQ. PROD. RURAIS DOIS BARREIROS"/>
        <s v="ASSOCIACAO RENOVACAO CIDADA ORGANIZADA DE MEMBROS DA SOCIEDADE CIVIL"/>
        <s v="DISPENSARIO DOS POBRES DE DORES DO INDAIA"/>
        <s v="ASSOCIACAO MAO AMIGA/FORMIGA"/>
        <s v="CENTRO DE FORMACAO COMUN. SAO FRANCISCO DE ASSIS"/>
        <s v="ASSOC. MORADORES BAIRROS FLAMENGO,BOTAFOGO, ATALAIA E JARDIM PRIMAVERA"/>
        <s v="CHAME - CENTRO DE INTEGRACAO SOCIAL"/>
        <s v="ASSOCIACAO COMUNITARIA DE PIMENTAS - ASCOPI"/>
        <s v="COMUNIDADE KOLPING N.SRA. DO CARMO"/>
        <s v="CASA RECUP.DONA ZULMIRA SOC.S.V.P./GOV.VALADARES"/>
        <s v="LAR SAO VICENTE DE PAULO/ CARMOPOLIS DE MINAS"/>
        <s v="ASSOCIACAO BENEFICENTE RENASCER - RAUL SOARES"/>
        <s v="ASSOCIACAO DE PAIS E AMIGOS DOS EXCEPCIONAIS DE PIUMHI"/>
        <s v="APAE DE CAETANOPOLIS"/>
        <s v="ASSOCIACAO DAS MULHERES DAS FLECHAS"/>
        <s v="ASSOCIACAO COMUNITARIA DO POVOADO DE POCO"/>
        <s v="CRECHE STELLA MARIS"/>
        <s v="ASSOCIACAO COMUNITARIA DE SITIO DA LAGOA"/>
        <s v="CLUBE DE MAES IMACULADA CONCEICAO"/>
        <s v="NUCLEO DE COMPOSICAO DE PARCERIAS EM PROJ E ACOES"/>
        <s v="APAE DE FREI INOCENCIO"/>
        <s v="HOSPITAL LOURENCO WESTIN"/>
        <s v="SANTA CASA DE ARCOS"/>
        <s v="CASA DE CARIDADE DE PASSA QUATRO"/>
        <s v="ASSOCIACAO DE CARIDADE DE SAO JOAO NEPOMUCENO"/>
        <s v="ASSOCIACAO BENEFICENTE CATOLICA"/>
        <s v="HOSPITAL SAO SEBASTIAO DE RAUL SOARES"/>
        <s v="CASA DE CARIDADE DE CARANGOLA"/>
        <s v="HOSPITAL REGIONAL DO SUL DE MINAS"/>
        <s v="SANTA CASA DE MISERICORDIA DE JUIZ DE FORA"/>
        <s v="SOCIEDADE EDUCACIONAL UBERABENSE"/>
        <s v="ASSOCIACAO BENEFICENTE SAO JOAO BATISTA"/>
        <s v="PM RIBEIRAO DAS NEVES"/>
        <s v="SANTA CASA DE CARIDADE FORMIGA"/>
        <s v="ASSOCIACAO HOSPITAL SANTA ROSALIA"/>
        <s v="EMPRESA BRASILEIRA DE SERVICOS HOSPITALARES - EBSERH"/>
        <s v="IRMANDADE NOSSA SENHORA DA CONCEICAO DE PARA DE MINAS"/>
        <s v="CASA DE CARIDADE SANTA TEREZA"/>
        <s v="ASSOCIACAO MARIO PENNA"/>
        <s v="SANTA CASA DE CARIDADE DE DIAMANTINA"/>
        <s v="SOCIEDADE BENEFICENTE SAO CAMILO"/>
        <s v="UNIVERSIDADE FEDERAL DE UBERLANDIA"/>
        <s v="FUNDACAO COMUNITARIA DE CANDEIAS HOSPITAL CARLOS CHAGAS"/>
        <s v="CENTRO BARBACENENSE DE ASSISTENCIA MEDICA E SOCIAL"/>
        <s v="ASSOCIACAO INTERMUNICIPAL DA AGRICULTURA FAMILIAR"/>
        <s v="SANTA CASA DE MISERICORDIA DE CLAUDIO"/>
        <s v="HOSPITAL DE CATAGUASES"/>
        <s v="INSTITUTO SOCIAL E CULTURAL DE ASSISTENCIA COMUNITARIA"/>
        <s v="CASA DE CARIDADE SAO SEBASTIAO"/>
        <s v="INSTITUTO SERVIR"/>
        <s v="IRMANDADE DA SANTA CASA DE MISERICORDIA DE CAMANDUCAIA"/>
        <s v="FUNDACAO TAIOBEIRAS"/>
        <s v="ASSOCIACAO SANTO AGOSTINHO DE ASSISTENCIA SOCIAL"/>
        <s v="ASSOCIACAO ESCOLA FAMILIA AGRICOLA DE JACARE"/>
        <s v="PM ANDRADAS"/>
        <s v="INSTITUTO SOCIOCULTURAL MERAKI"/>
        <s v="ASSOCIACAO CASA DE ERVAS BARRANCO DA ESPERANCA E VIDA"/>
        <s v="INSTITUTO SABARENSE DE EDUCACAO E CIDADANIA"/>
        <s v="ASSOCIACAO DE PAIS E AMIGOS DE PASSA QUATRO"/>
        <s v="ASSOC. DE PAIS E AMIGOS DOS EXCEPCIONAIS DE MANGA"/>
        <s v="APAE TRES CORACOES"/>
        <s v="ASSOCIACAO DE PAIS E AMIGOS DOS EXCEPCIONAIS DE ITANHANDU"/>
        <s v="ASSOCIACAO MINEIRA DO PARADESPORTO - AMPADESPORTO"/>
        <s v="APAE DE CRUCILANDIA"/>
        <s v="PM SAO JOAQUIM DE BICAS"/>
        <s v="PM TUMIRITINGA"/>
        <s v="PM ITANHANDU"/>
        <s v="INSTITUTO BRASIL IGUALDADE SOCIAL"/>
        <s v="HOSPITAL SAO VICENTE DE PAULA - CARMO DO RIO CLARO"/>
        <s v="FUNDACAO HOSPITALAR SANTO ANTONIO"/>
        <s v="SANTA CASA DE MISERCORDIA DE CAMPANHA"/>
        <s v="CASA DE CARIDADE LEOPOLDINENSE"/>
        <s v="IRMANDADE DA SANTA CASA DE MISERICORDIA DE PITANGUI"/>
        <s v="FUNDACAO DR JOSE MARIA DOS MARES GUIAS"/>
        <s v="FUNDACAO HOSPITALAR DO MUNICIPIO DE VARGINHA FHOMUV"/>
        <s v="SANTA CASA DE MISERICORDIA DE SANTO ANTONIO DO MONTE"/>
        <s v="INSTITUTO DE CAPACITACAO E ACAO SOCIAL O GRITO"/>
        <s v="ASSOCIACAO DOS AGRICULTORES FAMILIARES DE BOA VISTA"/>
        <s v="ASSOC. BENEFICENTE PROJETO ESPERANCA DE VIDA"/>
        <s v="ASSOCIACAO SINHA EVA"/>
        <s v="INSTITUICAO EDUCACIONAL GABRIELA MISTRAL"/>
        <s v="HOSPITAL SAO LUCAS DE ITABIRINHA DE MANTENA"/>
        <s v="SANTA CASA DE MISERICORDIA DE ALTEROSA"/>
        <s v="HOSPITAL SAO JOSE DA SOCIEDADE DE SAO VICENTE DE PAULO"/>
        <s v="CORAL JUVENAL ALVES VILELA"/>
        <s v="PM PATIS"/>
        <s v="BENEFICENCIA SOCIAL BOM SAMARITANO"/>
        <s v="ASSOCIACAO COMERCIAL INDUSTRIAL AGROPECUARIA E SERVICOS DE DIVINOPOLIS"/>
        <s v="ASSOCIACAO HOSPITALAR SAO VICENTE DE PAULO DE IPANEMA"/>
        <s v="SOCIEDADE BENEFICENTE HOSPITAL SAO SEBASTIAO DE INHAPIM"/>
        <s v="HOSPITAL ESTER FARIA DE ALMEIDA"/>
        <s v="ASSOCIACAO BENEFICENTE E ARTISTICA PRO VIDA"/>
        <s v="COOPERATIVA DE ALIMENTOS SAUDAVEIS - COOPAS"/>
        <s v="CONS. PART. PIUMHI S.S.V.P"/>
        <s v="PROJETO ASSISTENCIAL NOVO CEU"/>
        <s v="BEM-ME-QUER GRUPO DE APOIO AOS PORTADORES DE CANCER"/>
        <s v="ASSOC DE PROM AO LAV E DE ASSIST AO MENOR DE TURMALINA"/>
        <s v="ASSOCIACAO QUERUBINS"/>
        <s v="FLORESCER CENRO DE ATENDIMENTO SOCIAL DE CAMPO FLORIDO"/>
        <s v="ASSOCIACAO AMIGOS DE CAMPOS GERAIS MG"/>
        <s v="OBRA SOCIAL NOSSA SENHORA DA GLORIA FAZENDA DA ESPERANCA"/>
        <s v="ASSOCIACAO REVIVER DE ASSIST.E REINTEGRACAO SOCIAL TOX.E ALC"/>
        <s v="CONFERENCIA DE SAO VICENTE DE PAULO DE TURMALINA"/>
        <s v="ASSOCIACAO DE CARIDADE SAO JOSE"/>
        <s v="FUNDACAO HOSPITALAR DE MONTES CLAROS"/>
        <s v="FUNDACAO DR GASPAR LISBOA"/>
        <s v="BANDA DE MUSICA JOSE VIRIATO BAHIA MASCARENHAS"/>
        <s v="LAR CRISTO E VOCE"/>
        <s v="ASSOCIACAO COMUNITARIA DE SAO JOSE DO BARREIRO"/>
        <s v="ASSOCIACAO DOS MORADORES DO BAIRRO BATINGA"/>
        <s v="OBRA DE ASSISTENCIA SOCIAL DO SANTUARIO DE N.SENHORA DAS MER"/>
        <s v="CENTRO DE EXCELENCIA EM REAB.E TRAB.ORIENTADO DE UBERLANDIA"/>
        <s v="CENTRO DE CONVIVENCIA JOAO PAULO II DE TUPACIGUARA"/>
        <s v="PM CAMPO FLORIDO"/>
        <s v="AACM"/>
        <s v="UBERLANDIA ESPORTE CLUBE"/>
        <s v="ASSOCIACAO PARAOLIMPICA PATENSE APP"/>
        <s v="SINDICATO RURAL DE SAO TIAGO"/>
        <s v="SINDICATO DOS PRODUTORES RURAIS DE CAPINOPOLIS"/>
        <s v="SINDICATO RURAL DE CARMO DO CAJURU"/>
        <s v="PM ITAGUARA"/>
        <s v="SOCIEDADE DE PREVENCAO E ASSISTENCIA AOS CANCEROSOS"/>
        <s v="GRUPO DE PROD AGRIC E GARIMP DE POCO FUNDO E VARGEM GRANDE"/>
        <s v="ASSOCIACAO DOS PEQUENOS PRODUTORES RURAIS DE PEROBAS"/>
        <s v="PM MANGA"/>
        <s v="FUNDACAO VARGINHENSE DE ASSISTENCIA AOS EXCEPCIONAIS"/>
        <s v="ASSOCIACAO DE PROTECAO A MATERNIDADE E INFANCIA E VELHICE"/>
        <s v="ASSOCIACAO DOS AMIGOS DO BAIRRO SANTA ROSA"/>
        <s v="RECANTO OZANAN DA SOCIED.SAO VICENTE DE PAULO"/>
        <s v="ASSOCIACAO SOCIOAMBIENTAL ABUTRES DA MANTIQUEIRA"/>
        <s v="SINDICATO DOS PRODUTORES RURAIS DE MONTE CARMELO"/>
        <s v="SINDICATO RURAL DE PIMENTA"/>
        <s v="CASA PADRE QUINZINHO"/>
        <s v="VILA VICENTINA CONFRADE JUQUITA"/>
        <s v="ASSOCIACAO COMUNITARIA PENHA DE CIMA"/>
        <s v="ASSOC. MORAD. B.BUCANINA BOA VISTA J. MONTREAL OURO NEGRO REC.DA LAGOA"/>
        <s v="CLUBE CAVALO CONSELHEIRO LAFAIETE"/>
        <s v="SINDICATO RURAL DE TUPACIGUARA"/>
        <s v="ASSOCIACAO NAUTICA DE RESPLENDOR"/>
        <s v="IRMANDADE DA SANTA CASA DE MISERICORDIA DE PASSOS"/>
        <s v="HOSPITAL CESAR LEITE"/>
        <s v="HOSPITAL VAZ MONTEIRO DE ASSISTENCIA A INFANCIA E A MATERNIDADE"/>
        <s v="LEGIAO ASSISTENCIAL CRISTA CASA DO MENINO"/>
        <s v="AVAI FUTEBOL CLUBE"/>
        <s v="PM SARZEDO"/>
        <s v="ASSOCIACAO COM. PROMOCAO INCENTIVO GRUPOS PRODUCAO ALTERNAT."/>
        <s v="ASSOCIACAO DE RECUPERACAO DE VIDAS ASSOREV-CASA DE BETHANIA"/>
        <s v="ASSOCIACAO COMUNITARIA DE BARROCAO"/>
        <s v="ASSOCIACAO DE PAIS E AMIGOS DOS EXCEPCIONAIS DE PRESIDENTE OLEGARIO"/>
        <s v="ASSOCIACAO DAS PESSOAS COM NECESSIDADES ESPECIAIS DO NOROESTE DE MG"/>
        <s v="SOCIEDADE CIVIL DE BENEFICENCIA CAETEENSE"/>
        <s v="PM POCOS DE CALDAS"/>
        <s v="HOSPITAL SANTO ANTONIO DO MUNICIPIO DE PECANHA"/>
        <s v="ASSOCIACAO DE PAIS E AMIGOS EXCEPCIONAIS DE MUTUM"/>
        <s v="PM JESUANIA"/>
        <s v="HOSPITAL SANTANA DE GUARACIABA"/>
        <s v="FUNDACAO HOSPITAL SANTA TEREZINHA"/>
        <s v="PM ALVORADA DE MINAS"/>
        <s v="SANTA CASA DE MISERICORDIA DE SAO SEBASTIAO DO PARAISO"/>
        <s v="SANTA CASA DE MISERICORDIA DE POMPEU"/>
        <s v="ASSOCIACAO LIBERAL RESPONSAVEL POR TRABALHO E APOIO SOCIAL"/>
        <s v="PM BAMBUI"/>
        <s v="ASSOCIACAO PADRE TIAOZINHO DE APOIO A PACIENTES COM CANCER"/>
        <s v="INSTITUTO RUMO CERTO"/>
        <s v="ASSOCIACAO DAS VILAS REUNIDAS, NUCLEO ESPORTIVO &amp; CULTURAL"/>
        <s v="ASSOCIACAO DE PAIS E AMIGOS DOS EXCEPCIONAIS / APAE"/>
        <s v="LAR SAO VICENTE DE PAULO - LSVP"/>
        <s v="ASSOCIACAO RECREATIVA CUIDANDO DA COMUNIDADE"/>
        <s v="LAR VICENTINO DE LAGOA GRANDE"/>
        <s v="ASSOCIACAO REGIONAL DOS CONGADEIROS DE SETE LAGOAS"/>
        <s v="HOSPITAL SAO VICENTE DE PAULO DE ABAETE"/>
        <s v="INSTITUTO DE SAO VICENTE DE PAULO"/>
        <s v="UNIVERSIDADE FEDERAL DE JUIZ DE FORA UFJF"/>
        <s v="IRMANDADE DA SANTA CASA DE MISERICORDIA DE CAMBUI"/>
        <s v="ASSOCIACAO DE PAIS E AMIGOS DOS EXCEPCIONAIS DE MINAS NOVAS"/>
        <s v="APAE ESPERA FELIZ"/>
        <s v="HOSPITAL NOSSA SENHORA DE LOURDES"/>
        <s v="LIRA SAO JOSE"/>
        <s v="CONSELHO CENTRAL DE LIMA DUARTE SOCIEDADE SAO VICENTE DE PAU"/>
        <s v="LAR SAO VICENTE DE PAULO DE AGUANIL"/>
        <s v="ASSOCIACAO DE ASSISTENCIA SOCIAL ERAIDES RABELO"/>
        <s v="LAR SAO VICENTE DE PAULO DE PARAGUACU"/>
        <s v="APAE MONSENHOR PAULO"/>
        <s v="GREMIO FUTEBOL CLUBE"/>
        <s v="LACTARIO E POSTO PUERICULTURA MENINO JESUS"/>
        <s v="CASA DE CARIDADE DE MURIAE - HOSPITAL SAO PAULO"/>
        <s v="CASA DE CARIDADE DE ALFENAS N S P SOCORRO"/>
        <s v="ASSOC. DE PAIS E AMIGOS EXCEPCIONAIS DE SALINAS"/>
        <s v="ASSOCIACAO COMUNITARIA NOSSA SENHORA DA ROSA MISTICA"/>
        <s v="LAR SAO VICENTE DE PAULO DE CAPETINGA"/>
        <s v="ASSOCIACAO TRANSFORMA EM ACAO DE FELIXLANDIA"/>
        <s v="INSTITUTO MINEIRO DE ESTUDOS E PESQUISA DE JUVENTUDE - IMEPJ"/>
        <s v="ASSOCIACAO PAIS E AMIGOS DOS EXCEPCIONAIS/CARMO CACHOEIRA"/>
        <s v="EXPEDICIONARIOS SPORT CLUBE"/>
        <s v="ASSOCIACAORENASCER PARA VIDA"/>
        <s v="APAE DE MONTE BELO"/>
        <s v="ASSOCIACAO CIDADA DE ESPORTES E ASSISTENCIA ACEAS"/>
        <s v="CENTRO DE INTEGRACAO ESPECIAL"/>
        <s v="ASSOCIACAO DESPORTIVA SCHALLKE DE NOVORIZONTE"/>
        <s v="VILA ALLAN KARDEC"/>
        <s v="ASSOCIACAO DE EQUOTERAPIA PROSSEGUIR DE ARAXA"/>
        <s v="APAE DE MONTE AZUL"/>
        <s v="HOSPITAL SAO VICENTE DE PAULO DE MERCES"/>
        <s v="FUNDACAO HOSPITALAR SAO VICENTE DE PAULO"/>
        <s v="CORPORACAO MUSICAL UNIAO ITABIRITENSE"/>
        <s v="ASSOC. MODARORES BAIRRO DA INDUSTRIAS"/>
        <s v="CONSELHO COMUNITARIO DE SEGURANCA PUBLICA DE ARAXA"/>
        <s v="ASSOC COM DO BAIRRO BELO HORIZONTE"/>
        <s v="CENTRO EDUCACIONAL INFANTIL JARDIM SANTA TEREZINHA"/>
        <s v="APAE DE GUIMARANIA"/>
        <s v="HOSPITAL SENHORA APARECIDA"/>
        <s v="APAE ASS.DE PAIS E AMIGOS EXCEPCIONAIS/PIEDADE DOS GERAIS"/>
        <s v="AGENCIA DESENV. SUSTENTAVEL DO LAGO DE FURNAS"/>
        <s v="ASSOCIACAO DE PAIS E AMIGOS DOS EXCEPCIONAIS - APAE - ABADIA DOS DOURA"/>
        <s v="ASSOCIACAO AMIGOS DE SAO JUDAS TADEU - AJUTA"/>
        <s v="VILA VICENTINA DE BRAZOPOLIS"/>
        <s v="IRMANDADE NOSSA SENHORA DO PATROCINIO"/>
        <s v="SANTA CASA DE MISERICORDIA DE ITAGUARA"/>
        <s v="FUNDACAO HOSPITALAR SAO FRANCISCO DE ASSIS/BH"/>
        <s v="PM PASSA TEMPO"/>
        <s v="PM SANTA MARIA DO SUACUI"/>
        <s v="ASSOCIACAO DO CIRCUITO TURISTICO NASCENTES DAS GERAIS"/>
        <s v="ASSOCIACAO COMUNITARIA SAO FRANCISCO DE ASSIS - ASFA"/>
        <s v="PM CONGONHAS"/>
        <s v="SANTA CASA DE ABRE CAMPO/HOSPITAL NOSSA SENHORA DA CONC"/>
        <s v="ASSOCIACAO RIOVERDENSE DE ASSISTENCIA E PROMOCAO HUMANA"/>
        <s v="HOSPITAL NOSSA SENHORA MAE DA IGREJA"/>
        <s v="ASSOCIACAO EFA OESTE DO MUCURI"/>
        <s v="APAC DE BELO HORIZONTE"/>
        <s v="ASSOCIACAO DA ESCOLA FAMILIA AGRICOLA DE CAMOES"/>
        <s v="ASSOCIACAO ESCOLA FAMILIA AGROECOLOGICA DE ARACUAI"/>
        <s v="PM UBA"/>
        <s v="ASSOCIACAO DE PAIS E AMIGOS DOS EXCEPCIONAIS DE JUIZ DE FORA"/>
        <s v="PM JANAUBA"/>
        <s v="ASSOCIACAO DE PAIS E AMIGOS DOS EXCEPCIONAIS - SERRO"/>
        <s v="ASSOCIACAO DE PAIS E AMIGOS EXCEPCIONAIS DE CLAUDIO"/>
        <s v="ASSOC ESC FAMILIA AGRICOLA BAIXO MUCURI"/>
        <s v="ASSOCIACAO REGIONAL ESCOLA FAMILIA AGRICOLA CARLOS SAAR"/>
        <s v="ASSOCIACAO ESCOLA FAMILIA AGRICOLA DE JEQUERI"/>
        <s v="AEFA PAULO FREIRE"/>
        <s v="ASSOCIACAO REGIONAL ESCOLA FAMILIA AGRICOLA MARGARIDA ALVES"/>
        <s v="ASSOCIACA ESCOLA FAMILIA AGRICOLA PURIS DE ARAPONGA"/>
        <s v="ASS. COMUN. DE DESEL. EDUC. FAMILIAR E AGROP. DE VEREDINHA"/>
        <s v="ASSOCIACAO EFA DE CARAI, CATUJI, ITAIPE E LADAINHA"/>
        <s v="AEFA DE CRUZILIA"/>
        <s v="PM JECEABA"/>
        <s v="ASSOCIACAO ESCOLA FAMILIA AGRICOLA DE ERVALIA"/>
        <s v="ASSOCIACAO ESCOLA FAMILIA AGRICOLA DA REGIAO DO VALE DO SAO FRANCISCO"/>
        <s v="PM JOANESIA"/>
        <s v="CONSORCIO INTERMUNICIPAL DE RECICLAGEM E COMPOSTAGEM DO LIXO"/>
        <s v="PM ESTRELA DO SUL"/>
        <s v="PM SANTA CRUZ DE SALINAS"/>
        <s v="PM ARINOS"/>
        <s v="OBRAS SOCIAIS PAROQUIA NOSSA SENHORA DA BOA VIAGEM"/>
        <s v="LAR COMUNITARIO FREDERICO OZANAM"/>
        <s v="PM SANTA MARGARIDA"/>
        <s v="PM BERIZAL"/>
        <s v="PM MONTALVANIA"/>
        <s v="PM RIACHO DOS MACHADOS"/>
        <s v="PM PIEDADE DO RIO GRANDE"/>
        <s v="PM IBITIURA DE MINAS"/>
        <s v="PM ITATIAIUCU"/>
        <s v="ASSOCIACAO ESCOLA FAMILIA AGRICOLA RENASCER"/>
        <s v="PM PARAISOPOLIS"/>
        <s v="PM CAPITAO ENEAS"/>
        <s v="PM TRES MARIAS"/>
        <s v="PM SAO FRANCISCO"/>
        <s v="PM CARANGOLA"/>
        <s v="PM SAO LOURENCO"/>
        <s v="PM LEOPOLDINA"/>
        <s v="PM PALMA"/>
        <s v="PM SAO JOSE DO JACURI"/>
        <s v="PM MENDES PIMENTEL"/>
        <s v="PM CALDAS"/>
        <s v="PM POUSO ALEGRE"/>
        <s v="PM JACUTINGA"/>
        <s v="PM FERROS"/>
        <s v="PM CAPIM BRANCO"/>
        <s v="PM INGAI"/>
        <s v="PM SAO PEDRO DOS FERROS"/>
        <s v="PM GURINHATA"/>
      </sharedItems>
    </cacheField>
    <cacheField name="Número Docto Pagamento" numFmtId="1">
      <sharedItems containsSemiMixedTypes="0" containsString="0" containsNumber="1" containsInteger="1" minValue="0" maxValue="35472"/>
    </cacheField>
    <cacheField name="Data Registro" numFmtId="14">
      <sharedItems containsNonDate="0" containsDate="1" containsString="0" containsBlank="1" minDate="2017-02-01T00:00:00" maxDate="2020-07-11T00:00:00"/>
    </cacheField>
    <cacheField name="Valor Pago Financeiro" numFmtId="164">
      <sharedItems containsSemiMixedTypes="0" containsString="0" containsNumber="1" minValue="0" maxValue="10000000"/>
    </cacheField>
    <cacheField name="Valor Pago Pendente" numFmtId="164">
      <sharedItems containsSemiMixedTypes="0" containsString="0" containsNumber="1" minValue="-433333.34" maxValue="899592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54">
  <r>
    <x v="0"/>
    <n v="4308463000176"/>
    <x v="0"/>
    <n v="0"/>
    <m/>
    <n v="0"/>
    <n v="0"/>
  </r>
  <r>
    <x v="0"/>
    <n v="4308463000176"/>
    <x v="0"/>
    <n v="322"/>
    <d v="2019-04-29T00:00:00"/>
    <n v="500000"/>
    <n v="0"/>
  </r>
  <r>
    <x v="0"/>
    <n v="4308463000176"/>
    <x v="0"/>
    <n v="410"/>
    <d v="2017-04-20T00:00:00"/>
    <n v="500000"/>
    <n v="0"/>
  </r>
  <r>
    <x v="0"/>
    <n v="4308463000176"/>
    <x v="0"/>
    <n v="439"/>
    <d v="2018-05-24T00:00:00"/>
    <n v="1025624.14"/>
    <n v="0"/>
  </r>
  <r>
    <x v="0"/>
    <n v="4308463000176"/>
    <x v="0"/>
    <n v="477"/>
    <d v="2017-05-09T00:00:00"/>
    <n v="700000"/>
    <n v="0"/>
  </r>
  <r>
    <x v="0"/>
    <n v="4308463000176"/>
    <x v="0"/>
    <n v="511"/>
    <d v="2017-05-18T00:00:00"/>
    <n v="520817.53"/>
    <n v="0"/>
  </r>
  <r>
    <x v="0"/>
    <n v="4308463000176"/>
    <x v="0"/>
    <n v="540"/>
    <d v="2019-06-10T00:00:00"/>
    <n v="300000"/>
    <n v="0"/>
  </r>
  <r>
    <x v="0"/>
    <n v="4308463000176"/>
    <x v="0"/>
    <n v="610"/>
    <d v="2020-04-16T00:00:00"/>
    <n v="1445084.4"/>
    <n v="0"/>
  </r>
  <r>
    <x v="0"/>
    <n v="4308463000176"/>
    <x v="0"/>
    <n v="613"/>
    <d v="2018-07-11T00:00:00"/>
    <n v="776725.84"/>
    <n v="0"/>
  </r>
  <r>
    <x v="0"/>
    <n v="4308463000176"/>
    <x v="0"/>
    <n v="642"/>
    <d v="2019-07-05T00:00:00"/>
    <n v="300000"/>
    <n v="0"/>
  </r>
  <r>
    <x v="0"/>
    <n v="4308463000176"/>
    <x v="0"/>
    <n v="649"/>
    <d v="2019-11-29T00:00:00"/>
    <n v="3227148.28"/>
    <n v="0"/>
  </r>
  <r>
    <x v="0"/>
    <n v="4308463000176"/>
    <x v="0"/>
    <n v="688"/>
    <d v="2020-05-06T00:00:00"/>
    <n v="1400000"/>
    <n v="0"/>
  </r>
  <r>
    <x v="0"/>
    <n v="4308463000176"/>
    <x v="0"/>
    <n v="808"/>
    <d v="2019-10-03T00:00:00"/>
    <n v="500000"/>
    <n v="0"/>
  </r>
  <r>
    <x v="0"/>
    <n v="4308463000176"/>
    <x v="0"/>
    <n v="809"/>
    <d v="2019-10-03T00:00:00"/>
    <n v="190176.46"/>
    <n v="0"/>
  </r>
  <r>
    <x v="0"/>
    <n v="4308463000176"/>
    <x v="0"/>
    <n v="1062"/>
    <d v="2018-09-17T00:00:00"/>
    <n v="1952374.14"/>
    <n v="0"/>
  </r>
  <r>
    <x v="0"/>
    <n v="4308463000176"/>
    <x v="0"/>
    <n v="1577"/>
    <d v="2018-12-14T00:00:00"/>
    <n v="1742208.59"/>
    <n v="0"/>
  </r>
  <r>
    <x v="0"/>
    <n v="4308463000176"/>
    <x v="0"/>
    <n v="1580"/>
    <d v="2017-11-09T00:00:00"/>
    <n v="700000"/>
    <n v="0"/>
  </r>
  <r>
    <x v="0"/>
    <n v="4308463000176"/>
    <x v="0"/>
    <n v="1581"/>
    <d v="2017-11-09T00:00:00"/>
    <n v="106572.11"/>
    <n v="0"/>
  </r>
  <r>
    <x v="1"/>
    <n v="17217985000104"/>
    <x v="1"/>
    <n v="0"/>
    <m/>
    <n v="0"/>
    <n v="0"/>
  </r>
  <r>
    <x v="1"/>
    <n v="17217985000104"/>
    <x v="1"/>
    <n v="1277"/>
    <d v="2020-05-27T00:00:00"/>
    <n v="2500"/>
    <n v="0"/>
  </r>
  <r>
    <x v="1"/>
    <n v="17217985000104"/>
    <x v="1"/>
    <n v="1278"/>
    <d v="2020-05-27T00:00:00"/>
    <n v="7500"/>
    <n v="0"/>
  </r>
  <r>
    <x v="1"/>
    <n v="17217985000104"/>
    <x v="1"/>
    <n v="1279"/>
    <d v="2020-05-27T00:00:00"/>
    <n v="399333.34"/>
    <n v="0"/>
  </r>
  <r>
    <x v="1"/>
    <n v="17217985000104"/>
    <x v="1"/>
    <n v="1280"/>
    <d v="2020-05-27T00:00:00"/>
    <n v="88333.33"/>
    <n v="0"/>
  </r>
  <r>
    <x v="1"/>
    <n v="17217985000104"/>
    <x v="1"/>
    <n v="1281"/>
    <d v="2020-05-27T00:00:00"/>
    <n v="18129.330000000002"/>
    <n v="0"/>
  </r>
  <r>
    <x v="1"/>
    <n v="17217985000104"/>
    <x v="1"/>
    <n v="1453"/>
    <d v="2020-06-25T00:00:00"/>
    <n v="399333.34"/>
    <n v="0"/>
  </r>
  <r>
    <x v="1"/>
    <n v="17217985000104"/>
    <x v="1"/>
    <n v="1455"/>
    <d v="2020-06-25T00:00:00"/>
    <n v="88333.33"/>
    <n v="0"/>
  </r>
  <r>
    <x v="1"/>
    <n v="17217985000104"/>
    <x v="1"/>
    <n v="1456"/>
    <d v="2020-06-25T00:00:00"/>
    <n v="18129.330000000002"/>
    <n v="0"/>
  </r>
  <r>
    <x v="1"/>
    <n v="17217985000104"/>
    <x v="1"/>
    <n v="1459"/>
    <d v="2020-06-25T00:00:00"/>
    <n v="2500"/>
    <n v="0"/>
  </r>
  <r>
    <x v="1"/>
    <n v="17217985000104"/>
    <x v="1"/>
    <n v="1460"/>
    <d v="2020-06-25T00:00:00"/>
    <n v="7500"/>
    <n v="0"/>
  </r>
  <r>
    <x v="2"/>
    <n v="7372649000182"/>
    <x v="2"/>
    <n v="0"/>
    <m/>
    <n v="0"/>
    <n v="0"/>
  </r>
  <r>
    <x v="2"/>
    <n v="7372649000182"/>
    <x v="2"/>
    <n v="345"/>
    <d v="2017-04-05T00:00:00"/>
    <n v="500000"/>
    <n v="0"/>
  </r>
  <r>
    <x v="2"/>
    <n v="7372649000182"/>
    <x v="2"/>
    <n v="348"/>
    <d v="2018-05-04T00:00:00"/>
    <n v="3360650.06"/>
    <n v="0"/>
  </r>
  <r>
    <x v="2"/>
    <n v="7372649000182"/>
    <x v="2"/>
    <n v="408"/>
    <d v="2017-04-20T00:00:00"/>
    <n v="500000"/>
    <n v="0"/>
  </r>
  <r>
    <x v="2"/>
    <n v="7372649000182"/>
    <x v="2"/>
    <n v="481"/>
    <d v="2017-05-10T00:00:00"/>
    <n v="500000"/>
    <n v="0"/>
  </r>
  <r>
    <x v="2"/>
    <n v="7372649000182"/>
    <x v="2"/>
    <n v="482"/>
    <d v="2017-05-10T00:00:00"/>
    <n v="1392477.81"/>
    <n v="0"/>
  </r>
  <r>
    <x v="2"/>
    <n v="7372649000182"/>
    <x v="2"/>
    <n v="485"/>
    <d v="2017-05-11T00:00:00"/>
    <n v="1774273.02"/>
    <n v="0"/>
  </r>
  <r>
    <x v="2"/>
    <n v="7372649000182"/>
    <x v="2"/>
    <n v="611"/>
    <d v="2018-07-11T00:00:00"/>
    <n v="5572038.8899999997"/>
    <n v="0"/>
  </r>
  <r>
    <x v="2"/>
    <n v="7372649000182"/>
    <x v="2"/>
    <n v="1077"/>
    <d v="2018-09-20T00:00:00"/>
    <n v="2156866.4900000002"/>
    <n v="0"/>
  </r>
  <r>
    <x v="2"/>
    <n v="7372649000182"/>
    <x v="2"/>
    <n v="1081"/>
    <d v="2018-09-25T00:00:00"/>
    <n v="0"/>
    <n v="0"/>
  </r>
  <r>
    <x v="2"/>
    <n v="7372649000182"/>
    <x v="2"/>
    <n v="1086"/>
    <d v="2018-09-28T00:00:00"/>
    <n v="3256063.24"/>
    <n v="0"/>
  </r>
  <r>
    <x v="2"/>
    <n v="7372649000182"/>
    <x v="2"/>
    <n v="1477"/>
    <d v="2018-12-11T00:00:00"/>
    <n v="0"/>
    <n v="0"/>
  </r>
  <r>
    <x v="2"/>
    <n v="7372649000182"/>
    <x v="2"/>
    <n v="1478"/>
    <d v="2018-12-11T00:00:00"/>
    <n v="952970.78"/>
    <n v="0"/>
  </r>
  <r>
    <x v="2"/>
    <n v="7372649000182"/>
    <x v="2"/>
    <n v="1546"/>
    <d v="2018-12-13T00:00:00"/>
    <n v="2496924.0699999998"/>
    <n v="0"/>
  </r>
  <r>
    <x v="2"/>
    <n v="7372649000182"/>
    <x v="2"/>
    <n v="1575"/>
    <d v="2017-11-09T00:00:00"/>
    <n v="2300000"/>
    <n v="0"/>
  </r>
  <r>
    <x v="2"/>
    <n v="7372649000182"/>
    <x v="2"/>
    <n v="1579"/>
    <d v="2017-11-09T00:00:00"/>
    <n v="854277.8"/>
    <n v="0"/>
  </r>
  <r>
    <x v="3"/>
    <n v="4716733000188"/>
    <x v="3"/>
    <n v="0"/>
    <m/>
    <n v="0"/>
    <n v="0"/>
  </r>
  <r>
    <x v="3"/>
    <n v="4716733000188"/>
    <x v="3"/>
    <n v="8"/>
    <d v="2018-03-23T00:00:00"/>
    <n v="5000"/>
    <n v="0"/>
  </r>
  <r>
    <x v="4"/>
    <n v="3893350000112"/>
    <x v="4"/>
    <n v="0"/>
    <m/>
    <n v="0"/>
    <n v="0"/>
  </r>
  <r>
    <x v="4"/>
    <n v="3893350000112"/>
    <x v="4"/>
    <n v="309"/>
    <d v="2017-03-29T00:00:00"/>
    <n v="0"/>
    <n v="0"/>
  </r>
  <r>
    <x v="4"/>
    <n v="3893350000112"/>
    <x v="4"/>
    <n v="375"/>
    <d v="2017-04-10T00:00:00"/>
    <n v="150000"/>
    <n v="0"/>
  </r>
  <r>
    <x v="4"/>
    <n v="3893350000112"/>
    <x v="4"/>
    <n v="409"/>
    <d v="2017-04-20T00:00:00"/>
    <n v="50000"/>
    <n v="0"/>
  </r>
  <r>
    <x v="4"/>
    <n v="3893350000112"/>
    <x v="4"/>
    <n v="484"/>
    <d v="2017-05-10T00:00:00"/>
    <n v="0"/>
    <n v="0"/>
  </r>
  <r>
    <x v="4"/>
    <n v="3893350000112"/>
    <x v="4"/>
    <n v="486"/>
    <d v="2017-05-12T00:00:00"/>
    <n v="100000"/>
    <n v="0"/>
  </r>
  <r>
    <x v="4"/>
    <n v="3893350000112"/>
    <x v="4"/>
    <n v="487"/>
    <d v="2017-05-12T00:00:00"/>
    <n v="150000"/>
    <n v="0"/>
  </r>
  <r>
    <x v="4"/>
    <n v="3893350000112"/>
    <x v="4"/>
    <n v="488"/>
    <d v="2017-05-12T00:00:00"/>
    <n v="295636.62"/>
    <n v="0"/>
  </r>
  <r>
    <x v="4"/>
    <n v="3893350000112"/>
    <x v="4"/>
    <n v="1346"/>
    <d v="2017-09-28T00:00:00"/>
    <n v="100000"/>
    <n v="0"/>
  </r>
  <r>
    <x v="4"/>
    <n v="3893350000112"/>
    <x v="4"/>
    <n v="1418"/>
    <d v="2017-10-03T00:00:00"/>
    <n v="430000"/>
    <n v="0"/>
  </r>
  <r>
    <x v="4"/>
    <n v="3893350000112"/>
    <x v="4"/>
    <n v="1577"/>
    <d v="2017-11-09T00:00:00"/>
    <n v="158245.34"/>
    <n v="0"/>
  </r>
  <r>
    <x v="4"/>
    <n v="3893350000112"/>
    <x v="4"/>
    <n v="1582"/>
    <d v="2017-11-09T00:00:00"/>
    <n v="11754.66"/>
    <n v="0"/>
  </r>
  <r>
    <x v="4"/>
    <n v="3893350000112"/>
    <x v="4"/>
    <n v="1583"/>
    <d v="2017-11-09T00:00:00"/>
    <n v="142915.91"/>
    <n v="0"/>
  </r>
  <r>
    <x v="5"/>
    <n v="7952460000169"/>
    <x v="5"/>
    <n v="0"/>
    <m/>
    <n v="0"/>
    <n v="0"/>
  </r>
  <r>
    <x v="5"/>
    <n v="7952460000169"/>
    <x v="5"/>
    <n v="344"/>
    <d v="2017-04-05T00:00:00"/>
    <n v="55000"/>
    <n v="0"/>
  </r>
  <r>
    <x v="5"/>
    <n v="7952460000169"/>
    <x v="5"/>
    <n v="406"/>
    <d v="2017-04-19T00:00:00"/>
    <n v="145000"/>
    <n v="0"/>
  </r>
  <r>
    <x v="5"/>
    <n v="7952460000169"/>
    <x v="5"/>
    <n v="407"/>
    <d v="2017-04-20T00:00:00"/>
    <n v="100000"/>
    <n v="0"/>
  </r>
  <r>
    <x v="5"/>
    <n v="7952460000169"/>
    <x v="5"/>
    <n v="483"/>
    <d v="2017-05-10T00:00:00"/>
    <n v="0"/>
    <n v="0"/>
  </r>
  <r>
    <x v="5"/>
    <n v="7952460000169"/>
    <x v="5"/>
    <n v="492"/>
    <d v="2017-05-12T00:00:00"/>
    <n v="276216.3"/>
    <n v="0"/>
  </r>
  <r>
    <x v="6"/>
    <n v="5499495000169"/>
    <x v="6"/>
    <n v="0"/>
    <m/>
    <n v="0"/>
    <n v="0"/>
  </r>
  <r>
    <x v="6"/>
    <n v="5499495000169"/>
    <x v="6"/>
    <n v="7166"/>
    <d v="2018-03-14T00:00:00"/>
    <n v="12000"/>
    <n v="0"/>
  </r>
  <r>
    <x v="6"/>
    <n v="5499495000169"/>
    <x v="6"/>
    <n v="35472"/>
    <d v="2017-12-07T00:00:00"/>
    <n v="12000"/>
    <n v="0"/>
  </r>
  <r>
    <x v="7"/>
    <n v="5461142000170"/>
    <x v="7"/>
    <n v="0"/>
    <m/>
    <n v="0"/>
    <n v="0"/>
  </r>
  <r>
    <x v="8"/>
    <n v="18244376000107"/>
    <x v="8"/>
    <n v="0"/>
    <m/>
    <n v="0"/>
    <n v="0"/>
  </r>
  <r>
    <x v="9"/>
    <n v="1051819000140"/>
    <x v="9"/>
    <n v="0"/>
    <m/>
    <n v="0"/>
    <n v="0"/>
  </r>
  <r>
    <x v="9"/>
    <n v="1051819000140"/>
    <x v="9"/>
    <n v="3331"/>
    <d v="2017-07-06T00:00:00"/>
    <n v="100000"/>
    <n v="0"/>
  </r>
  <r>
    <x v="10"/>
    <n v="23647209000147"/>
    <x v="10"/>
    <n v="0"/>
    <m/>
    <n v="0"/>
    <n v="0"/>
  </r>
  <r>
    <x v="11"/>
    <n v="18291351000164"/>
    <x v="11"/>
    <n v="0"/>
    <m/>
    <n v="0"/>
    <n v="0"/>
  </r>
  <r>
    <x v="11"/>
    <n v="18291351000164"/>
    <x v="11"/>
    <n v="878"/>
    <d v="2019-11-11T00:00:00"/>
    <n v="800000"/>
    <n v="0"/>
  </r>
  <r>
    <x v="12"/>
    <n v="3893350000112"/>
    <x v="4"/>
    <n v="0"/>
    <m/>
    <n v="0"/>
    <n v="0"/>
  </r>
  <r>
    <x v="12"/>
    <n v="3893350000112"/>
    <x v="4"/>
    <n v="257"/>
    <d v="2017-03-17T00:00:00"/>
    <n v="800000"/>
    <n v="0"/>
  </r>
  <r>
    <x v="12"/>
    <n v="3893350000112"/>
    <x v="4"/>
    <n v="438"/>
    <d v="2018-05-23T00:00:00"/>
    <n v="1315075.02"/>
    <n v="0"/>
  </r>
  <r>
    <x v="12"/>
    <n v="3893350000112"/>
    <x v="4"/>
    <n v="478"/>
    <d v="2017-05-09T00:00:00"/>
    <n v="400000"/>
    <n v="0"/>
  </r>
  <r>
    <x v="12"/>
    <n v="3893350000112"/>
    <x v="4"/>
    <n v="612"/>
    <d v="2018-07-11T00:00:00"/>
    <n v="1559366.09"/>
    <n v="0"/>
  </r>
  <r>
    <x v="12"/>
    <n v="3893350000112"/>
    <x v="4"/>
    <n v="1063"/>
    <d v="2018-09-17T00:00:00"/>
    <n v="1714466.87"/>
    <n v="0"/>
  </r>
  <r>
    <x v="12"/>
    <n v="3893350000112"/>
    <x v="4"/>
    <n v="1080"/>
    <d v="2017-08-21T00:00:00"/>
    <n v="725972"/>
    <n v="0"/>
  </r>
  <r>
    <x v="12"/>
    <n v="3893350000112"/>
    <x v="4"/>
    <n v="1476"/>
    <d v="2018-12-11T00:00:00"/>
    <n v="0"/>
    <n v="0"/>
  </r>
  <r>
    <x v="12"/>
    <n v="3893350000112"/>
    <x v="4"/>
    <n v="1479"/>
    <d v="2018-12-11T00:00:00"/>
    <n v="780142"/>
    <n v="0"/>
  </r>
  <r>
    <x v="12"/>
    <n v="3893350000112"/>
    <x v="4"/>
    <n v="1480"/>
    <d v="2018-12-11T00:00:00"/>
    <n v="664920.88"/>
    <n v="0"/>
  </r>
  <r>
    <x v="12"/>
    <n v="3893350000112"/>
    <x v="4"/>
    <n v="1576"/>
    <d v="2017-11-09T00:00:00"/>
    <n v="1082114.1100000001"/>
    <n v="0"/>
  </r>
  <r>
    <x v="12"/>
    <n v="3893350000112"/>
    <x v="4"/>
    <n v="1578"/>
    <d v="2017-11-09T00:00:00"/>
    <n v="584545.21"/>
    <n v="0"/>
  </r>
  <r>
    <x v="13"/>
    <n v="20734505000197"/>
    <x v="12"/>
    <n v="0"/>
    <m/>
    <n v="0"/>
    <n v="0"/>
  </r>
  <r>
    <x v="13"/>
    <n v="20734505000197"/>
    <x v="12"/>
    <n v="57"/>
    <d v="2017-04-20T00:00:00"/>
    <n v="75450.67"/>
    <n v="0"/>
  </r>
  <r>
    <x v="14"/>
    <n v="2630818000113"/>
    <x v="13"/>
    <n v="0"/>
    <m/>
    <n v="0"/>
    <n v="0"/>
  </r>
  <r>
    <x v="14"/>
    <n v="2630818000113"/>
    <x v="13"/>
    <n v="42"/>
    <d v="2017-04-06T00:00:00"/>
    <n v="70767.259999999995"/>
    <n v="0"/>
  </r>
  <r>
    <x v="15"/>
    <n v="26232447000260"/>
    <x v="14"/>
    <n v="0"/>
    <m/>
    <n v="0"/>
    <n v="0"/>
  </r>
  <r>
    <x v="15"/>
    <n v="26232447000260"/>
    <x v="14"/>
    <n v="39"/>
    <d v="2017-04-06T00:00:00"/>
    <n v="285570.76"/>
    <n v="0"/>
  </r>
  <r>
    <x v="16"/>
    <n v="4490453000102"/>
    <x v="15"/>
    <n v="0"/>
    <m/>
    <n v="0"/>
    <n v="0"/>
  </r>
  <r>
    <x v="16"/>
    <n v="4490453000102"/>
    <x v="15"/>
    <n v="40"/>
    <d v="2017-04-06T00:00:00"/>
    <n v="280037.31"/>
    <n v="0"/>
  </r>
  <r>
    <x v="17"/>
    <n v="5353498000190"/>
    <x v="16"/>
    <n v="0"/>
    <m/>
    <n v="0"/>
    <n v="0"/>
  </r>
  <r>
    <x v="17"/>
    <n v="5353498000190"/>
    <x v="16"/>
    <n v="37"/>
    <d v="2017-04-06T00:00:00"/>
    <n v="290050.31"/>
    <n v="0"/>
  </r>
  <r>
    <x v="18"/>
    <n v="22390686000107"/>
    <x v="17"/>
    <n v="0"/>
    <m/>
    <n v="0"/>
    <n v="0"/>
  </r>
  <r>
    <x v="18"/>
    <n v="22390686000107"/>
    <x v="17"/>
    <n v="45"/>
    <d v="2017-04-06T00:00:00"/>
    <n v="80929.539999999994"/>
    <n v="0"/>
  </r>
  <r>
    <x v="19"/>
    <n v="22691398000192"/>
    <x v="18"/>
    <n v="0"/>
    <m/>
    <n v="0"/>
    <n v="0"/>
  </r>
  <r>
    <x v="19"/>
    <n v="22691398000192"/>
    <x v="18"/>
    <n v="38"/>
    <d v="2017-04-06T00:00:00"/>
    <n v="0"/>
    <n v="0"/>
  </r>
  <r>
    <x v="19"/>
    <n v="22691398000192"/>
    <x v="18"/>
    <n v="52"/>
    <d v="2017-04-17T00:00:00"/>
    <n v="279507.21999999997"/>
    <n v="0"/>
  </r>
  <r>
    <x v="20"/>
    <n v="25224130000139"/>
    <x v="19"/>
    <n v="0"/>
    <m/>
    <n v="0"/>
    <n v="0"/>
  </r>
  <r>
    <x v="20"/>
    <n v="25224130000139"/>
    <x v="19"/>
    <n v="32"/>
    <d v="2017-04-06T00:00:00"/>
    <n v="282522"/>
    <n v="0"/>
  </r>
  <r>
    <x v="21"/>
    <n v="3551218000122"/>
    <x v="20"/>
    <n v="0"/>
    <m/>
    <n v="0"/>
    <n v="0"/>
  </r>
  <r>
    <x v="21"/>
    <n v="3551218000122"/>
    <x v="20"/>
    <n v="47"/>
    <d v="2017-04-06T00:00:00"/>
    <n v="264215.96999999997"/>
    <n v="0"/>
  </r>
  <r>
    <x v="21"/>
    <n v="3551218000122"/>
    <x v="20"/>
    <n v="75"/>
    <d v="2017-05-24T00:00:00"/>
    <n v="273111.94"/>
    <n v="0"/>
  </r>
  <r>
    <x v="22"/>
    <n v="4087926000389"/>
    <x v="21"/>
    <n v="0"/>
    <m/>
    <n v="0"/>
    <n v="0"/>
  </r>
  <r>
    <x v="22"/>
    <n v="4087926000389"/>
    <x v="21"/>
    <n v="33"/>
    <d v="2017-04-06T00:00:00"/>
    <n v="283663.28000000003"/>
    <n v="0"/>
  </r>
  <r>
    <x v="23"/>
    <n v="21509948000147"/>
    <x v="22"/>
    <n v="0"/>
    <m/>
    <n v="0"/>
    <n v="0"/>
  </r>
  <r>
    <x v="23"/>
    <n v="21509948000147"/>
    <x v="22"/>
    <n v="49"/>
    <d v="2017-04-06T00:00:00"/>
    <n v="129266.1"/>
    <n v="0"/>
  </r>
  <r>
    <x v="24"/>
    <n v="3015043000139"/>
    <x v="23"/>
    <n v="0"/>
    <m/>
    <n v="0"/>
    <n v="0"/>
  </r>
  <r>
    <x v="25"/>
    <n v="7856329000106"/>
    <x v="24"/>
    <n v="0"/>
    <m/>
    <n v="0"/>
    <n v="0"/>
  </r>
  <r>
    <x v="25"/>
    <n v="7856329000106"/>
    <x v="24"/>
    <n v="35"/>
    <d v="2017-04-06T00:00:00"/>
    <n v="124310"/>
    <n v="0"/>
  </r>
  <r>
    <x v="26"/>
    <n v="8178917000192"/>
    <x v="25"/>
    <n v="0"/>
    <m/>
    <n v="0"/>
    <n v="0"/>
  </r>
  <r>
    <x v="26"/>
    <n v="8178917000192"/>
    <x v="25"/>
    <n v="34"/>
    <d v="2017-04-06T00:00:00"/>
    <n v="237700"/>
    <n v="0"/>
  </r>
  <r>
    <x v="27"/>
    <n v="23098718000168"/>
    <x v="26"/>
    <n v="0"/>
    <m/>
    <n v="0"/>
    <n v="0"/>
  </r>
  <r>
    <x v="27"/>
    <n v="23098718000168"/>
    <x v="26"/>
    <n v="48"/>
    <d v="2017-04-06T00:00:00"/>
    <n v="74562.080000000002"/>
    <n v="0"/>
  </r>
  <r>
    <x v="27"/>
    <n v="23098718000168"/>
    <x v="26"/>
    <n v="66"/>
    <d v="2017-05-09T00:00:00"/>
    <n v="78749.789999999994"/>
    <n v="0"/>
  </r>
  <r>
    <x v="28"/>
    <n v="1030958000198"/>
    <x v="27"/>
    <n v="0"/>
    <m/>
    <n v="0"/>
    <n v="0"/>
  </r>
  <r>
    <x v="28"/>
    <n v="1030958000198"/>
    <x v="27"/>
    <n v="46"/>
    <d v="2017-04-06T00:00:00"/>
    <n v="77711.58"/>
    <n v="0"/>
  </r>
  <r>
    <x v="29"/>
    <n v="6336222000166"/>
    <x v="28"/>
    <n v="0"/>
    <m/>
    <n v="0"/>
    <n v="0"/>
  </r>
  <r>
    <x v="29"/>
    <n v="6336222000166"/>
    <x v="28"/>
    <n v="44"/>
    <d v="2017-04-06T00:00:00"/>
    <n v="78649"/>
    <n v="0"/>
  </r>
  <r>
    <x v="30"/>
    <n v="26041087000139"/>
    <x v="29"/>
    <n v="0"/>
    <m/>
    <n v="0"/>
    <n v="0"/>
  </r>
  <r>
    <x v="30"/>
    <n v="26041087000139"/>
    <x v="29"/>
    <n v="51"/>
    <d v="2017-04-07T00:00:00"/>
    <n v="76050.61"/>
    <n v="0"/>
  </r>
  <r>
    <x v="31"/>
    <n v="2970363000185"/>
    <x v="30"/>
    <n v="0"/>
    <m/>
    <n v="0"/>
    <n v="0"/>
  </r>
  <r>
    <x v="31"/>
    <n v="2970363000185"/>
    <x v="30"/>
    <n v="31"/>
    <d v="2017-04-06T00:00:00"/>
    <n v="76327.070000000007"/>
    <n v="0"/>
  </r>
  <r>
    <x v="32"/>
    <n v="4327366000120"/>
    <x v="31"/>
    <n v="0"/>
    <m/>
    <n v="0"/>
    <n v="0"/>
  </r>
  <r>
    <x v="32"/>
    <n v="4327366000120"/>
    <x v="31"/>
    <n v="36"/>
    <d v="2017-04-06T00:00:00"/>
    <n v="81769.320000000007"/>
    <n v="0"/>
  </r>
  <r>
    <x v="33"/>
    <n v="70934914000105"/>
    <x v="32"/>
    <n v="0"/>
    <m/>
    <n v="0"/>
    <n v="0"/>
  </r>
  <r>
    <x v="33"/>
    <n v="70934914000105"/>
    <x v="32"/>
    <n v="58"/>
    <d v="2017-04-20T00:00:00"/>
    <n v="78654.789999999994"/>
    <n v="0"/>
  </r>
  <r>
    <x v="34"/>
    <n v="25572199000153"/>
    <x v="33"/>
    <n v="0"/>
    <m/>
    <n v="0"/>
    <n v="0"/>
  </r>
  <r>
    <x v="34"/>
    <n v="25572199000153"/>
    <x v="33"/>
    <n v="43"/>
    <d v="2017-04-06T00:00:00"/>
    <n v="76147.600000000006"/>
    <n v="0"/>
  </r>
  <r>
    <x v="35"/>
    <n v="4724187000127"/>
    <x v="34"/>
    <n v="0"/>
    <m/>
    <n v="0"/>
    <n v="0"/>
  </r>
  <r>
    <x v="35"/>
    <n v="4724187000127"/>
    <x v="34"/>
    <n v="41"/>
    <d v="2017-04-06T00:00:00"/>
    <n v="81371.649999999994"/>
    <n v="0"/>
  </r>
  <r>
    <x v="36"/>
    <n v="17281106000103"/>
    <x v="35"/>
    <n v="0"/>
    <m/>
    <n v="0"/>
    <n v="0"/>
  </r>
  <r>
    <x v="36"/>
    <n v="17281106000103"/>
    <x v="35"/>
    <n v="62"/>
    <d v="2018-04-05T00:00:00"/>
    <n v="957808.27"/>
    <n v="0"/>
  </r>
  <r>
    <x v="36"/>
    <n v="17281106000103"/>
    <x v="35"/>
    <n v="425"/>
    <d v="2017-08-04T00:00:00"/>
    <n v="957808.27"/>
    <n v="0"/>
  </r>
  <r>
    <x v="37"/>
    <n v="17281106000103"/>
    <x v="35"/>
    <n v="0"/>
    <m/>
    <n v="0"/>
    <n v="0"/>
  </r>
  <r>
    <x v="37"/>
    <n v="17281106000103"/>
    <x v="35"/>
    <n v="34"/>
    <d v="2017-02-01T00:00:00"/>
    <n v="1888574.01"/>
    <n v="0"/>
  </r>
  <r>
    <x v="38"/>
    <n v="1440615000100"/>
    <x v="36"/>
    <n v="0"/>
    <m/>
    <n v="0"/>
    <n v="0"/>
  </r>
  <r>
    <x v="38"/>
    <n v="1440615000100"/>
    <x v="36"/>
    <n v="245"/>
    <d v="2017-09-06T00:00:00"/>
    <n v="2325431.66"/>
    <n v="0"/>
  </r>
  <r>
    <x v="39"/>
    <n v="662901000149"/>
    <x v="37"/>
    <n v="0"/>
    <m/>
    <n v="0"/>
    <n v="0"/>
  </r>
  <r>
    <x v="39"/>
    <n v="662901000149"/>
    <x v="37"/>
    <n v="1652"/>
    <d v="2018-06-08T00:00:00"/>
    <n v="60000"/>
    <n v="0"/>
  </r>
  <r>
    <x v="39"/>
    <n v="662901000149"/>
    <x v="37"/>
    <n v="2116"/>
    <d v="2018-09-04T00:00:00"/>
    <n v="15000"/>
    <n v="0"/>
  </r>
  <r>
    <x v="39"/>
    <n v="662901000149"/>
    <x v="37"/>
    <n v="3408"/>
    <d v="2017-05-09T00:00:00"/>
    <n v="60000"/>
    <n v="0"/>
  </r>
  <r>
    <x v="39"/>
    <n v="662901000149"/>
    <x v="37"/>
    <n v="7734"/>
    <d v="2017-10-06T00:00:00"/>
    <n v="60000"/>
    <n v="0"/>
  </r>
  <r>
    <x v="40"/>
    <n v="298396000103"/>
    <x v="38"/>
    <n v="0"/>
    <m/>
    <n v="0"/>
    <n v="0"/>
  </r>
  <r>
    <x v="40"/>
    <n v="298396000103"/>
    <x v="38"/>
    <n v="1658"/>
    <d v="2018-06-08T00:00:00"/>
    <n v="96000"/>
    <n v="0"/>
  </r>
  <r>
    <x v="40"/>
    <n v="298396000103"/>
    <x v="38"/>
    <n v="2104"/>
    <d v="2018-09-04T00:00:00"/>
    <n v="24000"/>
    <n v="0"/>
  </r>
  <r>
    <x v="40"/>
    <n v="298396000103"/>
    <x v="38"/>
    <n v="3363"/>
    <d v="2017-05-09T00:00:00"/>
    <n v="96000"/>
    <n v="0"/>
  </r>
  <r>
    <x v="40"/>
    <n v="298396000103"/>
    <x v="38"/>
    <n v="7718"/>
    <d v="2017-10-06T00:00:00"/>
    <n v="96000"/>
    <n v="0"/>
  </r>
  <r>
    <x v="41"/>
    <n v="17807751000117"/>
    <x v="39"/>
    <n v="0"/>
    <m/>
    <n v="0"/>
    <n v="0"/>
  </r>
  <r>
    <x v="41"/>
    <n v="17807751000117"/>
    <x v="39"/>
    <n v="1641"/>
    <d v="2018-06-08T00:00:00"/>
    <n v="42000"/>
    <n v="0"/>
  </r>
  <r>
    <x v="41"/>
    <n v="17807751000117"/>
    <x v="39"/>
    <n v="2123"/>
    <d v="2018-09-04T00:00:00"/>
    <n v="10500"/>
    <n v="0"/>
  </r>
  <r>
    <x v="41"/>
    <n v="17807751000117"/>
    <x v="39"/>
    <n v="3416"/>
    <d v="2017-05-09T00:00:00"/>
    <n v="42000"/>
    <n v="0"/>
  </r>
  <r>
    <x v="41"/>
    <n v="17807751000117"/>
    <x v="39"/>
    <n v="7755"/>
    <d v="2017-10-06T00:00:00"/>
    <n v="42000"/>
    <n v="0"/>
  </r>
  <r>
    <x v="42"/>
    <n v="21353925000196"/>
    <x v="40"/>
    <n v="0"/>
    <m/>
    <n v="0"/>
    <n v="0"/>
  </r>
  <r>
    <x v="42"/>
    <n v="21353925000196"/>
    <x v="40"/>
    <n v="1653"/>
    <d v="2018-06-08T00:00:00"/>
    <n v="60000"/>
    <n v="0"/>
  </r>
  <r>
    <x v="42"/>
    <n v="21353925000196"/>
    <x v="40"/>
    <n v="2117"/>
    <d v="2018-09-04T00:00:00"/>
    <n v="15000"/>
    <n v="0"/>
  </r>
  <r>
    <x v="42"/>
    <n v="21353925000196"/>
    <x v="40"/>
    <n v="3424"/>
    <d v="2017-05-09T00:00:00"/>
    <n v="60000"/>
    <n v="0"/>
  </r>
  <r>
    <x v="42"/>
    <n v="21353925000196"/>
    <x v="40"/>
    <n v="7740"/>
    <d v="2017-10-06T00:00:00"/>
    <n v="60000"/>
    <n v="0"/>
  </r>
  <r>
    <x v="43"/>
    <n v="18475731000159"/>
    <x v="41"/>
    <n v="0"/>
    <m/>
    <n v="0"/>
    <n v="0"/>
  </r>
  <r>
    <x v="43"/>
    <n v="18475731000159"/>
    <x v="41"/>
    <n v="1645"/>
    <d v="2018-06-08T00:00:00"/>
    <n v="48000"/>
    <n v="0"/>
  </r>
  <r>
    <x v="43"/>
    <n v="18475731000159"/>
    <x v="41"/>
    <n v="2121"/>
    <d v="2018-09-04T00:00:00"/>
    <n v="12000"/>
    <n v="0"/>
  </r>
  <r>
    <x v="43"/>
    <n v="18475731000159"/>
    <x v="41"/>
    <n v="3414"/>
    <d v="2017-05-09T00:00:00"/>
    <n v="48000"/>
    <n v="0"/>
  </r>
  <r>
    <x v="43"/>
    <n v="18475731000159"/>
    <x v="41"/>
    <n v="7752"/>
    <d v="2017-10-06T00:00:00"/>
    <n v="48000"/>
    <n v="0"/>
  </r>
  <r>
    <x v="44"/>
    <n v="20900981000130"/>
    <x v="42"/>
    <n v="0"/>
    <m/>
    <n v="0"/>
    <n v="0"/>
  </r>
  <r>
    <x v="44"/>
    <n v="20900981000130"/>
    <x v="42"/>
    <n v="1651"/>
    <d v="2018-06-08T00:00:00"/>
    <n v="36000"/>
    <n v="0"/>
  </r>
  <r>
    <x v="44"/>
    <n v="20900981000130"/>
    <x v="42"/>
    <n v="2115"/>
    <d v="2018-09-04T00:00:00"/>
    <n v="9000"/>
    <n v="0"/>
  </r>
  <r>
    <x v="44"/>
    <n v="20900981000130"/>
    <x v="42"/>
    <n v="3407"/>
    <d v="2017-05-09T00:00:00"/>
    <n v="36000"/>
    <n v="0"/>
  </r>
  <r>
    <x v="44"/>
    <n v="20900981000130"/>
    <x v="42"/>
    <n v="7731"/>
    <d v="2017-10-06T00:00:00"/>
    <n v="36000"/>
    <n v="0"/>
  </r>
  <r>
    <x v="45"/>
    <n v="19016211000140"/>
    <x v="43"/>
    <n v="0"/>
    <m/>
    <n v="0"/>
    <n v="0"/>
  </r>
  <r>
    <x v="45"/>
    <n v="19016211000140"/>
    <x v="43"/>
    <n v="230"/>
    <d v="2017-03-07T00:00:00"/>
    <n v="36000"/>
    <n v="0"/>
  </r>
  <r>
    <x v="45"/>
    <n v="19016211000140"/>
    <x v="43"/>
    <n v="1655"/>
    <d v="2018-06-08T00:00:00"/>
    <n v="36000"/>
    <n v="0"/>
  </r>
  <r>
    <x v="45"/>
    <n v="19016211000140"/>
    <x v="43"/>
    <n v="2118"/>
    <d v="2018-09-04T00:00:00"/>
    <n v="9000"/>
    <n v="0"/>
  </r>
  <r>
    <x v="45"/>
    <n v="19016211000140"/>
    <x v="43"/>
    <n v="3410"/>
    <d v="2017-05-09T00:00:00"/>
    <n v="36000"/>
    <n v="0"/>
  </r>
  <r>
    <x v="45"/>
    <n v="19016211000140"/>
    <x v="43"/>
    <n v="7742"/>
    <d v="2017-10-06T00:00:00"/>
    <n v="36000"/>
    <n v="0"/>
  </r>
  <r>
    <x v="46"/>
    <n v="86926235000124"/>
    <x v="44"/>
    <n v="0"/>
    <m/>
    <n v="0"/>
    <n v="0"/>
  </r>
  <r>
    <x v="46"/>
    <n v="86926235000124"/>
    <x v="44"/>
    <n v="1637"/>
    <d v="2018-06-08T00:00:00"/>
    <n v="42000"/>
    <n v="0"/>
  </r>
  <r>
    <x v="46"/>
    <n v="86926235000124"/>
    <x v="44"/>
    <n v="2125"/>
    <d v="2018-09-04T00:00:00"/>
    <n v="10500"/>
    <n v="0"/>
  </r>
  <r>
    <x v="46"/>
    <n v="86926235000124"/>
    <x v="44"/>
    <n v="3432"/>
    <d v="2017-05-09T00:00:00"/>
    <n v="42000"/>
    <n v="0"/>
  </r>
  <r>
    <x v="46"/>
    <n v="86926235000124"/>
    <x v="44"/>
    <n v="7758"/>
    <d v="2017-10-06T00:00:00"/>
    <n v="42000"/>
    <n v="0"/>
  </r>
  <r>
    <x v="47"/>
    <n v="18299354000144"/>
    <x v="38"/>
    <n v="0"/>
    <m/>
    <n v="0"/>
    <n v="0"/>
  </r>
  <r>
    <x v="47"/>
    <n v="18299354000144"/>
    <x v="38"/>
    <n v="191"/>
    <d v="2017-02-24T00:00:00"/>
    <n v="96000"/>
    <n v="0"/>
  </r>
  <r>
    <x v="47"/>
    <n v="18299354000144"/>
    <x v="38"/>
    <n v="1642"/>
    <d v="2018-06-08T00:00:00"/>
    <n v="96000"/>
    <n v="0"/>
  </r>
  <r>
    <x v="47"/>
    <n v="18299354000144"/>
    <x v="38"/>
    <n v="2108"/>
    <d v="2018-09-04T00:00:00"/>
    <n v="24000"/>
    <n v="0"/>
  </r>
  <r>
    <x v="47"/>
    <n v="18299354000144"/>
    <x v="38"/>
    <n v="3385"/>
    <d v="2017-05-09T00:00:00"/>
    <n v="96000"/>
    <n v="0"/>
  </r>
  <r>
    <x v="47"/>
    <n v="18299354000144"/>
    <x v="38"/>
    <n v="7721"/>
    <d v="2017-10-06T00:00:00"/>
    <n v="96000"/>
    <n v="0"/>
  </r>
  <r>
    <x v="48"/>
    <n v="23775059000157"/>
    <x v="45"/>
    <n v="0"/>
    <m/>
    <n v="0"/>
    <n v="0"/>
  </r>
  <r>
    <x v="48"/>
    <n v="23775059000157"/>
    <x v="45"/>
    <n v="1636"/>
    <d v="2018-06-08T00:00:00"/>
    <n v="96000"/>
    <n v="0"/>
  </r>
  <r>
    <x v="48"/>
    <n v="23775059000157"/>
    <x v="45"/>
    <n v="2103"/>
    <d v="2018-09-04T00:00:00"/>
    <n v="24000"/>
    <n v="0"/>
  </r>
  <r>
    <x v="48"/>
    <n v="23775059000157"/>
    <x v="45"/>
    <n v="5014"/>
    <d v="2017-07-21T00:00:00"/>
    <n v="88000"/>
    <n v="0"/>
  </r>
  <r>
    <x v="48"/>
    <n v="23775059000157"/>
    <x v="45"/>
    <n v="7717"/>
    <d v="2017-10-06T00:00:00"/>
    <n v="96000"/>
    <n v="0"/>
  </r>
  <r>
    <x v="49"/>
    <n v="73874646000171"/>
    <x v="37"/>
    <n v="0"/>
    <m/>
    <n v="0"/>
    <n v="0"/>
  </r>
  <r>
    <x v="49"/>
    <n v="73874646000171"/>
    <x v="37"/>
    <n v="1644"/>
    <d v="2018-06-08T00:00:00"/>
    <n v="96000"/>
    <n v="0"/>
  </r>
  <r>
    <x v="49"/>
    <n v="73874646000171"/>
    <x v="37"/>
    <n v="2122"/>
    <d v="2018-09-04T00:00:00"/>
    <n v="24000"/>
    <n v="0"/>
  </r>
  <r>
    <x v="49"/>
    <n v="73874646000171"/>
    <x v="37"/>
    <n v="4187"/>
    <d v="2017-05-16T00:00:00"/>
    <n v="96000"/>
    <n v="0"/>
  </r>
  <r>
    <x v="49"/>
    <n v="73874646000171"/>
    <x v="37"/>
    <n v="7753"/>
    <d v="2017-10-06T00:00:00"/>
    <n v="96000"/>
    <n v="0"/>
  </r>
  <r>
    <x v="50"/>
    <n v="23098924000178"/>
    <x v="46"/>
    <n v="0"/>
    <m/>
    <n v="0"/>
    <n v="0"/>
  </r>
  <r>
    <x v="50"/>
    <n v="23098924000178"/>
    <x v="46"/>
    <n v="193"/>
    <d v="2017-02-24T00:00:00"/>
    <n v="84000"/>
    <n v="0"/>
  </r>
  <r>
    <x v="50"/>
    <n v="23098924000178"/>
    <x v="46"/>
    <n v="1634"/>
    <d v="2018-06-08T00:00:00"/>
    <n v="84000"/>
    <n v="0"/>
  </r>
  <r>
    <x v="50"/>
    <n v="23098924000178"/>
    <x v="46"/>
    <n v="2126"/>
    <d v="2018-09-04T00:00:00"/>
    <n v="21000"/>
    <n v="0"/>
  </r>
  <r>
    <x v="50"/>
    <n v="23098924000178"/>
    <x v="46"/>
    <n v="3433"/>
    <d v="2017-05-09T00:00:00"/>
    <n v="84000"/>
    <n v="0"/>
  </r>
  <r>
    <x v="50"/>
    <n v="23098924000178"/>
    <x v="46"/>
    <n v="7759"/>
    <d v="2017-10-06T00:00:00"/>
    <n v="84000"/>
    <n v="0"/>
  </r>
  <r>
    <x v="51"/>
    <n v="26118448000106"/>
    <x v="47"/>
    <n v="0"/>
    <m/>
    <n v="0"/>
    <n v="0"/>
  </r>
  <r>
    <x v="51"/>
    <n v="26118448000106"/>
    <x v="47"/>
    <n v="1646"/>
    <d v="2018-06-08T00:00:00"/>
    <n v="42000"/>
    <n v="0"/>
  </r>
  <r>
    <x v="51"/>
    <n v="26118448000106"/>
    <x v="47"/>
    <n v="2120"/>
    <d v="2018-09-04T00:00:00"/>
    <n v="10500"/>
    <n v="0"/>
  </r>
  <r>
    <x v="51"/>
    <n v="26118448000106"/>
    <x v="47"/>
    <n v="3428"/>
    <d v="2017-05-09T00:00:00"/>
    <n v="42000"/>
    <n v="0"/>
  </r>
  <r>
    <x v="51"/>
    <n v="26118448000106"/>
    <x v="47"/>
    <n v="7751"/>
    <d v="2017-10-06T00:00:00"/>
    <n v="42000"/>
    <n v="0"/>
  </r>
  <r>
    <x v="52"/>
    <n v="20288940000135"/>
    <x v="37"/>
    <n v="0"/>
    <m/>
    <n v="0"/>
    <n v="0"/>
  </r>
  <r>
    <x v="52"/>
    <n v="20288940000135"/>
    <x v="37"/>
    <n v="1631"/>
    <d v="2018-06-08T00:00:00"/>
    <n v="42000"/>
    <n v="0"/>
  </r>
  <r>
    <x v="52"/>
    <n v="20288940000135"/>
    <x v="37"/>
    <n v="2101"/>
    <d v="2018-09-04T00:00:00"/>
    <n v="10500"/>
    <n v="0"/>
  </r>
  <r>
    <x v="52"/>
    <n v="20288940000135"/>
    <x v="37"/>
    <n v="3377"/>
    <d v="2017-05-09T00:00:00"/>
    <n v="42000"/>
    <n v="0"/>
  </r>
  <r>
    <x v="52"/>
    <n v="20288940000135"/>
    <x v="37"/>
    <n v="7713"/>
    <d v="2017-10-06T00:00:00"/>
    <n v="42000"/>
    <n v="0"/>
  </r>
  <r>
    <x v="53"/>
    <n v="20897203000130"/>
    <x v="48"/>
    <n v="0"/>
    <m/>
    <n v="0"/>
    <n v="0"/>
  </r>
  <r>
    <x v="53"/>
    <n v="20897203000130"/>
    <x v="48"/>
    <n v="1649"/>
    <d v="2018-06-08T00:00:00"/>
    <n v="90000"/>
    <n v="0"/>
  </r>
  <r>
    <x v="53"/>
    <n v="20897203000130"/>
    <x v="48"/>
    <n v="2113"/>
    <d v="2018-09-04T00:00:00"/>
    <n v="22500"/>
    <n v="0"/>
  </r>
  <r>
    <x v="53"/>
    <n v="20897203000130"/>
    <x v="48"/>
    <n v="3392"/>
    <d v="2017-05-09T00:00:00"/>
    <n v="90000"/>
    <n v="0"/>
  </r>
  <r>
    <x v="53"/>
    <n v="20897203000130"/>
    <x v="48"/>
    <n v="7725"/>
    <d v="2017-10-06T00:00:00"/>
    <n v="90000"/>
    <n v="0"/>
  </r>
  <r>
    <x v="54"/>
    <n v="20043493000154"/>
    <x v="49"/>
    <n v="0"/>
    <m/>
    <n v="0"/>
    <n v="0"/>
  </r>
  <r>
    <x v="54"/>
    <n v="20043493000154"/>
    <x v="49"/>
    <n v="1640"/>
    <d v="2018-06-08T00:00:00"/>
    <n v="54000"/>
    <n v="0"/>
  </r>
  <r>
    <x v="54"/>
    <n v="20043493000154"/>
    <x v="49"/>
    <n v="2107"/>
    <d v="2018-09-04T00:00:00"/>
    <n v="13500"/>
    <n v="0"/>
  </r>
  <r>
    <x v="54"/>
    <n v="20043493000154"/>
    <x v="49"/>
    <n v="3383"/>
    <d v="2017-05-09T00:00:00"/>
    <n v="54000"/>
    <n v="0"/>
  </r>
  <r>
    <x v="54"/>
    <n v="20043493000154"/>
    <x v="49"/>
    <n v="7720"/>
    <d v="2017-10-06T00:00:00"/>
    <n v="54000"/>
    <n v="0"/>
  </r>
  <r>
    <x v="55"/>
    <n v="21404397000157"/>
    <x v="50"/>
    <n v="0"/>
    <m/>
    <n v="0"/>
    <n v="0"/>
  </r>
  <r>
    <x v="55"/>
    <n v="21404397000157"/>
    <x v="50"/>
    <n v="192"/>
    <d v="2017-02-24T00:00:00"/>
    <n v="36000"/>
    <n v="0"/>
  </r>
  <r>
    <x v="55"/>
    <n v="21404397000157"/>
    <x v="50"/>
    <n v="1650"/>
    <d v="2018-06-08T00:00:00"/>
    <n v="36000"/>
    <n v="0"/>
  </r>
  <r>
    <x v="55"/>
    <n v="21404397000157"/>
    <x v="50"/>
    <n v="2114"/>
    <d v="2018-09-04T00:00:00"/>
    <n v="9000"/>
    <n v="0"/>
  </r>
  <r>
    <x v="55"/>
    <n v="21404397000157"/>
    <x v="50"/>
    <n v="3405"/>
    <d v="2017-05-09T00:00:00"/>
    <n v="36000"/>
    <n v="0"/>
  </r>
  <r>
    <x v="55"/>
    <n v="21404397000157"/>
    <x v="50"/>
    <n v="7727"/>
    <d v="2017-10-06T00:00:00"/>
    <n v="36000"/>
    <n v="0"/>
  </r>
  <r>
    <x v="56"/>
    <n v="17862038000176"/>
    <x v="46"/>
    <n v="0"/>
    <m/>
    <n v="0"/>
    <n v="0"/>
  </r>
  <r>
    <x v="56"/>
    <n v="17862038000176"/>
    <x v="46"/>
    <n v="1643"/>
    <d v="2018-06-08T00:00:00"/>
    <n v="84000"/>
    <n v="0"/>
  </r>
  <r>
    <x v="56"/>
    <n v="17862038000176"/>
    <x v="46"/>
    <n v="2109"/>
    <d v="2018-09-04T00:00:00"/>
    <n v="21000"/>
    <n v="0"/>
  </r>
  <r>
    <x v="56"/>
    <n v="17862038000176"/>
    <x v="46"/>
    <n v="3386"/>
    <d v="2017-05-09T00:00:00"/>
    <n v="84000"/>
    <n v="0"/>
  </r>
  <r>
    <x v="56"/>
    <n v="17862038000176"/>
    <x v="46"/>
    <n v="7722"/>
    <d v="2017-10-06T00:00:00"/>
    <n v="84000"/>
    <n v="0"/>
  </r>
  <r>
    <x v="57"/>
    <n v="4448905000180"/>
    <x v="51"/>
    <n v="0"/>
    <m/>
    <n v="0"/>
    <n v="0"/>
  </r>
  <r>
    <x v="57"/>
    <n v="4448905000180"/>
    <x v="51"/>
    <n v="1661"/>
    <d v="2018-06-08T00:00:00"/>
    <n v="44455.15"/>
    <n v="0"/>
  </r>
  <r>
    <x v="57"/>
    <n v="4448905000180"/>
    <x v="51"/>
    <n v="2130"/>
    <d v="2018-09-04T00:00:00"/>
    <n v="12000"/>
    <n v="0"/>
  </r>
  <r>
    <x v="57"/>
    <n v="4448905000180"/>
    <x v="51"/>
    <n v="3419"/>
    <d v="2017-05-09T00:00:00"/>
    <n v="48000"/>
    <n v="0"/>
  </r>
  <r>
    <x v="57"/>
    <n v="4448905000180"/>
    <x v="51"/>
    <n v="4876"/>
    <d v="2017-07-12T00:00:00"/>
    <n v="44455.15"/>
    <n v="0"/>
  </r>
  <r>
    <x v="57"/>
    <n v="4448905000180"/>
    <x v="51"/>
    <n v="4879"/>
    <d v="2017-07-12T00:00:00"/>
    <n v="3544.85"/>
    <n v="0"/>
  </r>
  <r>
    <x v="57"/>
    <n v="4448905000180"/>
    <x v="51"/>
    <n v="7726"/>
    <d v="2017-10-06T00:00:00"/>
    <n v="3544.85"/>
    <n v="0"/>
  </r>
  <r>
    <x v="58"/>
    <n v="20045597000106"/>
    <x v="52"/>
    <n v="0"/>
    <m/>
    <n v="0"/>
    <n v="0"/>
  </r>
  <r>
    <x v="58"/>
    <n v="20045597000106"/>
    <x v="52"/>
    <n v="1639"/>
    <d v="2018-06-08T00:00:00"/>
    <n v="36000"/>
    <n v="0"/>
  </r>
  <r>
    <x v="58"/>
    <n v="20045597000106"/>
    <x v="52"/>
    <n v="2124"/>
    <d v="2018-09-04T00:00:00"/>
    <n v="9000"/>
    <n v="0"/>
  </r>
  <r>
    <x v="58"/>
    <n v="20045597000106"/>
    <x v="52"/>
    <n v="3438"/>
    <d v="2017-05-09T00:00:00"/>
    <n v="36000"/>
    <n v="0"/>
  </r>
  <r>
    <x v="58"/>
    <n v="20045597000106"/>
    <x v="52"/>
    <n v="7757"/>
    <d v="2017-10-06T00:00:00"/>
    <n v="36000"/>
    <n v="0"/>
  </r>
  <r>
    <x v="59"/>
    <n v="16813263000150"/>
    <x v="53"/>
    <n v="0"/>
    <m/>
    <n v="0"/>
    <n v="0"/>
  </r>
  <r>
    <x v="59"/>
    <n v="16813263000150"/>
    <x v="53"/>
    <n v="1647"/>
    <d v="2018-06-08T00:00:00"/>
    <n v="96000"/>
    <n v="0"/>
  </r>
  <r>
    <x v="59"/>
    <n v="16813263000150"/>
    <x v="53"/>
    <n v="2110"/>
    <d v="2018-09-04T00:00:00"/>
    <n v="24000"/>
    <n v="0"/>
  </r>
  <r>
    <x v="59"/>
    <n v="16813263000150"/>
    <x v="53"/>
    <n v="3389"/>
    <d v="2017-05-09T00:00:00"/>
    <n v="96000"/>
    <n v="0"/>
  </r>
  <r>
    <x v="59"/>
    <n v="16813263000150"/>
    <x v="53"/>
    <n v="7723"/>
    <d v="2017-10-06T00:00:00"/>
    <n v="96000"/>
    <n v="0"/>
  </r>
  <r>
    <x v="60"/>
    <n v="23368145000145"/>
    <x v="54"/>
    <n v="0"/>
    <m/>
    <n v="0"/>
    <n v="0"/>
  </r>
  <r>
    <x v="60"/>
    <n v="23368145000145"/>
    <x v="54"/>
    <n v="1648"/>
    <d v="2018-06-08T00:00:00"/>
    <n v="48000"/>
    <n v="0"/>
  </r>
  <r>
    <x v="60"/>
    <n v="23368145000145"/>
    <x v="54"/>
    <n v="2111"/>
    <d v="2018-09-04T00:00:00"/>
    <n v="12000"/>
    <n v="0"/>
  </r>
  <r>
    <x v="60"/>
    <n v="23368145000145"/>
    <x v="54"/>
    <n v="3391"/>
    <d v="2017-05-09T00:00:00"/>
    <n v="48000"/>
    <n v="0"/>
  </r>
  <r>
    <x v="60"/>
    <n v="23368145000145"/>
    <x v="54"/>
    <n v="7724"/>
    <d v="2017-10-06T00:00:00"/>
    <n v="48000"/>
    <n v="0"/>
  </r>
  <r>
    <x v="61"/>
    <n v="18416891000127"/>
    <x v="55"/>
    <n v="0"/>
    <m/>
    <n v="0"/>
    <n v="0"/>
  </r>
  <r>
    <x v="61"/>
    <n v="18416891000127"/>
    <x v="55"/>
    <n v="1657"/>
    <d v="2018-06-08T00:00:00"/>
    <n v="36000"/>
    <n v="0"/>
  </r>
  <r>
    <x v="61"/>
    <n v="18416891000127"/>
    <x v="55"/>
    <n v="2119"/>
    <d v="2018-09-04T00:00:00"/>
    <n v="9000"/>
    <n v="0"/>
  </r>
  <r>
    <x v="61"/>
    <n v="18416891000127"/>
    <x v="55"/>
    <n v="3412"/>
    <d v="2017-05-09T00:00:00"/>
    <n v="36000"/>
    <n v="0"/>
  </r>
  <r>
    <x v="61"/>
    <n v="18416891000127"/>
    <x v="55"/>
    <n v="7745"/>
    <d v="2017-10-06T00:00:00"/>
    <n v="36000"/>
    <n v="0"/>
  </r>
  <r>
    <x v="62"/>
    <n v="18216366000168"/>
    <x v="37"/>
    <n v="0"/>
    <m/>
    <n v="0"/>
    <n v="0"/>
  </r>
  <r>
    <x v="62"/>
    <n v="18216366000168"/>
    <x v="37"/>
    <n v="1632"/>
    <d v="2018-06-08T00:00:00"/>
    <n v="336000"/>
    <n v="0"/>
  </r>
  <r>
    <x v="62"/>
    <n v="18216366000168"/>
    <x v="37"/>
    <n v="2102"/>
    <d v="2018-09-04T00:00:00"/>
    <n v="84000"/>
    <n v="0"/>
  </r>
  <r>
    <x v="62"/>
    <n v="18216366000168"/>
    <x v="37"/>
    <n v="3379"/>
    <d v="2017-05-09T00:00:00"/>
    <n v="336000"/>
    <n v="0"/>
  </r>
  <r>
    <x v="62"/>
    <n v="18216366000168"/>
    <x v="37"/>
    <n v="7714"/>
    <d v="2017-10-06T00:00:00"/>
    <n v="336000"/>
    <n v="0"/>
  </r>
  <r>
    <x v="63"/>
    <n v="17515115000111"/>
    <x v="56"/>
    <n v="0"/>
    <m/>
    <n v="0"/>
    <n v="0"/>
  </r>
  <r>
    <x v="63"/>
    <n v="17515115000111"/>
    <x v="56"/>
    <n v="50"/>
    <d v="2017-04-07T00:00:00"/>
    <n v="80491.759999999995"/>
    <n v="0"/>
  </r>
  <r>
    <x v="64"/>
    <n v="26034397000126"/>
    <x v="57"/>
    <n v="0"/>
    <m/>
    <n v="0"/>
    <n v="0"/>
  </r>
  <r>
    <x v="64"/>
    <n v="26034397000126"/>
    <x v="57"/>
    <n v="1630"/>
    <d v="2018-06-08T00:00:00"/>
    <n v="144912"/>
    <n v="0"/>
  </r>
  <r>
    <x v="64"/>
    <n v="26034397000126"/>
    <x v="57"/>
    <n v="2127"/>
    <d v="2018-09-04T00:00:00"/>
    <n v="72456"/>
    <n v="0"/>
  </r>
  <r>
    <x v="64"/>
    <n v="26034397000126"/>
    <x v="57"/>
    <n v="4188"/>
    <d v="2017-05-16T00:00:00"/>
    <n v="144912"/>
    <n v="0"/>
  </r>
  <r>
    <x v="64"/>
    <n v="26034397000126"/>
    <x v="57"/>
    <n v="7760"/>
    <d v="2017-10-06T00:00:00"/>
    <n v="144912"/>
    <n v="0"/>
  </r>
  <r>
    <x v="65"/>
    <n v="2776897000175"/>
    <x v="58"/>
    <n v="0"/>
    <m/>
    <n v="0"/>
    <n v="0"/>
  </r>
  <r>
    <x v="65"/>
    <n v="2776897000175"/>
    <x v="58"/>
    <n v="80"/>
    <d v="2017-11-10T00:00:00"/>
    <n v="206458.35"/>
    <n v="0"/>
  </r>
  <r>
    <x v="66"/>
    <n v="17281106000103"/>
    <x v="35"/>
    <n v="0"/>
    <m/>
    <n v="0"/>
    <n v="0"/>
  </r>
  <r>
    <x v="66"/>
    <n v="17281106000103"/>
    <x v="35"/>
    <n v="98"/>
    <d v="2017-03-28T00:00:00"/>
    <n v="1724021.77"/>
    <n v="0"/>
  </r>
  <r>
    <x v="67"/>
    <n v="17281106000103"/>
    <x v="35"/>
    <n v="0"/>
    <m/>
    <n v="0"/>
    <n v="0"/>
  </r>
  <r>
    <x v="68"/>
    <n v="215385000104"/>
    <x v="59"/>
    <n v="0"/>
    <m/>
    <n v="0"/>
    <n v="0"/>
  </r>
  <r>
    <x v="68"/>
    <n v="215385000104"/>
    <x v="59"/>
    <n v="1638"/>
    <d v="2018-06-08T00:00:00"/>
    <n v="48000"/>
    <n v="0"/>
  </r>
  <r>
    <x v="68"/>
    <n v="215385000104"/>
    <x v="59"/>
    <n v="2132"/>
    <d v="2018-09-04T00:00:00"/>
    <n v="48000"/>
    <n v="0"/>
  </r>
  <r>
    <x v="68"/>
    <n v="215385000104"/>
    <x v="59"/>
    <n v="3382"/>
    <d v="2017-05-09T00:00:00"/>
    <n v="48000"/>
    <n v="0"/>
  </r>
  <r>
    <x v="68"/>
    <n v="215385000104"/>
    <x v="59"/>
    <n v="7719"/>
    <d v="2017-10-06T00:00:00"/>
    <n v="48000"/>
    <n v="0"/>
  </r>
  <r>
    <x v="69"/>
    <n v="18216366000168"/>
    <x v="37"/>
    <n v="0"/>
    <m/>
    <n v="0"/>
    <n v="0"/>
  </r>
  <r>
    <x v="69"/>
    <n v="18216366000168"/>
    <x v="37"/>
    <n v="1633"/>
    <d v="2018-06-08T00:00:00"/>
    <n v="39000"/>
    <n v="0"/>
  </r>
  <r>
    <x v="69"/>
    <n v="18216366000168"/>
    <x v="37"/>
    <n v="2133"/>
    <d v="2018-09-04T00:00:00"/>
    <n v="39000"/>
    <n v="0"/>
  </r>
  <r>
    <x v="69"/>
    <n v="18216366000168"/>
    <x v="37"/>
    <n v="3380"/>
    <d v="2017-05-09T00:00:00"/>
    <n v="39000"/>
    <n v="0"/>
  </r>
  <r>
    <x v="69"/>
    <n v="18216366000168"/>
    <x v="37"/>
    <n v="7715"/>
    <d v="2017-10-06T00:00:00"/>
    <n v="39000"/>
    <n v="0"/>
  </r>
  <r>
    <x v="70"/>
    <n v="17391822000143"/>
    <x v="60"/>
    <n v="0"/>
    <m/>
    <n v="0"/>
    <n v="0"/>
  </r>
  <r>
    <x v="70"/>
    <n v="17391822000143"/>
    <x v="60"/>
    <n v="1635"/>
    <d v="2018-06-08T00:00:00"/>
    <n v="83200"/>
    <n v="0"/>
  </r>
  <r>
    <x v="70"/>
    <n v="17391822000143"/>
    <x v="60"/>
    <n v="2134"/>
    <d v="2018-09-04T00:00:00"/>
    <n v="83200"/>
    <n v="0"/>
  </r>
  <r>
    <x v="70"/>
    <n v="17391822000143"/>
    <x v="60"/>
    <n v="3439"/>
    <d v="2017-05-09T00:00:00"/>
    <n v="83200"/>
    <n v="0"/>
  </r>
  <r>
    <x v="70"/>
    <n v="17391822000143"/>
    <x v="60"/>
    <n v="7716"/>
    <d v="2017-10-06T00:00:00"/>
    <n v="83200"/>
    <n v="0"/>
  </r>
  <r>
    <x v="71"/>
    <n v="18602011000107"/>
    <x v="61"/>
    <n v="0"/>
    <m/>
    <n v="0"/>
    <n v="0"/>
  </r>
  <r>
    <x v="71"/>
    <n v="18602011000107"/>
    <x v="61"/>
    <n v="189"/>
    <d v="2019-08-05T00:00:00"/>
    <n v="244800"/>
    <n v="0"/>
  </r>
  <r>
    <x v="72"/>
    <n v="18404889000138"/>
    <x v="62"/>
    <n v="0"/>
    <m/>
    <n v="0"/>
    <n v="0"/>
  </r>
  <r>
    <x v="72"/>
    <n v="18404889000138"/>
    <x v="62"/>
    <n v="195"/>
    <d v="2019-08-07T00:00:00"/>
    <n v="119214"/>
    <n v="0"/>
  </r>
  <r>
    <x v="73"/>
    <n v="20905865000104"/>
    <x v="63"/>
    <n v="0"/>
    <m/>
    <n v="0"/>
    <n v="0"/>
  </r>
  <r>
    <x v="73"/>
    <n v="20905865000104"/>
    <x v="63"/>
    <n v="167"/>
    <d v="2019-07-24T00:00:00"/>
    <n v="119214"/>
    <n v="0"/>
  </r>
  <r>
    <x v="74"/>
    <n v="19876424000142"/>
    <x v="64"/>
    <n v="0"/>
    <m/>
    <n v="0"/>
    <n v="0"/>
  </r>
  <r>
    <x v="75"/>
    <n v="1613077000108"/>
    <x v="65"/>
    <n v="0"/>
    <m/>
    <n v="0"/>
    <n v="0"/>
  </r>
  <r>
    <x v="75"/>
    <n v="1613077000108"/>
    <x v="65"/>
    <n v="129"/>
    <d v="2019-07-19T00:00:00"/>
    <n v="142661.76000000001"/>
    <n v="0"/>
  </r>
  <r>
    <x v="76"/>
    <n v="1613130000162"/>
    <x v="66"/>
    <n v="0"/>
    <m/>
    <n v="0"/>
    <n v="0"/>
  </r>
  <r>
    <x v="76"/>
    <n v="1613130000162"/>
    <x v="66"/>
    <n v="49"/>
    <d v="2017-05-04T00:00:00"/>
    <n v="25080"/>
    <n v="0"/>
  </r>
  <r>
    <x v="77"/>
    <n v="17754185000122"/>
    <x v="67"/>
    <n v="0"/>
    <m/>
    <n v="0"/>
    <n v="0"/>
  </r>
  <r>
    <x v="77"/>
    <n v="17754185000122"/>
    <x v="67"/>
    <n v="50"/>
    <d v="2017-05-04T00:00:00"/>
    <n v="27516.53"/>
    <n v="0"/>
  </r>
  <r>
    <x v="78"/>
    <n v="9583515000136"/>
    <x v="68"/>
    <n v="0"/>
    <m/>
    <n v="0"/>
    <n v="0"/>
  </r>
  <r>
    <x v="78"/>
    <n v="9583515000136"/>
    <x v="68"/>
    <n v="8"/>
    <d v="2018-02-16T00:00:00"/>
    <n v="420000"/>
    <n v="0"/>
  </r>
  <r>
    <x v="78"/>
    <n v="9583515000136"/>
    <x v="68"/>
    <n v="1043"/>
    <d v="2018-12-19T00:00:00"/>
    <n v="467500"/>
    <n v="0"/>
  </r>
  <r>
    <x v="78"/>
    <n v="9583515000136"/>
    <x v="68"/>
    <n v="1044"/>
    <d v="2018-12-19T00:00:00"/>
    <n v="420000"/>
    <n v="0"/>
  </r>
  <r>
    <x v="78"/>
    <n v="9583515000136"/>
    <x v="68"/>
    <n v="1066"/>
    <d v="2018-12-20T00:00:00"/>
    <n v="353541.92"/>
    <n v="0"/>
  </r>
  <r>
    <x v="78"/>
    <n v="9583515000136"/>
    <x v="68"/>
    <n v="1241"/>
    <d v="2017-10-27T00:00:00"/>
    <n v="797000"/>
    <n v="0"/>
  </r>
  <r>
    <x v="78"/>
    <n v="9583515000136"/>
    <x v="68"/>
    <n v="1360"/>
    <d v="2017-12-11T00:00:00"/>
    <n v="319712.99"/>
    <n v="0"/>
  </r>
  <r>
    <x v="79"/>
    <n v="25456757000115"/>
    <x v="69"/>
    <n v="0"/>
    <m/>
    <n v="0"/>
    <n v="0"/>
  </r>
  <r>
    <x v="79"/>
    <n v="25456757000115"/>
    <x v="69"/>
    <n v="880"/>
    <d v="2019-04-11T00:00:00"/>
    <n v="17064"/>
    <n v="0"/>
  </r>
  <r>
    <x v="79"/>
    <n v="25456757000115"/>
    <x v="69"/>
    <n v="1629"/>
    <d v="2018-06-08T00:00:00"/>
    <n v="17064"/>
    <n v="0"/>
  </r>
  <r>
    <x v="79"/>
    <n v="25456757000115"/>
    <x v="69"/>
    <n v="2128"/>
    <d v="2018-09-04T00:00:00"/>
    <n v="17064"/>
    <n v="0"/>
  </r>
  <r>
    <x v="79"/>
    <n v="25456757000115"/>
    <x v="69"/>
    <n v="3435"/>
    <d v="2017-05-09T00:00:00"/>
    <n v="17064"/>
    <n v="0"/>
  </r>
  <r>
    <x v="79"/>
    <n v="25456757000115"/>
    <x v="69"/>
    <n v="5504"/>
    <d v="2019-09-02T00:00:00"/>
    <n v="17064"/>
    <n v="0"/>
  </r>
  <r>
    <x v="79"/>
    <n v="25456757000115"/>
    <x v="69"/>
    <n v="7761"/>
    <d v="2017-10-06T00:00:00"/>
    <n v="17064"/>
    <n v="0"/>
  </r>
  <r>
    <x v="79"/>
    <n v="25456757000115"/>
    <x v="69"/>
    <n v="9228"/>
    <d v="2019-12-30T00:00:00"/>
    <n v="17064"/>
    <n v="0"/>
  </r>
  <r>
    <x v="80"/>
    <n v="3893350000112"/>
    <x v="4"/>
    <n v="0"/>
    <m/>
    <n v="0"/>
    <n v="0"/>
  </r>
  <r>
    <x v="80"/>
    <n v="3893350000112"/>
    <x v="4"/>
    <n v="329"/>
    <d v="2017-04-27T00:00:00"/>
    <n v="259425"/>
    <n v="0"/>
  </r>
  <r>
    <x v="80"/>
    <n v="3893350000112"/>
    <x v="4"/>
    <n v="330"/>
    <d v="2017-04-27T00:00:00"/>
    <n v="593275.89"/>
    <n v="0"/>
  </r>
  <r>
    <x v="80"/>
    <n v="3893350000112"/>
    <x v="4"/>
    <n v="588"/>
    <d v="2017-06-28T00:00:00"/>
    <n v="510365.91"/>
    <n v="0"/>
  </r>
  <r>
    <x v="80"/>
    <n v="3893350000112"/>
    <x v="4"/>
    <n v="1058"/>
    <d v="2017-09-18T00:00:00"/>
    <n v="559980.03"/>
    <n v="0"/>
  </r>
  <r>
    <x v="80"/>
    <n v="3893350000112"/>
    <x v="4"/>
    <n v="1358"/>
    <d v="2017-12-07T00:00:00"/>
    <n v="386555.69"/>
    <n v="0"/>
  </r>
  <r>
    <x v="81"/>
    <n v="16749426000182"/>
    <x v="70"/>
    <n v="0"/>
    <m/>
    <n v="0"/>
    <n v="0"/>
  </r>
  <r>
    <x v="81"/>
    <n v="16749426000182"/>
    <x v="70"/>
    <n v="881"/>
    <d v="2019-04-11T00:00:00"/>
    <n v="17064"/>
    <n v="0"/>
  </r>
  <r>
    <x v="81"/>
    <n v="16749426000182"/>
    <x v="70"/>
    <n v="1628"/>
    <d v="2018-06-08T00:00:00"/>
    <n v="17064"/>
    <n v="0"/>
  </r>
  <r>
    <x v="81"/>
    <n v="16749426000182"/>
    <x v="70"/>
    <n v="2129"/>
    <d v="2018-09-04T00:00:00"/>
    <n v="17064"/>
    <n v="0"/>
  </r>
  <r>
    <x v="81"/>
    <n v="16749426000182"/>
    <x v="70"/>
    <n v="3440"/>
    <d v="2017-05-09T00:00:00"/>
    <n v="17064"/>
    <n v="0"/>
  </r>
  <r>
    <x v="81"/>
    <n v="16749426000182"/>
    <x v="70"/>
    <n v="5505"/>
    <d v="2019-09-02T00:00:00"/>
    <n v="17064"/>
    <n v="0"/>
  </r>
  <r>
    <x v="81"/>
    <n v="16749426000182"/>
    <x v="70"/>
    <n v="7762"/>
    <d v="2017-10-06T00:00:00"/>
    <n v="17064"/>
    <n v="0"/>
  </r>
  <r>
    <x v="81"/>
    <n v="16749426000182"/>
    <x v="70"/>
    <n v="9238"/>
    <d v="2019-12-30T00:00:00"/>
    <n v="4266"/>
    <n v="0"/>
  </r>
  <r>
    <x v="82"/>
    <n v="18715466000139"/>
    <x v="71"/>
    <n v="0"/>
    <m/>
    <n v="0"/>
    <n v="0"/>
  </r>
  <r>
    <x v="83"/>
    <n v="20513859000101"/>
    <x v="72"/>
    <n v="0"/>
    <m/>
    <n v="0"/>
    <n v="0"/>
  </r>
  <r>
    <x v="83"/>
    <n v="20513859000101"/>
    <x v="72"/>
    <n v="2282"/>
    <d v="2018-10-04T00:00:00"/>
    <n v="52035.360000000001"/>
    <n v="0"/>
  </r>
  <r>
    <x v="83"/>
    <n v="20513859000101"/>
    <x v="72"/>
    <n v="2716"/>
    <d v="2018-12-10T00:00:00"/>
    <n v="52035.360000000001"/>
    <n v="0"/>
  </r>
  <r>
    <x v="83"/>
    <n v="20513859000101"/>
    <x v="72"/>
    <n v="7161"/>
    <d v="2017-08-22T00:00:00"/>
    <n v="52035.360000000001"/>
    <n v="0"/>
  </r>
  <r>
    <x v="84"/>
    <n v="7304229000169"/>
    <x v="73"/>
    <n v="0"/>
    <m/>
    <n v="0"/>
    <n v="0"/>
  </r>
  <r>
    <x v="84"/>
    <n v="7304229000169"/>
    <x v="73"/>
    <n v="196"/>
    <d v="2017-02-24T00:00:00"/>
    <n v="150762.92000000001"/>
    <n v="0"/>
  </r>
  <r>
    <x v="84"/>
    <n v="7304229000169"/>
    <x v="73"/>
    <n v="1627"/>
    <d v="2018-06-08T00:00:00"/>
    <n v="190762.92"/>
    <n v="0"/>
  </r>
  <r>
    <x v="84"/>
    <n v="7304229000169"/>
    <x v="73"/>
    <n v="2131"/>
    <d v="2018-09-04T00:00:00"/>
    <n v="190762.92"/>
    <n v="0"/>
  </r>
  <r>
    <x v="84"/>
    <n v="7304229000169"/>
    <x v="73"/>
    <n v="2651"/>
    <d v="2019-06-14T00:00:00"/>
    <n v="190762.92"/>
    <n v="0"/>
  </r>
  <r>
    <x v="84"/>
    <n v="7304229000169"/>
    <x v="73"/>
    <n v="2716"/>
    <d v="2020-05-29T00:00:00"/>
    <n v="190762.92"/>
    <n v="0"/>
  </r>
  <r>
    <x v="84"/>
    <n v="7304229000169"/>
    <x v="73"/>
    <n v="3437"/>
    <d v="2017-05-09T00:00:00"/>
    <n v="190762.92"/>
    <n v="0"/>
  </r>
  <r>
    <x v="84"/>
    <n v="7304229000169"/>
    <x v="73"/>
    <n v="5506"/>
    <d v="2019-09-02T00:00:00"/>
    <n v="190762.92"/>
    <n v="0"/>
  </r>
  <r>
    <x v="84"/>
    <n v="7304229000169"/>
    <x v="73"/>
    <n v="7769"/>
    <d v="2017-10-09T00:00:00"/>
    <n v="190762.92"/>
    <n v="0"/>
  </r>
  <r>
    <x v="84"/>
    <n v="7304229000169"/>
    <x v="73"/>
    <n v="9235"/>
    <d v="2019-12-30T00:00:00"/>
    <n v="190762.92"/>
    <n v="0"/>
  </r>
  <r>
    <x v="85"/>
    <n v="9028285000143"/>
    <x v="74"/>
    <n v="0"/>
    <m/>
    <n v="0"/>
    <n v="0"/>
  </r>
  <r>
    <x v="85"/>
    <n v="9028285000143"/>
    <x v="74"/>
    <n v="339"/>
    <d v="2017-12-27T00:00:00"/>
    <n v="0"/>
    <n v="0"/>
  </r>
  <r>
    <x v="85"/>
    <n v="9028285000143"/>
    <x v="74"/>
    <n v="418"/>
    <d v="2017-12-28T00:00:00"/>
    <n v="70000"/>
    <n v="0"/>
  </r>
  <r>
    <x v="86"/>
    <n v="3893350000112"/>
    <x v="4"/>
    <n v="0"/>
    <m/>
    <n v="0"/>
    <n v="0"/>
  </r>
  <r>
    <x v="86"/>
    <n v="3893350000112"/>
    <x v="4"/>
    <n v="238"/>
    <d v="2017-04-07T00:00:00"/>
    <n v="0"/>
    <n v="0"/>
  </r>
  <r>
    <x v="86"/>
    <n v="3893350000112"/>
    <x v="4"/>
    <n v="239"/>
    <d v="2017-04-07T00:00:00"/>
    <n v="400000"/>
    <n v="0"/>
  </r>
  <r>
    <x v="86"/>
    <n v="3893350000112"/>
    <x v="4"/>
    <n v="585"/>
    <d v="2017-06-19T00:00:00"/>
    <n v="744136.17"/>
    <n v="0"/>
  </r>
  <r>
    <x v="86"/>
    <n v="3893350000112"/>
    <x v="4"/>
    <n v="934"/>
    <d v="2017-08-18T00:00:00"/>
    <n v="210863.83"/>
    <n v="0"/>
  </r>
  <r>
    <x v="86"/>
    <n v="3893350000112"/>
    <x v="4"/>
    <n v="1144"/>
    <d v="2017-10-09T00:00:00"/>
    <n v="72722.399999999994"/>
    <n v="0"/>
  </r>
  <r>
    <x v="86"/>
    <n v="3893350000112"/>
    <x v="4"/>
    <n v="1146"/>
    <d v="2017-10-10T00:00:00"/>
    <n v="357277.6"/>
    <n v="0"/>
  </r>
  <r>
    <x v="87"/>
    <n v="20905865000104"/>
    <x v="63"/>
    <n v="0"/>
    <m/>
    <n v="0"/>
    <n v="0"/>
  </r>
  <r>
    <x v="87"/>
    <n v="20905865000104"/>
    <x v="63"/>
    <n v="51"/>
    <d v="2017-05-04T00:00:00"/>
    <n v="30356.720000000001"/>
    <n v="0"/>
  </r>
  <r>
    <x v="88"/>
    <n v="33654419000892"/>
    <x v="75"/>
    <n v="0"/>
    <m/>
    <n v="0"/>
    <n v="0"/>
  </r>
  <r>
    <x v="89"/>
    <n v="12856843000173"/>
    <x v="76"/>
    <n v="0"/>
    <m/>
    <n v="0"/>
    <n v="0"/>
  </r>
  <r>
    <x v="89"/>
    <n v="12856843000173"/>
    <x v="76"/>
    <n v="73"/>
    <d v="2018-05-22T00:00:00"/>
    <n v="140342.39999999999"/>
    <n v="0"/>
  </r>
  <r>
    <x v="90"/>
    <n v="2776897000175"/>
    <x v="58"/>
    <n v="0"/>
    <m/>
    <n v="0"/>
    <n v="0"/>
  </r>
  <r>
    <x v="90"/>
    <n v="2776897000175"/>
    <x v="58"/>
    <n v="3"/>
    <d v="2019-10-24T00:00:00"/>
    <n v="207487.75"/>
    <n v="0"/>
  </r>
  <r>
    <x v="90"/>
    <n v="2776897000175"/>
    <x v="58"/>
    <n v="7"/>
    <d v="2019-12-04T00:00:00"/>
    <n v="0"/>
    <n v="0"/>
  </r>
  <r>
    <x v="90"/>
    <n v="2776897000175"/>
    <x v="58"/>
    <n v="8"/>
    <d v="2019-12-27T00:00:00"/>
    <n v="294120.90000000002"/>
    <n v="0"/>
  </r>
  <r>
    <x v="91"/>
    <n v="9336577000143"/>
    <x v="77"/>
    <n v="0"/>
    <m/>
    <n v="0"/>
    <n v="0"/>
  </r>
  <r>
    <x v="91"/>
    <n v="9336577000143"/>
    <x v="77"/>
    <n v="1"/>
    <d v="2019-10-24T00:00:00"/>
    <n v="147232.45000000001"/>
    <n v="0"/>
  </r>
  <r>
    <x v="91"/>
    <n v="9336577000143"/>
    <x v="77"/>
    <n v="82"/>
    <d v="2018-10-09T00:00:00"/>
    <n v="124626.35"/>
    <n v="0"/>
  </r>
  <r>
    <x v="92"/>
    <n v="74125600000112"/>
    <x v="78"/>
    <n v="0"/>
    <m/>
    <n v="0"/>
    <n v="0"/>
  </r>
  <r>
    <x v="92"/>
    <n v="74125600000112"/>
    <x v="78"/>
    <n v="2"/>
    <d v="2017-04-03T00:00:00"/>
    <n v="25071.35"/>
    <n v="0"/>
  </r>
  <r>
    <x v="93"/>
    <n v="5585299000107"/>
    <x v="79"/>
    <n v="0"/>
    <m/>
    <n v="0"/>
    <n v="0"/>
  </r>
  <r>
    <x v="93"/>
    <n v="5585299000107"/>
    <x v="79"/>
    <n v="1"/>
    <d v="2017-03-14T00:00:00"/>
    <n v="81500"/>
    <n v="0"/>
  </r>
  <r>
    <x v="94"/>
    <n v="17754193000179"/>
    <x v="80"/>
    <n v="0"/>
    <m/>
    <n v="0"/>
    <n v="0"/>
  </r>
  <r>
    <x v="95"/>
    <n v="18303255000199"/>
    <x v="81"/>
    <n v="0"/>
    <m/>
    <n v="0"/>
    <n v="0"/>
  </r>
  <r>
    <x v="95"/>
    <n v="18303255000199"/>
    <x v="81"/>
    <n v="103"/>
    <d v="2019-07-29T00:00:00"/>
    <n v="50000"/>
    <n v="0"/>
  </r>
  <r>
    <x v="96"/>
    <n v="18313833000178"/>
    <x v="82"/>
    <n v="0"/>
    <m/>
    <n v="0"/>
    <n v="0"/>
  </r>
  <r>
    <x v="96"/>
    <n v="18313833000178"/>
    <x v="82"/>
    <n v="93"/>
    <d v="2019-07-25T00:00:00"/>
    <n v="150000"/>
    <n v="0"/>
  </r>
  <r>
    <x v="97"/>
    <n v="18715417000104"/>
    <x v="83"/>
    <n v="0"/>
    <m/>
    <n v="0"/>
    <n v="0"/>
  </r>
  <r>
    <x v="97"/>
    <n v="18715417000104"/>
    <x v="83"/>
    <n v="94"/>
    <d v="2019-07-25T00:00:00"/>
    <n v="100000"/>
    <n v="0"/>
  </r>
  <r>
    <x v="98"/>
    <n v="18431312000115"/>
    <x v="84"/>
    <n v="0"/>
    <m/>
    <n v="0"/>
    <n v="0"/>
  </r>
  <r>
    <x v="99"/>
    <n v="7423378000147"/>
    <x v="85"/>
    <n v="0"/>
    <m/>
    <n v="0"/>
    <n v="0"/>
  </r>
  <r>
    <x v="99"/>
    <n v="7423378000147"/>
    <x v="85"/>
    <n v="116"/>
    <d v="2019-12-27T00:00:00"/>
    <n v="302569.24"/>
    <n v="0"/>
  </r>
  <r>
    <x v="99"/>
    <n v="7423378000147"/>
    <x v="85"/>
    <n v="630"/>
    <d v="2018-08-07T00:00:00"/>
    <n v="200000"/>
    <n v="0"/>
  </r>
  <r>
    <x v="99"/>
    <n v="7423378000147"/>
    <x v="85"/>
    <n v="874"/>
    <d v="2018-10-17T00:00:00"/>
    <n v="500000"/>
    <n v="0"/>
  </r>
  <r>
    <x v="99"/>
    <n v="7423378000147"/>
    <x v="85"/>
    <n v="946"/>
    <d v="2018-11-23T00:00:00"/>
    <n v="100000"/>
    <n v="0"/>
  </r>
  <r>
    <x v="99"/>
    <n v="7423378000147"/>
    <x v="85"/>
    <n v="1196"/>
    <d v="2017-10-18T00:00:00"/>
    <n v="300000"/>
    <n v="0"/>
  </r>
  <r>
    <x v="100"/>
    <n v="18535658000163"/>
    <x v="86"/>
    <n v="0"/>
    <m/>
    <n v="0"/>
    <n v="0"/>
  </r>
  <r>
    <x v="100"/>
    <n v="18535658000163"/>
    <x v="86"/>
    <n v="36"/>
    <d v="2017-03-14T00:00:00"/>
    <n v="0"/>
    <n v="0"/>
  </r>
  <r>
    <x v="100"/>
    <n v="18535658000163"/>
    <x v="86"/>
    <n v="76"/>
    <d v="2018-06-08T00:00:00"/>
    <n v="0"/>
    <n v="0"/>
  </r>
  <r>
    <x v="100"/>
    <n v="18535658000163"/>
    <x v="86"/>
    <n v="78"/>
    <d v="2018-06-14T00:00:00"/>
    <n v="81003.8"/>
    <n v="0"/>
  </r>
  <r>
    <x v="101"/>
    <n v="18025890000151"/>
    <x v="87"/>
    <n v="0"/>
    <m/>
    <n v="0"/>
    <n v="0"/>
  </r>
  <r>
    <x v="101"/>
    <n v="18025890000151"/>
    <x v="87"/>
    <n v="4"/>
    <d v="2017-05-29T00:00:00"/>
    <n v="58622.15"/>
    <n v="0"/>
  </r>
  <r>
    <x v="101"/>
    <n v="18025890000151"/>
    <x v="87"/>
    <n v="77"/>
    <d v="2018-06-08T00:00:00"/>
    <n v="45377.39"/>
    <n v="0"/>
  </r>
  <r>
    <x v="101"/>
    <n v="18025890000151"/>
    <x v="87"/>
    <n v="83"/>
    <d v="2018-10-09T00:00:00"/>
    <n v="29228.36"/>
    <n v="0"/>
  </r>
  <r>
    <x v="102"/>
    <n v="18025957000158"/>
    <x v="88"/>
    <n v="0"/>
    <m/>
    <n v="0"/>
    <n v="0"/>
  </r>
  <r>
    <x v="102"/>
    <n v="18025957000158"/>
    <x v="88"/>
    <n v="3"/>
    <d v="2017-05-29T00:00:00"/>
    <n v="69405.53"/>
    <n v="0"/>
  </r>
  <r>
    <x v="103"/>
    <n v="26218636000106"/>
    <x v="89"/>
    <n v="0"/>
    <m/>
    <n v="0"/>
    <n v="0"/>
  </r>
  <r>
    <x v="104"/>
    <n v="9420397000145"/>
    <x v="90"/>
    <n v="0"/>
    <m/>
    <n v="0"/>
    <n v="0"/>
  </r>
  <r>
    <x v="104"/>
    <n v="9420397000145"/>
    <x v="90"/>
    <n v="16"/>
    <d v="2017-03-22T00:00:00"/>
    <n v="81425.58"/>
    <n v="0"/>
  </r>
  <r>
    <x v="104"/>
    <n v="9420397000145"/>
    <x v="90"/>
    <n v="19"/>
    <d v="2020-03-30T00:00:00"/>
    <n v="106690.6"/>
    <n v="0"/>
  </r>
  <r>
    <x v="104"/>
    <n v="9420397000145"/>
    <x v="90"/>
    <n v="28"/>
    <d v="2018-03-28T00:00:00"/>
    <n v="179160.72"/>
    <n v="0"/>
  </r>
  <r>
    <x v="104"/>
    <n v="9420397000145"/>
    <x v="90"/>
    <n v="41"/>
    <d v="2019-03-18T00:00:00"/>
    <n v="183717.93"/>
    <n v="0"/>
  </r>
  <r>
    <x v="104"/>
    <n v="9420397000145"/>
    <x v="90"/>
    <n v="58"/>
    <d v="2020-06-18T00:00:00"/>
    <n v="211870.99"/>
    <n v="0"/>
  </r>
  <r>
    <x v="104"/>
    <n v="9420397000145"/>
    <x v="90"/>
    <n v="65"/>
    <d v="2018-07-11T00:00:00"/>
    <n v="178967.74"/>
    <n v="0"/>
  </r>
  <r>
    <x v="104"/>
    <n v="9420397000145"/>
    <x v="90"/>
    <n v="67"/>
    <d v="2019-06-28T00:00:00"/>
    <n v="183377.93"/>
    <n v="0"/>
  </r>
  <r>
    <x v="104"/>
    <n v="9420397000145"/>
    <x v="90"/>
    <n v="99"/>
    <d v="2017-05-03T00:00:00"/>
    <n v="81425.570000000007"/>
    <n v="0"/>
  </r>
  <r>
    <x v="104"/>
    <n v="9420397000145"/>
    <x v="90"/>
    <n v="102"/>
    <d v="2019-09-18T00:00:00"/>
    <n v="7405.98"/>
    <n v="0"/>
  </r>
  <r>
    <x v="104"/>
    <n v="9420397000145"/>
    <x v="90"/>
    <n v="103"/>
    <d v="2019-09-18T00:00:00"/>
    <n v="186603.36"/>
    <n v="0"/>
  </r>
  <r>
    <x v="104"/>
    <n v="9420397000145"/>
    <x v="90"/>
    <n v="122"/>
    <d v="2018-09-14T00:00:00"/>
    <n v="178967.74"/>
    <n v="0"/>
  </r>
  <r>
    <x v="104"/>
    <n v="9420397000145"/>
    <x v="90"/>
    <n v="132"/>
    <d v="2017-06-23T00:00:00"/>
    <n v="168774.26"/>
    <n v="0"/>
  </r>
  <r>
    <x v="104"/>
    <n v="9420397000145"/>
    <x v="90"/>
    <n v="178"/>
    <d v="2019-12-09T00:00:00"/>
    <n v="186603.36"/>
    <n v="0"/>
  </r>
  <r>
    <x v="104"/>
    <n v="9420397000145"/>
    <x v="90"/>
    <n v="180"/>
    <d v="2018-12-13T00:00:00"/>
    <n v="178967.74"/>
    <n v="0"/>
  </r>
  <r>
    <x v="104"/>
    <n v="9420397000145"/>
    <x v="90"/>
    <n v="201"/>
    <d v="2018-12-26T00:00:00"/>
    <n v="19257.68"/>
    <n v="0"/>
  </r>
  <r>
    <x v="104"/>
    <n v="9420397000145"/>
    <x v="90"/>
    <n v="215"/>
    <d v="2017-09-05T00:00:00"/>
    <n v="176929.04"/>
    <n v="0"/>
  </r>
  <r>
    <x v="104"/>
    <n v="9420397000145"/>
    <x v="90"/>
    <n v="269"/>
    <d v="2017-12-26T00:00:00"/>
    <n v="172851.65"/>
    <n v="0"/>
  </r>
  <r>
    <x v="105"/>
    <n v="6022588000160"/>
    <x v="91"/>
    <n v="0"/>
    <m/>
    <n v="0"/>
    <n v="0"/>
  </r>
  <r>
    <x v="105"/>
    <n v="6022588000160"/>
    <x v="91"/>
    <n v="17"/>
    <d v="2017-03-22T00:00:00"/>
    <n v="299910.08"/>
    <n v="0"/>
  </r>
  <r>
    <x v="105"/>
    <n v="6022588000160"/>
    <x v="91"/>
    <n v="19"/>
    <d v="2018-03-28T00:00:00"/>
    <n v="639067.37"/>
    <n v="0"/>
  </r>
  <r>
    <x v="105"/>
    <n v="6022588000160"/>
    <x v="91"/>
    <n v="30"/>
    <d v="2019-03-15T00:00:00"/>
    <n v="655703.21"/>
    <n v="0"/>
  </r>
  <r>
    <x v="105"/>
    <n v="6022588000160"/>
    <x v="91"/>
    <n v="45"/>
    <d v="2020-05-11T00:00:00"/>
    <n v="148597.32"/>
    <n v="0"/>
  </r>
  <r>
    <x v="105"/>
    <n v="6022588000160"/>
    <x v="91"/>
    <n v="54"/>
    <d v="2020-06-10T00:00:00"/>
    <n v="658833.05000000005"/>
    <n v="0"/>
  </r>
  <r>
    <x v="105"/>
    <n v="6022588000160"/>
    <x v="91"/>
    <n v="64"/>
    <d v="2018-07-11T00:00:00"/>
    <n v="638676.19999999995"/>
    <n v="0"/>
  </r>
  <r>
    <x v="105"/>
    <n v="6022588000160"/>
    <x v="91"/>
    <n v="83"/>
    <d v="2017-04-28T00:00:00"/>
    <n v="299910.09000000003"/>
    <n v="0"/>
  </r>
  <r>
    <x v="105"/>
    <n v="6022588000160"/>
    <x v="91"/>
    <n v="83"/>
    <d v="2019-07-01T00:00:00"/>
    <n v="655363.21"/>
    <n v="0"/>
  </r>
  <r>
    <x v="105"/>
    <n v="6022588000160"/>
    <x v="91"/>
    <n v="133"/>
    <d v="2018-09-24T00:00:00"/>
    <n v="0"/>
    <n v="0"/>
  </r>
  <r>
    <x v="105"/>
    <n v="6022588000160"/>
    <x v="91"/>
    <n v="134"/>
    <d v="2018-09-25T00:00:00"/>
    <n v="638676.19999999995"/>
    <n v="0"/>
  </r>
  <r>
    <x v="105"/>
    <n v="6022588000160"/>
    <x v="91"/>
    <n v="136"/>
    <d v="2017-06-23T00:00:00"/>
    <n v="414976.93"/>
    <n v="0"/>
  </r>
  <r>
    <x v="105"/>
    <n v="6022588000160"/>
    <x v="91"/>
    <n v="159"/>
    <d v="2017-07-05T00:00:00"/>
    <n v="207488.47"/>
    <n v="0"/>
  </r>
  <r>
    <x v="105"/>
    <n v="6022588000160"/>
    <x v="91"/>
    <n v="166"/>
    <d v="2018-12-12T00:00:00"/>
    <n v="710935.27"/>
    <n v="0"/>
  </r>
  <r>
    <x v="105"/>
    <n v="6022588000160"/>
    <x v="91"/>
    <n v="191"/>
    <d v="2019-12-19T00:00:00"/>
    <n v="18269.28"/>
    <n v="0"/>
  </r>
  <r>
    <x v="105"/>
    <n v="6022588000160"/>
    <x v="91"/>
    <n v="192"/>
    <d v="2019-12-19T00:00:00"/>
    <n v="663300.9"/>
    <n v="0"/>
  </r>
  <r>
    <x v="105"/>
    <n v="6022588000160"/>
    <x v="91"/>
    <n v="193"/>
    <d v="2019-12-19T00:00:00"/>
    <n v="663300.9"/>
    <n v="0"/>
  </r>
  <r>
    <x v="105"/>
    <n v="6022588000160"/>
    <x v="91"/>
    <n v="209"/>
    <d v="2017-09-05T00:00:00"/>
    <n v="612227"/>
    <n v="0"/>
  </r>
  <r>
    <x v="105"/>
    <n v="6022588000160"/>
    <x v="91"/>
    <n v="253"/>
    <d v="2017-11-09T00:00:00"/>
    <n v="613080.19999999995"/>
    <n v="0"/>
  </r>
  <r>
    <x v="106"/>
    <n v="1349619000179"/>
    <x v="92"/>
    <n v="0"/>
    <m/>
    <n v="0"/>
    <n v="0"/>
  </r>
  <r>
    <x v="106"/>
    <n v="1349619000179"/>
    <x v="92"/>
    <n v="37"/>
    <d v="2018-03-28T00:00:00"/>
    <n v="379345.37"/>
    <n v="0"/>
  </r>
  <r>
    <x v="106"/>
    <n v="1349619000179"/>
    <x v="92"/>
    <n v="43"/>
    <d v="2019-03-18T00:00:00"/>
    <n v="388943.34"/>
    <n v="0"/>
  </r>
  <r>
    <x v="106"/>
    <n v="1349619000179"/>
    <x v="92"/>
    <n v="44"/>
    <d v="2017-03-23T00:00:00"/>
    <n v="174192.68"/>
    <n v="0"/>
  </r>
  <r>
    <x v="106"/>
    <n v="1349619000179"/>
    <x v="92"/>
    <n v="87"/>
    <d v="2017-04-28T00:00:00"/>
    <n v="174192.69"/>
    <n v="0"/>
  </r>
  <r>
    <x v="106"/>
    <n v="1349619000179"/>
    <x v="92"/>
    <n v="87"/>
    <d v="2018-08-17T00:00:00"/>
    <n v="189561.58"/>
    <n v="0"/>
  </r>
  <r>
    <x v="106"/>
    <n v="1349619000179"/>
    <x v="92"/>
    <n v="94"/>
    <d v="2019-09-04T00:00:00"/>
    <n v="207694.58"/>
    <n v="0"/>
  </r>
  <r>
    <x v="106"/>
    <n v="1349619000179"/>
    <x v="92"/>
    <n v="95"/>
    <d v="2019-09-09T00:00:00"/>
    <n v="194301.67"/>
    <n v="0"/>
  </r>
  <r>
    <x v="106"/>
    <n v="1349619000179"/>
    <x v="92"/>
    <n v="109"/>
    <d v="2018-08-27T00:00:00"/>
    <n v="189561.57"/>
    <n v="0"/>
  </r>
  <r>
    <x v="106"/>
    <n v="1349619000179"/>
    <x v="92"/>
    <n v="157"/>
    <d v="2017-06-30T00:00:00"/>
    <n v="81880.789999999994"/>
    <n v="0"/>
  </r>
  <r>
    <x v="106"/>
    <n v="1349619000179"/>
    <x v="92"/>
    <n v="164"/>
    <d v="2018-12-12T00:00:00"/>
    <n v="410051.48"/>
    <n v="0"/>
  </r>
  <r>
    <x v="106"/>
    <n v="1349619000179"/>
    <x v="92"/>
    <n v="166"/>
    <d v="2017-07-05T00:00:00"/>
    <n v="245642.36"/>
    <n v="0"/>
  </r>
  <r>
    <x v="106"/>
    <n v="1349619000179"/>
    <x v="92"/>
    <n v="197"/>
    <d v="2019-12-27T00:00:00"/>
    <n v="394619.73"/>
    <n v="0"/>
  </r>
  <r>
    <x v="106"/>
    <n v="1349619000179"/>
    <x v="92"/>
    <n v="242"/>
    <d v="2017-11-09T00:00:00"/>
    <n v="352033.15"/>
    <n v="0"/>
  </r>
  <r>
    <x v="107"/>
    <n v="7899489000124"/>
    <x v="93"/>
    <n v="0"/>
    <m/>
    <n v="0"/>
    <n v="0"/>
  </r>
  <r>
    <x v="107"/>
    <n v="7899489000124"/>
    <x v="93"/>
    <n v="14"/>
    <d v="2019-03-13T00:00:00"/>
    <n v="776077.17"/>
    <n v="0"/>
  </r>
  <r>
    <x v="107"/>
    <n v="7899489000124"/>
    <x v="93"/>
    <n v="16"/>
    <d v="2020-03-30T00:00:00"/>
    <n v="563318.04"/>
    <n v="0"/>
  </r>
  <r>
    <x v="107"/>
    <n v="7899489000124"/>
    <x v="93"/>
    <n v="26"/>
    <d v="2017-03-22T00:00:00"/>
    <n v="325430.65999999997"/>
    <n v="0"/>
  </r>
  <r>
    <x v="107"/>
    <n v="7899489000124"/>
    <x v="93"/>
    <n v="41"/>
    <d v="2018-04-02T00:00:00"/>
    <n v="756659.52"/>
    <n v="0"/>
  </r>
  <r>
    <x v="107"/>
    <n v="7899489000124"/>
    <x v="93"/>
    <n v="56"/>
    <d v="2020-06-10T00:00:00"/>
    <n v="870533.47"/>
    <n v="0"/>
  </r>
  <r>
    <x v="107"/>
    <n v="7899489000124"/>
    <x v="93"/>
    <n v="61"/>
    <d v="2018-07-11T00:00:00"/>
    <n v="756178.02"/>
    <n v="0"/>
  </r>
  <r>
    <x v="107"/>
    <n v="7899489000124"/>
    <x v="93"/>
    <n v="62"/>
    <d v="2019-06-28T00:00:00"/>
    <n v="775737.17"/>
    <n v="0"/>
  </r>
  <r>
    <x v="107"/>
    <n v="7899489000124"/>
    <x v="93"/>
    <n v="76"/>
    <d v="2017-04-28T00:00:00"/>
    <n v="325430.67"/>
    <n v="0"/>
  </r>
  <r>
    <x v="107"/>
    <n v="7899489000124"/>
    <x v="93"/>
    <n v="126"/>
    <d v="2018-09-14T00:00:00"/>
    <n v="756178.02"/>
    <n v="0"/>
  </r>
  <r>
    <x v="107"/>
    <n v="7899489000124"/>
    <x v="93"/>
    <n v="135"/>
    <d v="2017-06-23T00:00:00"/>
    <n v="499885.08"/>
    <n v="0"/>
  </r>
  <r>
    <x v="107"/>
    <n v="7899489000124"/>
    <x v="93"/>
    <n v="161"/>
    <d v="2019-11-26T00:00:00"/>
    <n v="785514.24"/>
    <n v="0"/>
  </r>
  <r>
    <x v="107"/>
    <n v="7899489000124"/>
    <x v="93"/>
    <n v="162"/>
    <d v="2019-11-26T00:00:00"/>
    <n v="22501.14"/>
    <n v="0"/>
  </r>
  <r>
    <x v="107"/>
    <n v="7899489000124"/>
    <x v="93"/>
    <n v="171"/>
    <d v="2019-12-05T00:00:00"/>
    <n v="785514.24"/>
    <n v="0"/>
  </r>
  <r>
    <x v="107"/>
    <n v="7899489000124"/>
    <x v="93"/>
    <n v="186"/>
    <d v="2018-12-14T00:00:00"/>
    <n v="840792.72"/>
    <n v="0"/>
  </r>
  <r>
    <x v="107"/>
    <n v="7899489000124"/>
    <x v="93"/>
    <n v="188"/>
    <d v="2017-08-03T00:00:00"/>
    <n v="249942.54"/>
    <n v="0"/>
  </r>
  <r>
    <x v="107"/>
    <n v="7899489000124"/>
    <x v="93"/>
    <n v="214"/>
    <d v="2017-09-05T00:00:00"/>
    <n v="733498.02"/>
    <n v="0"/>
  </r>
  <r>
    <x v="107"/>
    <n v="7899489000124"/>
    <x v="93"/>
    <n v="257"/>
    <d v="2017-11-09T00:00:00"/>
    <n v="743477.22"/>
    <n v="0"/>
  </r>
  <r>
    <x v="108"/>
    <n v="7409988000196"/>
    <x v="94"/>
    <n v="0"/>
    <m/>
    <n v="0"/>
    <n v="0"/>
  </r>
  <r>
    <x v="108"/>
    <n v="7409988000196"/>
    <x v="94"/>
    <n v="21"/>
    <d v="2020-03-31T00:00:00"/>
    <n v="941335.25"/>
    <n v="0"/>
  </r>
  <r>
    <x v="108"/>
    <n v="7409988000196"/>
    <x v="94"/>
    <n v="43"/>
    <d v="2018-04-02T00:00:00"/>
    <n v="705145.83"/>
    <n v="0"/>
  </r>
  <r>
    <x v="108"/>
    <n v="7409988000196"/>
    <x v="94"/>
    <n v="44"/>
    <d v="2019-03-19T00:00:00"/>
    <n v="723046.98"/>
    <n v="0"/>
  </r>
  <r>
    <x v="108"/>
    <n v="7409988000196"/>
    <x v="94"/>
    <n v="47"/>
    <d v="2017-03-23T00:00:00"/>
    <n v="352572.92"/>
    <n v="0"/>
  </r>
  <r>
    <x v="108"/>
    <n v="7409988000196"/>
    <x v="94"/>
    <n v="74"/>
    <d v="2019-06-28T00:00:00"/>
    <n v="361353.49"/>
    <n v="0"/>
  </r>
  <r>
    <x v="108"/>
    <n v="7409988000196"/>
    <x v="94"/>
    <n v="80"/>
    <d v="2018-08-17T00:00:00"/>
    <n v="352380.13"/>
    <n v="0"/>
  </r>
  <r>
    <x v="108"/>
    <n v="7409988000196"/>
    <x v="94"/>
    <n v="99"/>
    <d v="2018-08-27T00:00:00"/>
    <n v="352380.12"/>
    <n v="0"/>
  </r>
  <r>
    <x v="108"/>
    <n v="7409988000196"/>
    <x v="94"/>
    <n v="110"/>
    <d v="2017-05-08T00:00:00"/>
    <n v="352572.91"/>
    <n v="0"/>
  </r>
  <r>
    <x v="108"/>
    <n v="7409988000196"/>
    <x v="94"/>
    <n v="113"/>
    <d v="2019-09-19T00:00:00"/>
    <n v="383153.23"/>
    <n v="0"/>
  </r>
  <r>
    <x v="108"/>
    <n v="7409988000196"/>
    <x v="94"/>
    <n v="145"/>
    <d v="2019-11-20T00:00:00"/>
    <n v="732497.08"/>
    <n v="0"/>
  </r>
  <r>
    <x v="108"/>
    <n v="7409988000196"/>
    <x v="94"/>
    <n v="150"/>
    <d v="2017-06-27T00:00:00"/>
    <n v="176190.06"/>
    <n v="0"/>
  </r>
  <r>
    <x v="108"/>
    <n v="7409988000196"/>
    <x v="94"/>
    <n v="172"/>
    <d v="2017-07-05T00:00:00"/>
    <n v="528570.18999999994"/>
    <n v="0"/>
  </r>
  <r>
    <x v="108"/>
    <n v="7409988000196"/>
    <x v="94"/>
    <n v="190"/>
    <d v="2018-12-17T00:00:00"/>
    <n v="763041.39"/>
    <n v="0"/>
  </r>
  <r>
    <x v="108"/>
    <n v="7409988000196"/>
    <x v="94"/>
    <n v="233"/>
    <d v="2017-11-08T00:00:00"/>
    <n v="700722.25"/>
    <n v="0"/>
  </r>
  <r>
    <x v="109"/>
    <n v="6118334000140"/>
    <x v="95"/>
    <n v="0"/>
    <m/>
    <n v="0"/>
    <n v="0"/>
  </r>
  <r>
    <x v="109"/>
    <n v="6118334000140"/>
    <x v="95"/>
    <n v="11"/>
    <d v="2019-03-12T00:00:00"/>
    <n v="267052.73"/>
    <n v="0"/>
  </r>
  <r>
    <x v="109"/>
    <n v="6118334000140"/>
    <x v="95"/>
    <n v="11"/>
    <d v="2020-03-18T00:00:00"/>
    <n v="149306.74"/>
    <n v="0"/>
  </r>
  <r>
    <x v="109"/>
    <n v="6118334000140"/>
    <x v="95"/>
    <n v="14"/>
    <d v="2018-03-28T00:00:00"/>
    <n v="260304.43"/>
    <n v="0"/>
  </r>
  <r>
    <x v="109"/>
    <n v="6118334000140"/>
    <x v="95"/>
    <n v="50"/>
    <d v="2017-03-24T00:00:00"/>
    <n v="123570.54"/>
    <n v="0"/>
  </r>
  <r>
    <x v="109"/>
    <n v="6118334000140"/>
    <x v="95"/>
    <n v="84"/>
    <d v="2017-04-28T00:00:00"/>
    <n v="123570.53"/>
    <n v="0"/>
  </r>
  <r>
    <x v="109"/>
    <n v="6118334000140"/>
    <x v="95"/>
    <n v="87"/>
    <d v="2019-07-03T00:00:00"/>
    <n v="133356.37"/>
    <n v="0"/>
  </r>
  <r>
    <x v="109"/>
    <n v="6118334000140"/>
    <x v="95"/>
    <n v="88"/>
    <d v="2018-08-17T00:00:00"/>
    <n v="130055.73"/>
    <n v="0"/>
  </r>
  <r>
    <x v="109"/>
    <n v="6118334000140"/>
    <x v="95"/>
    <n v="108"/>
    <d v="2018-08-27T00:00:00"/>
    <n v="130055.72"/>
    <n v="0"/>
  </r>
  <r>
    <x v="109"/>
    <n v="6118334000140"/>
    <x v="95"/>
    <n v="112"/>
    <d v="2019-09-19T00:00:00"/>
    <n v="142886.95000000001"/>
    <n v="0"/>
  </r>
  <r>
    <x v="109"/>
    <n v="6118334000140"/>
    <x v="95"/>
    <n v="139"/>
    <d v="2017-06-23T00:00:00"/>
    <n v="120653.33"/>
    <n v="0"/>
  </r>
  <r>
    <x v="109"/>
    <n v="6118334000140"/>
    <x v="95"/>
    <n v="143"/>
    <d v="2019-11-20T00:00:00"/>
    <n v="271001.87"/>
    <n v="0"/>
  </r>
  <r>
    <x v="109"/>
    <n v="6118334000140"/>
    <x v="95"/>
    <n v="170"/>
    <d v="2018-12-12T00:00:00"/>
    <n v="281712.53000000003"/>
    <n v="0"/>
  </r>
  <r>
    <x v="109"/>
    <n v="6118334000140"/>
    <x v="95"/>
    <n v="189"/>
    <d v="2017-08-03T00:00:00"/>
    <n v="120653.32"/>
    <n v="0"/>
  </r>
  <r>
    <x v="109"/>
    <n v="6118334000140"/>
    <x v="95"/>
    <n v="227"/>
    <d v="2017-11-08T00:00:00"/>
    <n v="233784.73"/>
    <n v="0"/>
  </r>
  <r>
    <x v="110"/>
    <n v="23370836000183"/>
    <x v="96"/>
    <n v="0"/>
    <m/>
    <n v="0"/>
    <n v="0"/>
  </r>
  <r>
    <x v="110"/>
    <n v="23370836000183"/>
    <x v="96"/>
    <n v="10"/>
    <d v="2019-03-12T00:00:00"/>
    <n v="305714.13"/>
    <n v="0"/>
  </r>
  <r>
    <x v="110"/>
    <n v="23370836000183"/>
    <x v="96"/>
    <n v="16"/>
    <d v="2018-03-28T00:00:00"/>
    <n v="298066.77"/>
    <n v="0"/>
  </r>
  <r>
    <x v="110"/>
    <n v="23370836000183"/>
    <x v="96"/>
    <n v="28"/>
    <d v="2020-04-02T00:00:00"/>
    <n v="152525.93"/>
    <n v="0"/>
  </r>
  <r>
    <x v="110"/>
    <n v="23370836000183"/>
    <x v="96"/>
    <n v="40"/>
    <d v="2017-03-23T00:00:00"/>
    <n v="126927.14"/>
    <n v="0"/>
  </r>
  <r>
    <x v="110"/>
    <n v="23370836000183"/>
    <x v="96"/>
    <n v="48"/>
    <d v="2020-06-09T00:00:00"/>
    <n v="305249.5"/>
    <n v="0"/>
  </r>
  <r>
    <x v="110"/>
    <n v="23370836000183"/>
    <x v="96"/>
    <n v="55"/>
    <d v="2018-07-11T00:00:00"/>
    <n v="297837.84000000003"/>
    <n v="0"/>
  </r>
  <r>
    <x v="110"/>
    <n v="23370836000183"/>
    <x v="96"/>
    <n v="85"/>
    <d v="2019-07-03T00:00:00"/>
    <n v="305374.13"/>
    <n v="0"/>
  </r>
  <r>
    <x v="110"/>
    <n v="23370836000183"/>
    <x v="96"/>
    <n v="102"/>
    <d v="2017-05-03T00:00:00"/>
    <n v="126927.13"/>
    <n v="0"/>
  </r>
  <r>
    <x v="110"/>
    <n v="23370836000183"/>
    <x v="96"/>
    <n v="127"/>
    <d v="2017-06-23T00:00:00"/>
    <n v="169083.56"/>
    <n v="0"/>
  </r>
  <r>
    <x v="110"/>
    <n v="23370836000183"/>
    <x v="96"/>
    <n v="129"/>
    <d v="2018-09-19T00:00:00"/>
    <n v="297837.84000000003"/>
    <n v="0"/>
  </r>
  <r>
    <x v="110"/>
    <n v="23370836000183"/>
    <x v="96"/>
    <n v="163"/>
    <d v="2017-07-05T00:00:00"/>
    <n v="84541.78"/>
    <n v="0"/>
  </r>
  <r>
    <x v="110"/>
    <n v="23370836000183"/>
    <x v="96"/>
    <n v="172"/>
    <d v="2018-12-12T00:00:00"/>
    <n v="330606.07"/>
    <n v="0"/>
  </r>
  <r>
    <x v="110"/>
    <n v="23370836000183"/>
    <x v="96"/>
    <n v="200"/>
    <d v="2019-12-27T00:00:00"/>
    <n v="310049.65000000002"/>
    <n v="0"/>
  </r>
  <r>
    <x v="110"/>
    <n v="23370836000183"/>
    <x v="96"/>
    <n v="201"/>
    <d v="2019-12-27T00:00:00"/>
    <n v="310049.65000000002"/>
    <n v="0"/>
  </r>
  <r>
    <x v="110"/>
    <n v="23370836000183"/>
    <x v="96"/>
    <n v="202"/>
    <d v="2019-12-27T00:00:00"/>
    <n v="10753.54"/>
    <n v="0"/>
  </r>
  <r>
    <x v="110"/>
    <n v="23370836000183"/>
    <x v="96"/>
    <n v="210"/>
    <d v="2017-09-05T00:00:00"/>
    <n v="262631.59000000003"/>
    <n v="0"/>
  </r>
  <r>
    <x v="110"/>
    <n v="23370836000183"/>
    <x v="96"/>
    <n v="246"/>
    <d v="2017-11-09T00:00:00"/>
    <n v="268362.84000000003"/>
    <n v="0"/>
  </r>
  <r>
    <x v="111"/>
    <n v="3672339000122"/>
    <x v="97"/>
    <n v="0"/>
    <m/>
    <n v="0"/>
    <n v="0"/>
  </r>
  <r>
    <x v="111"/>
    <n v="3672339000122"/>
    <x v="97"/>
    <n v="9"/>
    <d v="2019-03-12T00:00:00"/>
    <n v="348965.6"/>
    <n v="0"/>
  </r>
  <r>
    <x v="111"/>
    <n v="3672339000122"/>
    <x v="97"/>
    <n v="13"/>
    <d v="2020-03-25T00:00:00"/>
    <n v="350415.37"/>
    <n v="0"/>
  </r>
  <r>
    <x v="111"/>
    <n v="3672339000122"/>
    <x v="97"/>
    <n v="20"/>
    <d v="2018-03-28T00:00:00"/>
    <n v="340350.03"/>
    <n v="0"/>
  </r>
  <r>
    <x v="111"/>
    <n v="3672339000122"/>
    <x v="97"/>
    <n v="30"/>
    <d v="2017-03-23T00:00:00"/>
    <n v="167652.45000000001"/>
    <n v="0"/>
  </r>
  <r>
    <x v="111"/>
    <n v="3672339000122"/>
    <x v="97"/>
    <n v="53"/>
    <d v="2020-06-09T00:00:00"/>
    <n v="353712.42"/>
    <n v="0"/>
  </r>
  <r>
    <x v="111"/>
    <n v="3672339000122"/>
    <x v="97"/>
    <n v="59"/>
    <d v="2018-07-11T00:00:00"/>
    <n v="340096.43"/>
    <n v="0"/>
  </r>
  <r>
    <x v="111"/>
    <n v="3672339000122"/>
    <x v="97"/>
    <n v="61"/>
    <d v="2019-06-28T00:00:00"/>
    <n v="348625.6"/>
    <n v="0"/>
  </r>
  <r>
    <x v="111"/>
    <n v="3672339000122"/>
    <x v="97"/>
    <n v="104"/>
    <d v="2017-05-03T00:00:00"/>
    <n v="167652.46"/>
    <n v="0"/>
  </r>
  <r>
    <x v="111"/>
    <n v="3672339000122"/>
    <x v="97"/>
    <n v="118"/>
    <d v="2018-09-14T00:00:00"/>
    <n v="340096.43"/>
    <n v="0"/>
  </r>
  <r>
    <x v="111"/>
    <n v="3672339000122"/>
    <x v="97"/>
    <n v="137"/>
    <d v="2017-06-23T00:00:00"/>
    <n v="215295.35"/>
    <n v="0"/>
  </r>
  <r>
    <x v="111"/>
    <n v="3672339000122"/>
    <x v="97"/>
    <n v="161"/>
    <d v="2017-07-05T00:00:00"/>
    <n v="107647.67"/>
    <n v="0"/>
  </r>
  <r>
    <x v="111"/>
    <n v="3672339000122"/>
    <x v="97"/>
    <n v="164"/>
    <d v="2019-11-27T00:00:00"/>
    <n v="353830.25"/>
    <n v="0"/>
  </r>
  <r>
    <x v="111"/>
    <n v="3672339000122"/>
    <x v="97"/>
    <n v="168"/>
    <d v="2018-12-12T00:00:00"/>
    <n v="377142.45"/>
    <n v="0"/>
  </r>
  <r>
    <x v="111"/>
    <n v="3672339000122"/>
    <x v="97"/>
    <n v="169"/>
    <d v="2019-11-28T00:00:00"/>
    <n v="11964.19"/>
    <n v="0"/>
  </r>
  <r>
    <x v="111"/>
    <n v="3672339000122"/>
    <x v="97"/>
    <n v="172"/>
    <d v="2019-12-05T00:00:00"/>
    <n v="353830.25"/>
    <n v="0"/>
  </r>
  <r>
    <x v="111"/>
    <n v="3672339000122"/>
    <x v="97"/>
    <n v="200"/>
    <d v="2017-09-05T00:00:00"/>
    <n v="310834.74"/>
    <n v="0"/>
  </r>
  <r>
    <x v="111"/>
    <n v="3672339000122"/>
    <x v="97"/>
    <n v="252"/>
    <d v="2017-11-09T00:00:00"/>
    <n v="314870.83"/>
    <n v="0"/>
  </r>
  <r>
    <x v="112"/>
    <n v="9162734000141"/>
    <x v="98"/>
    <n v="0"/>
    <m/>
    <n v="0"/>
    <n v="0"/>
  </r>
  <r>
    <x v="112"/>
    <n v="9162734000141"/>
    <x v="98"/>
    <n v="18"/>
    <d v="2017-03-22T00:00:00"/>
    <n v="59125.73"/>
    <n v="0"/>
  </r>
  <r>
    <x v="112"/>
    <n v="9162734000141"/>
    <x v="98"/>
    <n v="38"/>
    <d v="2018-03-28T00:00:00"/>
    <n v="130797.77"/>
    <n v="0"/>
  </r>
  <r>
    <x v="112"/>
    <n v="9162734000141"/>
    <x v="98"/>
    <n v="67"/>
    <d v="2018-07-11T00:00:00"/>
    <n v="87069.86"/>
    <n v="0"/>
  </r>
  <r>
    <x v="112"/>
    <n v="9162734000141"/>
    <x v="98"/>
    <n v="74"/>
    <d v="2017-04-28T00:00:00"/>
    <n v="59125.73"/>
    <n v="0"/>
  </r>
  <r>
    <x v="112"/>
    <n v="9162734000141"/>
    <x v="98"/>
    <n v="133"/>
    <d v="2017-06-23T00:00:00"/>
    <n v="117121.67"/>
    <n v="0"/>
  </r>
  <r>
    <x v="112"/>
    <n v="9162734000141"/>
    <x v="98"/>
    <n v="207"/>
    <d v="2017-09-05T00:00:00"/>
    <n v="121616.04"/>
    <n v="0"/>
  </r>
  <r>
    <x v="112"/>
    <n v="9162734000141"/>
    <x v="98"/>
    <n v="260"/>
    <d v="2017-11-09T00:00:00"/>
    <n v="121616.04"/>
    <n v="0"/>
  </r>
  <r>
    <x v="113"/>
    <n v="5125426000195"/>
    <x v="99"/>
    <n v="0"/>
    <m/>
    <n v="0"/>
    <n v="0"/>
  </r>
  <r>
    <x v="113"/>
    <n v="5125426000195"/>
    <x v="99"/>
    <n v="19"/>
    <d v="2017-03-22T00:00:00"/>
    <n v="272693.09999999998"/>
    <n v="0"/>
  </r>
  <r>
    <x v="113"/>
    <n v="5125426000195"/>
    <x v="99"/>
    <n v="24"/>
    <d v="2019-03-14T00:00:00"/>
    <n v="572934.79"/>
    <n v="0"/>
  </r>
  <r>
    <x v="113"/>
    <n v="5125426000195"/>
    <x v="99"/>
    <n v="48"/>
    <d v="2018-04-13T00:00:00"/>
    <n v="554236.62"/>
    <n v="0"/>
  </r>
  <r>
    <x v="113"/>
    <n v="5125426000195"/>
    <x v="99"/>
    <n v="60"/>
    <d v="2018-07-11T00:00:00"/>
    <n v="553866.31999999995"/>
    <n v="0"/>
  </r>
  <r>
    <x v="113"/>
    <n v="5125426000195"/>
    <x v="99"/>
    <n v="78"/>
    <d v="2017-04-28T00:00:00"/>
    <n v="272693.09999999998"/>
    <n v="0"/>
  </r>
  <r>
    <x v="113"/>
    <n v="5125426000195"/>
    <x v="99"/>
    <n v="92"/>
    <d v="2019-09-03T00:00:00"/>
    <n v="286297.40000000002"/>
    <n v="0"/>
  </r>
  <r>
    <x v="113"/>
    <n v="5125426000195"/>
    <x v="99"/>
    <n v="124"/>
    <d v="2018-09-14T00:00:00"/>
    <n v="553866.31999999995"/>
    <n v="0"/>
  </r>
  <r>
    <x v="113"/>
    <n v="5125426000195"/>
    <x v="99"/>
    <n v="128"/>
    <d v="2019-10-07T00:00:00"/>
    <n v="286297.39"/>
    <n v="0"/>
  </r>
  <r>
    <x v="113"/>
    <n v="5125426000195"/>
    <x v="99"/>
    <n v="158"/>
    <d v="2017-07-03T00:00:00"/>
    <n v="357980.05"/>
    <n v="0"/>
  </r>
  <r>
    <x v="113"/>
    <n v="5125426000195"/>
    <x v="99"/>
    <n v="196"/>
    <d v="2017-09-05T00:00:00"/>
    <n v="178990.02"/>
    <n v="0"/>
  </r>
  <r>
    <x v="113"/>
    <n v="5125426000195"/>
    <x v="99"/>
    <n v="196"/>
    <d v="2018-12-19T00:00:00"/>
    <n v="634992.72"/>
    <n v="0"/>
  </r>
  <r>
    <x v="113"/>
    <n v="5125426000195"/>
    <x v="99"/>
    <n v="212"/>
    <d v="2017-09-05T00:00:00"/>
    <n v="543406.74"/>
    <n v="0"/>
  </r>
  <r>
    <x v="113"/>
    <n v="5125426000195"/>
    <x v="99"/>
    <n v="245"/>
    <d v="2017-11-09T00:00:00"/>
    <n v="545820.48"/>
    <n v="0"/>
  </r>
  <r>
    <x v="114"/>
    <n v="4698279000180"/>
    <x v="100"/>
    <n v="0"/>
    <m/>
    <n v="0"/>
    <n v="0"/>
  </r>
  <r>
    <x v="114"/>
    <n v="4698279000180"/>
    <x v="100"/>
    <n v="17"/>
    <d v="2018-03-28T00:00:00"/>
    <n v="299080.99"/>
    <n v="0"/>
  </r>
  <r>
    <x v="114"/>
    <n v="4698279000180"/>
    <x v="100"/>
    <n v="36"/>
    <d v="2019-03-18T00:00:00"/>
    <n v="306746.69"/>
    <n v="0"/>
  </r>
  <r>
    <x v="114"/>
    <n v="4698279000180"/>
    <x v="100"/>
    <n v="37"/>
    <d v="2019-03-18T00:00:00"/>
    <n v="32820.080000000002"/>
    <n v="0"/>
  </r>
  <r>
    <x v="114"/>
    <n v="4698279000180"/>
    <x v="100"/>
    <n v="43"/>
    <d v="2020-04-27T00:00:00"/>
    <n v="282838.67"/>
    <n v="0"/>
  </r>
  <r>
    <x v="114"/>
    <n v="4698279000180"/>
    <x v="100"/>
    <n v="45"/>
    <d v="2017-03-23T00:00:00"/>
    <n v="143136.1"/>
    <n v="0"/>
  </r>
  <r>
    <x v="114"/>
    <n v="4698279000180"/>
    <x v="100"/>
    <n v="57"/>
    <d v="2019-06-28T00:00:00"/>
    <n v="306406.69"/>
    <n v="0"/>
  </r>
  <r>
    <x v="114"/>
    <n v="4698279000180"/>
    <x v="100"/>
    <n v="64"/>
    <d v="2020-07-10T00:00:00"/>
    <n v="306810.09999999998"/>
    <n v="306810.09999999998"/>
  </r>
  <r>
    <x v="114"/>
    <n v="4698279000180"/>
    <x v="100"/>
    <n v="68"/>
    <d v="2018-07-11T00:00:00"/>
    <n v="298860.31"/>
    <n v="0"/>
  </r>
  <r>
    <x v="114"/>
    <n v="4698279000180"/>
    <x v="100"/>
    <n v="75"/>
    <d v="2017-04-28T00:00:00"/>
    <n v="143136.09"/>
    <n v="0"/>
  </r>
  <r>
    <x v="114"/>
    <n v="4698279000180"/>
    <x v="100"/>
    <n v="125"/>
    <d v="2018-09-14T00:00:00"/>
    <n v="298860.31"/>
    <n v="0"/>
  </r>
  <r>
    <x v="114"/>
    <n v="4698279000180"/>
    <x v="100"/>
    <n v="138"/>
    <d v="2017-06-23T00:00:00"/>
    <n v="192835.81"/>
    <n v="0"/>
  </r>
  <r>
    <x v="114"/>
    <n v="4698279000180"/>
    <x v="100"/>
    <n v="160"/>
    <d v="2017-07-05T00:00:00"/>
    <n v="96417.9"/>
    <n v="0"/>
  </r>
  <r>
    <x v="114"/>
    <n v="4698279000180"/>
    <x v="100"/>
    <n v="188"/>
    <d v="2018-12-17T00:00:00"/>
    <n v="298860.31"/>
    <n v="0"/>
  </r>
  <r>
    <x v="114"/>
    <n v="4698279000180"/>
    <x v="100"/>
    <n v="194"/>
    <d v="2019-12-27T00:00:00"/>
    <n v="10320.200000000001"/>
    <n v="0"/>
  </r>
  <r>
    <x v="114"/>
    <n v="4698279000180"/>
    <x v="100"/>
    <n v="195"/>
    <d v="2019-12-27T00:00:00"/>
    <n v="310891.34000000003"/>
    <n v="0"/>
  </r>
  <r>
    <x v="114"/>
    <n v="4698279000180"/>
    <x v="100"/>
    <n v="196"/>
    <d v="2019-12-27T00:00:00"/>
    <n v="310891.34000000003"/>
    <n v="0"/>
  </r>
  <r>
    <x v="114"/>
    <n v="4698279000180"/>
    <x v="100"/>
    <n v="211"/>
    <d v="2017-09-05T00:00:00"/>
    <n v="290321.11"/>
    <n v="0"/>
  </r>
  <r>
    <x v="114"/>
    <n v="4698279000180"/>
    <x v="100"/>
    <n v="258"/>
    <d v="2017-11-09T00:00:00"/>
    <n v="297792.90999999997"/>
    <n v="0"/>
  </r>
  <r>
    <x v="114"/>
    <n v="4698279000180"/>
    <x v="100"/>
    <n v="272"/>
    <d v="2017-12-28T00:00:00"/>
    <n v="400000"/>
    <n v="0"/>
  </r>
  <r>
    <x v="115"/>
    <n v="6289008000104"/>
    <x v="101"/>
    <n v="0"/>
    <m/>
    <n v="0"/>
    <n v="0"/>
  </r>
  <r>
    <x v="115"/>
    <n v="6289008000104"/>
    <x v="101"/>
    <n v="26"/>
    <d v="2020-04-02T00:00:00"/>
    <n v="106810.59"/>
    <n v="0"/>
  </r>
  <r>
    <x v="115"/>
    <n v="6289008000104"/>
    <x v="101"/>
    <n v="32"/>
    <d v="2019-03-18T00:00:00"/>
    <n v="194936.99"/>
    <n v="0"/>
  </r>
  <r>
    <x v="115"/>
    <n v="6289008000104"/>
    <x v="101"/>
    <n v="33"/>
    <d v="2019-03-18T00:00:00"/>
    <n v="20500.11"/>
    <n v="0"/>
  </r>
  <r>
    <x v="115"/>
    <n v="6289008000104"/>
    <x v="101"/>
    <n v="34"/>
    <d v="2018-03-28T00:00:00"/>
    <n v="190093.09"/>
    <n v="0"/>
  </r>
  <r>
    <x v="115"/>
    <n v="6289008000104"/>
    <x v="101"/>
    <n v="43"/>
    <d v="2017-03-23T00:00:00"/>
    <n v="89453.04"/>
    <n v="0"/>
  </r>
  <r>
    <x v="115"/>
    <n v="6289008000104"/>
    <x v="101"/>
    <n v="49"/>
    <d v="2020-06-09T00:00:00"/>
    <n v="194507.4"/>
    <n v="0"/>
  </r>
  <r>
    <x v="115"/>
    <n v="6289008000104"/>
    <x v="101"/>
    <n v="74"/>
    <d v="2018-07-20T00:00:00"/>
    <n v="189900.11"/>
    <n v="0"/>
  </r>
  <r>
    <x v="115"/>
    <n v="6289008000104"/>
    <x v="101"/>
    <n v="77"/>
    <d v="2017-04-28T00:00:00"/>
    <n v="89453.05"/>
    <n v="0"/>
  </r>
  <r>
    <x v="115"/>
    <n v="6289008000104"/>
    <x v="101"/>
    <n v="82"/>
    <d v="2019-07-01T00:00:00"/>
    <n v="194596.99"/>
    <n v="0"/>
  </r>
  <r>
    <x v="115"/>
    <n v="6289008000104"/>
    <x v="101"/>
    <n v="104"/>
    <d v="2019-09-18T00:00:00"/>
    <n v="8378.7099999999991"/>
    <n v="0"/>
  </r>
  <r>
    <x v="115"/>
    <n v="6289008000104"/>
    <x v="101"/>
    <n v="105"/>
    <d v="2019-09-18T00:00:00"/>
    <n v="198249.57"/>
    <n v="0"/>
  </r>
  <r>
    <x v="115"/>
    <n v="6289008000104"/>
    <x v="101"/>
    <n v="121"/>
    <d v="2018-09-14T00:00:00"/>
    <n v="189900.11"/>
    <n v="0"/>
  </r>
  <r>
    <x v="115"/>
    <n v="6289008000104"/>
    <x v="101"/>
    <n v="122"/>
    <d v="2017-06-23T00:00:00"/>
    <n v="181764.11"/>
    <n v="0"/>
  </r>
  <r>
    <x v="115"/>
    <n v="6289008000104"/>
    <x v="101"/>
    <n v="175"/>
    <d v="2019-12-05T00:00:00"/>
    <n v="198249.57"/>
    <n v="0"/>
  </r>
  <r>
    <x v="115"/>
    <n v="6289008000104"/>
    <x v="101"/>
    <n v="181"/>
    <d v="2018-12-13T00:00:00"/>
    <n v="189900.11"/>
    <n v="0"/>
  </r>
  <r>
    <x v="115"/>
    <n v="6289008000104"/>
    <x v="101"/>
    <n v="203"/>
    <d v="2017-09-05T00:00:00"/>
    <n v="189900.11"/>
    <n v="0"/>
  </r>
  <r>
    <x v="115"/>
    <n v="6289008000104"/>
    <x v="101"/>
    <n v="255"/>
    <d v="2017-11-09T00:00:00"/>
    <n v="188883.11"/>
    <n v="0"/>
  </r>
  <r>
    <x v="116"/>
    <n v="6195998000103"/>
    <x v="102"/>
    <n v="0"/>
    <m/>
    <n v="0"/>
    <n v="0"/>
  </r>
  <r>
    <x v="116"/>
    <n v="6195998000103"/>
    <x v="102"/>
    <n v="7"/>
    <d v="2019-03-12T00:00:00"/>
    <n v="383648.69"/>
    <n v="0"/>
  </r>
  <r>
    <x v="116"/>
    <n v="6195998000103"/>
    <x v="102"/>
    <n v="15"/>
    <d v="2018-03-28T00:00:00"/>
    <n v="374117.76"/>
    <n v="0"/>
  </r>
  <r>
    <x v="116"/>
    <n v="6195998000103"/>
    <x v="102"/>
    <n v="23"/>
    <d v="2020-03-31T00:00:00"/>
    <n v="427638.52"/>
    <n v="0"/>
  </r>
  <r>
    <x v="116"/>
    <n v="6195998000103"/>
    <x v="102"/>
    <n v="32"/>
    <d v="2017-03-23T00:00:00"/>
    <n v="184112.53"/>
    <n v="0"/>
  </r>
  <r>
    <x v="116"/>
    <n v="6195998000103"/>
    <x v="102"/>
    <n v="57"/>
    <d v="2018-07-11T00:00:00"/>
    <n v="373851.16"/>
    <n v="0"/>
  </r>
  <r>
    <x v="116"/>
    <n v="6195998000103"/>
    <x v="102"/>
    <n v="60"/>
    <d v="2019-06-28T00:00:00"/>
    <n v="383308.69"/>
    <n v="0"/>
  </r>
  <r>
    <x v="116"/>
    <n v="6195998000103"/>
    <x v="102"/>
    <n v="61"/>
    <d v="2020-07-10T00:00:00"/>
    <n v="520450.73"/>
    <n v="520450.73"/>
  </r>
  <r>
    <x v="116"/>
    <n v="6195998000103"/>
    <x v="102"/>
    <n v="80"/>
    <d v="2017-04-28T00:00:00"/>
    <n v="184112.54"/>
    <n v="0"/>
  </r>
  <r>
    <x v="116"/>
    <n v="6195998000103"/>
    <x v="102"/>
    <n v="115"/>
    <d v="2018-09-14T00:00:00"/>
    <n v="373851.16"/>
    <n v="0"/>
  </r>
  <r>
    <x v="116"/>
    <n v="6195998000103"/>
    <x v="102"/>
    <n v="123"/>
    <d v="2019-09-27T00:00:00"/>
    <n v="12597.15"/>
    <n v="0"/>
  </r>
  <r>
    <x v="116"/>
    <n v="6195998000103"/>
    <x v="102"/>
    <n v="124"/>
    <d v="2017-06-23T00:00:00"/>
    <n v="244519.95"/>
    <n v="0"/>
  </r>
  <r>
    <x v="116"/>
    <n v="6195998000103"/>
    <x v="102"/>
    <n v="124"/>
    <d v="2019-09-27T00:00:00"/>
    <n v="388789.75"/>
    <n v="0"/>
  </r>
  <r>
    <x v="116"/>
    <n v="6195998000103"/>
    <x v="102"/>
    <n v="182"/>
    <d v="2019-12-10T00:00:00"/>
    <n v="388789.75"/>
    <n v="0"/>
  </r>
  <r>
    <x v="116"/>
    <n v="6195998000103"/>
    <x v="102"/>
    <n v="184"/>
    <d v="2018-12-13T00:00:00"/>
    <n v="414907.08"/>
    <n v="0"/>
  </r>
  <r>
    <x v="116"/>
    <n v="6195998000103"/>
    <x v="102"/>
    <n v="190"/>
    <d v="2017-08-03T00:00:00"/>
    <n v="122259.98"/>
    <n v="0"/>
  </r>
  <r>
    <x v="116"/>
    <n v="6195998000103"/>
    <x v="102"/>
    <n v="213"/>
    <d v="2017-09-05T00:00:00"/>
    <n v="364422.85"/>
    <n v="0"/>
  </r>
  <r>
    <x v="116"/>
    <n v="6195998000103"/>
    <x v="102"/>
    <n v="251"/>
    <d v="2017-11-09T00:00:00"/>
    <n v="373851.16"/>
    <n v="0"/>
  </r>
  <r>
    <x v="117"/>
    <n v="5131480000143"/>
    <x v="103"/>
    <n v="0"/>
    <m/>
    <n v="0"/>
    <n v="0"/>
  </r>
  <r>
    <x v="117"/>
    <n v="5131480000143"/>
    <x v="103"/>
    <n v="13"/>
    <d v="2019-03-13T00:00:00"/>
    <n v="240338.17"/>
    <n v="0"/>
  </r>
  <r>
    <x v="117"/>
    <n v="5131480000143"/>
    <x v="103"/>
    <n v="21"/>
    <d v="2018-03-28T00:00:00"/>
    <n v="234589.55"/>
    <n v="0"/>
  </r>
  <r>
    <x v="117"/>
    <n v="5131480000143"/>
    <x v="103"/>
    <n v="33"/>
    <d v="2017-03-23T00:00:00"/>
    <n v="113565.18"/>
    <n v="0"/>
  </r>
  <r>
    <x v="117"/>
    <n v="5131480000143"/>
    <x v="103"/>
    <n v="33"/>
    <d v="2020-04-07T00:00:00"/>
    <n v="26311.17"/>
    <n v="0"/>
  </r>
  <r>
    <x v="117"/>
    <n v="5131480000143"/>
    <x v="103"/>
    <n v="71"/>
    <d v="2019-06-28T00:00:00"/>
    <n v="119999.08"/>
    <n v="0"/>
  </r>
  <r>
    <x v="117"/>
    <n v="5131480000143"/>
    <x v="103"/>
    <n v="78"/>
    <d v="2018-08-17T00:00:00"/>
    <n v="117198.29"/>
    <n v="0"/>
  </r>
  <r>
    <x v="117"/>
    <n v="5131480000143"/>
    <x v="103"/>
    <n v="93"/>
    <d v="2017-04-28T00:00:00"/>
    <n v="113565.17"/>
    <n v="0"/>
  </r>
  <r>
    <x v="117"/>
    <n v="5131480000143"/>
    <x v="103"/>
    <n v="104"/>
    <d v="2018-08-27T00:00:00"/>
    <n v="117198.28"/>
    <n v="0"/>
  </r>
  <r>
    <x v="117"/>
    <n v="5131480000143"/>
    <x v="103"/>
    <n v="135"/>
    <d v="2019-10-24T00:00:00"/>
    <n v="130988.62"/>
    <n v="0"/>
  </r>
  <r>
    <x v="117"/>
    <n v="5131480000143"/>
    <x v="103"/>
    <n v="148"/>
    <d v="2017-06-23T00:00:00"/>
    <n v="114090.28"/>
    <n v="0"/>
  </r>
  <r>
    <x v="117"/>
    <n v="5131480000143"/>
    <x v="103"/>
    <n v="148"/>
    <d v="2019-11-20T00:00:00"/>
    <n v="244946.4"/>
    <n v="0"/>
  </r>
  <r>
    <x v="117"/>
    <n v="5131480000143"/>
    <x v="103"/>
    <n v="160"/>
    <d v="2018-12-11T00:00:00"/>
    <n v="252748.6"/>
    <n v="0"/>
  </r>
  <r>
    <x v="117"/>
    <n v="5131480000143"/>
    <x v="103"/>
    <n v="176"/>
    <d v="2017-07-05T00:00:00"/>
    <n v="114090.29"/>
    <n v="0"/>
  </r>
  <r>
    <x v="117"/>
    <n v="5131480000143"/>
    <x v="103"/>
    <n v="235"/>
    <d v="2017-11-08T00:00:00"/>
    <n v="226937.37"/>
    <n v="0"/>
  </r>
  <r>
    <x v="118"/>
    <n v="5890676000111"/>
    <x v="104"/>
    <n v="0"/>
    <m/>
    <n v="0"/>
    <n v="0"/>
  </r>
  <r>
    <x v="118"/>
    <n v="5890676000111"/>
    <x v="104"/>
    <n v="12"/>
    <d v="2018-03-28T00:00:00"/>
    <n v="447094.34"/>
    <n v="0"/>
  </r>
  <r>
    <x v="118"/>
    <n v="5890676000111"/>
    <x v="104"/>
    <n v="24"/>
    <d v="2020-04-01T00:00:00"/>
    <n v="534249.53"/>
    <n v="0"/>
  </r>
  <r>
    <x v="118"/>
    <n v="5890676000111"/>
    <x v="104"/>
    <n v="25"/>
    <d v="2017-03-22T00:00:00"/>
    <n v="220258.76"/>
    <n v="0"/>
  </r>
  <r>
    <x v="118"/>
    <n v="5890676000111"/>
    <x v="104"/>
    <n v="40"/>
    <d v="2019-03-18T00:00:00"/>
    <n v="458302.77"/>
    <n v="0"/>
  </r>
  <r>
    <x v="118"/>
    <n v="5890676000111"/>
    <x v="104"/>
    <n v="52"/>
    <d v="2020-06-09T00:00:00"/>
    <n v="642888.94999999995"/>
    <n v="0"/>
  </r>
  <r>
    <x v="118"/>
    <n v="5890676000111"/>
    <x v="104"/>
    <n v="63"/>
    <d v="2019-06-28T00:00:00"/>
    <n v="457962.77"/>
    <n v="0"/>
  </r>
  <r>
    <x v="118"/>
    <n v="5890676000111"/>
    <x v="104"/>
    <n v="72"/>
    <d v="2018-07-12T00:00:00"/>
    <n v="446761.35"/>
    <n v="0"/>
  </r>
  <r>
    <x v="118"/>
    <n v="5890676000111"/>
    <x v="104"/>
    <n v="94"/>
    <d v="2017-04-28T00:00:00"/>
    <n v="220258.77"/>
    <n v="0"/>
  </r>
  <r>
    <x v="118"/>
    <n v="5890676000111"/>
    <x v="104"/>
    <n v="114"/>
    <d v="2019-09-20T00:00:00"/>
    <n v="15476.53"/>
    <n v="0"/>
  </r>
  <r>
    <x v="118"/>
    <n v="5890676000111"/>
    <x v="104"/>
    <n v="115"/>
    <d v="2019-09-20T00:00:00"/>
    <n v="464683"/>
    <n v="0"/>
  </r>
  <r>
    <x v="118"/>
    <n v="5890676000111"/>
    <x v="104"/>
    <n v="120"/>
    <d v="2018-09-14T00:00:00"/>
    <n v="446761.35"/>
    <n v="0"/>
  </r>
  <r>
    <x v="118"/>
    <n v="5890676000111"/>
    <x v="104"/>
    <n v="128"/>
    <d v="2017-06-23T00:00:00"/>
    <n v="297840.90000000002"/>
    <n v="0"/>
  </r>
  <r>
    <x v="118"/>
    <n v="5890676000111"/>
    <x v="104"/>
    <n v="170"/>
    <d v="2019-12-05T00:00:00"/>
    <n v="464683"/>
    <n v="0"/>
  </r>
  <r>
    <x v="118"/>
    <n v="5890676000111"/>
    <x v="104"/>
    <n v="176"/>
    <d v="2018-12-13T00:00:00"/>
    <n v="446761.35"/>
    <n v="0"/>
  </r>
  <r>
    <x v="118"/>
    <n v="5890676000111"/>
    <x v="104"/>
    <n v="186"/>
    <d v="2017-08-03T00:00:00"/>
    <n v="148920.45000000001"/>
    <n v="0"/>
  </r>
  <r>
    <x v="118"/>
    <n v="5890676000111"/>
    <x v="104"/>
    <n v="198"/>
    <d v="2017-09-05T00:00:00"/>
    <n v="446761.35"/>
    <n v="0"/>
  </r>
  <r>
    <x v="118"/>
    <n v="5890676000111"/>
    <x v="104"/>
    <n v="199"/>
    <d v="2018-12-21T00:00:00"/>
    <n v="48546.38"/>
    <n v="0"/>
  </r>
  <r>
    <x v="118"/>
    <n v="5890676000111"/>
    <x v="104"/>
    <n v="248"/>
    <d v="2017-11-09T00:00:00"/>
    <n v="446761.35"/>
    <n v="0"/>
  </r>
  <r>
    <x v="119"/>
    <n v="7259234000105"/>
    <x v="105"/>
    <n v="0"/>
    <m/>
    <n v="0"/>
    <n v="0"/>
  </r>
  <r>
    <x v="119"/>
    <n v="7259234000105"/>
    <x v="105"/>
    <n v="11"/>
    <d v="2018-03-28T00:00:00"/>
    <n v="284719.11"/>
    <n v="0"/>
  </r>
  <r>
    <x v="119"/>
    <n v="7259234000105"/>
    <x v="105"/>
    <n v="18"/>
    <d v="2019-03-13T00:00:00"/>
    <n v="292038.07"/>
    <n v="0"/>
  </r>
  <r>
    <x v="119"/>
    <n v="7259234000105"/>
    <x v="105"/>
    <n v="35"/>
    <d v="2020-04-14T00:00:00"/>
    <n v="103814.05"/>
    <n v="0"/>
  </r>
  <r>
    <x v="119"/>
    <n v="7259234000105"/>
    <x v="105"/>
    <n v="39"/>
    <d v="2017-03-23T00:00:00"/>
    <n v="130044.56"/>
    <n v="0"/>
  </r>
  <r>
    <x v="119"/>
    <n v="7259234000105"/>
    <x v="105"/>
    <n v="72"/>
    <d v="2019-06-28T00:00:00"/>
    <n v="145849.04"/>
    <n v="0"/>
  </r>
  <r>
    <x v="119"/>
    <n v="7259234000105"/>
    <x v="105"/>
    <n v="79"/>
    <d v="2018-08-17T00:00:00"/>
    <n v="142263.07"/>
    <n v="0"/>
  </r>
  <r>
    <x v="119"/>
    <n v="7259234000105"/>
    <x v="105"/>
    <n v="105"/>
    <d v="2018-08-27T00:00:00"/>
    <n v="142263.06"/>
    <n v="0"/>
  </r>
  <r>
    <x v="119"/>
    <n v="7259234000105"/>
    <x v="105"/>
    <n v="119"/>
    <d v="2017-06-02T00:00:00"/>
    <n v="130044.55"/>
    <n v="0"/>
  </r>
  <r>
    <x v="119"/>
    <n v="7259234000105"/>
    <x v="105"/>
    <n v="147"/>
    <d v="2017-06-23T00:00:00"/>
    <n v="65589.78"/>
    <n v="0"/>
  </r>
  <r>
    <x v="119"/>
    <n v="7259234000105"/>
    <x v="105"/>
    <n v="159"/>
    <d v="2018-12-11T00:00:00"/>
    <n v="307981.90999999997"/>
    <n v="0"/>
  </r>
  <r>
    <x v="119"/>
    <n v="7259234000105"/>
    <x v="105"/>
    <n v="165"/>
    <d v="2019-11-27T00:00:00"/>
    <n v="296271.73"/>
    <n v="0"/>
  </r>
  <r>
    <x v="119"/>
    <n v="7259234000105"/>
    <x v="105"/>
    <n v="166"/>
    <d v="2019-11-27T00:00:00"/>
    <n v="156007.76"/>
    <n v="0"/>
  </r>
  <r>
    <x v="119"/>
    <n v="7259234000105"/>
    <x v="105"/>
    <n v="175"/>
    <d v="2017-07-05T00:00:00"/>
    <n v="196769.35"/>
    <n v="0"/>
  </r>
  <r>
    <x v="119"/>
    <n v="7259234000105"/>
    <x v="105"/>
    <n v="236"/>
    <d v="2017-11-09T00:00:00"/>
    <n v="258664.63"/>
    <n v="0"/>
  </r>
  <r>
    <x v="120"/>
    <n v="21325027000124"/>
    <x v="106"/>
    <n v="0"/>
    <m/>
    <n v="0"/>
    <n v="0"/>
  </r>
  <r>
    <x v="120"/>
    <n v="21325027000124"/>
    <x v="106"/>
    <n v="18"/>
    <d v="2018-03-28T00:00:00"/>
    <n v="178426.75"/>
    <n v="0"/>
  </r>
  <r>
    <x v="120"/>
    <n v="21325027000124"/>
    <x v="106"/>
    <n v="19"/>
    <d v="2019-03-14T00:00:00"/>
    <n v="0"/>
    <n v="0"/>
  </r>
  <r>
    <x v="120"/>
    <n v="21325027000124"/>
    <x v="106"/>
    <n v="20"/>
    <d v="2020-03-31T00:00:00"/>
    <n v="240975.93"/>
    <n v="0"/>
  </r>
  <r>
    <x v="120"/>
    <n v="21325027000124"/>
    <x v="106"/>
    <n v="23"/>
    <d v="2019-03-14T00:00:00"/>
    <n v="167880.58"/>
    <n v="0"/>
  </r>
  <r>
    <x v="120"/>
    <n v="21325027000124"/>
    <x v="106"/>
    <n v="34"/>
    <d v="2017-03-23T00:00:00"/>
    <n v="88115.64"/>
    <n v="0"/>
  </r>
  <r>
    <x v="120"/>
    <n v="21325027000124"/>
    <x v="106"/>
    <n v="57"/>
    <d v="2020-06-15T00:00:00"/>
    <n v="273721.46000000002"/>
    <n v="0"/>
  </r>
  <r>
    <x v="120"/>
    <n v="21325027000124"/>
    <x v="106"/>
    <n v="63"/>
    <d v="2018-07-11T00:00:00"/>
    <n v="178233.77"/>
    <n v="0"/>
  </r>
  <r>
    <x v="120"/>
    <n v="21325027000124"/>
    <x v="106"/>
    <n v="65"/>
    <d v="2019-06-28T00:00:00"/>
    <n v="167540.57999999999"/>
    <n v="0"/>
  </r>
  <r>
    <x v="120"/>
    <n v="21325027000124"/>
    <x v="106"/>
    <n v="79"/>
    <d v="2017-04-28T00:00:00"/>
    <n v="88115.65"/>
    <n v="0"/>
  </r>
  <r>
    <x v="120"/>
    <n v="21325027000124"/>
    <x v="106"/>
    <n v="127"/>
    <d v="2018-09-18T00:00:00"/>
    <n v="178233.77"/>
    <n v="0"/>
  </r>
  <r>
    <x v="120"/>
    <n v="21325027000124"/>
    <x v="106"/>
    <n v="131"/>
    <d v="2017-06-23T00:00:00"/>
    <n v="176038.31"/>
    <n v="0"/>
  </r>
  <r>
    <x v="120"/>
    <n v="21325027000124"/>
    <x v="106"/>
    <n v="131"/>
    <d v="2019-10-17T00:00:00"/>
    <n v="8401.44"/>
    <n v="0"/>
  </r>
  <r>
    <x v="120"/>
    <n v="21325027000124"/>
    <x v="106"/>
    <n v="132"/>
    <d v="2019-10-17T00:00:00"/>
    <n v="171202.91"/>
    <n v="0"/>
  </r>
  <r>
    <x v="120"/>
    <n v="21325027000124"/>
    <x v="106"/>
    <n v="176"/>
    <d v="2019-12-05T00:00:00"/>
    <n v="171202.91"/>
    <n v="0"/>
  </r>
  <r>
    <x v="120"/>
    <n v="21325027000124"/>
    <x v="106"/>
    <n v="182"/>
    <d v="2018-12-13T00:00:00"/>
    <n v="178233.77"/>
    <n v="0"/>
  </r>
  <r>
    <x v="120"/>
    <n v="21325027000124"/>
    <x v="106"/>
    <n v="208"/>
    <d v="2017-09-05T00:00:00"/>
    <n v="176770.13"/>
    <n v="0"/>
  </r>
  <r>
    <x v="120"/>
    <n v="21325027000124"/>
    <x v="106"/>
    <n v="256"/>
    <d v="2017-11-09T00:00:00"/>
    <n v="178233.77"/>
    <n v="0"/>
  </r>
  <r>
    <x v="121"/>
    <n v="6199788000193"/>
    <x v="107"/>
    <n v="0"/>
    <m/>
    <n v="0"/>
    <n v="0"/>
  </r>
  <r>
    <x v="121"/>
    <n v="6199788000193"/>
    <x v="107"/>
    <n v="16"/>
    <d v="2019-03-13T00:00:00"/>
    <n v="166367.81"/>
    <n v="0"/>
  </r>
  <r>
    <x v="121"/>
    <n v="6199788000193"/>
    <x v="107"/>
    <n v="22"/>
    <d v="2018-03-28T00:00:00"/>
    <n v="162305.34"/>
    <n v="0"/>
  </r>
  <r>
    <x v="121"/>
    <n v="6199788000193"/>
    <x v="107"/>
    <n v="24"/>
    <d v="2017-03-22T00:00:00"/>
    <n v="78415.850000000006"/>
    <n v="0"/>
  </r>
  <r>
    <x v="121"/>
    <n v="6199788000193"/>
    <x v="107"/>
    <n v="30"/>
    <d v="2020-04-02T00:00:00"/>
    <n v="74429.740000000005"/>
    <n v="0"/>
  </r>
  <r>
    <x v="121"/>
    <n v="6199788000193"/>
    <x v="107"/>
    <n v="50"/>
    <d v="2020-06-09T00:00:00"/>
    <n v="165724.47"/>
    <n v="0"/>
  </r>
  <r>
    <x v="121"/>
    <n v="6199788000193"/>
    <x v="107"/>
    <n v="56"/>
    <d v="2018-07-11T00:00:00"/>
    <n v="162112.35999999999"/>
    <n v="0"/>
  </r>
  <r>
    <x v="121"/>
    <n v="6199788000193"/>
    <x v="107"/>
    <n v="59"/>
    <d v="2019-06-28T00:00:00"/>
    <n v="166027.81"/>
    <n v="0"/>
  </r>
  <r>
    <x v="121"/>
    <n v="6199788000193"/>
    <x v="107"/>
    <n v="97"/>
    <d v="2017-04-28T00:00:00"/>
    <n v="78415.850000000006"/>
    <n v="0"/>
  </r>
  <r>
    <x v="121"/>
    <n v="6199788000193"/>
    <x v="107"/>
    <n v="123"/>
    <d v="2017-06-23T00:00:00"/>
    <n v="156638.73000000001"/>
    <n v="0"/>
  </r>
  <r>
    <x v="121"/>
    <n v="6199788000193"/>
    <x v="107"/>
    <n v="132"/>
    <d v="2018-09-19T00:00:00"/>
    <n v="162112.35999999999"/>
    <n v="0"/>
  </r>
  <r>
    <x v="121"/>
    <n v="6199788000193"/>
    <x v="107"/>
    <n v="133"/>
    <d v="2019-10-18T00:00:00"/>
    <n v="7386.01"/>
    <n v="0"/>
  </r>
  <r>
    <x v="121"/>
    <n v="6199788000193"/>
    <x v="107"/>
    <n v="134"/>
    <d v="2019-10-18T00:00:00"/>
    <n v="169244.67"/>
    <n v="0"/>
  </r>
  <r>
    <x v="121"/>
    <n v="6199788000193"/>
    <x v="107"/>
    <n v="187"/>
    <d v="2019-12-17T00:00:00"/>
    <n v="169244.67"/>
    <n v="0"/>
  </r>
  <r>
    <x v="121"/>
    <n v="6199788000193"/>
    <x v="107"/>
    <n v="192"/>
    <d v="2018-12-18T00:00:00"/>
    <n v="179226.11"/>
    <n v="0"/>
  </r>
  <r>
    <x v="121"/>
    <n v="6199788000193"/>
    <x v="107"/>
    <n v="204"/>
    <d v="2017-09-05T00:00:00"/>
    <n v="154814.18"/>
    <n v="0"/>
  </r>
  <r>
    <x v="121"/>
    <n v="6199788000193"/>
    <x v="107"/>
    <n v="261"/>
    <d v="2017-11-09T00:00:00"/>
    <n v="158463.26999999999"/>
    <n v="0"/>
  </r>
  <r>
    <x v="122"/>
    <n v="5134204000139"/>
    <x v="108"/>
    <n v="0"/>
    <m/>
    <n v="0"/>
    <n v="0"/>
  </r>
  <r>
    <x v="122"/>
    <n v="5134204000139"/>
    <x v="108"/>
    <n v="27"/>
    <d v="2020-04-02T00:00:00"/>
    <n v="103786.09"/>
    <n v="0"/>
  </r>
  <r>
    <x v="122"/>
    <n v="5134204000139"/>
    <x v="108"/>
    <n v="28"/>
    <d v="2019-03-15T00:00:00"/>
    <n v="281488.42"/>
    <n v="0"/>
  </r>
  <r>
    <x v="122"/>
    <n v="5134204000139"/>
    <x v="108"/>
    <n v="36"/>
    <d v="2018-03-28T00:00:00"/>
    <n v="271398.51"/>
    <n v="0"/>
  </r>
  <r>
    <x v="122"/>
    <n v="5134204000139"/>
    <x v="108"/>
    <n v="48"/>
    <d v="2017-03-23T00:00:00"/>
    <n v="133464.85999999999"/>
    <n v="0"/>
  </r>
  <r>
    <x v="122"/>
    <n v="5134204000139"/>
    <x v="108"/>
    <n v="81"/>
    <d v="2017-04-28T00:00:00"/>
    <n v="133464.85"/>
    <n v="0"/>
  </r>
  <r>
    <x v="122"/>
    <n v="5134204000139"/>
    <x v="108"/>
    <n v="91"/>
    <d v="2019-08-29T00:00:00"/>
    <n v="140574.21"/>
    <n v="0"/>
  </r>
  <r>
    <x v="122"/>
    <n v="5134204000139"/>
    <x v="108"/>
    <n v="92"/>
    <d v="2018-08-20T00:00:00"/>
    <n v="135602.76999999999"/>
    <n v="0"/>
  </r>
  <r>
    <x v="122"/>
    <n v="5134204000139"/>
    <x v="108"/>
    <n v="96"/>
    <d v="2018-08-27T00:00:00"/>
    <n v="135602.76"/>
    <n v="0"/>
  </r>
  <r>
    <x v="122"/>
    <n v="5134204000139"/>
    <x v="108"/>
    <n v="101"/>
    <d v="2019-09-18T00:00:00"/>
    <n v="150711.16"/>
    <n v="0"/>
  </r>
  <r>
    <x v="122"/>
    <n v="5134204000139"/>
    <x v="108"/>
    <n v="144"/>
    <d v="2017-06-23T00:00:00"/>
    <n v="134857.97"/>
    <n v="0"/>
  </r>
  <r>
    <x v="122"/>
    <n v="5134204000139"/>
    <x v="108"/>
    <n v="151"/>
    <d v="2019-11-21T00:00:00"/>
    <n v="285712.40999999997"/>
    <n v="0"/>
  </r>
  <r>
    <x v="122"/>
    <n v="5134204000139"/>
    <x v="108"/>
    <n v="177"/>
    <d v="2017-07-05T00:00:00"/>
    <n v="134857.96"/>
    <n v="0"/>
  </r>
  <r>
    <x v="122"/>
    <n v="5134204000139"/>
    <x v="108"/>
    <n v="194"/>
    <d v="2018-12-19T00:00:00"/>
    <n v="271205.53000000003"/>
    <n v="0"/>
  </r>
  <r>
    <x v="122"/>
    <n v="5134204000139"/>
    <x v="108"/>
    <n v="228"/>
    <d v="2017-11-08T00:00:00"/>
    <n v="271205.53000000003"/>
    <n v="0"/>
  </r>
  <r>
    <x v="123"/>
    <n v="1528418000139"/>
    <x v="109"/>
    <n v="0"/>
    <m/>
    <n v="0"/>
    <n v="0"/>
  </r>
  <r>
    <x v="123"/>
    <n v="1528418000139"/>
    <x v="109"/>
    <n v="15"/>
    <d v="2017-03-21T00:00:00"/>
    <n v="166467.99"/>
    <n v="0"/>
  </r>
  <r>
    <x v="123"/>
    <n v="1528418000139"/>
    <x v="109"/>
    <n v="26"/>
    <d v="2019-03-15T00:00:00"/>
    <n v="340482.54"/>
    <n v="0"/>
  </r>
  <r>
    <x v="123"/>
    <n v="1528418000139"/>
    <x v="109"/>
    <n v="27"/>
    <d v="2019-03-15T00:00:00"/>
    <n v="32972.57"/>
    <n v="0"/>
  </r>
  <r>
    <x v="123"/>
    <n v="1528418000139"/>
    <x v="109"/>
    <n v="29"/>
    <d v="2020-04-02T00:00:00"/>
    <n v="452162.08"/>
    <n v="0"/>
  </r>
  <r>
    <x v="123"/>
    <n v="1528418000139"/>
    <x v="109"/>
    <n v="39"/>
    <d v="2018-04-02T00:00:00"/>
    <n v="332935.96999999997"/>
    <n v="0"/>
  </r>
  <r>
    <x v="123"/>
    <n v="1528418000139"/>
    <x v="109"/>
    <n v="62"/>
    <d v="2020-07-10T00:00:00"/>
    <n v="517113.23"/>
    <n v="517113.23"/>
  </r>
  <r>
    <x v="123"/>
    <n v="1528418000139"/>
    <x v="109"/>
    <n v="68"/>
    <d v="2019-06-28T00:00:00"/>
    <n v="340142.54"/>
    <n v="0"/>
  </r>
  <r>
    <x v="123"/>
    <n v="1528418000139"/>
    <x v="109"/>
    <n v="71"/>
    <d v="2018-07-12T00:00:00"/>
    <n v="332514.75"/>
    <n v="0"/>
  </r>
  <r>
    <x v="123"/>
    <n v="1528418000139"/>
    <x v="109"/>
    <n v="73"/>
    <d v="2017-04-28T00:00:00"/>
    <n v="166467.99"/>
    <n v="0"/>
  </r>
  <r>
    <x v="123"/>
    <n v="1528418000139"/>
    <x v="109"/>
    <n v="106"/>
    <d v="2019-09-18T00:00:00"/>
    <n v="18990.66"/>
    <n v="0"/>
  </r>
  <r>
    <x v="123"/>
    <n v="1528418000139"/>
    <x v="109"/>
    <n v="107"/>
    <d v="2019-09-18T00:00:00"/>
    <n v="348363.69"/>
    <n v="0"/>
  </r>
  <r>
    <x v="123"/>
    <n v="1528418000139"/>
    <x v="109"/>
    <n v="116"/>
    <d v="2018-09-14T00:00:00"/>
    <n v="332514.74"/>
    <n v="0"/>
  </r>
  <r>
    <x v="123"/>
    <n v="1528418000139"/>
    <x v="109"/>
    <n v="129"/>
    <d v="2017-06-23T00:00:00"/>
    <n v="432514.74"/>
    <n v="0"/>
  </r>
  <r>
    <x v="123"/>
    <n v="1528418000139"/>
    <x v="109"/>
    <n v="181"/>
    <d v="2019-12-09T00:00:00"/>
    <n v="348363.69"/>
    <n v="0"/>
  </r>
  <r>
    <x v="123"/>
    <n v="1528418000139"/>
    <x v="109"/>
    <n v="185"/>
    <d v="2018-12-14T00:00:00"/>
    <n v="332514.74"/>
    <n v="0"/>
  </r>
  <r>
    <x v="123"/>
    <n v="1528418000139"/>
    <x v="109"/>
    <n v="201"/>
    <d v="2017-09-05T00:00:00"/>
    <n v="332514.74"/>
    <n v="0"/>
  </r>
  <r>
    <x v="123"/>
    <n v="1528418000139"/>
    <x v="109"/>
    <n v="262"/>
    <d v="2017-11-09T00:00:00"/>
    <n v="332514.74"/>
    <n v="0"/>
  </r>
  <r>
    <x v="124"/>
    <n v="7625655000102"/>
    <x v="110"/>
    <n v="0"/>
    <m/>
    <n v="0"/>
    <n v="0"/>
  </r>
  <r>
    <x v="124"/>
    <n v="7625655000102"/>
    <x v="110"/>
    <n v="13"/>
    <d v="2018-03-28T00:00:00"/>
    <n v="367431.83"/>
    <n v="0"/>
  </r>
  <r>
    <x v="124"/>
    <n v="7625655000102"/>
    <x v="110"/>
    <n v="31"/>
    <d v="2020-04-02T00:00:00"/>
    <n v="169454.65"/>
    <n v="0"/>
  </r>
  <r>
    <x v="124"/>
    <n v="7625655000102"/>
    <x v="110"/>
    <n v="42"/>
    <d v="2019-03-18T00:00:00"/>
    <n v="376836.19"/>
    <n v="0"/>
  </r>
  <r>
    <x v="124"/>
    <n v="7625655000102"/>
    <x v="110"/>
    <n v="46"/>
    <d v="2017-03-23T00:00:00"/>
    <n v="179407.78"/>
    <n v="0"/>
  </r>
  <r>
    <x v="124"/>
    <n v="7625655000102"/>
    <x v="110"/>
    <n v="64"/>
    <d v="2019-06-28T00:00:00"/>
    <n v="376496.19"/>
    <n v="0"/>
  </r>
  <r>
    <x v="124"/>
    <n v="7625655000102"/>
    <x v="110"/>
    <n v="65"/>
    <d v="2020-07-10T00:00:00"/>
    <n v="376630.45"/>
    <n v="376630.45"/>
  </r>
  <r>
    <x v="124"/>
    <n v="7625655000102"/>
    <x v="110"/>
    <n v="69"/>
    <d v="2018-07-11T00:00:00"/>
    <n v="367176.61"/>
    <n v="0"/>
  </r>
  <r>
    <x v="124"/>
    <n v="7625655000102"/>
    <x v="110"/>
    <n v="95"/>
    <d v="2017-04-28T00:00:00"/>
    <n v="179407.78"/>
    <n v="0"/>
  </r>
  <r>
    <x v="124"/>
    <n v="7625655000102"/>
    <x v="110"/>
    <n v="120"/>
    <d v="2019-09-25T00:00:00"/>
    <n v="12032.44"/>
    <n v="0"/>
  </r>
  <r>
    <x v="124"/>
    <n v="7625655000102"/>
    <x v="110"/>
    <n v="121"/>
    <d v="2019-09-25T00:00:00"/>
    <n v="381730.09"/>
    <n v="0"/>
  </r>
  <r>
    <x v="124"/>
    <n v="7625655000102"/>
    <x v="110"/>
    <n v="123"/>
    <d v="2018-09-14T00:00:00"/>
    <n v="367176.61"/>
    <n v="0"/>
  </r>
  <r>
    <x v="124"/>
    <n v="7625655000102"/>
    <x v="110"/>
    <n v="173"/>
    <d v="2018-12-13T00:00:00"/>
    <n v="407646.21"/>
    <n v="0"/>
  </r>
  <r>
    <x v="124"/>
    <n v="7625655000102"/>
    <x v="110"/>
    <n v="173"/>
    <d v="2019-12-05T00:00:00"/>
    <n v="381730.09"/>
    <n v="0"/>
  </r>
  <r>
    <x v="124"/>
    <n v="7625655000102"/>
    <x v="110"/>
    <n v="183"/>
    <d v="2017-08-03T00:00:00"/>
    <n v="239040.23"/>
    <n v="0"/>
  </r>
  <r>
    <x v="124"/>
    <n v="7625655000102"/>
    <x v="110"/>
    <n v="184"/>
    <d v="2017-08-03T00:00:00"/>
    <n v="119520.11"/>
    <n v="0"/>
  </r>
  <r>
    <x v="124"/>
    <n v="7625655000102"/>
    <x v="110"/>
    <n v="197"/>
    <d v="2017-09-05T00:00:00"/>
    <n v="357602.98"/>
    <n v="0"/>
  </r>
  <r>
    <x v="124"/>
    <n v="7625655000102"/>
    <x v="110"/>
    <n v="250"/>
    <d v="2017-11-09T00:00:00"/>
    <n v="347071.98"/>
    <n v="0"/>
  </r>
  <r>
    <x v="125"/>
    <n v="7677802000180"/>
    <x v="111"/>
    <n v="0"/>
    <m/>
    <n v="0"/>
    <n v="0"/>
  </r>
  <r>
    <x v="125"/>
    <n v="7677802000180"/>
    <x v="111"/>
    <n v="6"/>
    <d v="2019-03-12T00:00:00"/>
    <n v="425591.57"/>
    <n v="0"/>
  </r>
  <r>
    <x v="125"/>
    <n v="7677802000180"/>
    <x v="111"/>
    <n v="18"/>
    <d v="2020-03-30T00:00:00"/>
    <n v="490189"/>
    <n v="0"/>
  </r>
  <r>
    <x v="125"/>
    <n v="7677802000180"/>
    <x v="111"/>
    <n v="25"/>
    <d v="2018-03-28T00:00:00"/>
    <n v="414933.37"/>
    <n v="0"/>
  </r>
  <r>
    <x v="125"/>
    <n v="7677802000180"/>
    <x v="111"/>
    <n v="41"/>
    <d v="2017-03-23T00:00:00"/>
    <n v="200166.68"/>
    <n v="0"/>
  </r>
  <r>
    <x v="125"/>
    <n v="7677802000180"/>
    <x v="111"/>
    <n v="77"/>
    <d v="2019-07-01T00:00:00"/>
    <n v="212625.78"/>
    <n v="0"/>
  </r>
  <r>
    <x v="125"/>
    <n v="7677802000180"/>
    <x v="111"/>
    <n v="85"/>
    <d v="2017-04-28T00:00:00"/>
    <n v="200166.69"/>
    <n v="0"/>
  </r>
  <r>
    <x v="125"/>
    <n v="7677802000180"/>
    <x v="111"/>
    <n v="89"/>
    <d v="2018-08-17T00:00:00"/>
    <n v="207350.96"/>
    <n v="0"/>
  </r>
  <r>
    <x v="125"/>
    <n v="7677802000180"/>
    <x v="111"/>
    <n v="100"/>
    <d v="2019-09-18T00:00:00"/>
    <n v="0"/>
    <n v="0"/>
  </r>
  <r>
    <x v="125"/>
    <n v="7677802000180"/>
    <x v="111"/>
    <n v="110"/>
    <d v="2019-09-19T00:00:00"/>
    <n v="226633.01"/>
    <n v="0"/>
  </r>
  <r>
    <x v="125"/>
    <n v="7677802000180"/>
    <x v="111"/>
    <n v="114"/>
    <d v="2018-08-29T00:00:00"/>
    <n v="207350.95"/>
    <n v="0"/>
  </r>
  <r>
    <x v="125"/>
    <n v="7677802000180"/>
    <x v="111"/>
    <n v="145"/>
    <d v="2017-06-23T00:00:00"/>
    <n v="101120.48"/>
    <n v="0"/>
  </r>
  <r>
    <x v="125"/>
    <n v="7677802000180"/>
    <x v="111"/>
    <n v="149"/>
    <d v="2019-11-20T00:00:00"/>
    <n v="431546.33"/>
    <n v="0"/>
  </r>
  <r>
    <x v="125"/>
    <n v="7677802000180"/>
    <x v="111"/>
    <n v="164"/>
    <d v="2017-07-05T00:00:00"/>
    <n v="303361.43"/>
    <n v="0"/>
  </r>
  <r>
    <x v="125"/>
    <n v="7677802000180"/>
    <x v="111"/>
    <n v="169"/>
    <d v="2018-12-12T00:00:00"/>
    <n v="449096.75"/>
    <n v="0"/>
  </r>
  <r>
    <x v="125"/>
    <n v="7677802000180"/>
    <x v="111"/>
    <n v="226"/>
    <d v="2017-11-08T00:00:00"/>
    <n v="410321.91"/>
    <n v="0"/>
  </r>
  <r>
    <x v="126"/>
    <n v="6022588000160"/>
    <x v="91"/>
    <n v="0"/>
    <m/>
    <n v="0"/>
    <n v="0"/>
  </r>
  <r>
    <x v="126"/>
    <n v="6022588000160"/>
    <x v="91"/>
    <n v="21"/>
    <d v="2017-03-22T00:00:00"/>
    <n v="65938.960000000006"/>
    <n v="0"/>
  </r>
  <r>
    <x v="126"/>
    <n v="6022588000160"/>
    <x v="91"/>
    <n v="22"/>
    <d v="2020-03-31T00:00:00"/>
    <n v="31167.93"/>
    <n v="0"/>
  </r>
  <r>
    <x v="126"/>
    <n v="6022588000160"/>
    <x v="91"/>
    <n v="31"/>
    <d v="2019-03-15T00:00:00"/>
    <n v="141103.79"/>
    <n v="0"/>
  </r>
  <r>
    <x v="126"/>
    <n v="6022588000160"/>
    <x v="91"/>
    <n v="35"/>
    <d v="2018-03-28T00:00:00"/>
    <n v="137552.59"/>
    <n v="0"/>
  </r>
  <r>
    <x v="126"/>
    <n v="6022588000160"/>
    <x v="91"/>
    <n v="86"/>
    <d v="2019-07-03T00:00:00"/>
    <n v="70381.899999999994"/>
    <n v="0"/>
  </r>
  <r>
    <x v="126"/>
    <n v="6022588000160"/>
    <x v="91"/>
    <n v="90"/>
    <d v="2018-08-17T00:00:00"/>
    <n v="68679.81"/>
    <n v="0"/>
  </r>
  <r>
    <x v="126"/>
    <n v="6022588000160"/>
    <x v="91"/>
    <n v="100"/>
    <d v="2017-05-03T00:00:00"/>
    <n v="65938.97"/>
    <n v="0"/>
  </r>
  <r>
    <x v="126"/>
    <n v="6022588000160"/>
    <x v="91"/>
    <n v="113"/>
    <d v="2018-08-29T00:00:00"/>
    <n v="68679.8"/>
    <n v="0"/>
  </r>
  <r>
    <x v="126"/>
    <n v="6022588000160"/>
    <x v="91"/>
    <n v="140"/>
    <d v="2017-06-23T00:00:00"/>
    <n v="66551.81"/>
    <n v="0"/>
  </r>
  <r>
    <x v="126"/>
    <n v="6022588000160"/>
    <x v="91"/>
    <n v="158"/>
    <d v="2018-12-11T00:00:00"/>
    <n v="148570.14000000001"/>
    <n v="0"/>
  </r>
  <r>
    <x v="126"/>
    <n v="6022588000160"/>
    <x v="91"/>
    <n v="167"/>
    <d v="2019-11-27T00:00:00"/>
    <n v="76365.649999999994"/>
    <n v="0"/>
  </r>
  <r>
    <x v="126"/>
    <n v="6022588000160"/>
    <x v="91"/>
    <n v="168"/>
    <d v="2019-11-27T00:00:00"/>
    <n v="143465.91"/>
    <n v="0"/>
  </r>
  <r>
    <x v="126"/>
    <n v="6022588000160"/>
    <x v="91"/>
    <n v="185"/>
    <d v="2017-08-03T00:00:00"/>
    <n v="66551.8"/>
    <n v="0"/>
  </r>
  <r>
    <x v="126"/>
    <n v="6022588000160"/>
    <x v="91"/>
    <n v="240"/>
    <d v="2017-11-09T00:00:00"/>
    <n v="130975.61"/>
    <n v="0"/>
  </r>
  <r>
    <x v="127"/>
    <n v="8669795000137"/>
    <x v="112"/>
    <n v="0"/>
    <m/>
    <n v="0"/>
    <n v="0"/>
  </r>
  <r>
    <x v="127"/>
    <n v="8669795000137"/>
    <x v="112"/>
    <n v="6"/>
    <d v="2020-03-18T00:00:00"/>
    <n v="198649.05"/>
    <n v="0"/>
  </r>
  <r>
    <x v="127"/>
    <n v="8669795000137"/>
    <x v="112"/>
    <n v="12"/>
    <d v="2019-03-12T00:00:00"/>
    <n v="354049.57"/>
    <n v="0"/>
  </r>
  <r>
    <x v="127"/>
    <n v="8669795000137"/>
    <x v="112"/>
    <n v="13"/>
    <d v="2017-03-17T00:00:00"/>
    <n v="335952.51"/>
    <n v="0"/>
  </r>
  <r>
    <x v="127"/>
    <n v="8669795000137"/>
    <x v="112"/>
    <n v="24"/>
    <d v="2018-03-28T00:00:00"/>
    <n v="345351.18"/>
    <n v="0"/>
  </r>
  <r>
    <x v="127"/>
    <n v="8669795000137"/>
    <x v="112"/>
    <n v="76"/>
    <d v="2019-06-28T00:00:00"/>
    <n v="176854.78"/>
    <n v="0"/>
  </r>
  <r>
    <x v="127"/>
    <n v="8669795000137"/>
    <x v="112"/>
    <n v="84"/>
    <d v="2018-08-17T00:00:00"/>
    <n v="172570.98"/>
    <n v="0"/>
  </r>
  <r>
    <x v="127"/>
    <n v="8669795000137"/>
    <x v="112"/>
    <n v="107"/>
    <d v="2018-08-27T00:00:00"/>
    <n v="172570.98"/>
    <n v="0"/>
  </r>
  <r>
    <x v="127"/>
    <n v="8669795000137"/>
    <x v="112"/>
    <n v="126"/>
    <d v="2019-09-30T00:00:00"/>
    <n v="189430.47"/>
    <n v="0"/>
  </r>
  <r>
    <x v="127"/>
    <n v="8669795000137"/>
    <x v="112"/>
    <n v="146"/>
    <d v="2017-06-23T00:00:00"/>
    <n v="81977.77"/>
    <n v="0"/>
  </r>
  <r>
    <x v="127"/>
    <n v="8669795000137"/>
    <x v="112"/>
    <n v="147"/>
    <d v="2019-11-20T00:00:00"/>
    <n v="359357.42"/>
    <n v="0"/>
  </r>
  <r>
    <x v="127"/>
    <n v="8669795000137"/>
    <x v="112"/>
    <n v="157"/>
    <d v="2018-12-11T00:00:00"/>
    <n v="373117.42"/>
    <n v="0"/>
  </r>
  <r>
    <x v="127"/>
    <n v="8669795000137"/>
    <x v="112"/>
    <n v="169"/>
    <d v="2017-07-05T00:00:00"/>
    <n v="245933.3"/>
    <n v="0"/>
  </r>
  <r>
    <x v="127"/>
    <n v="8669795000137"/>
    <x v="112"/>
    <n v="231"/>
    <d v="2017-11-08T00:00:00"/>
    <n v="299715.07"/>
    <n v="0"/>
  </r>
  <r>
    <x v="128"/>
    <n v="10867575000160"/>
    <x v="113"/>
    <n v="0"/>
    <m/>
    <n v="0"/>
    <n v="0"/>
  </r>
  <r>
    <x v="128"/>
    <n v="10867575000160"/>
    <x v="113"/>
    <n v="17"/>
    <d v="2019-03-13T00:00:00"/>
    <n v="232757.55"/>
    <n v="0"/>
  </r>
  <r>
    <x v="128"/>
    <n v="10867575000160"/>
    <x v="113"/>
    <n v="29"/>
    <d v="2017-03-22T00:00:00"/>
    <n v="111206.89"/>
    <n v="0"/>
  </r>
  <r>
    <x v="128"/>
    <n v="10867575000160"/>
    <x v="113"/>
    <n v="40"/>
    <d v="2018-04-02T00:00:00"/>
    <n v="227076.64"/>
    <n v="0"/>
  </r>
  <r>
    <x v="128"/>
    <n v="10867575000160"/>
    <x v="113"/>
    <n v="88"/>
    <d v="2019-07-03T00:00:00"/>
    <n v="116208.77"/>
    <n v="0"/>
  </r>
  <r>
    <x v="128"/>
    <n v="10867575000160"/>
    <x v="113"/>
    <n v="91"/>
    <d v="2018-08-20T00:00:00"/>
    <n v="113441.83"/>
    <n v="0"/>
  </r>
  <r>
    <x v="128"/>
    <n v="10867575000160"/>
    <x v="113"/>
    <n v="100"/>
    <d v="2018-08-27T00:00:00"/>
    <n v="113441.83"/>
    <n v="0"/>
  </r>
  <r>
    <x v="128"/>
    <n v="10867575000160"/>
    <x v="113"/>
    <n v="115"/>
    <d v="2017-05-31T00:00:00"/>
    <n v="111206.89"/>
    <n v="0"/>
  </r>
  <r>
    <x v="128"/>
    <n v="10867575000160"/>
    <x v="113"/>
    <n v="153"/>
    <d v="2017-06-28T00:00:00"/>
    <n v="110527.54"/>
    <n v="0"/>
  </r>
  <r>
    <x v="128"/>
    <n v="10867575000160"/>
    <x v="113"/>
    <n v="163"/>
    <d v="2018-12-12T00:00:00"/>
    <n v="245015.75"/>
    <n v="0"/>
  </r>
  <r>
    <x v="128"/>
    <n v="10867575000160"/>
    <x v="113"/>
    <n v="165"/>
    <d v="2017-07-05T00:00:00"/>
    <n v="110527.55"/>
    <n v="0"/>
  </r>
  <r>
    <x v="128"/>
    <n v="10867575000160"/>
    <x v="113"/>
    <n v="203"/>
    <d v="2019-12-27T00:00:00"/>
    <n v="0"/>
    <n v="0"/>
  </r>
  <r>
    <x v="128"/>
    <n v="10867575000160"/>
    <x v="113"/>
    <n v="204"/>
    <d v="2019-12-30T00:00:00"/>
    <n v="236718.12"/>
    <n v="0"/>
  </r>
  <r>
    <x v="128"/>
    <n v="10867575000160"/>
    <x v="113"/>
    <n v="205"/>
    <d v="2019-12-30T00:00:00"/>
    <n v="125765.04"/>
    <n v="0"/>
  </r>
  <r>
    <x v="128"/>
    <n v="10867575000160"/>
    <x v="113"/>
    <n v="229"/>
    <d v="2017-11-08T00:00:00"/>
    <n v="221055.09"/>
    <n v="0"/>
  </r>
  <r>
    <x v="129"/>
    <n v="5501573000112"/>
    <x v="110"/>
    <n v="0"/>
    <m/>
    <n v="0"/>
    <n v="0"/>
  </r>
  <r>
    <x v="129"/>
    <n v="5501573000112"/>
    <x v="110"/>
    <n v="12"/>
    <d v="2020-03-24T00:00:00"/>
    <n v="369061.88"/>
    <n v="0"/>
  </r>
  <r>
    <x v="129"/>
    <n v="5501573000112"/>
    <x v="110"/>
    <n v="15"/>
    <d v="2019-03-13T00:00:00"/>
    <n v="547004.23"/>
    <n v="0"/>
  </r>
  <r>
    <x v="129"/>
    <n v="5501573000112"/>
    <x v="110"/>
    <n v="31"/>
    <d v="2018-03-28T00:00:00"/>
    <n v="533702.81999999995"/>
    <n v="0"/>
  </r>
  <r>
    <x v="129"/>
    <n v="5501573000112"/>
    <x v="110"/>
    <n v="36"/>
    <d v="2017-03-23T00:00:00"/>
    <n v="244988.68"/>
    <n v="0"/>
  </r>
  <r>
    <x v="129"/>
    <n v="5501573000112"/>
    <x v="110"/>
    <n v="78"/>
    <d v="2019-07-01T00:00:00"/>
    <n v="273332.11"/>
    <n v="0"/>
  </r>
  <r>
    <x v="129"/>
    <n v="5501573000112"/>
    <x v="110"/>
    <n v="85"/>
    <d v="2018-08-17T00:00:00"/>
    <n v="266686.78999999998"/>
    <n v="0"/>
  </r>
  <r>
    <x v="129"/>
    <n v="5501573000112"/>
    <x v="110"/>
    <n v="101"/>
    <d v="2017-05-03T00:00:00"/>
    <n v="244988.67"/>
    <n v="0"/>
  </r>
  <r>
    <x v="129"/>
    <n v="5501573000112"/>
    <x v="110"/>
    <n v="102"/>
    <d v="2018-08-27T00:00:00"/>
    <n v="266686.78999999998"/>
    <n v="0"/>
  </r>
  <r>
    <x v="129"/>
    <n v="5501573000112"/>
    <x v="110"/>
    <n v="111"/>
    <d v="2019-09-19T00:00:00"/>
    <n v="293314.7"/>
    <n v="0"/>
  </r>
  <r>
    <x v="129"/>
    <n v="5501573000112"/>
    <x v="110"/>
    <n v="142"/>
    <d v="2017-06-23T00:00:00"/>
    <n v="124313.14"/>
    <n v="0"/>
  </r>
  <r>
    <x v="129"/>
    <n v="5501573000112"/>
    <x v="110"/>
    <n v="152"/>
    <d v="2019-11-21T00:00:00"/>
    <n v="555646.71999999997"/>
    <n v="0"/>
  </r>
  <r>
    <x v="129"/>
    <n v="5501573000112"/>
    <x v="110"/>
    <n v="162"/>
    <d v="2018-12-12T00:00:00"/>
    <n v="576578.75"/>
    <n v="0"/>
  </r>
  <r>
    <x v="129"/>
    <n v="5501573000112"/>
    <x v="110"/>
    <n v="168"/>
    <d v="2017-07-05T00:00:00"/>
    <n v="372939.41"/>
    <n v="0"/>
  </r>
  <r>
    <x v="129"/>
    <n v="5501573000112"/>
    <x v="110"/>
    <n v="230"/>
    <d v="2017-11-08T00:00:00"/>
    <n v="482043.69"/>
    <n v="0"/>
  </r>
  <r>
    <x v="130"/>
    <n v="18140764000148"/>
    <x v="114"/>
    <n v="0"/>
    <m/>
    <n v="0"/>
    <n v="0"/>
  </r>
  <r>
    <x v="130"/>
    <n v="18140764000148"/>
    <x v="114"/>
    <n v="3107"/>
    <d v="2017-06-30T00:00:00"/>
    <n v="150000"/>
    <n v="0"/>
  </r>
  <r>
    <x v="131"/>
    <n v="8265593000120"/>
    <x v="115"/>
    <n v="0"/>
    <m/>
    <n v="0"/>
    <n v="0"/>
  </r>
  <r>
    <x v="131"/>
    <n v="8265593000120"/>
    <x v="115"/>
    <n v="31"/>
    <d v="2017-03-23T00:00:00"/>
    <n v="69963.03"/>
    <n v="0"/>
  </r>
  <r>
    <x v="131"/>
    <n v="8265593000120"/>
    <x v="115"/>
    <n v="38"/>
    <d v="2019-03-18T00:00:00"/>
    <n v="148835.29"/>
    <n v="0"/>
  </r>
  <r>
    <x v="131"/>
    <n v="8265593000120"/>
    <x v="115"/>
    <n v="39"/>
    <d v="2019-03-18T00:00:00"/>
    <n v="11516.08"/>
    <n v="0"/>
  </r>
  <r>
    <x v="131"/>
    <n v="8265593000120"/>
    <x v="115"/>
    <n v="42"/>
    <d v="2018-04-02T00:00:00"/>
    <n v="145190.06"/>
    <n v="0"/>
  </r>
  <r>
    <x v="131"/>
    <n v="8265593000120"/>
    <x v="115"/>
    <n v="47"/>
    <d v="2020-06-02T00:00:00"/>
    <n v="11769"/>
    <n v="0"/>
  </r>
  <r>
    <x v="131"/>
    <n v="8265593000120"/>
    <x v="115"/>
    <n v="86"/>
    <d v="2017-04-28T00:00:00"/>
    <n v="69963.03"/>
    <n v="0"/>
  </r>
  <r>
    <x v="131"/>
    <n v="8265593000120"/>
    <x v="115"/>
    <n v="93"/>
    <d v="2019-09-04T00:00:00"/>
    <n v="74247.649999999994"/>
    <n v="0"/>
  </r>
  <r>
    <x v="131"/>
    <n v="8265593000120"/>
    <x v="115"/>
    <n v="95"/>
    <d v="2018-08-24T00:00:00"/>
    <n v="72498.539999999994"/>
    <n v="0"/>
  </r>
  <r>
    <x v="131"/>
    <n v="8265593000120"/>
    <x v="115"/>
    <n v="112"/>
    <d v="2018-08-27T00:00:00"/>
    <n v="72498.539999999994"/>
    <n v="0"/>
  </r>
  <r>
    <x v="131"/>
    <n v="8265593000120"/>
    <x v="115"/>
    <n v="127"/>
    <d v="2019-10-02T00:00:00"/>
    <n v="80602.48"/>
    <n v="0"/>
  </r>
  <r>
    <x v="131"/>
    <n v="8265593000120"/>
    <x v="115"/>
    <n v="141"/>
    <d v="2017-06-23T00:00:00"/>
    <n v="71182.539999999994"/>
    <n v="0"/>
  </r>
  <r>
    <x v="131"/>
    <n v="8265593000120"/>
    <x v="115"/>
    <n v="146"/>
    <d v="2019-11-20T00:00:00"/>
    <n v="151362.32"/>
    <n v="0"/>
  </r>
  <r>
    <x v="131"/>
    <n v="8265593000120"/>
    <x v="115"/>
    <n v="173"/>
    <d v="2017-07-05T00:00:00"/>
    <n v="71182.539999999994"/>
    <n v="0"/>
  </r>
  <r>
    <x v="131"/>
    <n v="8265593000120"/>
    <x v="115"/>
    <n v="193"/>
    <d v="2018-12-19T00:00:00"/>
    <n v="144997.07999999999"/>
    <n v="0"/>
  </r>
  <r>
    <x v="131"/>
    <n v="8265593000120"/>
    <x v="115"/>
    <n v="237"/>
    <d v="2017-11-09T00:00:00"/>
    <n v="141049.07999999999"/>
    <n v="0"/>
  </r>
  <r>
    <x v="132"/>
    <n v="20928032000169"/>
    <x v="110"/>
    <n v="0"/>
    <m/>
    <n v="0"/>
    <n v="0"/>
  </r>
  <r>
    <x v="132"/>
    <n v="20928032000169"/>
    <x v="110"/>
    <n v="17"/>
    <d v="2020-03-30T00:00:00"/>
    <n v="306586.55"/>
    <n v="0"/>
  </r>
  <r>
    <x v="132"/>
    <n v="20928032000169"/>
    <x v="110"/>
    <n v="20"/>
    <d v="2017-03-22T00:00:00"/>
    <n v="255281"/>
    <n v="0"/>
  </r>
  <r>
    <x v="132"/>
    <n v="20928032000169"/>
    <x v="110"/>
    <n v="34"/>
    <d v="2019-03-18T00:00:00"/>
    <n v="540982.64"/>
    <n v="0"/>
  </r>
  <r>
    <x v="132"/>
    <n v="20928032000169"/>
    <x v="110"/>
    <n v="35"/>
    <d v="2019-03-18T00:00:00"/>
    <n v="57782.98"/>
    <n v="0"/>
  </r>
  <r>
    <x v="132"/>
    <n v="20928032000169"/>
    <x v="110"/>
    <n v="46"/>
    <d v="2018-04-12T00:00:00"/>
    <n v="527677.38"/>
    <n v="0"/>
  </r>
  <r>
    <x v="132"/>
    <n v="20928032000169"/>
    <x v="110"/>
    <n v="51"/>
    <d v="2020-06-09T00:00:00"/>
    <n v="543983.64"/>
    <n v="0"/>
  </r>
  <r>
    <x v="132"/>
    <n v="20928032000169"/>
    <x v="110"/>
    <n v="66"/>
    <d v="2018-07-11T00:00:00"/>
    <n v="527299.26"/>
    <n v="0"/>
  </r>
  <r>
    <x v="132"/>
    <n v="20928032000169"/>
    <x v="110"/>
    <n v="69"/>
    <d v="2019-06-28T00:00:00"/>
    <n v="540642.64"/>
    <n v="0"/>
  </r>
  <r>
    <x v="132"/>
    <n v="20928032000169"/>
    <x v="110"/>
    <n v="90"/>
    <d v="2017-04-28T00:00:00"/>
    <n v="255281"/>
    <n v="0"/>
  </r>
  <r>
    <x v="132"/>
    <n v="20928032000169"/>
    <x v="110"/>
    <n v="130"/>
    <d v="2018-09-19T00:00:00"/>
    <n v="527299.26"/>
    <n v="0"/>
  </r>
  <r>
    <x v="132"/>
    <n v="20928032000169"/>
    <x v="110"/>
    <n v="149"/>
    <d v="2017-06-27T00:00:00"/>
    <n v="345257.2"/>
    <n v="0"/>
  </r>
  <r>
    <x v="132"/>
    <n v="20928032000169"/>
    <x v="110"/>
    <n v="177"/>
    <d v="2018-12-13T00:00:00"/>
    <n v="527299.26"/>
    <n v="0"/>
  </r>
  <r>
    <x v="132"/>
    <n v="20928032000169"/>
    <x v="110"/>
    <n v="188"/>
    <d v="2019-12-19T00:00:00"/>
    <n v="17633.7"/>
    <n v="0"/>
  </r>
  <r>
    <x v="132"/>
    <n v="20928032000169"/>
    <x v="110"/>
    <n v="189"/>
    <d v="2019-12-19T00:00:00"/>
    <n v="548302.79"/>
    <n v="0"/>
  </r>
  <r>
    <x v="132"/>
    <n v="20928032000169"/>
    <x v="110"/>
    <n v="190"/>
    <d v="2019-12-19T00:00:00"/>
    <n v="548302.79"/>
    <n v="0"/>
  </r>
  <r>
    <x v="132"/>
    <n v="20928032000169"/>
    <x v="110"/>
    <n v="191"/>
    <d v="2017-08-03T00:00:00"/>
    <n v="172628.6"/>
    <n v="0"/>
  </r>
  <r>
    <x v="132"/>
    <n v="20928032000169"/>
    <x v="110"/>
    <n v="205"/>
    <d v="2017-09-05T00:00:00"/>
    <n v="519597.34"/>
    <n v="0"/>
  </r>
  <r>
    <x v="132"/>
    <n v="20928032000169"/>
    <x v="110"/>
    <n v="244"/>
    <d v="2017-11-09T00:00:00"/>
    <n v="518741.57"/>
    <n v="0"/>
  </r>
  <r>
    <x v="133"/>
    <n v="20928032000169"/>
    <x v="110"/>
    <n v="0"/>
    <m/>
    <n v="0"/>
    <n v="0"/>
  </r>
  <r>
    <x v="133"/>
    <n v="20928032000169"/>
    <x v="110"/>
    <n v="20"/>
    <d v="2019-03-14T00:00:00"/>
    <n v="215260.62"/>
    <n v="0"/>
  </r>
  <r>
    <x v="133"/>
    <n v="20928032000169"/>
    <x v="110"/>
    <n v="23"/>
    <d v="2017-03-22T00:00:00"/>
    <n v="101011.15"/>
    <n v="0"/>
  </r>
  <r>
    <x v="133"/>
    <n v="20928032000169"/>
    <x v="110"/>
    <n v="47"/>
    <d v="2018-04-12T00:00:00"/>
    <n v="210101.28"/>
    <n v="0"/>
  </r>
  <r>
    <x v="133"/>
    <n v="20928032000169"/>
    <x v="110"/>
    <n v="81"/>
    <d v="2019-07-01T00:00:00"/>
    <n v="107460.31"/>
    <n v="0"/>
  </r>
  <r>
    <x v="133"/>
    <n v="20928032000169"/>
    <x v="110"/>
    <n v="83"/>
    <d v="2018-08-17T00:00:00"/>
    <n v="104954.15"/>
    <n v="0"/>
  </r>
  <r>
    <x v="133"/>
    <n v="20928032000169"/>
    <x v="110"/>
    <n v="91"/>
    <d v="2017-04-28T00:00:00"/>
    <n v="101011.15"/>
    <n v="0"/>
  </r>
  <r>
    <x v="133"/>
    <n v="20928032000169"/>
    <x v="110"/>
    <n v="97"/>
    <d v="2018-08-27T00:00:00"/>
    <n v="104954.15"/>
    <n v="0"/>
  </r>
  <r>
    <x v="133"/>
    <n v="20928032000169"/>
    <x v="110"/>
    <n v="150"/>
    <d v="2019-11-20T00:00:00"/>
    <n v="218946.34"/>
    <n v="0"/>
  </r>
  <r>
    <x v="133"/>
    <n v="20928032000169"/>
    <x v="110"/>
    <n v="152"/>
    <d v="2017-06-27T00:00:00"/>
    <n v="102497.74"/>
    <n v="0"/>
  </r>
  <r>
    <x v="133"/>
    <n v="20928032000169"/>
    <x v="110"/>
    <n v="154"/>
    <d v="2019-11-21T00:00:00"/>
    <n v="116410.21"/>
    <n v="0"/>
  </r>
  <r>
    <x v="133"/>
    <n v="20928032000169"/>
    <x v="110"/>
    <n v="170"/>
    <d v="2017-07-05T00:00:00"/>
    <n v="102497.74"/>
    <n v="0"/>
  </r>
  <r>
    <x v="133"/>
    <n v="20928032000169"/>
    <x v="110"/>
    <n v="178"/>
    <d v="2018-12-13T00:00:00"/>
    <n v="209908.3"/>
    <n v="0"/>
  </r>
  <r>
    <x v="133"/>
    <n v="20928032000169"/>
    <x v="110"/>
    <n v="232"/>
    <d v="2017-11-08T00:00:00"/>
    <n v="203767.27"/>
    <n v="0"/>
  </r>
  <r>
    <x v="134"/>
    <n v="8773437000170"/>
    <x v="116"/>
    <n v="0"/>
    <m/>
    <n v="0"/>
    <n v="0"/>
  </r>
  <r>
    <x v="134"/>
    <n v="8773437000170"/>
    <x v="116"/>
    <n v="1"/>
    <d v="2019-03-11T00:00:00"/>
    <n v="401330.36"/>
    <n v="0"/>
  </r>
  <r>
    <x v="134"/>
    <n v="8773437000170"/>
    <x v="116"/>
    <n v="3"/>
    <d v="2019-03-11T00:00:00"/>
    <n v="40219.61"/>
    <n v="0"/>
  </r>
  <r>
    <x v="134"/>
    <n v="8773437000170"/>
    <x v="116"/>
    <n v="7"/>
    <d v="2020-03-18T00:00:00"/>
    <n v="0"/>
    <n v="0"/>
  </r>
  <r>
    <x v="134"/>
    <n v="8773437000170"/>
    <x v="116"/>
    <n v="8"/>
    <d v="2020-03-18T00:00:00"/>
    <n v="41408.82"/>
    <n v="0"/>
  </r>
  <r>
    <x v="134"/>
    <n v="8773437000170"/>
    <x v="116"/>
    <n v="9"/>
    <d v="2020-03-18T00:00:00"/>
    <n v="529312.56000000006"/>
    <n v="0"/>
  </r>
  <r>
    <x v="134"/>
    <n v="8773437000170"/>
    <x v="116"/>
    <n v="22"/>
    <d v="2017-03-22T00:00:00"/>
    <n v="186958.89"/>
    <n v="0"/>
  </r>
  <r>
    <x v="134"/>
    <n v="8773437000170"/>
    <x v="116"/>
    <n v="32"/>
    <d v="2018-03-28T00:00:00"/>
    <n v="391992.43"/>
    <n v="0"/>
  </r>
  <r>
    <x v="134"/>
    <n v="8773437000170"/>
    <x v="116"/>
    <n v="59"/>
    <d v="2020-07-03T00:00:00"/>
    <n v="528972.56000000006"/>
    <n v="0"/>
  </r>
  <r>
    <x v="134"/>
    <n v="8773437000170"/>
    <x v="116"/>
    <n v="62"/>
    <d v="2018-07-11T00:00:00"/>
    <n v="391725.83"/>
    <n v="0"/>
  </r>
  <r>
    <x v="134"/>
    <n v="8773437000170"/>
    <x v="116"/>
    <n v="70"/>
    <d v="2019-06-28T00:00:00"/>
    <n v="400990.36"/>
    <n v="0"/>
  </r>
  <r>
    <x v="134"/>
    <n v="8773437000170"/>
    <x v="116"/>
    <n v="106"/>
    <d v="2017-05-03T00:00:00"/>
    <n v="186958.9"/>
    <n v="0"/>
  </r>
  <r>
    <x v="134"/>
    <n v="8773437000170"/>
    <x v="116"/>
    <n v="118"/>
    <d v="2019-09-25T00:00:00"/>
    <n v="406471.42"/>
    <n v="0"/>
  </r>
  <r>
    <x v="134"/>
    <n v="8773437000170"/>
    <x v="116"/>
    <n v="119"/>
    <d v="2018-09-14T00:00:00"/>
    <n v="391725.83"/>
    <n v="0"/>
  </r>
  <r>
    <x v="134"/>
    <n v="8773437000170"/>
    <x v="116"/>
    <n v="119"/>
    <d v="2019-09-25T00:00:00"/>
    <n v="12597.15"/>
    <n v="0"/>
  </r>
  <r>
    <x v="134"/>
    <n v="8773437000170"/>
    <x v="116"/>
    <n v="126"/>
    <d v="2017-06-23T00:00:00"/>
    <n v="256897.69"/>
    <n v="0"/>
  </r>
  <r>
    <x v="134"/>
    <n v="8773437000170"/>
    <x v="116"/>
    <n v="174"/>
    <d v="2019-12-05T00:00:00"/>
    <n v="406471.42"/>
    <n v="0"/>
  </r>
  <r>
    <x v="134"/>
    <n v="8773437000170"/>
    <x v="116"/>
    <n v="175"/>
    <d v="2018-12-13T00:00:00"/>
    <n v="391725.83"/>
    <n v="0"/>
  </r>
  <r>
    <x v="134"/>
    <n v="8773437000170"/>
    <x v="116"/>
    <n v="187"/>
    <d v="2017-08-03T00:00:00"/>
    <n v="128448.85"/>
    <n v="0"/>
  </r>
  <r>
    <x v="134"/>
    <n v="8773437000170"/>
    <x v="116"/>
    <n v="199"/>
    <d v="2017-09-05T00:00:00"/>
    <n v="387472.97"/>
    <n v="0"/>
  </r>
  <r>
    <x v="134"/>
    <n v="8773437000170"/>
    <x v="116"/>
    <n v="247"/>
    <d v="2017-11-09T00:00:00"/>
    <n v="391725.83"/>
    <n v="0"/>
  </r>
  <r>
    <x v="135"/>
    <n v="7472312000147"/>
    <x v="117"/>
    <n v="0"/>
    <m/>
    <n v="0"/>
    <n v="0"/>
  </r>
  <r>
    <x v="135"/>
    <n v="7472312000147"/>
    <x v="117"/>
    <n v="26"/>
    <d v="2018-03-28T00:00:00"/>
    <n v="487825.91"/>
    <n v="0"/>
  </r>
  <r>
    <x v="135"/>
    <n v="7472312000147"/>
    <x v="117"/>
    <n v="35"/>
    <d v="2017-03-23T00:00:00"/>
    <n v="0"/>
    <n v="0"/>
  </r>
  <r>
    <x v="135"/>
    <n v="7472312000147"/>
    <x v="117"/>
    <n v="36"/>
    <d v="2020-04-16T00:00:00"/>
    <n v="94972.94"/>
    <n v="0"/>
  </r>
  <r>
    <x v="135"/>
    <n v="7472312000147"/>
    <x v="117"/>
    <n v="46"/>
    <d v="2019-03-19T00:00:00"/>
    <n v="499874.33"/>
    <n v="0"/>
  </r>
  <r>
    <x v="135"/>
    <n v="7472312000147"/>
    <x v="117"/>
    <n v="58"/>
    <d v="2018-07-11T00:00:00"/>
    <n v="487434.74"/>
    <n v="0"/>
  </r>
  <r>
    <x v="135"/>
    <n v="7472312000147"/>
    <x v="117"/>
    <n v="62"/>
    <d v="2017-03-29T00:00:00"/>
    <n v="243912.95"/>
    <n v="0"/>
  </r>
  <r>
    <x v="135"/>
    <n v="7472312000147"/>
    <x v="117"/>
    <n v="63"/>
    <d v="2020-07-10T00:00:00"/>
    <n v="503004.17"/>
    <n v="503004.17"/>
  </r>
  <r>
    <x v="135"/>
    <n v="7472312000147"/>
    <x v="117"/>
    <n v="66"/>
    <d v="2019-06-28T00:00:00"/>
    <n v="499534.33"/>
    <n v="0"/>
  </r>
  <r>
    <x v="135"/>
    <n v="7472312000147"/>
    <x v="117"/>
    <n v="105"/>
    <d v="2017-05-03T00:00:00"/>
    <n v="243912.95999999999"/>
    <n v="0"/>
  </r>
  <r>
    <x v="135"/>
    <n v="7472312000147"/>
    <x v="117"/>
    <n v="117"/>
    <d v="2018-09-14T00:00:00"/>
    <n v="487434.74"/>
    <n v="0"/>
  </r>
  <r>
    <x v="135"/>
    <n v="7472312000147"/>
    <x v="117"/>
    <n v="125"/>
    <d v="2017-06-23T00:00:00"/>
    <n v="0"/>
    <n v="0"/>
  </r>
  <r>
    <x v="135"/>
    <n v="7472312000147"/>
    <x v="117"/>
    <n v="151"/>
    <d v="2017-06-27T00:00:00"/>
    <n v="324956.49"/>
    <n v="0"/>
  </r>
  <r>
    <x v="135"/>
    <n v="7472312000147"/>
    <x v="117"/>
    <n v="159"/>
    <d v="2019-11-22T00:00:00"/>
    <n v="507472.02"/>
    <n v="0"/>
  </r>
  <r>
    <x v="135"/>
    <n v="7472312000147"/>
    <x v="117"/>
    <n v="160"/>
    <d v="2019-11-22T00:00:00"/>
    <n v="18269.28"/>
    <n v="0"/>
  </r>
  <r>
    <x v="135"/>
    <n v="7472312000147"/>
    <x v="117"/>
    <n v="162"/>
    <d v="2017-07-05T00:00:00"/>
    <n v="162478.25"/>
    <n v="0"/>
  </r>
  <r>
    <x v="135"/>
    <n v="7472312000147"/>
    <x v="117"/>
    <n v="179"/>
    <d v="2019-12-09T00:00:00"/>
    <n v="507472.02"/>
    <n v="0"/>
  </r>
  <r>
    <x v="135"/>
    <n v="7472312000147"/>
    <x v="117"/>
    <n v="189"/>
    <d v="2018-12-17T00:00:00"/>
    <n v="539815.06999999995"/>
    <n v="0"/>
  </r>
  <r>
    <x v="135"/>
    <n v="7472312000147"/>
    <x v="117"/>
    <n v="202"/>
    <d v="2017-09-05T00:00:00"/>
    <n v="487434.74"/>
    <n v="0"/>
  </r>
  <r>
    <x v="135"/>
    <n v="7472312000147"/>
    <x v="117"/>
    <n v="249"/>
    <d v="2017-11-09T00:00:00"/>
    <n v="487434.74"/>
    <n v="0"/>
  </r>
  <r>
    <x v="136"/>
    <n v="6931578000148"/>
    <x v="118"/>
    <n v="0"/>
    <m/>
    <n v="0"/>
    <n v="0"/>
  </r>
  <r>
    <x v="136"/>
    <n v="6931578000148"/>
    <x v="118"/>
    <n v="5"/>
    <d v="2019-03-12T00:00:00"/>
    <n v="279882.27"/>
    <n v="0"/>
  </r>
  <r>
    <x v="136"/>
    <n v="6931578000148"/>
    <x v="118"/>
    <n v="25"/>
    <d v="2020-04-01T00:00:00"/>
    <n v="96177.97"/>
    <n v="0"/>
  </r>
  <r>
    <x v="136"/>
    <n v="6931578000148"/>
    <x v="118"/>
    <n v="42"/>
    <d v="2017-03-23T00:00:00"/>
    <n v="123043"/>
    <n v="0"/>
  </r>
  <r>
    <x v="136"/>
    <n v="6931578000148"/>
    <x v="118"/>
    <n v="54"/>
    <d v="2018-05-28T00:00:00"/>
    <n v="272908.92"/>
    <n v="0"/>
  </r>
  <r>
    <x v="136"/>
    <n v="6931578000148"/>
    <x v="118"/>
    <n v="75"/>
    <d v="2019-06-28T00:00:00"/>
    <n v="139771.14000000001"/>
    <n v="0"/>
  </r>
  <r>
    <x v="136"/>
    <n v="6931578000148"/>
    <x v="118"/>
    <n v="82"/>
    <d v="2018-08-17T00:00:00"/>
    <n v="136357.97"/>
    <n v="0"/>
  </r>
  <r>
    <x v="136"/>
    <n v="6931578000148"/>
    <x v="118"/>
    <n v="96"/>
    <d v="2017-04-28T00:00:00"/>
    <n v="123043"/>
    <n v="0"/>
  </r>
  <r>
    <x v="136"/>
    <n v="6931578000148"/>
    <x v="118"/>
    <n v="98"/>
    <d v="2018-08-27T00:00:00"/>
    <n v="136357.97"/>
    <n v="0"/>
  </r>
  <r>
    <x v="136"/>
    <n v="6931578000148"/>
    <x v="118"/>
    <n v="129"/>
    <d v="2019-10-09T00:00:00"/>
    <n v="149908.1"/>
    <n v="0"/>
  </r>
  <r>
    <x v="136"/>
    <n v="6931578000148"/>
    <x v="118"/>
    <n v="143"/>
    <d v="2017-06-23T00:00:00"/>
    <n v="123022.97"/>
    <n v="0"/>
  </r>
  <r>
    <x v="136"/>
    <n v="6931578000148"/>
    <x v="118"/>
    <n v="157"/>
    <d v="2019-11-22T00:00:00"/>
    <n v="284106.26"/>
    <n v="0"/>
  </r>
  <r>
    <x v="136"/>
    <n v="6931578000148"/>
    <x v="118"/>
    <n v="171"/>
    <d v="2017-07-05T00:00:00"/>
    <n v="123022.97"/>
    <n v="0"/>
  </r>
  <r>
    <x v="136"/>
    <n v="6931578000148"/>
    <x v="118"/>
    <n v="171"/>
    <d v="2018-12-12T00:00:00"/>
    <n v="295048.36"/>
    <n v="0"/>
  </r>
  <r>
    <x v="136"/>
    <n v="6931578000148"/>
    <x v="118"/>
    <n v="243"/>
    <d v="2017-11-09T00:00:00"/>
    <n v="0"/>
    <n v="0"/>
  </r>
  <r>
    <x v="136"/>
    <n v="6931578000148"/>
    <x v="118"/>
    <n v="263"/>
    <d v="2017-11-10T00:00:00"/>
    <n v="245093.44"/>
    <n v="0"/>
  </r>
  <r>
    <x v="137"/>
    <n v="8358883000118"/>
    <x v="119"/>
    <n v="0"/>
    <m/>
    <n v="0"/>
    <n v="0"/>
  </r>
  <r>
    <x v="137"/>
    <n v="8358883000118"/>
    <x v="119"/>
    <n v="33"/>
    <d v="2018-03-28T00:00:00"/>
    <n v="308129.91999999998"/>
    <n v="0"/>
  </r>
  <r>
    <x v="137"/>
    <n v="8358883000118"/>
    <x v="119"/>
    <n v="38"/>
    <d v="2017-03-23T00:00:00"/>
    <n v="154064.95999999999"/>
    <n v="0"/>
  </r>
  <r>
    <x v="137"/>
    <n v="8358883000118"/>
    <x v="119"/>
    <n v="47"/>
    <d v="2019-03-19T00:00:00"/>
    <n v="315930.08"/>
    <n v="0"/>
  </r>
  <r>
    <x v="137"/>
    <n v="8358883000118"/>
    <x v="119"/>
    <n v="89"/>
    <d v="2017-04-28T00:00:00"/>
    <n v="154064.95999999999"/>
    <n v="0"/>
  </r>
  <r>
    <x v="137"/>
    <n v="8358883000118"/>
    <x v="119"/>
    <n v="93"/>
    <d v="2018-08-20T00:00:00"/>
    <n v="153967.67999999999"/>
    <n v="0"/>
  </r>
  <r>
    <x v="137"/>
    <n v="8358883000118"/>
    <x v="119"/>
    <n v="108"/>
    <d v="2019-09-18T00:00:00"/>
    <n v="157795.04"/>
    <n v="0"/>
  </r>
  <r>
    <x v="137"/>
    <n v="8358883000118"/>
    <x v="119"/>
    <n v="109"/>
    <d v="2019-09-18T00:00:00"/>
    <n v="169921.21"/>
    <n v="0"/>
  </r>
  <r>
    <x v="137"/>
    <n v="8358883000118"/>
    <x v="119"/>
    <n v="111"/>
    <d v="2018-08-27T00:00:00"/>
    <n v="153967.67999999999"/>
    <n v="0"/>
  </r>
  <r>
    <x v="137"/>
    <n v="8358883000118"/>
    <x v="119"/>
    <n v="163"/>
    <d v="2019-11-27T00:00:00"/>
    <n v="321054.15000000002"/>
    <n v="0"/>
  </r>
  <r>
    <x v="137"/>
    <n v="8358883000118"/>
    <x v="119"/>
    <n v="167"/>
    <d v="2018-12-12T00:00:00"/>
    <n v="0"/>
    <n v="0"/>
  </r>
  <r>
    <x v="137"/>
    <n v="8358883000118"/>
    <x v="119"/>
    <n v="182"/>
    <d v="2017-08-03T00:00:00"/>
    <n v="153967.67999999999"/>
    <n v="0"/>
  </r>
  <r>
    <x v="137"/>
    <n v="8358883000118"/>
    <x v="119"/>
    <n v="192"/>
    <d v="2017-08-03T00:00:00"/>
    <n v="153967.67999999999"/>
    <n v="0"/>
  </r>
  <r>
    <x v="137"/>
    <n v="8358883000118"/>
    <x v="119"/>
    <n v="200"/>
    <d v="2018-12-26T00:00:00"/>
    <n v="332958.68"/>
    <n v="0"/>
  </r>
  <r>
    <x v="137"/>
    <n v="8358883000118"/>
    <x v="119"/>
    <n v="241"/>
    <d v="2017-11-09T00:00:00"/>
    <n v="305400.61"/>
    <n v="0"/>
  </r>
  <r>
    <x v="138"/>
    <n v="6947893000163"/>
    <x v="120"/>
    <n v="0"/>
    <m/>
    <n v="0"/>
    <n v="0"/>
  </r>
  <r>
    <x v="138"/>
    <n v="6947893000163"/>
    <x v="120"/>
    <n v="27"/>
    <d v="2017-03-22T00:00:00"/>
    <n v="71912.56"/>
    <n v="0"/>
  </r>
  <r>
    <x v="138"/>
    <n v="6947893000163"/>
    <x v="120"/>
    <n v="38"/>
    <d v="2020-04-17T00:00:00"/>
    <n v="106724.53"/>
    <n v="0"/>
  </r>
  <r>
    <x v="138"/>
    <n v="6947893000163"/>
    <x v="120"/>
    <n v="44"/>
    <d v="2018-04-05T00:00:00"/>
    <n v="148353.99"/>
    <n v="0"/>
  </r>
  <r>
    <x v="138"/>
    <n v="6947893000163"/>
    <x v="120"/>
    <n v="49"/>
    <d v="2019-03-22T00:00:00"/>
    <n v="151401.04999999999"/>
    <n v="0"/>
  </r>
  <r>
    <x v="138"/>
    <n v="6947893000163"/>
    <x v="120"/>
    <n v="58"/>
    <d v="2019-06-28T00:00:00"/>
    <n v="151061.04999999999"/>
    <n v="0"/>
  </r>
  <r>
    <x v="138"/>
    <n v="6947893000163"/>
    <x v="120"/>
    <n v="73"/>
    <d v="2018-07-13T00:00:00"/>
    <n v="148161.01"/>
    <n v="0"/>
  </r>
  <r>
    <x v="138"/>
    <n v="6947893000163"/>
    <x v="120"/>
    <n v="98"/>
    <d v="2017-05-02T00:00:00"/>
    <n v="71912.55"/>
    <n v="0"/>
  </r>
  <r>
    <x v="138"/>
    <n v="6947893000163"/>
    <x v="120"/>
    <n v="116"/>
    <d v="2019-09-20T00:00:00"/>
    <n v="7542.73"/>
    <n v="0"/>
  </r>
  <r>
    <x v="138"/>
    <n v="6947893000163"/>
    <x v="120"/>
    <n v="117"/>
    <d v="2019-09-20T00:00:00"/>
    <n v="154345.07"/>
    <n v="0"/>
  </r>
  <r>
    <x v="138"/>
    <n v="6947893000163"/>
    <x v="120"/>
    <n v="131"/>
    <d v="2018-09-19T00:00:00"/>
    <n v="148161.01"/>
    <n v="0"/>
  </r>
  <r>
    <x v="138"/>
    <n v="6947893000163"/>
    <x v="120"/>
    <n v="134"/>
    <d v="2017-06-23T00:00:00"/>
    <n v="142877.32"/>
    <n v="0"/>
  </r>
  <r>
    <x v="138"/>
    <n v="6947893000163"/>
    <x v="120"/>
    <n v="186"/>
    <d v="2019-12-17T00:00:00"/>
    <n v="154345.07"/>
    <n v="0"/>
  </r>
  <r>
    <x v="138"/>
    <n v="6947893000163"/>
    <x v="120"/>
    <n v="187"/>
    <d v="2018-12-14T00:00:00"/>
    <n v="148161.01"/>
    <n v="0"/>
  </r>
  <r>
    <x v="138"/>
    <n v="6947893000163"/>
    <x v="120"/>
    <n v="197"/>
    <d v="2018-12-20T00:00:00"/>
    <n v="12713.87"/>
    <n v="0"/>
  </r>
  <r>
    <x v="138"/>
    <n v="6947893000163"/>
    <x v="120"/>
    <n v="217"/>
    <d v="2017-09-11T00:00:00"/>
    <n v="147406.20000000001"/>
    <n v="0"/>
  </r>
  <r>
    <x v="138"/>
    <n v="6947893000163"/>
    <x v="120"/>
    <n v="259"/>
    <d v="2017-11-09T00:00:00"/>
    <n v="148161.01"/>
    <n v="0"/>
  </r>
  <r>
    <x v="139"/>
    <n v="7828198000145"/>
    <x v="121"/>
    <n v="0"/>
    <m/>
    <n v="0"/>
    <n v="0"/>
  </r>
  <r>
    <x v="139"/>
    <n v="7828198000145"/>
    <x v="121"/>
    <n v="4"/>
    <d v="2019-03-12T00:00:00"/>
    <n v="298761.03999999998"/>
    <n v="0"/>
  </r>
  <r>
    <x v="139"/>
    <n v="7828198000145"/>
    <x v="121"/>
    <n v="34"/>
    <d v="2020-04-08T00:00:00"/>
    <n v="146875.19"/>
    <n v="0"/>
  </r>
  <r>
    <x v="139"/>
    <n v="7828198000145"/>
    <x v="121"/>
    <n v="37"/>
    <d v="2017-03-23T00:00:00"/>
    <n v="138667.51"/>
    <n v="0"/>
  </r>
  <r>
    <x v="139"/>
    <n v="7828198000145"/>
    <x v="121"/>
    <n v="45"/>
    <d v="2018-04-11T00:00:00"/>
    <n v="291401.69"/>
    <n v="0"/>
  </r>
  <r>
    <x v="139"/>
    <n v="7828198000145"/>
    <x v="121"/>
    <n v="81"/>
    <d v="2018-08-17T00:00:00"/>
    <n v="145604.35999999999"/>
    <n v="0"/>
  </r>
  <r>
    <x v="139"/>
    <n v="7828198000145"/>
    <x v="121"/>
    <n v="92"/>
    <d v="2017-04-28T00:00:00"/>
    <n v="138667.51"/>
    <n v="0"/>
  </r>
  <r>
    <x v="139"/>
    <n v="7828198000145"/>
    <x v="121"/>
    <n v="96"/>
    <d v="2019-09-17T00:00:00"/>
    <n v="149210.51999999999"/>
    <n v="0"/>
  </r>
  <r>
    <x v="139"/>
    <n v="7828198000145"/>
    <x v="121"/>
    <n v="97"/>
    <d v="2019-09-17T00:00:00"/>
    <n v="160053.51999999999"/>
    <n v="0"/>
  </r>
  <r>
    <x v="139"/>
    <n v="7828198000145"/>
    <x v="121"/>
    <n v="106"/>
    <d v="2018-08-27T00:00:00"/>
    <n v="145604.35"/>
    <n v="0"/>
  </r>
  <r>
    <x v="139"/>
    <n v="7828198000145"/>
    <x v="121"/>
    <n v="155"/>
    <d v="2019-11-22T00:00:00"/>
    <n v="303304.15000000002"/>
    <n v="0"/>
  </r>
  <r>
    <x v="139"/>
    <n v="7828198000145"/>
    <x v="121"/>
    <n v="178"/>
    <d v="2017-07-05T00:00:00"/>
    <n v="139352.5"/>
    <n v="0"/>
  </r>
  <r>
    <x v="139"/>
    <n v="7828198000145"/>
    <x v="121"/>
    <n v="179"/>
    <d v="2017-07-05T00:00:00"/>
    <n v="139352.5"/>
    <n v="0"/>
  </r>
  <r>
    <x v="139"/>
    <n v="7828198000145"/>
    <x v="121"/>
    <n v="183"/>
    <d v="2018-12-13T00:00:00"/>
    <n v="314795.8"/>
    <n v="0"/>
  </r>
  <r>
    <x v="139"/>
    <n v="7828198000145"/>
    <x v="121"/>
    <n v="238"/>
    <d v="2017-11-09T00:00:00"/>
    <n v="266201.3"/>
    <n v="0"/>
  </r>
  <r>
    <x v="140"/>
    <n v="4926925000119"/>
    <x v="122"/>
    <n v="0"/>
    <m/>
    <n v="0"/>
    <n v="0"/>
  </r>
  <r>
    <x v="140"/>
    <n v="4926925000119"/>
    <x v="122"/>
    <n v="25"/>
    <d v="2019-03-14T00:00:00"/>
    <n v="361692.41"/>
    <n v="0"/>
  </r>
  <r>
    <x v="140"/>
    <n v="4926925000119"/>
    <x v="122"/>
    <n v="27"/>
    <d v="2018-03-28T00:00:00"/>
    <n v="352547.91"/>
    <n v="0"/>
  </r>
  <r>
    <x v="140"/>
    <n v="4926925000119"/>
    <x v="122"/>
    <n v="49"/>
    <d v="2017-03-24T00:00:00"/>
    <n v="161258.96"/>
    <n v="0"/>
  </r>
  <r>
    <x v="140"/>
    <n v="4926925000119"/>
    <x v="122"/>
    <n v="73"/>
    <d v="2019-06-28T00:00:00"/>
    <n v="180676.2"/>
    <n v="0"/>
  </r>
  <r>
    <x v="140"/>
    <n v="4926925000119"/>
    <x v="122"/>
    <n v="77"/>
    <d v="2018-08-17T00:00:00"/>
    <n v="176177.47"/>
    <n v="0"/>
  </r>
  <r>
    <x v="140"/>
    <n v="4926925000119"/>
    <x v="122"/>
    <n v="103"/>
    <d v="2017-05-03T00:00:00"/>
    <n v="161258.95000000001"/>
    <n v="0"/>
  </r>
  <r>
    <x v="140"/>
    <n v="4926925000119"/>
    <x v="122"/>
    <n v="103"/>
    <d v="2018-08-27T00:00:00"/>
    <n v="176177.46"/>
    <n v="0"/>
  </r>
  <r>
    <x v="140"/>
    <n v="4926925000119"/>
    <x v="122"/>
    <n v="144"/>
    <d v="2019-11-20T00:00:00"/>
    <n v="366300.64"/>
    <n v="0"/>
  </r>
  <r>
    <x v="140"/>
    <n v="4926925000119"/>
    <x v="122"/>
    <n v="153"/>
    <d v="2019-11-21T00:00:00"/>
    <n v="191665.74"/>
    <n v="0"/>
  </r>
  <r>
    <x v="140"/>
    <n v="4926925000119"/>
    <x v="122"/>
    <n v="155"/>
    <d v="2017-06-30T00:00:00"/>
    <n v="82628.73"/>
    <n v="0"/>
  </r>
  <r>
    <x v="140"/>
    <n v="4926925000119"/>
    <x v="122"/>
    <n v="161"/>
    <d v="2018-12-11T00:00:00"/>
    <n v="381743.67"/>
    <n v="0"/>
  </r>
  <r>
    <x v="140"/>
    <n v="4926925000119"/>
    <x v="122"/>
    <n v="174"/>
    <d v="2017-07-05T00:00:00"/>
    <n v="247886.2"/>
    <n v="0"/>
  </r>
  <r>
    <x v="140"/>
    <n v="4926925000119"/>
    <x v="122"/>
    <n v="234"/>
    <d v="2017-11-08T00:00:00"/>
    <n v="340069.93"/>
    <n v="0"/>
  </r>
  <r>
    <x v="141"/>
    <n v="8112569000150"/>
    <x v="123"/>
    <n v="0"/>
    <m/>
    <n v="0"/>
    <n v="0"/>
  </r>
  <r>
    <x v="141"/>
    <n v="8112569000150"/>
    <x v="123"/>
    <n v="8"/>
    <d v="2019-03-12T00:00:00"/>
    <n v="97330.72"/>
    <n v="0"/>
  </r>
  <r>
    <x v="141"/>
    <n v="8112569000150"/>
    <x v="123"/>
    <n v="28"/>
    <d v="2017-03-22T00:00:00"/>
    <n v="49295.58"/>
    <n v="0"/>
  </r>
  <r>
    <x v="141"/>
    <n v="8112569000150"/>
    <x v="123"/>
    <n v="30"/>
    <d v="2018-03-28T00:00:00"/>
    <n v="100590.67"/>
    <n v="0"/>
  </r>
  <r>
    <x v="141"/>
    <n v="8112569000150"/>
    <x v="123"/>
    <n v="44"/>
    <d v="2020-05-11T00:00:00"/>
    <n v="20974.7"/>
    <n v="0"/>
  </r>
  <r>
    <x v="141"/>
    <n v="8112569000150"/>
    <x v="123"/>
    <n v="55"/>
    <d v="2020-06-10T00:00:00"/>
    <n v="96966.97"/>
    <n v="0"/>
  </r>
  <r>
    <x v="141"/>
    <n v="8112569000150"/>
    <x v="123"/>
    <n v="70"/>
    <d v="2018-07-11T00:00:00"/>
    <n v="100397.69"/>
    <n v="0"/>
  </r>
  <r>
    <x v="141"/>
    <n v="8112569000150"/>
    <x v="123"/>
    <n v="82"/>
    <d v="2017-04-28T00:00:00"/>
    <n v="49295.59"/>
    <n v="0"/>
  </r>
  <r>
    <x v="141"/>
    <n v="8112569000150"/>
    <x v="123"/>
    <n v="90"/>
    <d v="2019-08-20T00:00:00"/>
    <n v="96990.720000000001"/>
    <n v="0"/>
  </r>
  <r>
    <x v="141"/>
    <n v="8112569000150"/>
    <x v="123"/>
    <n v="98"/>
    <d v="2019-09-18T00:00:00"/>
    <n v="5038.2700000000004"/>
    <n v="0"/>
  </r>
  <r>
    <x v="141"/>
    <n v="8112569000150"/>
    <x v="123"/>
    <n v="99"/>
    <d v="2019-09-18T00:00:00"/>
    <n v="99196.26"/>
    <n v="0"/>
  </r>
  <r>
    <x v="141"/>
    <n v="8112569000150"/>
    <x v="123"/>
    <n v="128"/>
    <d v="2018-09-18T00:00:00"/>
    <n v="100397.69"/>
    <n v="0"/>
  </r>
  <r>
    <x v="141"/>
    <n v="8112569000150"/>
    <x v="123"/>
    <n v="130"/>
    <d v="2017-06-23T00:00:00"/>
    <n v="98398.19"/>
    <n v="0"/>
  </r>
  <r>
    <x v="141"/>
    <n v="8112569000150"/>
    <x v="123"/>
    <n v="179"/>
    <d v="2018-12-13T00:00:00"/>
    <n v="100397.69"/>
    <n v="0"/>
  </r>
  <r>
    <x v="141"/>
    <n v="8112569000150"/>
    <x v="123"/>
    <n v="180"/>
    <d v="2019-12-09T00:00:00"/>
    <n v="99196.26"/>
    <n v="0"/>
  </r>
  <r>
    <x v="141"/>
    <n v="8112569000150"/>
    <x v="123"/>
    <n v="198"/>
    <d v="2018-12-21T00:00:00"/>
    <n v="4861.28"/>
    <n v="0"/>
  </r>
  <r>
    <x v="141"/>
    <n v="8112569000150"/>
    <x v="123"/>
    <n v="206"/>
    <d v="2017-09-05T00:00:00"/>
    <n v="98398.19"/>
    <n v="0"/>
  </r>
  <r>
    <x v="141"/>
    <n v="8112569000150"/>
    <x v="123"/>
    <n v="254"/>
    <d v="2017-11-09T00:00:00"/>
    <n v="100397.69"/>
    <n v="0"/>
  </r>
  <r>
    <x v="142"/>
    <n v="13570749000116"/>
    <x v="124"/>
    <n v="0"/>
    <m/>
    <n v="0"/>
    <n v="0"/>
  </r>
  <r>
    <x v="142"/>
    <n v="13570749000116"/>
    <x v="124"/>
    <n v="23"/>
    <d v="2018-03-28T00:00:00"/>
    <n v="249602.79"/>
    <n v="0"/>
  </r>
  <r>
    <x v="142"/>
    <n v="13570749000116"/>
    <x v="124"/>
    <n v="32"/>
    <d v="2020-04-03T00:00:00"/>
    <n v="210020.29"/>
    <n v="0"/>
  </r>
  <r>
    <x v="142"/>
    <n v="13570749000116"/>
    <x v="124"/>
    <n v="50"/>
    <d v="2019-03-22T00:00:00"/>
    <n v="255951.57"/>
    <n v="0"/>
  </r>
  <r>
    <x v="142"/>
    <n v="13570749000116"/>
    <x v="124"/>
    <n v="51"/>
    <d v="2017-03-27T00:00:00"/>
    <n v="0"/>
    <n v="0"/>
  </r>
  <r>
    <x v="142"/>
    <n v="13570749000116"/>
    <x v="124"/>
    <n v="63"/>
    <d v="2017-03-30T00:00:00"/>
    <n v="122213.46"/>
    <n v="0"/>
  </r>
  <r>
    <x v="142"/>
    <n v="13570749000116"/>
    <x v="124"/>
    <n v="86"/>
    <d v="2018-08-17T00:00:00"/>
    <n v="124704.91"/>
    <n v="0"/>
  </r>
  <r>
    <x v="142"/>
    <n v="13570749000116"/>
    <x v="124"/>
    <n v="88"/>
    <d v="2017-04-28T00:00:00"/>
    <n v="0"/>
    <n v="0"/>
  </r>
  <r>
    <x v="142"/>
    <n v="13570749000116"/>
    <x v="124"/>
    <n v="89"/>
    <d v="2019-08-09T00:00:00"/>
    <n v="127805.79"/>
    <n v="0"/>
  </r>
  <r>
    <x v="142"/>
    <n v="13570749000116"/>
    <x v="124"/>
    <n v="110"/>
    <d v="2018-08-27T00:00:00"/>
    <n v="124704.9"/>
    <n v="0"/>
  </r>
  <r>
    <x v="142"/>
    <n v="13570749000116"/>
    <x v="124"/>
    <n v="111"/>
    <d v="2017-05-08T00:00:00"/>
    <n v="122213.46"/>
    <n v="0"/>
  </r>
  <r>
    <x v="142"/>
    <n v="13570749000116"/>
    <x v="124"/>
    <n v="125"/>
    <d v="2019-09-30T00:00:00"/>
    <n v="137336.37"/>
    <n v="0"/>
  </r>
  <r>
    <x v="142"/>
    <n v="13570749000116"/>
    <x v="124"/>
    <n v="154"/>
    <d v="2017-06-30T00:00:00"/>
    <n v="0"/>
    <n v="0"/>
  </r>
  <r>
    <x v="142"/>
    <n v="13570749000116"/>
    <x v="124"/>
    <n v="156"/>
    <d v="2017-06-30T00:00:00"/>
    <n v="114353.16"/>
    <n v="0"/>
  </r>
  <r>
    <x v="142"/>
    <n v="13570749000116"/>
    <x v="124"/>
    <n v="158"/>
    <d v="2019-11-22T00:00:00"/>
    <n v="259900.71"/>
    <n v="0"/>
  </r>
  <r>
    <x v="142"/>
    <n v="13570749000116"/>
    <x v="124"/>
    <n v="165"/>
    <d v="2018-12-12T00:00:00"/>
    <n v="269712.38"/>
    <n v="0"/>
  </r>
  <r>
    <x v="142"/>
    <n v="13570749000116"/>
    <x v="124"/>
    <n v="167"/>
    <d v="2017-07-05T00:00:00"/>
    <n v="114353.16"/>
    <n v="0"/>
  </r>
  <r>
    <x v="142"/>
    <n v="13570749000116"/>
    <x v="124"/>
    <n v="239"/>
    <d v="2017-11-09T00:00:00"/>
    <n v="249409.81"/>
    <n v="0"/>
  </r>
  <r>
    <x v="143"/>
    <n v="66229634000129"/>
    <x v="125"/>
    <n v="0"/>
    <m/>
    <n v="0"/>
    <n v="0"/>
  </r>
  <r>
    <x v="143"/>
    <n v="66229634000129"/>
    <x v="125"/>
    <n v="2918"/>
    <d v="2017-05-15T00:00:00"/>
    <n v="934888.71"/>
    <n v="0"/>
  </r>
  <r>
    <x v="144"/>
    <n v="18414607000183"/>
    <x v="126"/>
    <n v="0"/>
    <m/>
    <n v="0"/>
    <n v="0"/>
  </r>
  <r>
    <x v="144"/>
    <n v="18414607000183"/>
    <x v="126"/>
    <n v="133"/>
    <d v="2017-06-07T00:00:00"/>
    <n v="400000"/>
    <n v="0"/>
  </r>
  <r>
    <x v="145"/>
    <n v="18414607000183"/>
    <x v="126"/>
    <n v="0"/>
    <m/>
    <n v="0"/>
    <n v="0"/>
  </r>
  <r>
    <x v="145"/>
    <n v="18414607000183"/>
    <x v="126"/>
    <n v="134"/>
    <d v="2017-06-07T00:00:00"/>
    <n v="250000"/>
    <n v="0"/>
  </r>
  <r>
    <x v="146"/>
    <n v="18402552000191"/>
    <x v="127"/>
    <n v="0"/>
    <m/>
    <n v="0"/>
    <n v="0"/>
  </r>
  <r>
    <x v="146"/>
    <n v="18402552000191"/>
    <x v="127"/>
    <n v="177"/>
    <d v="2017-09-06T00:00:00"/>
    <n v="128700"/>
    <n v="0"/>
  </r>
  <r>
    <x v="147"/>
    <n v="17217985000104"/>
    <x v="1"/>
    <n v="0"/>
    <m/>
    <n v="0"/>
    <n v="0"/>
  </r>
  <r>
    <x v="147"/>
    <n v="17217985000104"/>
    <x v="1"/>
    <n v="210"/>
    <d v="2017-07-19T00:00:00"/>
    <n v="0"/>
    <n v="0"/>
  </r>
  <r>
    <x v="148"/>
    <n v="17749904000117"/>
    <x v="128"/>
    <n v="0"/>
    <m/>
    <n v="0"/>
    <n v="0"/>
  </r>
  <r>
    <x v="149"/>
    <n v="4290751000140"/>
    <x v="129"/>
    <n v="0"/>
    <m/>
    <n v="0"/>
    <n v="0"/>
  </r>
  <r>
    <x v="149"/>
    <n v="4290751000140"/>
    <x v="129"/>
    <n v="1056"/>
    <d v="2017-06-29T00:00:00"/>
    <n v="60000"/>
    <n v="0"/>
  </r>
  <r>
    <x v="150"/>
    <n v="6222022000182"/>
    <x v="130"/>
    <n v="0"/>
    <m/>
    <n v="0"/>
    <n v="0"/>
  </r>
  <r>
    <x v="150"/>
    <n v="6222022000182"/>
    <x v="130"/>
    <n v="167"/>
    <d v="2017-11-30T00:00:00"/>
    <n v="0"/>
    <n v="0"/>
  </r>
  <r>
    <x v="150"/>
    <n v="6222022000182"/>
    <x v="130"/>
    <n v="182"/>
    <d v="2017-12-22T00:00:00"/>
    <n v="0"/>
    <n v="0"/>
  </r>
  <r>
    <x v="150"/>
    <n v="6222022000182"/>
    <x v="130"/>
    <n v="285"/>
    <d v="2017-06-30T00:00:00"/>
    <n v="60000"/>
    <n v="0"/>
  </r>
  <r>
    <x v="151"/>
    <n v="21835111000198"/>
    <x v="131"/>
    <n v="0"/>
    <m/>
    <n v="0"/>
    <n v="0"/>
  </r>
  <r>
    <x v="151"/>
    <n v="21835111000198"/>
    <x v="131"/>
    <n v="372"/>
    <d v="2017-07-05T00:00:00"/>
    <n v="0"/>
    <n v="0"/>
  </r>
  <r>
    <x v="151"/>
    <n v="21835111000198"/>
    <x v="131"/>
    <n v="398"/>
    <d v="2017-08-01T00:00:00"/>
    <n v="154980.37"/>
    <n v="0"/>
  </r>
  <r>
    <x v="152"/>
    <n v="1612486000181"/>
    <x v="132"/>
    <n v="0"/>
    <m/>
    <n v="0"/>
    <n v="0"/>
  </r>
  <r>
    <x v="152"/>
    <n v="1612486000181"/>
    <x v="132"/>
    <n v="621"/>
    <d v="2017-06-23T00:00:00"/>
    <n v="80000"/>
    <n v="0"/>
  </r>
  <r>
    <x v="153"/>
    <n v="17963083000117"/>
    <x v="133"/>
    <n v="0"/>
    <m/>
    <n v="0"/>
    <n v="0"/>
  </r>
  <r>
    <x v="154"/>
    <n v="18051524000177"/>
    <x v="134"/>
    <n v="0"/>
    <m/>
    <n v="0"/>
    <n v="0"/>
  </r>
  <r>
    <x v="155"/>
    <n v="18495812000110"/>
    <x v="135"/>
    <n v="0"/>
    <m/>
    <n v="0"/>
    <n v="0"/>
  </r>
  <r>
    <x v="156"/>
    <n v="1612496000117"/>
    <x v="136"/>
    <n v="0"/>
    <m/>
    <n v="0"/>
    <n v="0"/>
  </r>
  <r>
    <x v="156"/>
    <n v="1612496000117"/>
    <x v="136"/>
    <n v="622"/>
    <d v="2017-06-29T00:00:00"/>
    <n v="100000"/>
    <n v="0"/>
  </r>
  <r>
    <x v="157"/>
    <n v="17388158000183"/>
    <x v="137"/>
    <n v="0"/>
    <m/>
    <n v="0"/>
    <n v="0"/>
  </r>
  <r>
    <x v="157"/>
    <n v="17388158000183"/>
    <x v="137"/>
    <n v="627"/>
    <d v="2017-07-04T00:00:00"/>
    <n v="280000"/>
    <n v="0"/>
  </r>
  <r>
    <x v="158"/>
    <n v="18128280000183"/>
    <x v="138"/>
    <n v="0"/>
    <m/>
    <n v="0"/>
    <n v="0"/>
  </r>
  <r>
    <x v="159"/>
    <n v="18128280000183"/>
    <x v="138"/>
    <n v="0"/>
    <m/>
    <n v="0"/>
    <n v="0"/>
  </r>
  <r>
    <x v="160"/>
    <n v="24359333000170"/>
    <x v="139"/>
    <n v="0"/>
    <m/>
    <n v="0"/>
    <n v="0"/>
  </r>
  <r>
    <x v="160"/>
    <n v="24359333000170"/>
    <x v="139"/>
    <n v="676"/>
    <d v="2017-07-13T00:00:00"/>
    <n v="100000"/>
    <n v="0"/>
  </r>
  <r>
    <x v="161"/>
    <n v="20716627000150"/>
    <x v="140"/>
    <n v="0"/>
    <m/>
    <n v="0"/>
    <n v="0"/>
  </r>
  <r>
    <x v="162"/>
    <n v="17505249000151"/>
    <x v="141"/>
    <n v="0"/>
    <m/>
    <n v="0"/>
    <n v="0"/>
  </r>
  <r>
    <x v="163"/>
    <n v="17505249000151"/>
    <x v="141"/>
    <n v="0"/>
    <m/>
    <n v="0"/>
    <n v="0"/>
  </r>
  <r>
    <x v="163"/>
    <n v="17505249000151"/>
    <x v="141"/>
    <n v="452"/>
    <d v="2017-08-18T00:00:00"/>
    <n v="0"/>
    <n v="0"/>
  </r>
  <r>
    <x v="163"/>
    <n v="17505249000151"/>
    <x v="141"/>
    <n v="476"/>
    <d v="2017-09-06T00:00:00"/>
    <n v="240000"/>
    <n v="0"/>
  </r>
  <r>
    <x v="164"/>
    <n v="7711512000105"/>
    <x v="142"/>
    <n v="0"/>
    <m/>
    <n v="0"/>
    <n v="0"/>
  </r>
  <r>
    <x v="164"/>
    <n v="7711512000105"/>
    <x v="142"/>
    <n v="81"/>
    <d v="2017-11-10T00:00:00"/>
    <n v="176433.88"/>
    <n v="0"/>
  </r>
  <r>
    <x v="164"/>
    <n v="7711512000105"/>
    <x v="142"/>
    <n v="81"/>
    <d v="2018-10-09T00:00:00"/>
    <n v="187408"/>
    <n v="0"/>
  </r>
  <r>
    <x v="165"/>
    <n v="9687966000113"/>
    <x v="143"/>
    <n v="0"/>
    <m/>
    <n v="0"/>
    <n v="0"/>
  </r>
  <r>
    <x v="165"/>
    <n v="9687966000113"/>
    <x v="143"/>
    <n v="1"/>
    <d v="2017-09-04T00:00:00"/>
    <n v="250000"/>
    <n v="0"/>
  </r>
  <r>
    <x v="166"/>
    <n v="17754201000187"/>
    <x v="144"/>
    <n v="0"/>
    <m/>
    <n v="0"/>
    <n v="0"/>
  </r>
  <r>
    <x v="166"/>
    <n v="17754201000187"/>
    <x v="144"/>
    <n v="677"/>
    <d v="2017-07-21T00:00:00"/>
    <n v="80000"/>
    <n v="0"/>
  </r>
  <r>
    <x v="167"/>
    <n v="22646525000131"/>
    <x v="145"/>
    <n v="0"/>
    <m/>
    <n v="0"/>
    <n v="0"/>
  </r>
  <r>
    <x v="168"/>
    <n v="16854531000181"/>
    <x v="146"/>
    <n v="0"/>
    <m/>
    <n v="0"/>
    <n v="0"/>
  </r>
  <r>
    <x v="169"/>
    <n v="18468033000126"/>
    <x v="147"/>
    <n v="0"/>
    <m/>
    <n v="0"/>
    <n v="0"/>
  </r>
  <r>
    <x v="169"/>
    <n v="18468033000126"/>
    <x v="147"/>
    <n v="189"/>
    <d v="2017-10-27T00:00:00"/>
    <n v="128250"/>
    <n v="0"/>
  </r>
  <r>
    <x v="170"/>
    <n v="921378000128"/>
    <x v="148"/>
    <n v="0"/>
    <m/>
    <n v="0"/>
    <n v="0"/>
  </r>
  <r>
    <x v="170"/>
    <n v="921378000128"/>
    <x v="148"/>
    <n v="874"/>
    <d v="2017-09-04T00:00:00"/>
    <n v="125000"/>
    <n v="0"/>
  </r>
  <r>
    <x v="170"/>
    <n v="921378000128"/>
    <x v="148"/>
    <n v="1205"/>
    <d v="2017-11-10T00:00:00"/>
    <n v="125000"/>
    <n v="0"/>
  </r>
  <r>
    <x v="170"/>
    <n v="921378000128"/>
    <x v="148"/>
    <n v="1353"/>
    <d v="2018-07-20T00:00:00"/>
    <n v="116000"/>
    <n v="0"/>
  </r>
  <r>
    <x v="170"/>
    <n v="921378000128"/>
    <x v="148"/>
    <n v="1783"/>
    <d v="2018-09-19T00:00:00"/>
    <n v="116000"/>
    <n v="0"/>
  </r>
  <r>
    <x v="170"/>
    <n v="921378000128"/>
    <x v="148"/>
    <n v="1784"/>
    <d v="2018-09-19T00:00:00"/>
    <n v="116000"/>
    <n v="0"/>
  </r>
  <r>
    <x v="171"/>
    <n v="18017442000106"/>
    <x v="149"/>
    <n v="0"/>
    <m/>
    <n v="0"/>
    <n v="0"/>
  </r>
  <r>
    <x v="171"/>
    <n v="18017442000106"/>
    <x v="149"/>
    <n v="679"/>
    <d v="2017-07-28T00:00:00"/>
    <n v="80000"/>
    <n v="0"/>
  </r>
  <r>
    <x v="172"/>
    <n v="2471591000100"/>
    <x v="150"/>
    <n v="0"/>
    <m/>
    <n v="0"/>
    <n v="0"/>
  </r>
  <r>
    <x v="173"/>
    <n v="18428839000190"/>
    <x v="151"/>
    <n v="0"/>
    <m/>
    <n v="0"/>
    <n v="0"/>
  </r>
  <r>
    <x v="174"/>
    <n v="17955535000119"/>
    <x v="152"/>
    <n v="0"/>
    <m/>
    <n v="0"/>
    <n v="0"/>
  </r>
  <r>
    <x v="174"/>
    <n v="17955535000119"/>
    <x v="152"/>
    <n v="190"/>
    <d v="2017-10-27T00:00:00"/>
    <n v="640000"/>
    <n v="0"/>
  </r>
  <r>
    <x v="175"/>
    <n v="17754193000179"/>
    <x v="80"/>
    <n v="0"/>
    <m/>
    <n v="0"/>
    <n v="0"/>
  </r>
  <r>
    <x v="175"/>
    <n v="17754193000179"/>
    <x v="80"/>
    <n v="205"/>
    <d v="2017-12-20T00:00:00"/>
    <n v="110000"/>
    <n v="0"/>
  </r>
  <r>
    <x v="176"/>
    <n v="2702246000130"/>
    <x v="153"/>
    <n v="0"/>
    <m/>
    <n v="0"/>
    <n v="0"/>
  </r>
  <r>
    <x v="177"/>
    <n v="6251518000184"/>
    <x v="154"/>
    <n v="0"/>
    <m/>
    <n v="0"/>
    <n v="0"/>
  </r>
  <r>
    <x v="177"/>
    <n v="6251518000184"/>
    <x v="154"/>
    <n v="2373"/>
    <d v="2017-09-06T00:00:00"/>
    <n v="2217968.56"/>
    <n v="0"/>
  </r>
  <r>
    <x v="177"/>
    <n v="6251518000184"/>
    <x v="154"/>
    <n v="3413"/>
    <d v="2017-12-28T00:00:00"/>
    <n v="899999.84"/>
    <n v="0"/>
  </r>
  <r>
    <x v="178"/>
    <n v="19989904000110"/>
    <x v="155"/>
    <n v="0"/>
    <m/>
    <n v="0"/>
    <n v="0"/>
  </r>
  <r>
    <x v="178"/>
    <n v="19989904000110"/>
    <x v="155"/>
    <n v="415"/>
    <d v="2017-09-05T00:00:00"/>
    <n v="953874"/>
    <n v="0"/>
  </r>
  <r>
    <x v="179"/>
    <n v="9159597000196"/>
    <x v="156"/>
    <n v="0"/>
    <m/>
    <n v="0"/>
    <n v="0"/>
  </r>
  <r>
    <x v="179"/>
    <n v="9159597000196"/>
    <x v="156"/>
    <n v="4"/>
    <d v="2017-09-06T00:00:00"/>
    <n v="349999.62"/>
    <n v="0"/>
  </r>
  <r>
    <x v="180"/>
    <n v="7433252000153"/>
    <x v="157"/>
    <n v="0"/>
    <m/>
    <n v="0"/>
    <n v="0"/>
  </r>
  <r>
    <x v="180"/>
    <n v="7433252000153"/>
    <x v="157"/>
    <n v="5"/>
    <d v="2017-09-27T00:00:00"/>
    <n v="800000"/>
    <n v="0"/>
  </r>
  <r>
    <x v="181"/>
    <n v="18017376000174"/>
    <x v="158"/>
    <n v="0"/>
    <m/>
    <n v="0"/>
    <n v="0"/>
  </r>
  <r>
    <x v="181"/>
    <n v="18017376000174"/>
    <x v="158"/>
    <n v="806"/>
    <d v="2017-08-25T00:00:00"/>
    <n v="79813.8"/>
    <n v="0"/>
  </r>
  <r>
    <x v="182"/>
    <n v="17754201000187"/>
    <x v="144"/>
    <n v="0"/>
    <m/>
    <n v="0"/>
    <n v="0"/>
  </r>
  <r>
    <x v="182"/>
    <n v="17754201000187"/>
    <x v="144"/>
    <n v="807"/>
    <d v="2017-08-25T00:00:00"/>
    <n v="20000"/>
    <n v="0"/>
  </r>
  <r>
    <x v="183"/>
    <n v="18017434000160"/>
    <x v="159"/>
    <n v="0"/>
    <m/>
    <n v="0"/>
    <n v="0"/>
  </r>
  <r>
    <x v="183"/>
    <n v="18017434000160"/>
    <x v="159"/>
    <n v="874"/>
    <d v="2017-09-06T00:00:00"/>
    <n v="52272"/>
    <n v="0"/>
  </r>
  <r>
    <x v="184"/>
    <n v="17754177000186"/>
    <x v="160"/>
    <n v="0"/>
    <m/>
    <n v="0"/>
    <n v="0"/>
  </r>
  <r>
    <x v="184"/>
    <n v="17754177000186"/>
    <x v="160"/>
    <n v="875"/>
    <d v="2017-09-06T00:00:00"/>
    <n v="8150.99"/>
    <n v="0"/>
  </r>
  <r>
    <x v="185"/>
    <n v="3744116000395"/>
    <x v="161"/>
    <n v="0"/>
    <m/>
    <n v="0"/>
    <n v="0"/>
  </r>
  <r>
    <x v="185"/>
    <n v="3744116000395"/>
    <x v="161"/>
    <n v="60"/>
    <d v="2019-12-20T00:00:00"/>
    <n v="0"/>
    <n v="0"/>
  </r>
  <r>
    <x v="185"/>
    <n v="3744116000395"/>
    <x v="161"/>
    <n v="65"/>
    <d v="2019-12-26T00:00:00"/>
    <n v="75000"/>
    <n v="0"/>
  </r>
  <r>
    <x v="185"/>
    <n v="3744116000395"/>
    <x v="161"/>
    <n v="105"/>
    <d v="2019-09-06T00:00:00"/>
    <n v="75000"/>
    <n v="0"/>
  </r>
  <r>
    <x v="185"/>
    <n v="3744116000395"/>
    <x v="161"/>
    <n v="109"/>
    <d v="2018-07-11T00:00:00"/>
    <n v="75000"/>
    <n v="0"/>
  </r>
  <r>
    <x v="185"/>
    <n v="3744116000395"/>
    <x v="161"/>
    <n v="175"/>
    <d v="2017-11-10T00:00:00"/>
    <n v="75000"/>
    <n v="0"/>
  </r>
  <r>
    <x v="185"/>
    <n v="3744116000395"/>
    <x v="161"/>
    <n v="233"/>
    <d v="2018-12-11T00:00:00"/>
    <n v="75000"/>
    <n v="0"/>
  </r>
  <r>
    <x v="186"/>
    <n v="3424768000180"/>
    <x v="162"/>
    <n v="0"/>
    <m/>
    <n v="0"/>
    <n v="0"/>
  </r>
  <r>
    <x v="186"/>
    <n v="3424768000180"/>
    <x v="162"/>
    <n v="39"/>
    <d v="2019-12-11T00:00:00"/>
    <n v="75000"/>
    <n v="0"/>
  </r>
  <r>
    <x v="186"/>
    <n v="3424768000180"/>
    <x v="162"/>
    <n v="86"/>
    <d v="2018-06-28T00:00:00"/>
    <n v="75000"/>
    <n v="0"/>
  </r>
  <r>
    <x v="186"/>
    <n v="3424768000180"/>
    <x v="162"/>
    <n v="87"/>
    <d v="2020-06-03T00:00:00"/>
    <n v="75000"/>
    <n v="0"/>
  </r>
  <r>
    <x v="186"/>
    <n v="3424768000180"/>
    <x v="162"/>
    <n v="99"/>
    <d v="2019-08-07T00:00:00"/>
    <n v="75000"/>
    <n v="0"/>
  </r>
  <r>
    <x v="186"/>
    <n v="3424768000180"/>
    <x v="162"/>
    <n v="176"/>
    <d v="2017-11-10T00:00:00"/>
    <n v="75000"/>
    <n v="0"/>
  </r>
  <r>
    <x v="186"/>
    <n v="3424768000180"/>
    <x v="162"/>
    <n v="202"/>
    <d v="2018-11-22T00:00:00"/>
    <n v="75000"/>
    <n v="0"/>
  </r>
  <r>
    <x v="187"/>
    <n v="25224130000139"/>
    <x v="19"/>
    <n v="0"/>
    <m/>
    <n v="0"/>
    <n v="0"/>
  </r>
  <r>
    <x v="187"/>
    <n v="25224130000139"/>
    <x v="19"/>
    <n v="35"/>
    <d v="2019-12-06T00:00:00"/>
    <n v="0"/>
    <n v="0"/>
  </r>
  <r>
    <x v="187"/>
    <n v="25224130000139"/>
    <x v="19"/>
    <n v="38"/>
    <d v="2019-12-11T00:00:00"/>
    <n v="74999.61"/>
    <n v="0"/>
  </r>
  <r>
    <x v="187"/>
    <n v="25224130000139"/>
    <x v="19"/>
    <n v="72"/>
    <d v="2019-06-24T00:00:00"/>
    <n v="33000"/>
    <n v="0"/>
  </r>
  <r>
    <x v="187"/>
    <n v="25224130000139"/>
    <x v="19"/>
    <n v="81"/>
    <d v="2019-08-05T00:00:00"/>
    <n v="0"/>
    <n v="0"/>
  </r>
  <r>
    <x v="187"/>
    <n v="25224130000139"/>
    <x v="19"/>
    <n v="85"/>
    <d v="2019-08-05T00:00:00"/>
    <n v="42000"/>
    <n v="0"/>
  </r>
  <r>
    <x v="187"/>
    <n v="25224130000139"/>
    <x v="19"/>
    <n v="85"/>
    <d v="2020-06-03T00:00:00"/>
    <n v="74999.600000000006"/>
    <n v="0"/>
  </r>
  <r>
    <x v="187"/>
    <n v="25224130000139"/>
    <x v="19"/>
    <n v="124"/>
    <d v="2018-07-12T00:00:00"/>
    <n v="75000"/>
    <n v="0"/>
  </r>
  <r>
    <x v="187"/>
    <n v="25224130000139"/>
    <x v="19"/>
    <n v="166"/>
    <d v="2017-11-10T00:00:00"/>
    <n v="75000"/>
    <n v="0"/>
  </r>
  <r>
    <x v="187"/>
    <n v="25224130000139"/>
    <x v="19"/>
    <n v="199"/>
    <d v="2018-11-22T00:00:00"/>
    <n v="0"/>
    <n v="0"/>
  </r>
  <r>
    <x v="187"/>
    <n v="25224130000139"/>
    <x v="19"/>
    <n v="204"/>
    <d v="2018-11-26T00:00:00"/>
    <n v="75000"/>
    <n v="0"/>
  </r>
  <r>
    <x v="188"/>
    <n v="16801598000158"/>
    <x v="163"/>
    <n v="0"/>
    <m/>
    <n v="0"/>
    <n v="0"/>
  </r>
  <r>
    <x v="188"/>
    <n v="16801598000158"/>
    <x v="163"/>
    <n v="20"/>
    <d v="2019-11-27T00:00:00"/>
    <n v="0"/>
    <n v="0"/>
  </r>
  <r>
    <x v="188"/>
    <n v="16801598000158"/>
    <x v="163"/>
    <n v="26"/>
    <d v="2019-11-27T00:00:00"/>
    <n v="75000"/>
    <n v="0"/>
  </r>
  <r>
    <x v="188"/>
    <n v="16801598000158"/>
    <x v="163"/>
    <n v="65"/>
    <d v="2019-06-24T00:00:00"/>
    <n v="33000"/>
    <n v="0"/>
  </r>
  <r>
    <x v="188"/>
    <n v="16801598000158"/>
    <x v="163"/>
    <n v="69"/>
    <d v="2020-06-02T00:00:00"/>
    <n v="75000"/>
    <n v="0"/>
  </r>
  <r>
    <x v="188"/>
    <n v="16801598000158"/>
    <x v="163"/>
    <n v="83"/>
    <d v="2019-08-05T00:00:00"/>
    <n v="42000"/>
    <n v="0"/>
  </r>
  <r>
    <x v="188"/>
    <n v="16801598000158"/>
    <x v="163"/>
    <n v="100"/>
    <d v="2018-07-06T00:00:00"/>
    <n v="75000"/>
    <n v="0"/>
  </r>
  <r>
    <x v="188"/>
    <n v="16801598000158"/>
    <x v="163"/>
    <n v="171"/>
    <d v="2017-11-10T00:00:00"/>
    <n v="75000"/>
    <n v="0"/>
  </r>
  <r>
    <x v="188"/>
    <n v="16801598000158"/>
    <x v="163"/>
    <n v="192"/>
    <d v="2018-11-12T00:00:00"/>
    <n v="75000"/>
    <n v="0"/>
  </r>
  <r>
    <x v="189"/>
    <n v="3551218000122"/>
    <x v="20"/>
    <n v="0"/>
    <m/>
    <n v="0"/>
    <n v="0"/>
  </r>
  <r>
    <x v="189"/>
    <n v="3551218000122"/>
    <x v="20"/>
    <n v="42"/>
    <d v="2019-12-11T00:00:00"/>
    <n v="75000"/>
    <n v="0"/>
  </r>
  <r>
    <x v="189"/>
    <n v="3551218000122"/>
    <x v="20"/>
    <n v="81"/>
    <d v="2020-06-03T00:00:00"/>
    <n v="75000"/>
    <n v="0"/>
  </r>
  <r>
    <x v="189"/>
    <n v="3551218000122"/>
    <x v="20"/>
    <n v="87"/>
    <d v="2018-06-28T00:00:00"/>
    <n v="75000"/>
    <n v="0"/>
  </r>
  <r>
    <x v="189"/>
    <n v="3551218000122"/>
    <x v="20"/>
    <n v="93"/>
    <d v="2019-08-05T00:00:00"/>
    <n v="75000"/>
    <n v="0"/>
  </r>
  <r>
    <x v="189"/>
    <n v="3551218000122"/>
    <x v="20"/>
    <n v="173"/>
    <d v="2017-11-10T00:00:00"/>
    <n v="75000"/>
    <n v="0"/>
  </r>
  <r>
    <x v="189"/>
    <n v="3551218000122"/>
    <x v="20"/>
    <n v="193"/>
    <d v="2018-11-22T00:00:00"/>
    <n v="75000"/>
    <n v="0"/>
  </r>
  <r>
    <x v="190"/>
    <n v="11423964000169"/>
    <x v="164"/>
    <n v="0"/>
    <m/>
    <n v="0"/>
    <n v="0"/>
  </r>
  <r>
    <x v="190"/>
    <n v="11423964000169"/>
    <x v="164"/>
    <n v="67"/>
    <d v="2020-06-02T00:00:00"/>
    <n v="74999.990000000005"/>
    <n v="0"/>
  </r>
  <r>
    <x v="190"/>
    <n v="11423964000169"/>
    <x v="164"/>
    <n v="107"/>
    <d v="2019-09-09T00:00:00"/>
    <n v="75000"/>
    <n v="0"/>
  </r>
  <r>
    <x v="190"/>
    <n v="11423964000169"/>
    <x v="164"/>
    <n v="112"/>
    <d v="2018-07-11T00:00:00"/>
    <n v="75000"/>
    <n v="0"/>
  </r>
  <r>
    <x v="190"/>
    <n v="11423964000169"/>
    <x v="164"/>
    <n v="183"/>
    <d v="2017-11-20T00:00:00"/>
    <n v="75000"/>
    <n v="0"/>
  </r>
  <r>
    <x v="191"/>
    <n v="5728521000183"/>
    <x v="165"/>
    <n v="0"/>
    <m/>
    <n v="0"/>
    <n v="0"/>
  </r>
  <r>
    <x v="191"/>
    <n v="5728521000183"/>
    <x v="165"/>
    <n v="62"/>
    <d v="2019-12-20T00:00:00"/>
    <n v="75000"/>
    <n v="0"/>
  </r>
  <r>
    <x v="191"/>
    <n v="5728521000183"/>
    <x v="165"/>
    <n v="79"/>
    <d v="2020-06-03T00:00:00"/>
    <n v="75000"/>
    <n v="0"/>
  </r>
  <r>
    <x v="191"/>
    <n v="5728521000183"/>
    <x v="165"/>
    <n v="86"/>
    <d v="2019-08-05T00:00:00"/>
    <n v="75000"/>
    <n v="0"/>
  </r>
  <r>
    <x v="191"/>
    <n v="5728521000183"/>
    <x v="165"/>
    <n v="110"/>
    <d v="2018-07-11T00:00:00"/>
    <n v="75000"/>
    <n v="0"/>
  </r>
  <r>
    <x v="191"/>
    <n v="5728521000183"/>
    <x v="165"/>
    <n v="179"/>
    <d v="2017-11-17T00:00:00"/>
    <n v="75000"/>
    <n v="0"/>
  </r>
  <r>
    <x v="191"/>
    <n v="5728521000183"/>
    <x v="165"/>
    <n v="197"/>
    <d v="2018-11-22T00:00:00"/>
    <n v="75000"/>
    <n v="0"/>
  </r>
  <r>
    <x v="192"/>
    <n v="23098718000249"/>
    <x v="166"/>
    <n v="0"/>
    <m/>
    <n v="0"/>
    <n v="0"/>
  </r>
  <r>
    <x v="192"/>
    <n v="23098718000249"/>
    <x v="166"/>
    <n v="28"/>
    <d v="2019-11-27T00:00:00"/>
    <n v="75000"/>
    <n v="0"/>
  </r>
  <r>
    <x v="192"/>
    <n v="23098718000249"/>
    <x v="166"/>
    <n v="69"/>
    <d v="2019-06-24T00:00:00"/>
    <n v="33000"/>
    <n v="0"/>
  </r>
  <r>
    <x v="192"/>
    <n v="23098718000249"/>
    <x v="166"/>
    <n v="72"/>
    <d v="2020-06-03T00:00:00"/>
    <n v="75000"/>
    <n v="0"/>
  </r>
  <r>
    <x v="192"/>
    <n v="23098718000249"/>
    <x v="166"/>
    <n v="88"/>
    <d v="2019-08-05T00:00:00"/>
    <n v="42000"/>
    <n v="0"/>
  </r>
  <r>
    <x v="192"/>
    <n v="23098718000249"/>
    <x v="166"/>
    <n v="102"/>
    <d v="2018-07-06T00:00:00"/>
    <n v="75000"/>
    <n v="0"/>
  </r>
  <r>
    <x v="192"/>
    <n v="23098718000249"/>
    <x v="166"/>
    <n v="164"/>
    <d v="2017-11-10T00:00:00"/>
    <n v="75000"/>
    <n v="0"/>
  </r>
  <r>
    <x v="192"/>
    <n v="23098718000249"/>
    <x v="166"/>
    <n v="189"/>
    <d v="2018-11-12T00:00:00"/>
    <n v="75000"/>
    <n v="0"/>
  </r>
  <r>
    <x v="193"/>
    <n v="5724327000120"/>
    <x v="167"/>
    <n v="0"/>
    <m/>
    <n v="0"/>
    <n v="0"/>
  </r>
  <r>
    <x v="193"/>
    <n v="5724327000120"/>
    <x v="167"/>
    <n v="61"/>
    <d v="2019-12-20T00:00:00"/>
    <n v="74999.960000000006"/>
    <n v="0"/>
  </r>
  <r>
    <x v="193"/>
    <n v="5724327000120"/>
    <x v="167"/>
    <n v="78"/>
    <d v="2020-06-03T00:00:00"/>
    <n v="74999.960000000006"/>
    <n v="0"/>
  </r>
  <r>
    <x v="193"/>
    <n v="5724327000120"/>
    <x v="167"/>
    <n v="89"/>
    <d v="2018-06-28T00:00:00"/>
    <n v="75000"/>
    <n v="0"/>
  </r>
  <r>
    <x v="193"/>
    <n v="5724327000120"/>
    <x v="167"/>
    <n v="90"/>
    <d v="2019-08-05T00:00:00"/>
    <n v="75000"/>
    <n v="0"/>
  </r>
  <r>
    <x v="193"/>
    <n v="5724327000120"/>
    <x v="167"/>
    <n v="168"/>
    <d v="2017-11-10T00:00:00"/>
    <n v="75000"/>
    <n v="0"/>
  </r>
  <r>
    <x v="193"/>
    <n v="5724327000120"/>
    <x v="167"/>
    <n v="198"/>
    <d v="2018-11-22T00:00:00"/>
    <n v="75000"/>
    <n v="0"/>
  </r>
  <r>
    <x v="194"/>
    <n v="6951814000198"/>
    <x v="168"/>
    <n v="0"/>
    <m/>
    <n v="0"/>
    <n v="0"/>
  </r>
  <r>
    <x v="194"/>
    <n v="6951814000198"/>
    <x v="168"/>
    <n v="22"/>
    <d v="2019-11-27T00:00:00"/>
    <n v="75000"/>
    <n v="0"/>
  </r>
  <r>
    <x v="194"/>
    <n v="6951814000198"/>
    <x v="168"/>
    <n v="66"/>
    <d v="2019-06-24T00:00:00"/>
    <n v="33000"/>
    <n v="0"/>
  </r>
  <r>
    <x v="194"/>
    <n v="6951814000198"/>
    <x v="168"/>
    <n v="84"/>
    <d v="2020-06-03T00:00:00"/>
    <n v="75000"/>
    <n v="0"/>
  </r>
  <r>
    <x v="194"/>
    <n v="6951814000198"/>
    <x v="168"/>
    <n v="100"/>
    <d v="2019-08-07T00:00:00"/>
    <n v="42000"/>
    <n v="0"/>
  </r>
  <r>
    <x v="194"/>
    <n v="6951814000198"/>
    <x v="168"/>
    <n v="115"/>
    <d v="2018-07-11T00:00:00"/>
    <n v="75000"/>
    <n v="0"/>
  </r>
  <r>
    <x v="194"/>
    <n v="6951814000198"/>
    <x v="168"/>
    <n v="180"/>
    <d v="2017-11-20T00:00:00"/>
    <n v="75000"/>
    <n v="0"/>
  </r>
  <r>
    <x v="194"/>
    <n v="6951814000198"/>
    <x v="168"/>
    <n v="194"/>
    <d v="2018-11-22T00:00:00"/>
    <n v="75000"/>
    <n v="0"/>
  </r>
  <r>
    <x v="195"/>
    <n v="13134031000187"/>
    <x v="169"/>
    <n v="0"/>
    <m/>
    <n v="0"/>
    <n v="0"/>
  </r>
  <r>
    <x v="195"/>
    <n v="13134031000187"/>
    <x v="169"/>
    <n v="44"/>
    <d v="2019-12-11T00:00:00"/>
    <n v="0"/>
    <n v="0"/>
  </r>
  <r>
    <x v="195"/>
    <n v="13134031000187"/>
    <x v="169"/>
    <n v="56"/>
    <d v="2019-12-13T00:00:00"/>
    <n v="75000"/>
    <n v="0"/>
  </r>
  <r>
    <x v="195"/>
    <n v="13134031000187"/>
    <x v="169"/>
    <n v="78"/>
    <d v="2019-08-05T00:00:00"/>
    <n v="75000"/>
    <n v="0"/>
  </r>
  <r>
    <x v="195"/>
    <n v="13134031000187"/>
    <x v="169"/>
    <n v="80"/>
    <d v="2020-06-03T00:00:00"/>
    <n v="75000"/>
    <n v="0"/>
  </r>
  <r>
    <x v="195"/>
    <n v="13134031000187"/>
    <x v="169"/>
    <n v="93"/>
    <d v="2018-06-28T00:00:00"/>
    <n v="75000"/>
    <n v="0"/>
  </r>
  <r>
    <x v="195"/>
    <n v="13134031000187"/>
    <x v="169"/>
    <n v="200"/>
    <d v="2018-11-22T00:00:00"/>
    <n v="75000"/>
    <n v="0"/>
  </r>
  <r>
    <x v="196"/>
    <n v="4970973000104"/>
    <x v="170"/>
    <n v="0"/>
    <m/>
    <n v="0"/>
    <n v="0"/>
  </r>
  <r>
    <x v="196"/>
    <n v="4970973000104"/>
    <x v="170"/>
    <n v="63"/>
    <d v="2019-12-20T00:00:00"/>
    <n v="75000"/>
    <n v="0"/>
  </r>
  <r>
    <x v="196"/>
    <n v="4970973000104"/>
    <x v="170"/>
    <n v="88"/>
    <d v="2018-06-28T00:00:00"/>
    <n v="75000"/>
    <n v="0"/>
  </r>
  <r>
    <x v="196"/>
    <n v="4970973000104"/>
    <x v="170"/>
    <n v="109"/>
    <d v="2019-09-09T00:00:00"/>
    <n v="75000"/>
    <n v="0"/>
  </r>
  <r>
    <x v="196"/>
    <n v="4970973000104"/>
    <x v="170"/>
    <n v="169"/>
    <d v="2017-11-10T00:00:00"/>
    <n v="75000"/>
    <n v="0"/>
  </r>
  <r>
    <x v="196"/>
    <n v="4970973000104"/>
    <x v="170"/>
    <n v="232"/>
    <d v="2018-12-11T00:00:00"/>
    <n v="75000"/>
    <n v="0"/>
  </r>
  <r>
    <x v="197"/>
    <n v="15171442000178"/>
    <x v="171"/>
    <n v="0"/>
    <m/>
    <n v="0"/>
    <n v="0"/>
  </r>
  <r>
    <x v="197"/>
    <n v="15171442000178"/>
    <x v="171"/>
    <n v="24"/>
    <d v="2019-11-27T00:00:00"/>
    <n v="75000"/>
    <n v="0"/>
  </r>
  <r>
    <x v="197"/>
    <n v="15171442000178"/>
    <x v="171"/>
    <n v="64"/>
    <d v="2019-06-24T00:00:00"/>
    <n v="33000"/>
    <n v="0"/>
  </r>
  <r>
    <x v="197"/>
    <n v="15171442000178"/>
    <x v="171"/>
    <n v="71"/>
    <d v="2020-06-02T00:00:00"/>
    <n v="75000"/>
    <n v="0"/>
  </r>
  <r>
    <x v="197"/>
    <n v="15171442000178"/>
    <x v="171"/>
    <n v="79"/>
    <d v="2019-08-05T00:00:00"/>
    <n v="42000"/>
    <n v="0"/>
  </r>
  <r>
    <x v="197"/>
    <n v="15171442000178"/>
    <x v="171"/>
    <n v="94"/>
    <d v="2018-06-28T00:00:00"/>
    <n v="75000"/>
    <n v="0"/>
  </r>
  <r>
    <x v="197"/>
    <n v="15171442000178"/>
    <x v="171"/>
    <n v="165"/>
    <d v="2017-11-10T00:00:00"/>
    <n v="0"/>
    <n v="0"/>
  </r>
  <r>
    <x v="197"/>
    <n v="15171442000178"/>
    <x v="171"/>
    <n v="191"/>
    <d v="2018-11-12T00:00:00"/>
    <n v="75000"/>
    <n v="0"/>
  </r>
  <r>
    <x v="198"/>
    <n v="17515115000111"/>
    <x v="56"/>
    <n v="0"/>
    <m/>
    <n v="0"/>
    <n v="0"/>
  </r>
  <r>
    <x v="198"/>
    <n v="17515115000111"/>
    <x v="56"/>
    <n v="27"/>
    <d v="2019-11-27T00:00:00"/>
    <n v="75000"/>
    <n v="0"/>
  </r>
  <r>
    <x v="198"/>
    <n v="17515115000111"/>
    <x v="56"/>
    <n v="70"/>
    <d v="2020-06-02T00:00:00"/>
    <n v="75000"/>
    <n v="0"/>
  </r>
  <r>
    <x v="198"/>
    <n v="17515115000111"/>
    <x v="56"/>
    <n v="71"/>
    <d v="2019-06-24T00:00:00"/>
    <n v="33000"/>
    <n v="0"/>
  </r>
  <r>
    <x v="198"/>
    <n v="17515115000111"/>
    <x v="56"/>
    <n v="92"/>
    <d v="2018-06-28T00:00:00"/>
    <n v="75000"/>
    <n v="0"/>
  </r>
  <r>
    <x v="198"/>
    <n v="17515115000111"/>
    <x v="56"/>
    <n v="98"/>
    <d v="2019-08-06T00:00:00"/>
    <n v="42000"/>
    <n v="0"/>
  </r>
  <r>
    <x v="198"/>
    <n v="17515115000111"/>
    <x v="56"/>
    <n v="190"/>
    <d v="2018-11-12T00:00:00"/>
    <n v="75000"/>
    <n v="0"/>
  </r>
  <r>
    <x v="199"/>
    <n v="8436343000105"/>
    <x v="172"/>
    <n v="0"/>
    <m/>
    <n v="0"/>
    <n v="0"/>
  </r>
  <r>
    <x v="199"/>
    <n v="8436343000105"/>
    <x v="172"/>
    <n v="66"/>
    <d v="2020-06-02T00:00:00"/>
    <n v="75000"/>
    <n v="0"/>
  </r>
  <r>
    <x v="199"/>
    <n v="8436343000105"/>
    <x v="172"/>
    <n v="111"/>
    <d v="2019-09-17T00:00:00"/>
    <n v="74999.98"/>
    <n v="0"/>
  </r>
  <r>
    <x v="199"/>
    <n v="8436343000105"/>
    <x v="172"/>
    <n v="116"/>
    <d v="2018-07-11T00:00:00"/>
    <n v="75000"/>
    <n v="0"/>
  </r>
  <r>
    <x v="199"/>
    <n v="8436343000105"/>
    <x v="172"/>
    <n v="182"/>
    <d v="2017-11-20T00:00:00"/>
    <n v="75000"/>
    <n v="0"/>
  </r>
  <r>
    <x v="200"/>
    <n v="22232359000127"/>
    <x v="173"/>
    <n v="0"/>
    <m/>
    <n v="0"/>
    <n v="0"/>
  </r>
  <r>
    <x v="200"/>
    <n v="22232359000127"/>
    <x v="173"/>
    <n v="18"/>
    <d v="2019-11-27T00:00:00"/>
    <n v="0"/>
    <n v="0"/>
  </r>
  <r>
    <x v="200"/>
    <n v="22232359000127"/>
    <x v="173"/>
    <n v="25"/>
    <d v="2019-11-27T00:00:00"/>
    <n v="75000"/>
    <n v="0"/>
  </r>
  <r>
    <x v="200"/>
    <n v="22232359000127"/>
    <x v="173"/>
    <n v="70"/>
    <d v="2019-06-24T00:00:00"/>
    <n v="33000"/>
    <n v="0"/>
  </r>
  <r>
    <x v="200"/>
    <n v="22232359000127"/>
    <x v="173"/>
    <n v="75"/>
    <d v="2020-06-03T00:00:00"/>
    <n v="75000"/>
    <n v="0"/>
  </r>
  <r>
    <x v="200"/>
    <n v="22232359000127"/>
    <x v="173"/>
    <n v="77"/>
    <d v="2019-08-05T00:00:00"/>
    <n v="42000"/>
    <n v="0"/>
  </r>
  <r>
    <x v="200"/>
    <n v="22232359000127"/>
    <x v="173"/>
    <n v="97"/>
    <d v="2018-06-28T00:00:00"/>
    <n v="75000"/>
    <n v="0"/>
  </r>
  <r>
    <x v="200"/>
    <n v="22232359000127"/>
    <x v="173"/>
    <n v="181"/>
    <d v="2017-11-20T00:00:00"/>
    <n v="0"/>
    <n v="0"/>
  </r>
  <r>
    <x v="201"/>
    <n v="22390686000107"/>
    <x v="17"/>
    <n v="0"/>
    <m/>
    <n v="0"/>
    <n v="0"/>
  </r>
  <r>
    <x v="201"/>
    <n v="22390686000107"/>
    <x v="17"/>
    <n v="45"/>
    <d v="2019-12-11T00:00:00"/>
    <n v="0"/>
    <n v="0"/>
  </r>
  <r>
    <x v="201"/>
    <n v="22390686000107"/>
    <x v="17"/>
    <n v="52"/>
    <d v="2019-12-12T00:00:00"/>
    <n v="75000"/>
    <n v="0"/>
  </r>
  <r>
    <x v="201"/>
    <n v="22390686000107"/>
    <x v="17"/>
    <n v="76"/>
    <d v="2020-06-03T00:00:00"/>
    <n v="75000"/>
    <n v="0"/>
  </r>
  <r>
    <x v="201"/>
    <n v="22390686000107"/>
    <x v="17"/>
    <n v="90"/>
    <d v="2018-06-28T00:00:00"/>
    <n v="75000"/>
    <n v="0"/>
  </r>
  <r>
    <x v="201"/>
    <n v="22390686000107"/>
    <x v="17"/>
    <n v="91"/>
    <d v="2019-08-05T00:00:00"/>
    <n v="75000"/>
    <n v="0"/>
  </r>
  <r>
    <x v="201"/>
    <n v="22390686000107"/>
    <x v="17"/>
    <n v="163"/>
    <d v="2017-11-10T00:00:00"/>
    <n v="75000"/>
    <n v="0"/>
  </r>
  <r>
    <x v="201"/>
    <n v="22390686000107"/>
    <x v="17"/>
    <n v="201"/>
    <d v="2018-11-22T00:00:00"/>
    <n v="75000"/>
    <n v="0"/>
  </r>
  <r>
    <x v="202"/>
    <n v="5467433000175"/>
    <x v="174"/>
    <n v="0"/>
    <m/>
    <n v="0"/>
    <n v="0"/>
  </r>
  <r>
    <x v="202"/>
    <n v="5467433000175"/>
    <x v="174"/>
    <n v="40"/>
    <d v="2019-12-11T00:00:00"/>
    <n v="75000"/>
    <n v="0"/>
  </r>
  <r>
    <x v="202"/>
    <n v="5467433000175"/>
    <x v="174"/>
    <n v="77"/>
    <d v="2020-06-03T00:00:00"/>
    <n v="75000"/>
    <n v="0"/>
  </r>
  <r>
    <x v="202"/>
    <n v="5467433000175"/>
    <x v="174"/>
    <n v="95"/>
    <d v="2019-08-05T00:00:00"/>
    <n v="75000"/>
    <n v="0"/>
  </r>
  <r>
    <x v="202"/>
    <n v="5467433000175"/>
    <x v="174"/>
    <n v="119"/>
    <d v="2018-07-11T00:00:00"/>
    <n v="75000"/>
    <n v="0"/>
  </r>
  <r>
    <x v="202"/>
    <n v="5467433000175"/>
    <x v="174"/>
    <n v="203"/>
    <d v="2018-11-23T00:00:00"/>
    <n v="75000"/>
    <n v="0"/>
  </r>
  <r>
    <x v="203"/>
    <n v="11204503000103"/>
    <x v="175"/>
    <n v="0"/>
    <m/>
    <n v="0"/>
    <n v="0"/>
  </r>
  <r>
    <x v="203"/>
    <n v="11204503000103"/>
    <x v="175"/>
    <n v="91"/>
    <d v="2018-06-28T00:00:00"/>
    <n v="75000"/>
    <n v="0"/>
  </r>
  <r>
    <x v="203"/>
    <n v="11204503000103"/>
    <x v="175"/>
    <n v="170"/>
    <d v="2017-11-10T00:00:00"/>
    <n v="75000"/>
    <n v="0"/>
  </r>
  <r>
    <x v="204"/>
    <n v="26232447000260"/>
    <x v="14"/>
    <n v="0"/>
    <m/>
    <n v="0"/>
    <n v="0"/>
  </r>
  <r>
    <x v="204"/>
    <n v="26232447000260"/>
    <x v="14"/>
    <n v="23"/>
    <d v="2019-11-27T00:00:00"/>
    <n v="75000"/>
    <n v="0"/>
  </r>
  <r>
    <x v="204"/>
    <n v="26232447000260"/>
    <x v="14"/>
    <n v="68"/>
    <d v="2019-06-24T00:00:00"/>
    <n v="33000"/>
    <n v="0"/>
  </r>
  <r>
    <x v="204"/>
    <n v="26232447000260"/>
    <x v="14"/>
    <n v="73"/>
    <d v="2020-06-03T00:00:00"/>
    <n v="75000"/>
    <n v="0"/>
  </r>
  <r>
    <x v="204"/>
    <n v="26232447000260"/>
    <x v="14"/>
    <n v="76"/>
    <d v="2019-08-05T00:00:00"/>
    <n v="42000"/>
    <n v="0"/>
  </r>
  <r>
    <x v="204"/>
    <n v="26232447000260"/>
    <x v="14"/>
    <n v="101"/>
    <d v="2018-07-06T00:00:00"/>
    <n v="75000"/>
    <n v="0"/>
  </r>
  <r>
    <x v="204"/>
    <n v="26232447000260"/>
    <x v="14"/>
    <n v="167"/>
    <d v="2017-11-10T00:00:00"/>
    <n v="75000"/>
    <n v="0"/>
  </r>
  <r>
    <x v="204"/>
    <n v="26232447000260"/>
    <x v="14"/>
    <n v="196"/>
    <d v="2018-11-22T00:00:00"/>
    <n v="75000"/>
    <n v="0"/>
  </r>
  <r>
    <x v="205"/>
    <n v="70934914000105"/>
    <x v="32"/>
    <n v="0"/>
    <m/>
    <n v="0"/>
    <n v="0"/>
  </r>
  <r>
    <x v="205"/>
    <n v="70934914000105"/>
    <x v="32"/>
    <n v="67"/>
    <d v="2019-12-30T00:00:00"/>
    <n v="74995.740000000005"/>
    <n v="0"/>
  </r>
  <r>
    <x v="205"/>
    <n v="70934914000105"/>
    <x v="32"/>
    <n v="108"/>
    <d v="2019-09-09T00:00:00"/>
    <n v="75000"/>
    <n v="0"/>
  </r>
  <r>
    <x v="205"/>
    <n v="70934914000105"/>
    <x v="32"/>
    <n v="121"/>
    <d v="2018-07-11T00:00:00"/>
    <n v="75000"/>
    <n v="0"/>
  </r>
  <r>
    <x v="205"/>
    <n v="70934914000105"/>
    <x v="32"/>
    <n v="174"/>
    <d v="2017-11-10T00:00:00"/>
    <n v="75000"/>
    <n v="0"/>
  </r>
  <r>
    <x v="205"/>
    <n v="70934914000105"/>
    <x v="32"/>
    <n v="231"/>
    <d v="2018-12-11T00:00:00"/>
    <n v="75000"/>
    <n v="0"/>
  </r>
  <r>
    <x v="206"/>
    <n v="3725341000112"/>
    <x v="176"/>
    <n v="0"/>
    <m/>
    <n v="0"/>
    <n v="0"/>
  </r>
  <r>
    <x v="206"/>
    <n v="3725341000112"/>
    <x v="176"/>
    <n v="41"/>
    <d v="2019-12-11T00:00:00"/>
    <n v="75000"/>
    <n v="0"/>
  </r>
  <r>
    <x v="206"/>
    <n v="3725341000112"/>
    <x v="176"/>
    <n v="86"/>
    <d v="2020-06-03T00:00:00"/>
    <n v="75000"/>
    <n v="0"/>
  </r>
  <r>
    <x v="206"/>
    <n v="3725341000112"/>
    <x v="176"/>
    <n v="89"/>
    <d v="2019-08-05T00:00:00"/>
    <n v="75000"/>
    <n v="0"/>
  </r>
  <r>
    <x v="206"/>
    <n v="3725341000112"/>
    <x v="176"/>
    <n v="95"/>
    <d v="2018-06-28T00:00:00"/>
    <n v="75000"/>
    <n v="0"/>
  </r>
  <r>
    <x v="206"/>
    <n v="3725341000112"/>
    <x v="176"/>
    <n v="236"/>
    <d v="2018-12-12T00:00:00"/>
    <n v="75000"/>
    <n v="0"/>
  </r>
  <r>
    <x v="207"/>
    <n v="10710511000150"/>
    <x v="177"/>
    <n v="0"/>
    <m/>
    <n v="0"/>
    <n v="0"/>
  </r>
  <r>
    <x v="207"/>
    <n v="10710511000150"/>
    <x v="177"/>
    <n v="21"/>
    <d v="2019-11-27T00:00:00"/>
    <n v="75000"/>
    <n v="0"/>
  </r>
  <r>
    <x v="207"/>
    <n v="10710511000150"/>
    <x v="177"/>
    <n v="67"/>
    <d v="2019-06-24T00:00:00"/>
    <n v="36000"/>
    <n v="0"/>
  </r>
  <r>
    <x v="207"/>
    <n v="10710511000150"/>
    <x v="177"/>
    <n v="82"/>
    <d v="2019-08-05T00:00:00"/>
    <n v="39000"/>
    <n v="0"/>
  </r>
  <r>
    <x v="207"/>
    <n v="10710511000150"/>
    <x v="177"/>
    <n v="83"/>
    <d v="2020-06-03T00:00:00"/>
    <n v="75000"/>
    <n v="0"/>
  </r>
  <r>
    <x v="207"/>
    <n v="10710511000150"/>
    <x v="177"/>
    <n v="118"/>
    <d v="2018-07-11T00:00:00"/>
    <n v="75000"/>
    <n v="0"/>
  </r>
  <r>
    <x v="207"/>
    <n v="10710511000150"/>
    <x v="177"/>
    <n v="172"/>
    <d v="2017-11-10T00:00:00"/>
    <n v="75000"/>
    <n v="0"/>
  </r>
  <r>
    <x v="207"/>
    <n v="10710511000150"/>
    <x v="177"/>
    <n v="195"/>
    <d v="2018-11-22T00:00:00"/>
    <n v="75000"/>
    <n v="0"/>
  </r>
  <r>
    <x v="208"/>
    <n v="17005216000142"/>
    <x v="178"/>
    <n v="0"/>
    <m/>
    <n v="0"/>
    <n v="0"/>
  </r>
  <r>
    <x v="209"/>
    <n v="6207190000107"/>
    <x v="179"/>
    <n v="0"/>
    <m/>
    <n v="0"/>
    <n v="0"/>
  </r>
  <r>
    <x v="209"/>
    <n v="6207190000107"/>
    <x v="179"/>
    <n v="2279"/>
    <d v="2017-12-22T00:00:00"/>
    <n v="35000"/>
    <n v="0"/>
  </r>
  <r>
    <x v="209"/>
    <n v="6207190000107"/>
    <x v="179"/>
    <n v="2280"/>
    <d v="2017-12-22T00:00:00"/>
    <n v="15000"/>
    <n v="0"/>
  </r>
  <r>
    <x v="210"/>
    <n v="9553643000137"/>
    <x v="180"/>
    <n v="0"/>
    <m/>
    <n v="0"/>
    <n v="0"/>
  </r>
  <r>
    <x v="210"/>
    <n v="9553643000137"/>
    <x v="180"/>
    <n v="1793"/>
    <d v="2017-10-04T00:00:00"/>
    <n v="250000"/>
    <n v="0"/>
  </r>
  <r>
    <x v="211"/>
    <n v="16911508000181"/>
    <x v="181"/>
    <n v="0"/>
    <m/>
    <n v="0"/>
    <n v="0"/>
  </r>
  <r>
    <x v="211"/>
    <n v="16911508000181"/>
    <x v="181"/>
    <n v="2152"/>
    <d v="2017-12-05T00:00:00"/>
    <n v="60000"/>
    <n v="0"/>
  </r>
  <r>
    <x v="212"/>
    <n v="4698556000154"/>
    <x v="182"/>
    <n v="0"/>
    <m/>
    <n v="0"/>
    <n v="0"/>
  </r>
  <r>
    <x v="212"/>
    <n v="4698556000154"/>
    <x v="182"/>
    <n v="43"/>
    <d v="2019-12-11T00:00:00"/>
    <n v="75000"/>
    <n v="0"/>
  </r>
  <r>
    <x v="212"/>
    <n v="4698556000154"/>
    <x v="182"/>
    <n v="82"/>
    <d v="2020-06-03T00:00:00"/>
    <n v="75000"/>
    <n v="0"/>
  </r>
  <r>
    <x v="212"/>
    <n v="4698556000154"/>
    <x v="182"/>
    <n v="101"/>
    <d v="2019-08-08T00:00:00"/>
    <n v="75000"/>
    <n v="0"/>
  </r>
  <r>
    <x v="212"/>
    <n v="4698556000154"/>
    <x v="182"/>
    <n v="117"/>
    <d v="2018-07-11T00:00:00"/>
    <n v="75000"/>
    <n v="0"/>
  </r>
  <r>
    <x v="212"/>
    <n v="4698556000154"/>
    <x v="182"/>
    <n v="235"/>
    <d v="2018-12-12T00:00:00"/>
    <n v="75000"/>
    <n v="0"/>
  </r>
  <r>
    <x v="213"/>
    <n v="16928483000129"/>
    <x v="183"/>
    <n v="0"/>
    <m/>
    <n v="0"/>
    <n v="0"/>
  </r>
  <r>
    <x v="213"/>
    <n v="16928483000129"/>
    <x v="183"/>
    <n v="910"/>
    <d v="2017-09-22T00:00:00"/>
    <n v="80000"/>
    <n v="0"/>
  </r>
  <r>
    <x v="214"/>
    <n v="1612492000139"/>
    <x v="184"/>
    <n v="0"/>
    <m/>
    <n v="0"/>
    <n v="0"/>
  </r>
  <r>
    <x v="214"/>
    <n v="1612492000139"/>
    <x v="184"/>
    <n v="909"/>
    <d v="2017-09-22T00:00:00"/>
    <n v="0"/>
    <n v="0"/>
  </r>
  <r>
    <x v="214"/>
    <n v="1612492000139"/>
    <x v="184"/>
    <n v="912"/>
    <d v="2017-09-26T00:00:00"/>
    <n v="50000"/>
    <n v="0"/>
  </r>
  <r>
    <x v="215"/>
    <n v="1612485000137"/>
    <x v="185"/>
    <n v="0"/>
    <m/>
    <n v="0"/>
    <n v="0"/>
  </r>
  <r>
    <x v="215"/>
    <n v="1612485000137"/>
    <x v="185"/>
    <n v="911"/>
    <d v="2017-09-22T00:00:00"/>
    <n v="80000"/>
    <n v="0"/>
  </r>
  <r>
    <x v="216"/>
    <n v="5626413000108"/>
    <x v="186"/>
    <n v="0"/>
    <m/>
    <n v="0"/>
    <n v="0"/>
  </r>
  <r>
    <x v="217"/>
    <n v="18675959000192"/>
    <x v="187"/>
    <n v="0"/>
    <m/>
    <n v="0"/>
    <n v="0"/>
  </r>
  <r>
    <x v="217"/>
    <n v="18675959000192"/>
    <x v="187"/>
    <n v="214"/>
    <d v="2017-12-28T00:00:00"/>
    <n v="200000"/>
    <n v="0"/>
  </r>
  <r>
    <x v="218"/>
    <n v="18299537000160"/>
    <x v="188"/>
    <n v="0"/>
    <m/>
    <n v="0"/>
    <n v="0"/>
  </r>
  <r>
    <x v="219"/>
    <n v="17754201000187"/>
    <x v="144"/>
    <n v="0"/>
    <m/>
    <n v="0"/>
    <n v="0"/>
  </r>
  <r>
    <x v="220"/>
    <n v="4014190000157"/>
    <x v="189"/>
    <n v="0"/>
    <m/>
    <n v="0"/>
    <n v="0"/>
  </r>
  <r>
    <x v="220"/>
    <n v="4014190000157"/>
    <x v="189"/>
    <n v="44"/>
    <d v="2017-12-01T00:00:00"/>
    <n v="28993.57"/>
    <n v="0"/>
  </r>
  <r>
    <x v="221"/>
    <n v="18585570000156"/>
    <x v="190"/>
    <n v="0"/>
    <m/>
    <n v="0"/>
    <n v="0"/>
  </r>
  <r>
    <x v="222"/>
    <n v="17694852000129"/>
    <x v="191"/>
    <n v="0"/>
    <m/>
    <n v="0"/>
    <n v="0"/>
  </r>
  <r>
    <x v="223"/>
    <n v="18557561000151"/>
    <x v="192"/>
    <n v="0"/>
    <m/>
    <n v="0"/>
    <n v="0"/>
  </r>
  <r>
    <x v="224"/>
    <n v="18008888000174"/>
    <x v="193"/>
    <n v="0"/>
    <m/>
    <n v="0"/>
    <n v="0"/>
  </r>
  <r>
    <x v="225"/>
    <n v="17782616000164"/>
    <x v="194"/>
    <n v="0"/>
    <m/>
    <n v="0"/>
    <n v="0"/>
  </r>
  <r>
    <x v="225"/>
    <n v="17782616000164"/>
    <x v="194"/>
    <n v="191"/>
    <d v="2017-11-06T00:00:00"/>
    <n v="299970"/>
    <n v="0"/>
  </r>
  <r>
    <x v="226"/>
    <n v="18715474000185"/>
    <x v="195"/>
    <n v="0"/>
    <m/>
    <n v="0"/>
    <n v="0"/>
  </r>
  <r>
    <x v="226"/>
    <n v="18715474000185"/>
    <x v="195"/>
    <n v="227"/>
    <d v="2017-12-28T00:00:00"/>
    <n v="110000"/>
    <n v="0"/>
  </r>
  <r>
    <x v="227"/>
    <n v="18303180000146"/>
    <x v="196"/>
    <n v="0"/>
    <m/>
    <n v="0"/>
    <n v="0"/>
  </r>
  <r>
    <x v="228"/>
    <n v="18414607000183"/>
    <x v="126"/>
    <n v="0"/>
    <m/>
    <n v="0"/>
    <n v="0"/>
  </r>
  <r>
    <x v="229"/>
    <n v="18298190000130"/>
    <x v="197"/>
    <n v="0"/>
    <m/>
    <n v="0"/>
    <n v="0"/>
  </r>
  <r>
    <x v="230"/>
    <n v="18457218000135"/>
    <x v="198"/>
    <n v="0"/>
    <m/>
    <n v="0"/>
    <n v="0"/>
  </r>
  <r>
    <x v="230"/>
    <n v="18457218000135"/>
    <x v="198"/>
    <n v="206"/>
    <d v="2017-12-20T00:00:00"/>
    <n v="665000"/>
    <n v="0"/>
  </r>
  <r>
    <x v="231"/>
    <n v="19368711000141"/>
    <x v="199"/>
    <n v="0"/>
    <m/>
    <n v="0"/>
    <n v="0"/>
  </r>
  <r>
    <x v="231"/>
    <n v="19368711000141"/>
    <x v="199"/>
    <n v="2226"/>
    <d v="2017-12-15T00:00:00"/>
    <n v="24400"/>
    <n v="0"/>
  </r>
  <r>
    <x v="232"/>
    <n v="15010043000125"/>
    <x v="200"/>
    <n v="0"/>
    <m/>
    <n v="0"/>
    <n v="0"/>
  </r>
  <r>
    <x v="232"/>
    <n v="15010043000125"/>
    <x v="200"/>
    <n v="2159"/>
    <d v="2017-12-05T00:00:00"/>
    <n v="0"/>
    <n v="0"/>
  </r>
  <r>
    <x v="232"/>
    <n v="15010043000125"/>
    <x v="200"/>
    <n v="2223"/>
    <d v="2017-12-15T00:00:00"/>
    <n v="15000"/>
    <n v="0"/>
  </r>
  <r>
    <x v="233"/>
    <n v="2734798000120"/>
    <x v="201"/>
    <n v="0"/>
    <m/>
    <n v="0"/>
    <n v="0"/>
  </r>
  <r>
    <x v="233"/>
    <n v="2734798000120"/>
    <x v="201"/>
    <n v="20"/>
    <d v="2017-12-01T00:00:00"/>
    <n v="20000"/>
    <n v="0"/>
  </r>
  <r>
    <x v="234"/>
    <n v="17754136000190"/>
    <x v="202"/>
    <n v="0"/>
    <m/>
    <n v="0"/>
    <n v="0"/>
  </r>
  <r>
    <x v="234"/>
    <n v="17754136000190"/>
    <x v="202"/>
    <n v="1727"/>
    <d v="2017-10-03T00:00:00"/>
    <n v="100000"/>
    <n v="0"/>
  </r>
  <r>
    <x v="235"/>
    <n v="16864662000140"/>
    <x v="203"/>
    <n v="0"/>
    <m/>
    <n v="0"/>
    <n v="0"/>
  </r>
  <r>
    <x v="235"/>
    <n v="16864662000140"/>
    <x v="203"/>
    <n v="48"/>
    <d v="2017-12-01T00:00:00"/>
    <n v="25000"/>
    <n v="0"/>
  </r>
  <r>
    <x v="236"/>
    <n v="11304308000147"/>
    <x v="204"/>
    <n v="0"/>
    <m/>
    <n v="0"/>
    <n v="0"/>
  </r>
  <r>
    <x v="236"/>
    <n v="11304308000147"/>
    <x v="204"/>
    <n v="2162"/>
    <d v="2017-12-05T00:00:00"/>
    <n v="0"/>
    <n v="0"/>
  </r>
  <r>
    <x v="236"/>
    <n v="11304308000147"/>
    <x v="204"/>
    <n v="2225"/>
    <d v="2017-12-15T00:00:00"/>
    <n v="30000"/>
    <n v="0"/>
  </r>
  <r>
    <x v="237"/>
    <n v="18307413000189"/>
    <x v="205"/>
    <n v="0"/>
    <m/>
    <n v="0"/>
    <n v="0"/>
  </r>
  <r>
    <x v="238"/>
    <n v="18114223000145"/>
    <x v="206"/>
    <n v="0"/>
    <m/>
    <n v="0"/>
    <n v="0"/>
  </r>
  <r>
    <x v="238"/>
    <n v="18114223000145"/>
    <x v="206"/>
    <n v="188"/>
    <d v="2017-10-27T00:00:00"/>
    <n v="110000"/>
    <n v="0"/>
  </r>
  <r>
    <x v="239"/>
    <n v="18008888000174"/>
    <x v="193"/>
    <n v="0"/>
    <m/>
    <n v="0"/>
    <n v="0"/>
  </r>
  <r>
    <x v="240"/>
    <n v="18602078000141"/>
    <x v="207"/>
    <n v="0"/>
    <m/>
    <n v="0"/>
    <n v="0"/>
  </r>
  <r>
    <x v="241"/>
    <n v="16886871000194"/>
    <x v="208"/>
    <n v="0"/>
    <m/>
    <n v="0"/>
    <n v="0"/>
  </r>
  <r>
    <x v="242"/>
    <n v="18140764000148"/>
    <x v="114"/>
    <n v="0"/>
    <m/>
    <n v="0"/>
    <n v="0"/>
  </r>
  <r>
    <x v="243"/>
    <n v="20905865000104"/>
    <x v="63"/>
    <n v="0"/>
    <m/>
    <n v="0"/>
    <n v="0"/>
  </r>
  <r>
    <x v="244"/>
    <n v="18313866000118"/>
    <x v="209"/>
    <n v="0"/>
    <m/>
    <n v="0"/>
    <n v="0"/>
  </r>
  <r>
    <x v="245"/>
    <n v="66230384000147"/>
    <x v="210"/>
    <n v="0"/>
    <m/>
    <n v="0"/>
    <n v="0"/>
  </r>
  <r>
    <x v="245"/>
    <n v="66230384000147"/>
    <x v="210"/>
    <n v="192"/>
    <d v="2017-11-06T00:00:00"/>
    <n v="86000"/>
    <n v="0"/>
  </r>
  <r>
    <x v="246"/>
    <n v="18295311000190"/>
    <x v="211"/>
    <n v="0"/>
    <m/>
    <n v="0"/>
    <n v="0"/>
  </r>
  <r>
    <x v="247"/>
    <n v="18468041000172"/>
    <x v="212"/>
    <n v="0"/>
    <m/>
    <n v="0"/>
    <n v="0"/>
  </r>
  <r>
    <x v="248"/>
    <n v="18468033000126"/>
    <x v="147"/>
    <n v="0"/>
    <m/>
    <n v="0"/>
    <n v="0"/>
  </r>
  <r>
    <x v="248"/>
    <n v="18468033000126"/>
    <x v="147"/>
    <n v="1848"/>
    <d v="2017-10-25T00:00:00"/>
    <n v="18536.66"/>
    <n v="0"/>
  </r>
  <r>
    <x v="249"/>
    <n v="9593822000106"/>
    <x v="213"/>
    <n v="0"/>
    <m/>
    <n v="0"/>
    <n v="0"/>
  </r>
  <r>
    <x v="249"/>
    <n v="9593822000106"/>
    <x v="213"/>
    <n v="2263"/>
    <d v="2017-12-22T00:00:00"/>
    <n v="330000"/>
    <n v="0"/>
  </r>
  <r>
    <x v="250"/>
    <n v="18299453000126"/>
    <x v="214"/>
    <n v="0"/>
    <m/>
    <n v="0"/>
    <n v="0"/>
  </r>
  <r>
    <x v="251"/>
    <n v="26139790000184"/>
    <x v="215"/>
    <n v="0"/>
    <m/>
    <n v="0"/>
    <n v="0"/>
  </r>
  <r>
    <x v="251"/>
    <n v="26139790000184"/>
    <x v="215"/>
    <n v="2160"/>
    <d v="2017-12-05T00:00:00"/>
    <n v="15000"/>
    <n v="0"/>
  </r>
  <r>
    <x v="252"/>
    <n v="17955535000119"/>
    <x v="152"/>
    <n v="0"/>
    <m/>
    <n v="0"/>
    <n v="0"/>
  </r>
  <r>
    <x v="252"/>
    <n v="17955535000119"/>
    <x v="152"/>
    <n v="1852"/>
    <d v="2017-10-26T00:00:00"/>
    <n v="20000"/>
    <n v="0"/>
  </r>
  <r>
    <x v="253"/>
    <n v="4738723000143"/>
    <x v="216"/>
    <n v="0"/>
    <m/>
    <n v="0"/>
    <n v="0"/>
  </r>
  <r>
    <x v="253"/>
    <n v="4738723000143"/>
    <x v="216"/>
    <n v="2228"/>
    <d v="2017-12-15T00:00:00"/>
    <n v="41000"/>
    <n v="0"/>
  </r>
  <r>
    <x v="254"/>
    <n v="961315000103"/>
    <x v="217"/>
    <n v="0"/>
    <m/>
    <n v="0"/>
    <n v="0"/>
  </r>
  <r>
    <x v="254"/>
    <n v="961315000103"/>
    <x v="217"/>
    <n v="473"/>
    <d v="2017-12-27T00:00:00"/>
    <n v="1150000"/>
    <n v="0"/>
  </r>
  <r>
    <x v="255"/>
    <n v="21503892000113"/>
    <x v="218"/>
    <n v="0"/>
    <m/>
    <n v="0"/>
    <n v="0"/>
  </r>
  <r>
    <x v="255"/>
    <n v="21503892000113"/>
    <x v="218"/>
    <n v="45"/>
    <d v="2017-12-01T00:00:00"/>
    <n v="20000"/>
    <n v="0"/>
  </r>
  <r>
    <x v="256"/>
    <n v="21430061000169"/>
    <x v="219"/>
    <n v="0"/>
    <m/>
    <n v="0"/>
    <n v="0"/>
  </r>
  <r>
    <x v="256"/>
    <n v="21430061000169"/>
    <x v="219"/>
    <n v="47"/>
    <d v="2017-12-01T00:00:00"/>
    <n v="19997.7"/>
    <n v="0"/>
  </r>
  <r>
    <x v="257"/>
    <n v="17013038000100"/>
    <x v="220"/>
    <n v="0"/>
    <m/>
    <n v="0"/>
    <n v="0"/>
  </r>
  <r>
    <x v="257"/>
    <n v="17013038000100"/>
    <x v="220"/>
    <n v="18"/>
    <d v="2017-12-01T00:00:00"/>
    <n v="25000"/>
    <n v="0"/>
  </r>
  <r>
    <x v="258"/>
    <n v="1111142000199"/>
    <x v="221"/>
    <n v="0"/>
    <m/>
    <n v="0"/>
    <n v="0"/>
  </r>
  <r>
    <x v="259"/>
    <n v="20282166000155"/>
    <x v="222"/>
    <n v="0"/>
    <m/>
    <n v="0"/>
    <n v="0"/>
  </r>
  <r>
    <x v="259"/>
    <n v="20282166000155"/>
    <x v="222"/>
    <n v="17"/>
    <d v="2017-12-01T00:00:00"/>
    <n v="25000"/>
    <n v="0"/>
  </r>
  <r>
    <x v="260"/>
    <n v="26114348000101"/>
    <x v="223"/>
    <n v="0"/>
    <m/>
    <n v="0"/>
    <n v="0"/>
  </r>
  <r>
    <x v="260"/>
    <n v="26114348000101"/>
    <x v="223"/>
    <n v="38"/>
    <d v="2017-12-01T00:00:00"/>
    <n v="20000"/>
    <n v="0"/>
  </r>
  <r>
    <x v="261"/>
    <n v="1402703000109"/>
    <x v="224"/>
    <n v="0"/>
    <m/>
    <n v="0"/>
    <n v="0"/>
  </r>
  <r>
    <x v="261"/>
    <n v="1402703000109"/>
    <x v="224"/>
    <n v="113"/>
    <d v="2017-12-15T00:00:00"/>
    <n v="39999.800000000003"/>
    <n v="0"/>
  </r>
  <r>
    <x v="262"/>
    <n v="18409235000105"/>
    <x v="225"/>
    <n v="0"/>
    <m/>
    <n v="0"/>
    <n v="0"/>
  </r>
  <r>
    <x v="263"/>
    <n v="18245175000124"/>
    <x v="226"/>
    <n v="0"/>
    <m/>
    <n v="0"/>
    <n v="0"/>
  </r>
  <r>
    <x v="264"/>
    <n v="17754177000186"/>
    <x v="160"/>
    <n v="0"/>
    <m/>
    <n v="0"/>
    <n v="0"/>
  </r>
  <r>
    <x v="265"/>
    <n v="4226934000105"/>
    <x v="227"/>
    <n v="0"/>
    <m/>
    <n v="0"/>
    <n v="0"/>
  </r>
  <r>
    <x v="265"/>
    <n v="4226934000105"/>
    <x v="227"/>
    <n v="21"/>
    <d v="2017-12-01T00:00:00"/>
    <n v="25000"/>
    <n v="0"/>
  </r>
  <r>
    <x v="266"/>
    <n v="20288940000135"/>
    <x v="37"/>
    <n v="0"/>
    <m/>
    <n v="0"/>
    <n v="0"/>
  </r>
  <r>
    <x v="266"/>
    <n v="20288940000135"/>
    <x v="37"/>
    <n v="43"/>
    <d v="2017-12-01T00:00:00"/>
    <n v="30000"/>
    <n v="0"/>
  </r>
  <r>
    <x v="267"/>
    <n v="17935412000116"/>
    <x v="228"/>
    <n v="0"/>
    <m/>
    <n v="0"/>
    <n v="0"/>
  </r>
  <r>
    <x v="268"/>
    <n v="18133306000181"/>
    <x v="229"/>
    <n v="0"/>
    <m/>
    <n v="0"/>
    <n v="0"/>
  </r>
  <r>
    <x v="269"/>
    <n v="18244376000107"/>
    <x v="8"/>
    <n v="0"/>
    <m/>
    <n v="0"/>
    <n v="0"/>
  </r>
  <r>
    <x v="269"/>
    <n v="18244376000107"/>
    <x v="8"/>
    <n v="193"/>
    <d v="2017-12-01T00:00:00"/>
    <n v="0"/>
    <n v="0"/>
  </r>
  <r>
    <x v="269"/>
    <n v="18244376000107"/>
    <x v="8"/>
    <n v="210"/>
    <d v="2017-12-27T00:00:00"/>
    <n v="300000"/>
    <n v="0"/>
  </r>
  <r>
    <x v="270"/>
    <n v="18303222000149"/>
    <x v="230"/>
    <n v="0"/>
    <m/>
    <n v="0"/>
    <n v="0"/>
  </r>
  <r>
    <x v="271"/>
    <n v="18125138000182"/>
    <x v="231"/>
    <n v="0"/>
    <m/>
    <n v="0"/>
    <n v="0"/>
  </r>
  <r>
    <x v="272"/>
    <n v="18245175000124"/>
    <x v="226"/>
    <n v="0"/>
    <m/>
    <n v="0"/>
    <n v="0"/>
  </r>
  <r>
    <x v="273"/>
    <n v="24891418000102"/>
    <x v="232"/>
    <n v="0"/>
    <m/>
    <n v="0"/>
    <n v="0"/>
  </r>
  <r>
    <x v="273"/>
    <n v="24891418000102"/>
    <x v="232"/>
    <n v="1016"/>
    <d v="2017-10-11T00:00:00"/>
    <n v="60000"/>
    <n v="0"/>
  </r>
  <r>
    <x v="274"/>
    <n v="18316273000105"/>
    <x v="233"/>
    <n v="0"/>
    <m/>
    <n v="0"/>
    <n v="0"/>
  </r>
  <r>
    <x v="274"/>
    <n v="18316273000105"/>
    <x v="233"/>
    <n v="208"/>
    <d v="2017-12-22T00:00:00"/>
    <n v="142642"/>
    <n v="0"/>
  </r>
  <r>
    <x v="275"/>
    <n v="1613076000155"/>
    <x v="234"/>
    <n v="0"/>
    <m/>
    <n v="0"/>
    <n v="0"/>
  </r>
  <r>
    <x v="276"/>
    <n v="17935412000116"/>
    <x v="228"/>
    <n v="0"/>
    <m/>
    <n v="0"/>
    <n v="0"/>
  </r>
  <r>
    <x v="277"/>
    <n v="10701858000137"/>
    <x v="235"/>
    <n v="0"/>
    <m/>
    <n v="0"/>
    <n v="0"/>
  </r>
  <r>
    <x v="277"/>
    <n v="10701858000137"/>
    <x v="235"/>
    <n v="16"/>
    <d v="2017-12-01T00:00:00"/>
    <n v="25000"/>
    <n v="0"/>
  </r>
  <r>
    <x v="278"/>
    <n v="8716033000144"/>
    <x v="236"/>
    <n v="0"/>
    <m/>
    <n v="0"/>
    <n v="0"/>
  </r>
  <r>
    <x v="278"/>
    <n v="8716033000144"/>
    <x v="236"/>
    <n v="22"/>
    <d v="2017-12-01T00:00:00"/>
    <n v="20000"/>
    <n v="0"/>
  </r>
  <r>
    <x v="279"/>
    <n v="18307488000160"/>
    <x v="237"/>
    <n v="0"/>
    <m/>
    <n v="0"/>
    <n v="0"/>
  </r>
  <r>
    <x v="280"/>
    <n v="18315226000147"/>
    <x v="238"/>
    <n v="0"/>
    <m/>
    <n v="0"/>
    <n v="0"/>
  </r>
  <r>
    <x v="281"/>
    <n v="18025981000197"/>
    <x v="239"/>
    <n v="0"/>
    <m/>
    <n v="0"/>
    <n v="0"/>
  </r>
  <r>
    <x v="282"/>
    <n v="18302307000102"/>
    <x v="240"/>
    <n v="0"/>
    <m/>
    <n v="0"/>
    <n v="0"/>
  </r>
  <r>
    <x v="283"/>
    <n v="23097454000128"/>
    <x v="241"/>
    <n v="0"/>
    <m/>
    <n v="0"/>
    <n v="0"/>
  </r>
  <r>
    <x v="284"/>
    <n v="18307439000127"/>
    <x v="242"/>
    <n v="0"/>
    <m/>
    <n v="0"/>
    <n v="0"/>
  </r>
  <r>
    <x v="285"/>
    <n v="17947656000119"/>
    <x v="243"/>
    <n v="0"/>
    <m/>
    <n v="0"/>
    <n v="0"/>
  </r>
  <r>
    <x v="286"/>
    <n v="18243279000108"/>
    <x v="244"/>
    <n v="0"/>
    <m/>
    <n v="0"/>
    <n v="0"/>
  </r>
  <r>
    <x v="287"/>
    <n v="18116137000171"/>
    <x v="245"/>
    <n v="0"/>
    <m/>
    <n v="0"/>
    <n v="0"/>
  </r>
  <r>
    <x v="287"/>
    <n v="18116137000171"/>
    <x v="245"/>
    <n v="211"/>
    <d v="2017-12-28T00:00:00"/>
    <n v="80000"/>
    <n v="0"/>
  </r>
  <r>
    <x v="288"/>
    <n v="18116137000171"/>
    <x v="245"/>
    <n v="0"/>
    <m/>
    <n v="0"/>
    <n v="0"/>
  </r>
  <r>
    <x v="289"/>
    <n v="17935396000161"/>
    <x v="246"/>
    <n v="0"/>
    <m/>
    <n v="0"/>
    <n v="0"/>
  </r>
  <r>
    <x v="290"/>
    <n v="18675892000196"/>
    <x v="247"/>
    <n v="0"/>
    <m/>
    <n v="0"/>
    <n v="0"/>
  </r>
  <r>
    <x v="291"/>
    <n v="18300996000116"/>
    <x v="248"/>
    <n v="0"/>
    <m/>
    <n v="0"/>
    <n v="0"/>
  </r>
  <r>
    <x v="292"/>
    <n v="21419502000121"/>
    <x v="249"/>
    <n v="0"/>
    <m/>
    <n v="0"/>
    <n v="0"/>
  </r>
  <r>
    <x v="292"/>
    <n v="21419502000121"/>
    <x v="249"/>
    <n v="19"/>
    <d v="2017-12-01T00:00:00"/>
    <n v="20000"/>
    <n v="0"/>
  </r>
  <r>
    <x v="293"/>
    <n v="16784720000125"/>
    <x v="250"/>
    <n v="0"/>
    <m/>
    <n v="0"/>
    <n v="0"/>
  </r>
  <r>
    <x v="293"/>
    <n v="16784720000125"/>
    <x v="250"/>
    <n v="1847"/>
    <d v="2017-10-25T00:00:00"/>
    <n v="20000"/>
    <n v="0"/>
  </r>
  <r>
    <x v="294"/>
    <n v="18558072000114"/>
    <x v="251"/>
    <n v="0"/>
    <m/>
    <n v="0"/>
    <n v="0"/>
  </r>
  <r>
    <x v="295"/>
    <n v="18431155000148"/>
    <x v="252"/>
    <n v="0"/>
    <m/>
    <n v="0"/>
    <n v="0"/>
  </r>
  <r>
    <x v="296"/>
    <n v="17754177000186"/>
    <x v="160"/>
    <n v="0"/>
    <m/>
    <n v="0"/>
    <n v="0"/>
  </r>
  <r>
    <x v="297"/>
    <n v="18404756000161"/>
    <x v="253"/>
    <n v="0"/>
    <m/>
    <n v="0"/>
    <n v="0"/>
  </r>
  <r>
    <x v="297"/>
    <n v="18404756000161"/>
    <x v="253"/>
    <n v="1849"/>
    <d v="2017-10-25T00:00:00"/>
    <n v="20000"/>
    <n v="0"/>
  </r>
  <r>
    <x v="298"/>
    <n v="18602052000101"/>
    <x v="254"/>
    <n v="0"/>
    <m/>
    <n v="0"/>
    <n v="0"/>
  </r>
  <r>
    <x v="299"/>
    <n v="74125394000140"/>
    <x v="255"/>
    <n v="0"/>
    <m/>
    <n v="0"/>
    <n v="0"/>
  </r>
  <r>
    <x v="299"/>
    <n v="74125394000140"/>
    <x v="255"/>
    <n v="2139"/>
    <d v="2017-12-05T00:00:00"/>
    <n v="270000"/>
    <n v="0"/>
  </r>
  <r>
    <x v="300"/>
    <n v="21509948000147"/>
    <x v="22"/>
    <n v="0"/>
    <m/>
    <n v="0"/>
    <n v="0"/>
  </r>
  <r>
    <x v="300"/>
    <n v="21509948000147"/>
    <x v="22"/>
    <n v="2235"/>
    <d v="2017-12-18T00:00:00"/>
    <n v="28356.7"/>
    <n v="0"/>
  </r>
  <r>
    <x v="301"/>
    <n v="19152884000128"/>
    <x v="256"/>
    <n v="0"/>
    <m/>
    <n v="0"/>
    <n v="0"/>
  </r>
  <r>
    <x v="301"/>
    <n v="19152884000128"/>
    <x v="256"/>
    <n v="2245"/>
    <d v="2017-12-18T00:00:00"/>
    <n v="20000"/>
    <n v="0"/>
  </r>
  <r>
    <x v="302"/>
    <n v="21242029000150"/>
    <x v="257"/>
    <n v="0"/>
    <m/>
    <n v="0"/>
    <n v="0"/>
  </r>
  <r>
    <x v="302"/>
    <n v="21242029000150"/>
    <x v="257"/>
    <n v="2244"/>
    <d v="2017-12-18T00:00:00"/>
    <n v="20000"/>
    <n v="0"/>
  </r>
  <r>
    <x v="303"/>
    <n v="285917000180"/>
    <x v="258"/>
    <n v="0"/>
    <m/>
    <n v="0"/>
    <n v="0"/>
  </r>
  <r>
    <x v="303"/>
    <n v="285917000180"/>
    <x v="258"/>
    <n v="2148"/>
    <d v="2017-12-05T00:00:00"/>
    <n v="14995.44"/>
    <n v="0"/>
  </r>
  <r>
    <x v="304"/>
    <n v="8186625000100"/>
    <x v="259"/>
    <n v="0"/>
    <m/>
    <n v="0"/>
    <n v="0"/>
  </r>
  <r>
    <x v="304"/>
    <n v="8186625000100"/>
    <x v="259"/>
    <n v="2147"/>
    <d v="2017-12-05T00:00:00"/>
    <n v="25000"/>
    <n v="0"/>
  </r>
  <r>
    <x v="305"/>
    <n v="18065469000174"/>
    <x v="260"/>
    <n v="0"/>
    <m/>
    <n v="0"/>
    <n v="0"/>
  </r>
  <r>
    <x v="305"/>
    <n v="18065469000174"/>
    <x v="260"/>
    <n v="2158"/>
    <d v="2017-12-05T00:00:00"/>
    <n v="300000"/>
    <n v="0"/>
  </r>
  <r>
    <x v="306"/>
    <n v="18392522000141"/>
    <x v="261"/>
    <n v="0"/>
    <m/>
    <n v="0"/>
    <n v="0"/>
  </r>
  <r>
    <x v="307"/>
    <n v="18025908000115"/>
    <x v="262"/>
    <n v="0"/>
    <m/>
    <n v="0"/>
    <n v="0"/>
  </r>
  <r>
    <x v="308"/>
    <n v="6330538000140"/>
    <x v="263"/>
    <n v="0"/>
    <m/>
    <n v="0"/>
    <n v="0"/>
  </r>
  <r>
    <x v="308"/>
    <n v="6330538000140"/>
    <x v="263"/>
    <n v="49"/>
    <d v="2017-12-01T00:00:00"/>
    <n v="25000"/>
    <n v="0"/>
  </r>
  <r>
    <x v="309"/>
    <n v="18241380000111"/>
    <x v="264"/>
    <n v="0"/>
    <m/>
    <n v="0"/>
    <n v="0"/>
  </r>
  <r>
    <x v="309"/>
    <n v="18241380000111"/>
    <x v="264"/>
    <n v="2274"/>
    <d v="2017-12-22T00:00:00"/>
    <n v="25000"/>
    <n v="0"/>
  </r>
  <r>
    <x v="310"/>
    <n v="63695000150"/>
    <x v="37"/>
    <n v="0"/>
    <m/>
    <n v="0"/>
    <n v="0"/>
  </r>
  <r>
    <x v="310"/>
    <n v="63695000150"/>
    <x v="37"/>
    <n v="46"/>
    <d v="2017-12-01T00:00:00"/>
    <n v="0"/>
    <n v="0"/>
  </r>
  <r>
    <x v="310"/>
    <n v="63695000150"/>
    <x v="37"/>
    <n v="72"/>
    <d v="2017-12-13T00:00:00"/>
    <n v="65000"/>
    <n v="0"/>
  </r>
  <r>
    <x v="311"/>
    <n v="18431312000115"/>
    <x v="84"/>
    <n v="0"/>
    <m/>
    <n v="0"/>
    <n v="0"/>
  </r>
  <r>
    <x v="312"/>
    <n v="215385000104"/>
    <x v="59"/>
    <n v="0"/>
    <m/>
    <n v="0"/>
    <n v="0"/>
  </r>
  <r>
    <x v="312"/>
    <n v="215385000104"/>
    <x v="59"/>
    <n v="37"/>
    <d v="2017-12-01T00:00:00"/>
    <n v="25000"/>
    <n v="0"/>
  </r>
  <r>
    <x v="313"/>
    <n v="16796575000100"/>
    <x v="265"/>
    <n v="0"/>
    <m/>
    <n v="0"/>
    <n v="0"/>
  </r>
  <r>
    <x v="314"/>
    <n v="17722935000184"/>
    <x v="266"/>
    <n v="0"/>
    <m/>
    <n v="0"/>
    <n v="0"/>
  </r>
  <r>
    <x v="315"/>
    <n v="18302299000102"/>
    <x v="267"/>
    <n v="0"/>
    <m/>
    <n v="0"/>
    <n v="0"/>
  </r>
  <r>
    <x v="316"/>
    <n v="18659334000137"/>
    <x v="268"/>
    <n v="0"/>
    <m/>
    <n v="0"/>
    <n v="0"/>
  </r>
  <r>
    <x v="317"/>
    <n v="18094813000153"/>
    <x v="269"/>
    <n v="0"/>
    <m/>
    <n v="0"/>
    <n v="0"/>
  </r>
  <r>
    <x v="317"/>
    <n v="18094813000153"/>
    <x v="269"/>
    <n v="215"/>
    <d v="2017-12-28T00:00:00"/>
    <n v="100000"/>
    <n v="0"/>
  </r>
  <r>
    <x v="318"/>
    <n v="18094813000153"/>
    <x v="269"/>
    <n v="0"/>
    <m/>
    <n v="0"/>
    <n v="0"/>
  </r>
  <r>
    <x v="319"/>
    <n v="1613073000111"/>
    <x v="270"/>
    <n v="0"/>
    <m/>
    <n v="0"/>
    <n v="0"/>
  </r>
  <r>
    <x v="320"/>
    <n v="26139790000184"/>
    <x v="215"/>
    <n v="0"/>
    <m/>
    <n v="0"/>
    <n v="0"/>
  </r>
  <r>
    <x v="321"/>
    <n v="17744434000107"/>
    <x v="271"/>
    <n v="0"/>
    <m/>
    <n v="0"/>
    <n v="0"/>
  </r>
  <r>
    <x v="322"/>
    <n v="18051524000177"/>
    <x v="134"/>
    <n v="0"/>
    <m/>
    <n v="0"/>
    <n v="0"/>
  </r>
  <r>
    <x v="323"/>
    <n v="18299511000111"/>
    <x v="272"/>
    <n v="0"/>
    <m/>
    <n v="0"/>
    <n v="0"/>
  </r>
  <r>
    <x v="324"/>
    <n v="18836957000138"/>
    <x v="273"/>
    <n v="0"/>
    <m/>
    <n v="0"/>
    <n v="0"/>
  </r>
  <r>
    <x v="325"/>
    <n v="18299453000126"/>
    <x v="214"/>
    <n v="0"/>
    <m/>
    <n v="0"/>
    <n v="0"/>
  </r>
  <r>
    <x v="326"/>
    <n v="17710690000175"/>
    <x v="274"/>
    <n v="0"/>
    <m/>
    <n v="0"/>
    <n v="0"/>
  </r>
  <r>
    <x v="327"/>
    <n v="18457234000128"/>
    <x v="275"/>
    <n v="0"/>
    <m/>
    <n v="0"/>
    <n v="0"/>
  </r>
  <r>
    <x v="328"/>
    <n v="18062414000100"/>
    <x v="276"/>
    <n v="0"/>
    <m/>
    <n v="0"/>
    <n v="0"/>
  </r>
  <r>
    <x v="329"/>
    <n v="18301036000170"/>
    <x v="277"/>
    <n v="0"/>
    <m/>
    <n v="0"/>
    <n v="0"/>
  </r>
  <r>
    <x v="330"/>
    <n v="17888082000155"/>
    <x v="278"/>
    <n v="0"/>
    <m/>
    <n v="0"/>
    <n v="0"/>
  </r>
  <r>
    <x v="331"/>
    <n v="66230384000147"/>
    <x v="210"/>
    <n v="0"/>
    <m/>
    <n v="0"/>
    <n v="0"/>
  </r>
  <r>
    <x v="331"/>
    <n v="66230384000147"/>
    <x v="210"/>
    <n v="1846"/>
    <d v="2017-10-25T00:00:00"/>
    <n v="0"/>
    <n v="0"/>
  </r>
  <r>
    <x v="331"/>
    <n v="66230384000147"/>
    <x v="210"/>
    <n v="2093"/>
    <d v="2017-11-09T00:00:00"/>
    <n v="15000"/>
    <n v="0"/>
  </r>
  <r>
    <x v="332"/>
    <n v="23097454000128"/>
    <x v="241"/>
    <n v="0"/>
    <m/>
    <n v="0"/>
    <n v="0"/>
  </r>
  <r>
    <x v="333"/>
    <n v="18128272000137"/>
    <x v="279"/>
    <n v="0"/>
    <m/>
    <n v="0"/>
    <n v="0"/>
  </r>
  <r>
    <x v="334"/>
    <n v="21383930000141"/>
    <x v="280"/>
    <n v="0"/>
    <m/>
    <n v="0"/>
    <n v="0"/>
  </r>
  <r>
    <x v="334"/>
    <n v="21383930000141"/>
    <x v="280"/>
    <n v="39"/>
    <d v="2017-12-01T00:00:00"/>
    <n v="0"/>
    <n v="0"/>
  </r>
  <r>
    <x v="334"/>
    <n v="21383930000141"/>
    <x v="280"/>
    <n v="183"/>
    <d v="2017-12-20T00:00:00"/>
    <n v="25000"/>
    <n v="0"/>
  </r>
  <r>
    <x v="335"/>
    <n v="3558755000102"/>
    <x v="37"/>
    <n v="0"/>
    <m/>
    <n v="0"/>
    <n v="0"/>
  </r>
  <r>
    <x v="335"/>
    <n v="3558755000102"/>
    <x v="37"/>
    <n v="14"/>
    <d v="2017-12-01T00:00:00"/>
    <n v="19949"/>
    <n v="0"/>
  </r>
  <r>
    <x v="336"/>
    <n v="14639168000156"/>
    <x v="281"/>
    <n v="0"/>
    <m/>
    <n v="0"/>
    <n v="0"/>
  </r>
  <r>
    <x v="336"/>
    <n v="14639168000156"/>
    <x v="281"/>
    <n v="41"/>
    <d v="2017-12-01T00:00:00"/>
    <n v="20000"/>
    <n v="0"/>
  </r>
  <r>
    <x v="337"/>
    <n v="25660440000104"/>
    <x v="282"/>
    <n v="0"/>
    <m/>
    <n v="0"/>
    <n v="0"/>
  </r>
  <r>
    <x v="337"/>
    <n v="25660440000104"/>
    <x v="282"/>
    <n v="15"/>
    <d v="2017-12-01T00:00:00"/>
    <n v="20000"/>
    <n v="0"/>
  </r>
  <r>
    <x v="338"/>
    <n v="9432891000120"/>
    <x v="283"/>
    <n v="0"/>
    <m/>
    <n v="0"/>
    <n v="0"/>
  </r>
  <r>
    <x v="338"/>
    <n v="9432891000120"/>
    <x v="283"/>
    <n v="1845"/>
    <d v="2017-10-25T00:00:00"/>
    <n v="25000"/>
    <n v="0"/>
  </r>
  <r>
    <x v="339"/>
    <n v="7648380000114"/>
    <x v="284"/>
    <n v="0"/>
    <m/>
    <n v="0"/>
    <n v="0"/>
  </r>
  <r>
    <x v="339"/>
    <n v="7648380000114"/>
    <x v="284"/>
    <n v="1844"/>
    <d v="2017-10-25T00:00:00"/>
    <n v="150000"/>
    <n v="0"/>
  </r>
  <r>
    <x v="340"/>
    <n v="21563552000188"/>
    <x v="285"/>
    <n v="0"/>
    <m/>
    <n v="0"/>
    <n v="0"/>
  </r>
  <r>
    <x v="340"/>
    <n v="21563552000188"/>
    <x v="285"/>
    <n v="2229"/>
    <d v="2017-12-15T00:00:00"/>
    <n v="34000"/>
    <n v="0"/>
  </r>
  <r>
    <x v="341"/>
    <n v="18296681000142"/>
    <x v="286"/>
    <n v="0"/>
    <m/>
    <n v="0"/>
    <n v="0"/>
  </r>
  <r>
    <x v="342"/>
    <n v="18307454000175"/>
    <x v="287"/>
    <n v="0"/>
    <m/>
    <n v="0"/>
    <n v="0"/>
  </r>
  <r>
    <x v="343"/>
    <n v="7514913000175"/>
    <x v="288"/>
    <n v="0"/>
    <m/>
    <n v="0"/>
    <n v="0"/>
  </r>
  <r>
    <x v="343"/>
    <n v="7514913000175"/>
    <x v="288"/>
    <n v="214"/>
    <d v="2017-12-01T00:00:00"/>
    <n v="88361.09"/>
    <n v="0"/>
  </r>
  <r>
    <x v="343"/>
    <n v="7514913000175"/>
    <x v="288"/>
    <n v="863"/>
    <d v="2017-11-14T00:00:00"/>
    <n v="250000"/>
    <n v="0"/>
  </r>
  <r>
    <x v="344"/>
    <n v="21111993000149"/>
    <x v="289"/>
    <n v="0"/>
    <m/>
    <n v="0"/>
    <n v="0"/>
  </r>
  <r>
    <x v="344"/>
    <n v="21111993000149"/>
    <x v="289"/>
    <n v="2243"/>
    <d v="2017-12-18T00:00:00"/>
    <n v="25000"/>
    <n v="0"/>
  </r>
  <r>
    <x v="345"/>
    <n v="2500810000132"/>
    <x v="290"/>
    <n v="0"/>
    <m/>
    <n v="0"/>
    <n v="0"/>
  </r>
  <r>
    <x v="345"/>
    <n v="2500810000132"/>
    <x v="290"/>
    <n v="2231"/>
    <d v="2017-12-15T00:00:00"/>
    <n v="40000"/>
    <n v="0"/>
  </r>
  <r>
    <x v="346"/>
    <n v="19508944000100"/>
    <x v="291"/>
    <n v="0"/>
    <m/>
    <n v="0"/>
    <n v="0"/>
  </r>
  <r>
    <x v="346"/>
    <n v="19508944000100"/>
    <x v="291"/>
    <n v="50"/>
    <d v="2017-12-01T00:00:00"/>
    <n v="29000"/>
    <n v="0"/>
  </r>
  <r>
    <x v="347"/>
    <n v="18659003000105"/>
    <x v="292"/>
    <n v="0"/>
    <m/>
    <n v="0"/>
    <n v="0"/>
  </r>
  <r>
    <x v="347"/>
    <n v="18659003000105"/>
    <x v="292"/>
    <n v="34"/>
    <d v="2017-12-01T00:00:00"/>
    <n v="20000"/>
    <n v="0"/>
  </r>
  <r>
    <x v="348"/>
    <n v="3525817000171"/>
    <x v="293"/>
    <n v="0"/>
    <m/>
    <n v="0"/>
    <n v="0"/>
  </r>
  <r>
    <x v="348"/>
    <n v="3525817000171"/>
    <x v="293"/>
    <n v="13"/>
    <d v="2017-12-01T00:00:00"/>
    <n v="35000"/>
    <n v="0"/>
  </r>
  <r>
    <x v="349"/>
    <n v="6202938000170"/>
    <x v="294"/>
    <n v="0"/>
    <m/>
    <n v="0"/>
    <n v="0"/>
  </r>
  <r>
    <x v="349"/>
    <n v="6202938000170"/>
    <x v="294"/>
    <n v="62"/>
    <d v="2017-12-01T00:00:00"/>
    <n v="49995.8"/>
    <n v="0"/>
  </r>
  <r>
    <x v="350"/>
    <n v="18307827000108"/>
    <x v="295"/>
    <n v="0"/>
    <m/>
    <n v="0"/>
    <n v="0"/>
  </r>
  <r>
    <x v="350"/>
    <n v="18307827000108"/>
    <x v="295"/>
    <n v="12"/>
    <d v="2017-12-01T00:00:00"/>
    <n v="50000"/>
    <n v="0"/>
  </r>
  <r>
    <x v="351"/>
    <n v="5642914000170"/>
    <x v="296"/>
    <n v="0"/>
    <m/>
    <n v="0"/>
    <n v="0"/>
  </r>
  <r>
    <x v="351"/>
    <n v="5642914000170"/>
    <x v="296"/>
    <n v="2222"/>
    <d v="2017-12-15T00:00:00"/>
    <n v="12488"/>
    <n v="0"/>
  </r>
  <r>
    <x v="351"/>
    <n v="5642914000170"/>
    <x v="296"/>
    <n v="2224"/>
    <d v="2017-12-15T00:00:00"/>
    <n v="37512"/>
    <n v="0"/>
  </r>
  <r>
    <x v="352"/>
    <n v="1528418000139"/>
    <x v="109"/>
    <n v="0"/>
    <m/>
    <n v="0"/>
    <n v="0"/>
  </r>
  <r>
    <x v="352"/>
    <n v="1528418000139"/>
    <x v="109"/>
    <n v="267"/>
    <d v="2017-12-15T00:00:00"/>
    <n v="100000"/>
    <n v="0"/>
  </r>
  <r>
    <x v="353"/>
    <n v="9241877000149"/>
    <x v="297"/>
    <n v="0"/>
    <m/>
    <n v="0"/>
    <n v="0"/>
  </r>
  <r>
    <x v="353"/>
    <n v="9241877000149"/>
    <x v="297"/>
    <n v="2232"/>
    <d v="2017-12-15T00:00:00"/>
    <n v="100000"/>
    <n v="0"/>
  </r>
  <r>
    <x v="354"/>
    <n v="18593111000114"/>
    <x v="298"/>
    <n v="0"/>
    <m/>
    <n v="0"/>
    <n v="0"/>
  </r>
  <r>
    <x v="355"/>
    <n v="18008862000126"/>
    <x v="299"/>
    <n v="0"/>
    <m/>
    <n v="0"/>
    <n v="0"/>
  </r>
  <r>
    <x v="356"/>
    <n v="17694852000129"/>
    <x v="191"/>
    <n v="0"/>
    <m/>
    <n v="0"/>
    <n v="0"/>
  </r>
  <r>
    <x v="357"/>
    <n v="18244426000156"/>
    <x v="300"/>
    <n v="0"/>
    <m/>
    <n v="0"/>
    <n v="0"/>
  </r>
  <r>
    <x v="358"/>
    <n v="18477315000190"/>
    <x v="301"/>
    <n v="0"/>
    <m/>
    <n v="0"/>
    <n v="0"/>
  </r>
  <r>
    <x v="359"/>
    <n v="18392548000190"/>
    <x v="302"/>
    <n v="0"/>
    <m/>
    <n v="0"/>
    <n v="0"/>
  </r>
  <r>
    <x v="360"/>
    <n v="18677633000102"/>
    <x v="303"/>
    <n v="0"/>
    <m/>
    <n v="0"/>
    <n v="0"/>
  </r>
  <r>
    <x v="361"/>
    <n v="18051524000177"/>
    <x v="134"/>
    <n v="0"/>
    <m/>
    <n v="0"/>
    <n v="0"/>
  </r>
  <r>
    <x v="362"/>
    <n v="16885485000188"/>
    <x v="304"/>
    <n v="0"/>
    <m/>
    <n v="0"/>
    <n v="0"/>
  </r>
  <r>
    <x v="363"/>
    <n v="18338186000159"/>
    <x v="305"/>
    <n v="0"/>
    <m/>
    <n v="0"/>
    <n v="0"/>
  </r>
  <r>
    <x v="364"/>
    <n v="18307439000127"/>
    <x v="242"/>
    <n v="0"/>
    <m/>
    <n v="0"/>
    <n v="0"/>
  </r>
  <r>
    <x v="365"/>
    <n v="18315234000193"/>
    <x v="306"/>
    <n v="0"/>
    <m/>
    <n v="0"/>
    <n v="0"/>
  </r>
  <r>
    <x v="366"/>
    <n v="18404939000187"/>
    <x v="307"/>
    <n v="0"/>
    <m/>
    <n v="0"/>
    <n v="0"/>
  </r>
  <r>
    <x v="367"/>
    <n v="18404939000187"/>
    <x v="307"/>
    <n v="0"/>
    <m/>
    <n v="0"/>
    <n v="0"/>
  </r>
  <r>
    <x v="368"/>
    <n v="18404764000108"/>
    <x v="308"/>
    <n v="0"/>
    <m/>
    <n v="0"/>
    <n v="0"/>
  </r>
  <r>
    <x v="369"/>
    <n v="18299511000111"/>
    <x v="272"/>
    <n v="0"/>
    <m/>
    <n v="0"/>
    <n v="0"/>
  </r>
  <r>
    <x v="370"/>
    <n v="18468033000126"/>
    <x v="147"/>
    <n v="0"/>
    <m/>
    <n v="0"/>
    <n v="0"/>
  </r>
  <r>
    <x v="371"/>
    <n v="18404962000171"/>
    <x v="309"/>
    <n v="0"/>
    <m/>
    <n v="0"/>
    <n v="0"/>
  </r>
  <r>
    <x v="372"/>
    <n v="1613121000171"/>
    <x v="310"/>
    <n v="0"/>
    <m/>
    <n v="0"/>
    <n v="0"/>
  </r>
  <r>
    <x v="373"/>
    <n v="18338848000190"/>
    <x v="311"/>
    <n v="0"/>
    <m/>
    <n v="0"/>
    <n v="0"/>
  </r>
  <r>
    <x v="374"/>
    <n v="18468058000120"/>
    <x v="312"/>
    <n v="0"/>
    <m/>
    <n v="0"/>
    <n v="0"/>
  </r>
  <r>
    <x v="375"/>
    <n v="18132167000171"/>
    <x v="313"/>
    <n v="0"/>
    <m/>
    <n v="0"/>
    <n v="0"/>
  </r>
  <r>
    <x v="376"/>
    <n v="18675967000139"/>
    <x v="314"/>
    <n v="0"/>
    <m/>
    <n v="0"/>
    <n v="0"/>
  </r>
  <r>
    <x v="377"/>
    <n v="18392530000198"/>
    <x v="315"/>
    <n v="0"/>
    <m/>
    <n v="0"/>
    <n v="0"/>
  </r>
  <r>
    <x v="378"/>
    <n v="1613373000109"/>
    <x v="316"/>
    <n v="0"/>
    <m/>
    <n v="0"/>
    <n v="0"/>
  </r>
  <r>
    <x v="379"/>
    <n v="1614977000161"/>
    <x v="317"/>
    <n v="0"/>
    <m/>
    <n v="0"/>
    <n v="0"/>
  </r>
  <r>
    <x v="380"/>
    <n v="18114215000107"/>
    <x v="318"/>
    <n v="0"/>
    <m/>
    <n v="0"/>
    <n v="0"/>
  </r>
  <r>
    <x v="380"/>
    <n v="18114215000107"/>
    <x v="318"/>
    <n v="207"/>
    <d v="2017-12-20T00:00:00"/>
    <n v="100000"/>
    <n v="0"/>
  </r>
  <r>
    <x v="381"/>
    <n v="18554147000199"/>
    <x v="319"/>
    <n v="0"/>
    <m/>
    <n v="0"/>
    <n v="0"/>
  </r>
  <r>
    <x v="382"/>
    <n v="18363978000183"/>
    <x v="320"/>
    <n v="0"/>
    <m/>
    <n v="0"/>
    <n v="0"/>
  </r>
  <r>
    <x v="383"/>
    <n v="66229717000118"/>
    <x v="321"/>
    <n v="0"/>
    <m/>
    <n v="0"/>
    <n v="0"/>
  </r>
  <r>
    <x v="384"/>
    <n v="18468033000126"/>
    <x v="147"/>
    <n v="0"/>
    <m/>
    <n v="0"/>
    <n v="0"/>
  </r>
  <r>
    <x v="385"/>
    <n v="18347401000188"/>
    <x v="322"/>
    <n v="0"/>
    <m/>
    <n v="0"/>
    <n v="0"/>
  </r>
  <r>
    <x v="386"/>
    <n v="1613073000111"/>
    <x v="270"/>
    <n v="0"/>
    <m/>
    <n v="0"/>
    <n v="0"/>
  </r>
  <r>
    <x v="387"/>
    <n v="16885485000188"/>
    <x v="304"/>
    <n v="0"/>
    <m/>
    <n v="0"/>
    <n v="0"/>
  </r>
  <r>
    <x v="388"/>
    <n v="18668368000198"/>
    <x v="323"/>
    <n v="0"/>
    <m/>
    <n v="0"/>
    <n v="0"/>
  </r>
  <r>
    <x v="389"/>
    <n v="18301002000186"/>
    <x v="324"/>
    <n v="0"/>
    <m/>
    <n v="0"/>
    <n v="0"/>
  </r>
  <r>
    <x v="390"/>
    <n v="23774938000164"/>
    <x v="293"/>
    <n v="0"/>
    <m/>
    <n v="0"/>
    <n v="0"/>
  </r>
  <r>
    <x v="390"/>
    <n v="23774938000164"/>
    <x v="293"/>
    <n v="40"/>
    <d v="2017-12-01T00:00:00"/>
    <n v="20000"/>
    <n v="0"/>
  </r>
  <r>
    <x v="391"/>
    <n v="11047715000116"/>
    <x v="325"/>
    <n v="0"/>
    <m/>
    <n v="0"/>
    <n v="0"/>
  </r>
  <r>
    <x v="391"/>
    <n v="11047715000116"/>
    <x v="325"/>
    <n v="2251"/>
    <d v="2017-12-18T00:00:00"/>
    <n v="0"/>
    <n v="0"/>
  </r>
  <r>
    <x v="391"/>
    <n v="11047715000116"/>
    <x v="325"/>
    <n v="2259"/>
    <d v="2017-12-20T00:00:00"/>
    <n v="20000"/>
    <n v="0"/>
  </r>
  <r>
    <x v="392"/>
    <n v="17005216000142"/>
    <x v="178"/>
    <n v="0"/>
    <m/>
    <n v="0"/>
    <n v="0"/>
  </r>
  <r>
    <x v="393"/>
    <n v="18239624000121"/>
    <x v="326"/>
    <n v="0"/>
    <m/>
    <n v="0"/>
    <n v="0"/>
  </r>
  <r>
    <x v="394"/>
    <n v="18404921000185"/>
    <x v="327"/>
    <n v="0"/>
    <m/>
    <n v="0"/>
    <n v="0"/>
  </r>
  <r>
    <x v="395"/>
    <n v="18348086000103"/>
    <x v="328"/>
    <n v="0"/>
    <m/>
    <n v="0"/>
    <n v="0"/>
  </r>
  <r>
    <x v="396"/>
    <n v="17747957000107"/>
    <x v="329"/>
    <n v="0"/>
    <m/>
    <n v="0"/>
    <n v="0"/>
  </r>
  <r>
    <x v="397"/>
    <n v="18338210000150"/>
    <x v="330"/>
    <n v="0"/>
    <m/>
    <n v="0"/>
    <n v="0"/>
  </r>
  <r>
    <x v="397"/>
    <n v="18338210000150"/>
    <x v="330"/>
    <n v="226"/>
    <d v="2017-12-28T00:00:00"/>
    <n v="0"/>
    <n v="0"/>
  </r>
  <r>
    <x v="398"/>
    <n v="18667212000192"/>
    <x v="331"/>
    <n v="0"/>
    <m/>
    <n v="0"/>
    <n v="0"/>
  </r>
  <r>
    <x v="399"/>
    <n v="18303255000199"/>
    <x v="81"/>
    <n v="0"/>
    <m/>
    <n v="0"/>
    <n v="0"/>
  </r>
  <r>
    <x v="400"/>
    <n v="18017459000163"/>
    <x v="332"/>
    <n v="0"/>
    <m/>
    <n v="0"/>
    <n v="0"/>
  </r>
  <r>
    <x v="401"/>
    <n v="18028829000168"/>
    <x v="333"/>
    <n v="0"/>
    <m/>
    <n v="0"/>
    <n v="0"/>
  </r>
  <r>
    <x v="402"/>
    <n v="18392522000141"/>
    <x v="261"/>
    <n v="0"/>
    <m/>
    <n v="0"/>
    <n v="0"/>
  </r>
  <r>
    <x v="403"/>
    <n v="11474268000181"/>
    <x v="334"/>
    <n v="0"/>
    <m/>
    <n v="0"/>
    <n v="0"/>
  </r>
  <r>
    <x v="403"/>
    <n v="11474268000181"/>
    <x v="334"/>
    <n v="26"/>
    <d v="2017-12-01T00:00:00"/>
    <n v="25000"/>
    <n v="0"/>
  </r>
  <r>
    <x v="404"/>
    <n v="3893350000112"/>
    <x v="4"/>
    <n v="0"/>
    <m/>
    <n v="0"/>
    <n v="0"/>
  </r>
  <r>
    <x v="404"/>
    <n v="3893350000112"/>
    <x v="4"/>
    <n v="379"/>
    <d v="2019-12-27T00:00:00"/>
    <n v="300000"/>
    <n v="0"/>
  </r>
  <r>
    <x v="404"/>
    <n v="3893350000112"/>
    <x v="4"/>
    <n v="624"/>
    <d v="2018-08-02T00:00:00"/>
    <n v="500000"/>
    <n v="0"/>
  </r>
  <r>
    <x v="404"/>
    <n v="3893350000112"/>
    <x v="4"/>
    <n v="625"/>
    <d v="2018-08-02T00:00:00"/>
    <n v="250000"/>
    <n v="0"/>
  </r>
  <r>
    <x v="404"/>
    <n v="3893350000112"/>
    <x v="4"/>
    <n v="1077"/>
    <d v="2018-12-20T00:00:00"/>
    <n v="500000"/>
    <n v="0"/>
  </r>
  <r>
    <x v="404"/>
    <n v="3893350000112"/>
    <x v="4"/>
    <n v="1078"/>
    <d v="2018-12-20T00:00:00"/>
    <n v="72443.600000000006"/>
    <n v="0"/>
  </r>
  <r>
    <x v="404"/>
    <n v="3893350000112"/>
    <x v="4"/>
    <n v="1079"/>
    <d v="2018-12-20T00:00:00"/>
    <n v="1600000"/>
    <n v="0"/>
  </r>
  <r>
    <x v="404"/>
    <n v="3893350000112"/>
    <x v="4"/>
    <n v="1084"/>
    <d v="2018-12-21T00:00:00"/>
    <n v="250000"/>
    <n v="0"/>
  </r>
  <r>
    <x v="404"/>
    <n v="3893350000112"/>
    <x v="4"/>
    <n v="1254"/>
    <d v="2017-11-10T00:00:00"/>
    <n v="216413.77"/>
    <n v="0"/>
  </r>
  <r>
    <x v="404"/>
    <n v="3893350000112"/>
    <x v="4"/>
    <n v="1359"/>
    <d v="2017-12-07T00:00:00"/>
    <n v="283583.23"/>
    <n v="0"/>
  </r>
  <r>
    <x v="405"/>
    <n v="18186056000148"/>
    <x v="335"/>
    <n v="0"/>
    <m/>
    <n v="0"/>
    <n v="0"/>
  </r>
  <r>
    <x v="405"/>
    <n v="18186056000148"/>
    <x v="335"/>
    <n v="2273"/>
    <d v="2017-12-22T00:00:00"/>
    <n v="25000"/>
    <n v="0"/>
  </r>
  <r>
    <x v="406"/>
    <n v="16781346000104"/>
    <x v="336"/>
    <n v="0"/>
    <m/>
    <n v="0"/>
    <n v="0"/>
  </r>
  <r>
    <x v="407"/>
    <n v="18414615000120"/>
    <x v="337"/>
    <n v="0"/>
    <m/>
    <n v="0"/>
    <n v="0"/>
  </r>
  <r>
    <x v="408"/>
    <n v="19540566000134"/>
    <x v="338"/>
    <n v="0"/>
    <m/>
    <n v="0"/>
    <n v="0"/>
  </r>
  <r>
    <x v="408"/>
    <n v="19540566000134"/>
    <x v="338"/>
    <n v="2238"/>
    <d v="2017-12-18T00:00:00"/>
    <n v="30000"/>
    <n v="0"/>
  </r>
  <r>
    <x v="409"/>
    <n v="22114771000142"/>
    <x v="339"/>
    <n v="0"/>
    <m/>
    <n v="0"/>
    <n v="0"/>
  </r>
  <r>
    <x v="409"/>
    <n v="22114771000142"/>
    <x v="339"/>
    <n v="2241"/>
    <d v="2017-12-18T00:00:00"/>
    <n v="29870"/>
    <n v="0"/>
  </r>
  <r>
    <x v="410"/>
    <n v="1528418000139"/>
    <x v="109"/>
    <n v="0"/>
    <m/>
    <n v="0"/>
    <n v="0"/>
  </r>
  <r>
    <x v="410"/>
    <n v="1528418000139"/>
    <x v="109"/>
    <n v="265"/>
    <d v="2017-11-27T00:00:00"/>
    <n v="50000"/>
    <n v="0"/>
  </r>
  <r>
    <x v="411"/>
    <n v="18244368000160"/>
    <x v="340"/>
    <n v="0"/>
    <m/>
    <n v="0"/>
    <n v="0"/>
  </r>
  <r>
    <x v="412"/>
    <n v="2015081000129"/>
    <x v="341"/>
    <n v="0"/>
    <m/>
    <n v="0"/>
    <n v="0"/>
  </r>
  <r>
    <x v="412"/>
    <n v="2015081000129"/>
    <x v="341"/>
    <n v="30"/>
    <d v="2017-12-01T00:00:00"/>
    <n v="20000"/>
    <n v="0"/>
  </r>
  <r>
    <x v="413"/>
    <n v="20067328000132"/>
    <x v="37"/>
    <n v="0"/>
    <m/>
    <n v="0"/>
    <n v="0"/>
  </r>
  <r>
    <x v="413"/>
    <n v="20067328000132"/>
    <x v="37"/>
    <n v="31"/>
    <d v="2017-12-01T00:00:00"/>
    <n v="25000"/>
    <n v="0"/>
  </r>
  <r>
    <x v="414"/>
    <n v="130805000150"/>
    <x v="342"/>
    <n v="0"/>
    <m/>
    <n v="0"/>
    <n v="0"/>
  </r>
  <r>
    <x v="414"/>
    <n v="130805000150"/>
    <x v="342"/>
    <n v="23"/>
    <d v="2017-12-01T00:00:00"/>
    <n v="30000"/>
    <n v="0"/>
  </r>
  <r>
    <x v="415"/>
    <n v="5924221000170"/>
    <x v="343"/>
    <n v="0"/>
    <m/>
    <n v="0"/>
    <n v="0"/>
  </r>
  <r>
    <x v="415"/>
    <n v="5924221000170"/>
    <x v="343"/>
    <n v="29"/>
    <d v="2017-12-01T00:00:00"/>
    <n v="85000"/>
    <n v="0"/>
  </r>
  <r>
    <x v="416"/>
    <n v="21416987000108"/>
    <x v="344"/>
    <n v="0"/>
    <m/>
    <n v="0"/>
    <n v="0"/>
  </r>
  <r>
    <x v="416"/>
    <n v="21416987000108"/>
    <x v="344"/>
    <n v="35"/>
    <d v="2017-12-01T00:00:00"/>
    <n v="20000"/>
    <n v="0"/>
  </r>
  <r>
    <x v="417"/>
    <n v="18579938000173"/>
    <x v="345"/>
    <n v="0"/>
    <m/>
    <n v="0"/>
    <n v="0"/>
  </r>
  <r>
    <x v="417"/>
    <n v="18579938000173"/>
    <x v="345"/>
    <n v="42"/>
    <d v="2017-12-01T00:00:00"/>
    <n v="25000"/>
    <n v="0"/>
  </r>
  <r>
    <x v="418"/>
    <n v="17763715000107"/>
    <x v="346"/>
    <n v="0"/>
    <m/>
    <n v="0"/>
    <n v="0"/>
  </r>
  <r>
    <x v="419"/>
    <n v="17910472000184"/>
    <x v="347"/>
    <n v="0"/>
    <m/>
    <n v="0"/>
    <n v="0"/>
  </r>
  <r>
    <x v="419"/>
    <n v="17910472000184"/>
    <x v="347"/>
    <n v="33"/>
    <d v="2017-12-01T00:00:00"/>
    <n v="25000"/>
    <n v="0"/>
  </r>
  <r>
    <x v="420"/>
    <n v="20890067000156"/>
    <x v="348"/>
    <n v="0"/>
    <m/>
    <n v="0"/>
    <n v="0"/>
  </r>
  <r>
    <x v="420"/>
    <n v="20890067000156"/>
    <x v="348"/>
    <n v="36"/>
    <d v="2017-12-01T00:00:00"/>
    <n v="25000"/>
    <n v="0"/>
  </r>
  <r>
    <x v="421"/>
    <n v="1572051000150"/>
    <x v="349"/>
    <n v="0"/>
    <m/>
    <n v="0"/>
    <n v="0"/>
  </r>
  <r>
    <x v="421"/>
    <n v="1572051000150"/>
    <x v="349"/>
    <n v="28"/>
    <d v="2017-12-01T00:00:00"/>
    <n v="35000"/>
    <n v="0"/>
  </r>
  <r>
    <x v="422"/>
    <n v="3341446000178"/>
    <x v="350"/>
    <n v="0"/>
    <m/>
    <n v="0"/>
    <n v="0"/>
  </r>
  <r>
    <x v="422"/>
    <n v="3341446000178"/>
    <x v="350"/>
    <n v="27"/>
    <d v="2017-12-01T00:00:00"/>
    <n v="35000"/>
    <n v="0"/>
  </r>
  <r>
    <x v="423"/>
    <n v="21407275000114"/>
    <x v="351"/>
    <n v="0"/>
    <m/>
    <n v="0"/>
    <n v="0"/>
  </r>
  <r>
    <x v="423"/>
    <n v="21407275000114"/>
    <x v="351"/>
    <n v="32"/>
    <d v="2017-12-01T00:00:00"/>
    <n v="33998.699999999997"/>
    <n v="0"/>
  </r>
  <r>
    <x v="424"/>
    <n v="21601001000161"/>
    <x v="352"/>
    <n v="0"/>
    <m/>
    <n v="0"/>
    <n v="0"/>
  </r>
  <r>
    <x v="424"/>
    <n v="21601001000161"/>
    <x v="352"/>
    <n v="24"/>
    <d v="2017-12-01T00:00:00"/>
    <n v="30000"/>
    <n v="0"/>
  </r>
  <r>
    <x v="425"/>
    <n v="17860180000184"/>
    <x v="353"/>
    <n v="0"/>
    <m/>
    <n v="0"/>
    <n v="0"/>
  </r>
  <r>
    <x v="425"/>
    <n v="17860180000184"/>
    <x v="353"/>
    <n v="25"/>
    <d v="2017-12-01T00:00:00"/>
    <n v="25000"/>
    <n v="0"/>
  </r>
  <r>
    <x v="426"/>
    <n v="1782784000110"/>
    <x v="354"/>
    <n v="0"/>
    <m/>
    <n v="0"/>
    <n v="0"/>
  </r>
  <r>
    <x v="426"/>
    <n v="1782784000110"/>
    <x v="354"/>
    <n v="2230"/>
    <d v="2017-12-15T00:00:00"/>
    <n v="30000"/>
    <n v="0"/>
  </r>
  <r>
    <x v="427"/>
    <n v="19103027000138"/>
    <x v="355"/>
    <n v="0"/>
    <m/>
    <n v="0"/>
    <n v="0"/>
  </r>
  <r>
    <x v="427"/>
    <n v="19103027000138"/>
    <x v="355"/>
    <n v="2154"/>
    <d v="2017-12-05T00:00:00"/>
    <n v="14723.9"/>
    <n v="0"/>
  </r>
  <r>
    <x v="428"/>
    <n v="20929196000100"/>
    <x v="356"/>
    <n v="0"/>
    <m/>
    <n v="0"/>
    <n v="0"/>
  </r>
  <r>
    <x v="428"/>
    <n v="20929196000100"/>
    <x v="356"/>
    <n v="2145"/>
    <d v="2017-12-05T00:00:00"/>
    <n v="15000"/>
    <n v="0"/>
  </r>
  <r>
    <x v="429"/>
    <n v="26045070000150"/>
    <x v="357"/>
    <n v="0"/>
    <m/>
    <n v="0"/>
    <n v="0"/>
  </r>
  <r>
    <x v="429"/>
    <n v="26045070000150"/>
    <x v="357"/>
    <n v="2249"/>
    <d v="2017-12-18T00:00:00"/>
    <n v="19900"/>
    <n v="0"/>
  </r>
  <r>
    <x v="430"/>
    <n v="4739131000146"/>
    <x v="358"/>
    <n v="0"/>
    <m/>
    <n v="0"/>
    <n v="0"/>
  </r>
  <r>
    <x v="430"/>
    <n v="4739131000146"/>
    <x v="358"/>
    <n v="2254"/>
    <d v="2017-12-18T00:00:00"/>
    <n v="45000"/>
    <n v="0"/>
  </r>
  <r>
    <x v="431"/>
    <n v="17700758000135"/>
    <x v="359"/>
    <n v="0"/>
    <m/>
    <n v="0"/>
    <n v="0"/>
  </r>
  <r>
    <x v="432"/>
    <n v="1612505000170"/>
    <x v="360"/>
    <n v="0"/>
    <m/>
    <n v="0"/>
    <n v="0"/>
  </r>
  <r>
    <x v="432"/>
    <n v="1612505000170"/>
    <x v="360"/>
    <n v="1088"/>
    <d v="2017-11-10T00:00:00"/>
    <n v="0"/>
    <n v="0"/>
  </r>
  <r>
    <x v="432"/>
    <n v="1612505000170"/>
    <x v="360"/>
    <n v="1099"/>
    <d v="2017-11-17T00:00:00"/>
    <n v="0"/>
    <n v="0"/>
  </r>
  <r>
    <x v="432"/>
    <n v="1612505000170"/>
    <x v="360"/>
    <n v="1195"/>
    <d v="2017-12-28T00:00:00"/>
    <n v="20000"/>
    <n v="0"/>
  </r>
  <r>
    <x v="433"/>
    <n v="16881161000171"/>
    <x v="361"/>
    <n v="0"/>
    <m/>
    <n v="0"/>
    <n v="0"/>
  </r>
  <r>
    <x v="433"/>
    <n v="16881161000171"/>
    <x v="361"/>
    <n v="453"/>
    <d v="2017-11-17T00:00:00"/>
    <n v="408978"/>
    <n v="0"/>
  </r>
  <r>
    <x v="434"/>
    <n v="16881161000171"/>
    <x v="361"/>
    <n v="0"/>
    <m/>
    <n v="0"/>
    <n v="0"/>
  </r>
  <r>
    <x v="434"/>
    <n v="16881161000171"/>
    <x v="361"/>
    <n v="452"/>
    <d v="2017-11-17T00:00:00"/>
    <n v="1481343.29"/>
    <n v="0"/>
  </r>
  <r>
    <x v="435"/>
    <n v="152352000162"/>
    <x v="362"/>
    <n v="0"/>
    <m/>
    <n v="0"/>
    <n v="0"/>
  </r>
  <r>
    <x v="435"/>
    <n v="152352000162"/>
    <x v="362"/>
    <n v="2234"/>
    <d v="2017-12-15T00:00:00"/>
    <n v="50000"/>
    <n v="0"/>
  </r>
  <r>
    <x v="436"/>
    <n v="26230607000151"/>
    <x v="363"/>
    <n v="0"/>
    <m/>
    <n v="0"/>
    <n v="0"/>
  </r>
  <r>
    <x v="437"/>
    <n v="22229967000182"/>
    <x v="364"/>
    <n v="0"/>
    <m/>
    <n v="0"/>
    <n v="0"/>
  </r>
  <r>
    <x v="437"/>
    <n v="22229967000182"/>
    <x v="364"/>
    <n v="132"/>
    <d v="2017-12-15T00:00:00"/>
    <n v="24859.360000000001"/>
    <n v="0"/>
  </r>
  <r>
    <x v="438"/>
    <n v="4944422000176"/>
    <x v="365"/>
    <n v="0"/>
    <m/>
    <n v="0"/>
    <n v="0"/>
  </r>
  <r>
    <x v="438"/>
    <n v="4944422000176"/>
    <x v="365"/>
    <n v="51"/>
    <d v="2017-12-01T00:00:00"/>
    <n v="200000"/>
    <n v="0"/>
  </r>
  <r>
    <x v="439"/>
    <n v="17005000000187"/>
    <x v="366"/>
    <n v="0"/>
    <m/>
    <n v="0"/>
    <n v="0"/>
  </r>
  <r>
    <x v="440"/>
    <n v="18307512000160"/>
    <x v="367"/>
    <n v="0"/>
    <m/>
    <n v="0"/>
    <n v="0"/>
  </r>
  <r>
    <x v="441"/>
    <n v="16788309000128"/>
    <x v="368"/>
    <n v="0"/>
    <m/>
    <n v="0"/>
    <n v="0"/>
  </r>
  <r>
    <x v="442"/>
    <n v="18312975000110"/>
    <x v="369"/>
    <n v="0"/>
    <m/>
    <n v="0"/>
    <n v="0"/>
  </r>
  <r>
    <x v="443"/>
    <n v="22243356000199"/>
    <x v="370"/>
    <n v="0"/>
    <m/>
    <n v="0"/>
    <n v="0"/>
  </r>
  <r>
    <x v="443"/>
    <n v="22243356000199"/>
    <x v="370"/>
    <n v="1"/>
    <d v="2017-12-01T00:00:00"/>
    <n v="40000"/>
    <n v="0"/>
  </r>
  <r>
    <x v="444"/>
    <n v="18392514000103"/>
    <x v="371"/>
    <n v="0"/>
    <m/>
    <n v="0"/>
    <n v="0"/>
  </r>
  <r>
    <x v="445"/>
    <n v="1613123000160"/>
    <x v="372"/>
    <n v="0"/>
    <m/>
    <n v="0"/>
    <n v="0"/>
  </r>
  <r>
    <x v="446"/>
    <n v="18137935000180"/>
    <x v="373"/>
    <n v="0"/>
    <m/>
    <n v="0"/>
    <n v="0"/>
  </r>
  <r>
    <x v="447"/>
    <n v="18094862000196"/>
    <x v="374"/>
    <n v="0"/>
    <m/>
    <n v="0"/>
    <n v="0"/>
  </r>
  <r>
    <x v="448"/>
    <n v="17754185000122"/>
    <x v="67"/>
    <n v="0"/>
    <m/>
    <n v="0"/>
    <n v="0"/>
  </r>
  <r>
    <x v="448"/>
    <n v="17754185000122"/>
    <x v="67"/>
    <n v="219"/>
    <d v="2017-12-28T00:00:00"/>
    <n v="150000"/>
    <n v="0"/>
  </r>
  <r>
    <x v="449"/>
    <n v="18585570000156"/>
    <x v="190"/>
    <n v="0"/>
    <m/>
    <n v="0"/>
    <n v="0"/>
  </r>
  <r>
    <x v="450"/>
    <n v="18404970000118"/>
    <x v="375"/>
    <n v="0"/>
    <m/>
    <n v="0"/>
    <n v="0"/>
  </r>
  <r>
    <x v="451"/>
    <n v="18116160000166"/>
    <x v="376"/>
    <n v="0"/>
    <m/>
    <n v="0"/>
    <n v="0"/>
  </r>
  <r>
    <x v="452"/>
    <n v="17747957000107"/>
    <x v="329"/>
    <n v="0"/>
    <m/>
    <n v="0"/>
    <n v="0"/>
  </r>
  <r>
    <x v="453"/>
    <n v="18029371000161"/>
    <x v="377"/>
    <n v="0"/>
    <m/>
    <n v="0"/>
    <n v="0"/>
  </r>
  <r>
    <x v="454"/>
    <n v="18392522000141"/>
    <x v="261"/>
    <n v="0"/>
    <m/>
    <n v="0"/>
    <n v="0"/>
  </r>
  <r>
    <x v="455"/>
    <n v="18316166000187"/>
    <x v="378"/>
    <n v="0"/>
    <m/>
    <n v="0"/>
    <n v="0"/>
  </r>
  <r>
    <x v="456"/>
    <n v="25209149000106"/>
    <x v="379"/>
    <n v="0"/>
    <m/>
    <n v="0"/>
    <n v="0"/>
  </r>
  <r>
    <x v="457"/>
    <n v="18677625000158"/>
    <x v="380"/>
    <n v="0"/>
    <m/>
    <n v="0"/>
    <n v="0"/>
  </r>
  <r>
    <x v="457"/>
    <n v="18677625000158"/>
    <x v="380"/>
    <n v="218"/>
    <d v="2017-12-28T00:00:00"/>
    <n v="100000"/>
    <n v="0"/>
  </r>
  <r>
    <x v="458"/>
    <n v="16886871000194"/>
    <x v="208"/>
    <n v="0"/>
    <m/>
    <n v="0"/>
    <n v="0"/>
  </r>
  <r>
    <x v="458"/>
    <n v="16886871000194"/>
    <x v="208"/>
    <n v="96"/>
    <d v="2019-07-25T00:00:00"/>
    <n v="0"/>
    <n v="0"/>
  </r>
  <r>
    <x v="458"/>
    <n v="16886871000194"/>
    <x v="208"/>
    <n v="125"/>
    <d v="2019-08-09T00:00:00"/>
    <n v="0"/>
    <n v="0"/>
  </r>
  <r>
    <x v="458"/>
    <n v="16886871000194"/>
    <x v="208"/>
    <n v="129"/>
    <d v="2019-08-09T00:00:00"/>
    <n v="90000"/>
    <n v="0"/>
  </r>
  <r>
    <x v="459"/>
    <n v="18277947000100"/>
    <x v="381"/>
    <n v="0"/>
    <m/>
    <n v="0"/>
    <n v="0"/>
  </r>
  <r>
    <x v="460"/>
    <n v="18051524000177"/>
    <x v="134"/>
    <n v="0"/>
    <m/>
    <n v="0"/>
    <n v="0"/>
  </r>
  <r>
    <x v="461"/>
    <n v="18051524000177"/>
    <x v="134"/>
    <n v="0"/>
    <m/>
    <n v="0"/>
    <n v="0"/>
  </r>
  <r>
    <x v="462"/>
    <n v="18188268000164"/>
    <x v="382"/>
    <n v="0"/>
    <m/>
    <n v="0"/>
    <n v="0"/>
  </r>
  <r>
    <x v="462"/>
    <n v="18188268000164"/>
    <x v="382"/>
    <n v="217"/>
    <d v="2017-12-28T00:00:00"/>
    <n v="150000"/>
    <n v="0"/>
  </r>
  <r>
    <x v="463"/>
    <n v="18025916000161"/>
    <x v="383"/>
    <n v="0"/>
    <m/>
    <n v="0"/>
    <n v="0"/>
  </r>
  <r>
    <x v="463"/>
    <n v="18025916000161"/>
    <x v="383"/>
    <n v="216"/>
    <d v="2017-12-28T00:00:00"/>
    <n v="100000"/>
    <n v="0"/>
  </r>
  <r>
    <x v="464"/>
    <n v="18116137000171"/>
    <x v="245"/>
    <n v="0"/>
    <m/>
    <n v="0"/>
    <n v="0"/>
  </r>
  <r>
    <x v="465"/>
    <n v="18025908000115"/>
    <x v="262"/>
    <n v="0"/>
    <m/>
    <n v="0"/>
    <n v="0"/>
  </r>
  <r>
    <x v="466"/>
    <n v="18260497000142"/>
    <x v="384"/>
    <n v="0"/>
    <m/>
    <n v="0"/>
    <n v="0"/>
  </r>
  <r>
    <x v="466"/>
    <n v="18260497000142"/>
    <x v="384"/>
    <n v="165"/>
    <d v="2019-08-23T00:00:00"/>
    <n v="114000"/>
    <n v="0"/>
  </r>
  <r>
    <x v="467"/>
    <n v="18312983000167"/>
    <x v="385"/>
    <n v="0"/>
    <m/>
    <n v="0"/>
    <n v="0"/>
  </r>
  <r>
    <x v="468"/>
    <n v="18094797000107"/>
    <x v="386"/>
    <n v="0"/>
    <m/>
    <n v="0"/>
    <n v="0"/>
  </r>
  <r>
    <x v="469"/>
    <n v="16726028000140"/>
    <x v="387"/>
    <n v="0"/>
    <m/>
    <n v="0"/>
    <n v="0"/>
  </r>
  <r>
    <x v="470"/>
    <n v="18114249000193"/>
    <x v="388"/>
    <n v="0"/>
    <m/>
    <n v="0"/>
    <n v="0"/>
  </r>
  <r>
    <x v="471"/>
    <n v="18659334000137"/>
    <x v="268"/>
    <n v="0"/>
    <m/>
    <n v="0"/>
    <n v="0"/>
  </r>
  <r>
    <x v="472"/>
    <n v="18125138000182"/>
    <x v="231"/>
    <n v="0"/>
    <m/>
    <n v="0"/>
    <n v="0"/>
  </r>
  <r>
    <x v="473"/>
    <n v="18803072000132"/>
    <x v="389"/>
    <n v="0"/>
    <m/>
    <n v="0"/>
    <n v="0"/>
  </r>
  <r>
    <x v="473"/>
    <n v="18803072000132"/>
    <x v="389"/>
    <n v="95"/>
    <d v="2019-07-25T00:00:00"/>
    <n v="0"/>
    <n v="0"/>
  </r>
  <r>
    <x v="473"/>
    <n v="18803072000132"/>
    <x v="389"/>
    <n v="124"/>
    <d v="2019-08-09T00:00:00"/>
    <n v="100000"/>
    <n v="0"/>
  </r>
  <r>
    <x v="474"/>
    <n v="18349902000101"/>
    <x v="390"/>
    <n v="0"/>
    <m/>
    <n v="0"/>
    <n v="0"/>
  </r>
  <r>
    <x v="475"/>
    <n v="1727195000139"/>
    <x v="391"/>
    <n v="0"/>
    <m/>
    <n v="0"/>
    <n v="0"/>
  </r>
  <r>
    <x v="475"/>
    <n v="1727195000139"/>
    <x v="391"/>
    <n v="9"/>
    <d v="2017-12-12T00:00:00"/>
    <n v="50000"/>
    <n v="0"/>
  </r>
  <r>
    <x v="476"/>
    <n v="17963083000117"/>
    <x v="133"/>
    <n v="0"/>
    <m/>
    <n v="0"/>
    <n v="0"/>
  </r>
  <r>
    <x v="477"/>
    <n v="18349894000195"/>
    <x v="392"/>
    <n v="0"/>
    <m/>
    <n v="0"/>
    <n v="0"/>
  </r>
  <r>
    <x v="478"/>
    <n v="18349894000195"/>
    <x v="392"/>
    <n v="0"/>
    <m/>
    <n v="0"/>
    <n v="0"/>
  </r>
  <r>
    <x v="479"/>
    <n v="18132167000171"/>
    <x v="313"/>
    <n v="0"/>
    <m/>
    <n v="0"/>
    <n v="0"/>
  </r>
  <r>
    <x v="480"/>
    <n v="18242784000120"/>
    <x v="393"/>
    <n v="0"/>
    <m/>
    <n v="0"/>
    <n v="0"/>
  </r>
  <r>
    <x v="481"/>
    <n v="3823881000139"/>
    <x v="394"/>
    <n v="0"/>
    <m/>
    <n v="0"/>
    <n v="0"/>
  </r>
  <r>
    <x v="481"/>
    <n v="3823881000139"/>
    <x v="394"/>
    <n v="2247"/>
    <d v="2017-12-18T00:00:00"/>
    <n v="15000"/>
    <n v="0"/>
  </r>
  <r>
    <x v="482"/>
    <n v="18414599000175"/>
    <x v="395"/>
    <n v="0"/>
    <m/>
    <n v="0"/>
    <n v="0"/>
  </r>
  <r>
    <x v="483"/>
    <n v="19757197000136"/>
    <x v="396"/>
    <n v="0"/>
    <m/>
    <n v="0"/>
    <n v="0"/>
  </r>
  <r>
    <x v="483"/>
    <n v="19757197000136"/>
    <x v="396"/>
    <n v="2142"/>
    <d v="2017-12-05T00:00:00"/>
    <n v="15000"/>
    <n v="0"/>
  </r>
  <r>
    <x v="484"/>
    <n v="2046165000120"/>
    <x v="397"/>
    <n v="0"/>
    <m/>
    <n v="0"/>
    <n v="0"/>
  </r>
  <r>
    <x v="484"/>
    <n v="2046165000120"/>
    <x v="397"/>
    <n v="117"/>
    <d v="2019-12-27T00:00:00"/>
    <n v="250000"/>
    <n v="0"/>
  </r>
  <r>
    <x v="484"/>
    <n v="2046165000120"/>
    <x v="397"/>
    <n v="629"/>
    <d v="2018-08-07T00:00:00"/>
    <n v="100000"/>
    <n v="0"/>
  </r>
  <r>
    <x v="485"/>
    <n v="24996969000122"/>
    <x v="398"/>
    <n v="0"/>
    <m/>
    <n v="0"/>
    <n v="0"/>
  </r>
  <r>
    <x v="486"/>
    <n v="21425640000113"/>
    <x v="399"/>
    <n v="0"/>
    <m/>
    <n v="0"/>
    <n v="0"/>
  </r>
  <r>
    <x v="486"/>
    <n v="21425640000113"/>
    <x v="399"/>
    <n v="2144"/>
    <d v="2017-12-05T00:00:00"/>
    <n v="20000"/>
    <n v="0"/>
  </r>
  <r>
    <x v="487"/>
    <n v="17759168000188"/>
    <x v="400"/>
    <n v="0"/>
    <m/>
    <n v="0"/>
    <n v="0"/>
  </r>
  <r>
    <x v="487"/>
    <n v="17759168000188"/>
    <x v="400"/>
    <n v="61"/>
    <d v="2017-12-01T00:00:00"/>
    <n v="50000"/>
    <n v="0"/>
  </r>
  <r>
    <x v="488"/>
    <n v="17195943000110"/>
    <x v="401"/>
    <n v="0"/>
    <m/>
    <n v="0"/>
    <n v="0"/>
  </r>
  <r>
    <x v="488"/>
    <n v="17195943000110"/>
    <x v="401"/>
    <n v="111"/>
    <d v="2017-12-15T00:00:00"/>
    <n v="0"/>
    <n v="0"/>
  </r>
  <r>
    <x v="488"/>
    <n v="17195943000110"/>
    <x v="401"/>
    <n v="112"/>
    <d v="2017-12-15T00:00:00"/>
    <n v="100000"/>
    <n v="0"/>
  </r>
  <r>
    <x v="488"/>
    <n v="17195943000110"/>
    <x v="401"/>
    <n v="118"/>
    <d v="2017-12-15T00:00:00"/>
    <n v="37000"/>
    <n v="0"/>
  </r>
  <r>
    <x v="489"/>
    <n v="20900460000183"/>
    <x v="402"/>
    <n v="0"/>
    <m/>
    <n v="0"/>
    <n v="0"/>
  </r>
  <r>
    <x v="489"/>
    <n v="20900460000183"/>
    <x v="402"/>
    <n v="127"/>
    <d v="2017-12-15T00:00:00"/>
    <n v="50000"/>
    <n v="0"/>
  </r>
  <r>
    <x v="490"/>
    <n v="26200592000189"/>
    <x v="403"/>
    <n v="0"/>
    <m/>
    <n v="0"/>
    <n v="0"/>
  </r>
  <r>
    <x v="490"/>
    <n v="26200592000189"/>
    <x v="403"/>
    <n v="59"/>
    <d v="2017-12-01T00:00:00"/>
    <n v="40000"/>
    <n v="0"/>
  </r>
  <r>
    <x v="491"/>
    <n v="25339334000115"/>
    <x v="404"/>
    <n v="0"/>
    <m/>
    <n v="0"/>
    <n v="0"/>
  </r>
  <r>
    <x v="491"/>
    <n v="25339334000115"/>
    <x v="404"/>
    <n v="11"/>
    <d v="2017-12-01T00:00:00"/>
    <n v="25000"/>
    <n v="0"/>
  </r>
  <r>
    <x v="492"/>
    <n v="7475972000181"/>
    <x v="405"/>
    <n v="0"/>
    <m/>
    <n v="0"/>
    <n v="0"/>
  </r>
  <r>
    <x v="492"/>
    <n v="7475972000181"/>
    <x v="405"/>
    <n v="56"/>
    <d v="2017-12-01T00:00:00"/>
    <n v="0"/>
    <n v="0"/>
  </r>
  <r>
    <x v="492"/>
    <n v="7475972000181"/>
    <x v="405"/>
    <n v="172"/>
    <d v="2017-12-19T00:00:00"/>
    <n v="50000"/>
    <n v="0"/>
  </r>
  <r>
    <x v="493"/>
    <n v="23199813000158"/>
    <x v="406"/>
    <n v="0"/>
    <m/>
    <n v="0"/>
    <n v="0"/>
  </r>
  <r>
    <x v="493"/>
    <n v="23199813000158"/>
    <x v="406"/>
    <n v="9"/>
    <d v="2017-12-01T00:00:00"/>
    <n v="0"/>
    <n v="0"/>
  </r>
  <r>
    <x v="493"/>
    <n v="23199813000158"/>
    <x v="406"/>
    <n v="136"/>
    <d v="2017-12-18T00:00:00"/>
    <n v="31500"/>
    <n v="0"/>
  </r>
  <r>
    <x v="494"/>
    <n v="25460486000171"/>
    <x v="407"/>
    <n v="0"/>
    <m/>
    <n v="0"/>
    <n v="0"/>
  </r>
  <r>
    <x v="494"/>
    <n v="25460486000171"/>
    <x v="407"/>
    <n v="10"/>
    <d v="2017-12-01T00:00:00"/>
    <n v="25000"/>
    <n v="0"/>
  </r>
  <r>
    <x v="495"/>
    <n v="20221511000140"/>
    <x v="408"/>
    <n v="0"/>
    <m/>
    <n v="0"/>
    <n v="0"/>
  </r>
  <r>
    <x v="495"/>
    <n v="20221511000140"/>
    <x v="408"/>
    <n v="8"/>
    <d v="2017-12-01T00:00:00"/>
    <n v="0"/>
    <n v="0"/>
  </r>
  <r>
    <x v="495"/>
    <n v="20221511000140"/>
    <x v="408"/>
    <n v="73"/>
    <d v="2017-12-13T00:00:00"/>
    <n v="19999.5"/>
    <n v="0"/>
  </r>
  <r>
    <x v="496"/>
    <n v="17963083000117"/>
    <x v="133"/>
    <n v="0"/>
    <m/>
    <n v="0"/>
    <n v="0"/>
  </r>
  <r>
    <x v="497"/>
    <n v="1851264000111"/>
    <x v="409"/>
    <n v="0"/>
    <m/>
    <n v="0"/>
    <n v="0"/>
  </r>
  <r>
    <x v="497"/>
    <n v="1851264000111"/>
    <x v="409"/>
    <n v="52"/>
    <d v="2017-12-01T00:00:00"/>
    <n v="0"/>
    <n v="0"/>
  </r>
  <r>
    <x v="497"/>
    <n v="1851264000111"/>
    <x v="409"/>
    <n v="53"/>
    <d v="2017-12-01T00:00:00"/>
    <n v="5000"/>
    <n v="0"/>
  </r>
  <r>
    <x v="497"/>
    <n v="1851264000111"/>
    <x v="409"/>
    <n v="55"/>
    <d v="2017-12-01T00:00:00"/>
    <n v="35000"/>
    <n v="0"/>
  </r>
  <r>
    <x v="498"/>
    <n v="1613123000160"/>
    <x v="372"/>
    <n v="0"/>
    <m/>
    <n v="0"/>
    <n v="0"/>
  </r>
  <r>
    <x v="499"/>
    <n v="2653334000190"/>
    <x v="410"/>
    <n v="0"/>
    <m/>
    <n v="0"/>
    <n v="0"/>
  </r>
  <r>
    <x v="499"/>
    <n v="2653334000190"/>
    <x v="410"/>
    <n v="107"/>
    <d v="2017-12-15T00:00:00"/>
    <n v="24917.8"/>
    <n v="0"/>
  </r>
  <r>
    <x v="500"/>
    <n v="18140772000194"/>
    <x v="411"/>
    <n v="0"/>
    <m/>
    <n v="0"/>
    <n v="0"/>
  </r>
  <r>
    <x v="501"/>
    <n v="1587109000130"/>
    <x v="412"/>
    <n v="0"/>
    <m/>
    <n v="0"/>
    <n v="0"/>
  </r>
  <r>
    <x v="502"/>
    <n v="25224304000163"/>
    <x v="413"/>
    <n v="0"/>
    <m/>
    <n v="0"/>
    <n v="0"/>
  </r>
  <r>
    <x v="503"/>
    <n v="16886871000194"/>
    <x v="208"/>
    <n v="0"/>
    <m/>
    <n v="0"/>
    <n v="0"/>
  </r>
  <r>
    <x v="504"/>
    <n v="17754193000179"/>
    <x v="80"/>
    <n v="0"/>
    <m/>
    <n v="0"/>
    <n v="0"/>
  </r>
  <r>
    <x v="505"/>
    <n v="17754201000187"/>
    <x v="144"/>
    <n v="0"/>
    <m/>
    <n v="0"/>
    <n v="0"/>
  </r>
  <r>
    <x v="505"/>
    <n v="17754201000187"/>
    <x v="144"/>
    <n v="199"/>
    <d v="2017-12-06T00:00:00"/>
    <n v="100000"/>
    <n v="0"/>
  </r>
  <r>
    <x v="506"/>
    <n v="17754177000186"/>
    <x v="160"/>
    <n v="0"/>
    <m/>
    <n v="0"/>
    <n v="0"/>
  </r>
  <r>
    <x v="506"/>
    <n v="17754177000186"/>
    <x v="160"/>
    <n v="198"/>
    <d v="2017-12-06T00:00:00"/>
    <n v="100000"/>
    <n v="0"/>
  </r>
  <r>
    <x v="507"/>
    <n v="17754185000122"/>
    <x v="67"/>
    <n v="0"/>
    <m/>
    <n v="0"/>
    <n v="0"/>
  </r>
  <r>
    <x v="508"/>
    <n v="18313866000118"/>
    <x v="209"/>
    <n v="0"/>
    <m/>
    <n v="0"/>
    <n v="0"/>
  </r>
  <r>
    <x v="509"/>
    <n v="18668376000134"/>
    <x v="414"/>
    <n v="0"/>
    <m/>
    <n v="0"/>
    <n v="0"/>
  </r>
  <r>
    <x v="510"/>
    <n v="17754144000136"/>
    <x v="415"/>
    <n v="0"/>
    <m/>
    <n v="0"/>
    <n v="0"/>
  </r>
  <r>
    <x v="511"/>
    <n v="18301028000124"/>
    <x v="416"/>
    <n v="0"/>
    <m/>
    <n v="0"/>
    <n v="0"/>
  </r>
  <r>
    <x v="512"/>
    <n v="18468041000172"/>
    <x v="212"/>
    <n v="0"/>
    <m/>
    <n v="0"/>
    <n v="0"/>
  </r>
  <r>
    <x v="513"/>
    <n v="18094870000132"/>
    <x v="417"/>
    <n v="0"/>
    <m/>
    <n v="0"/>
    <n v="0"/>
  </r>
  <r>
    <x v="513"/>
    <n v="18094870000132"/>
    <x v="417"/>
    <n v="221"/>
    <d v="2017-12-28T00:00:00"/>
    <n v="0"/>
    <n v="0"/>
  </r>
  <r>
    <x v="514"/>
    <n v="18402552000191"/>
    <x v="127"/>
    <n v="0"/>
    <m/>
    <n v="0"/>
    <n v="0"/>
  </r>
  <r>
    <x v="515"/>
    <n v="18402552000191"/>
    <x v="127"/>
    <n v="0"/>
    <m/>
    <n v="0"/>
    <n v="0"/>
  </r>
  <r>
    <x v="516"/>
    <n v="18307488000160"/>
    <x v="237"/>
    <n v="0"/>
    <m/>
    <n v="0"/>
    <n v="0"/>
  </r>
  <r>
    <x v="517"/>
    <n v="18307470000168"/>
    <x v="418"/>
    <n v="0"/>
    <m/>
    <n v="0"/>
    <n v="0"/>
  </r>
  <r>
    <x v="518"/>
    <n v="18715458000192"/>
    <x v="419"/>
    <n v="0"/>
    <m/>
    <n v="0"/>
    <n v="0"/>
  </r>
  <r>
    <x v="519"/>
    <n v="18299453000126"/>
    <x v="214"/>
    <n v="0"/>
    <m/>
    <n v="0"/>
    <n v="0"/>
  </r>
  <r>
    <x v="520"/>
    <n v="66229634000129"/>
    <x v="125"/>
    <n v="0"/>
    <m/>
    <n v="0"/>
    <n v="0"/>
  </r>
  <r>
    <x v="521"/>
    <n v="18242792000176"/>
    <x v="420"/>
    <n v="0"/>
    <m/>
    <n v="0"/>
    <n v="0"/>
  </r>
  <r>
    <x v="522"/>
    <n v="18242792000176"/>
    <x v="420"/>
    <n v="0"/>
    <m/>
    <n v="0"/>
    <n v="0"/>
  </r>
  <r>
    <x v="523"/>
    <n v="22646525000131"/>
    <x v="145"/>
    <n v="0"/>
    <m/>
    <n v="0"/>
    <n v="0"/>
  </r>
  <r>
    <x v="524"/>
    <n v="22646525000131"/>
    <x v="145"/>
    <n v="0"/>
    <m/>
    <n v="0"/>
    <n v="0"/>
  </r>
  <r>
    <x v="525"/>
    <n v="18668376000134"/>
    <x v="414"/>
    <n v="0"/>
    <m/>
    <n v="0"/>
    <n v="0"/>
  </r>
  <r>
    <x v="526"/>
    <n v="18313841000114"/>
    <x v="421"/>
    <n v="0"/>
    <m/>
    <n v="0"/>
    <n v="0"/>
  </r>
  <r>
    <x v="527"/>
    <n v="18299537000160"/>
    <x v="188"/>
    <n v="0"/>
    <m/>
    <n v="0"/>
    <n v="0"/>
  </r>
  <r>
    <x v="528"/>
    <n v="18299537000160"/>
    <x v="188"/>
    <n v="0"/>
    <m/>
    <n v="0"/>
    <n v="0"/>
  </r>
  <r>
    <x v="529"/>
    <n v="18179226000167"/>
    <x v="422"/>
    <n v="0"/>
    <m/>
    <n v="0"/>
    <n v="0"/>
  </r>
  <r>
    <x v="530"/>
    <n v="1612477000190"/>
    <x v="423"/>
    <n v="0"/>
    <m/>
    <n v="0"/>
    <n v="0"/>
  </r>
  <r>
    <x v="531"/>
    <n v="18602052000101"/>
    <x v="254"/>
    <n v="0"/>
    <m/>
    <n v="0"/>
    <n v="0"/>
  </r>
  <r>
    <x v="532"/>
    <n v="66232547000120"/>
    <x v="424"/>
    <n v="0"/>
    <m/>
    <n v="0"/>
    <n v="0"/>
  </r>
  <r>
    <x v="533"/>
    <n v="18094821000108"/>
    <x v="425"/>
    <n v="0"/>
    <m/>
    <n v="0"/>
    <n v="0"/>
  </r>
  <r>
    <x v="534"/>
    <n v="18128280000183"/>
    <x v="138"/>
    <n v="0"/>
    <m/>
    <n v="0"/>
    <n v="0"/>
  </r>
  <r>
    <x v="535"/>
    <n v="18025924000108"/>
    <x v="426"/>
    <n v="0"/>
    <m/>
    <n v="0"/>
    <n v="0"/>
  </r>
  <r>
    <x v="536"/>
    <n v="19769660000160"/>
    <x v="427"/>
    <n v="0"/>
    <m/>
    <n v="0"/>
    <n v="0"/>
  </r>
  <r>
    <x v="537"/>
    <n v="18414615000120"/>
    <x v="337"/>
    <n v="0"/>
    <m/>
    <n v="0"/>
    <n v="0"/>
  </r>
  <r>
    <x v="538"/>
    <n v="18132464000117"/>
    <x v="428"/>
    <n v="0"/>
    <m/>
    <n v="0"/>
    <n v="0"/>
  </r>
  <r>
    <x v="539"/>
    <n v="16886608000103"/>
    <x v="429"/>
    <n v="0"/>
    <m/>
    <n v="0"/>
    <n v="0"/>
  </r>
  <r>
    <x v="540"/>
    <n v="19229921000159"/>
    <x v="430"/>
    <n v="0"/>
    <m/>
    <n v="0"/>
    <n v="0"/>
  </r>
  <r>
    <x v="541"/>
    <n v="10323499000121"/>
    <x v="431"/>
    <n v="0"/>
    <m/>
    <n v="0"/>
    <n v="0"/>
  </r>
  <r>
    <x v="541"/>
    <n v="10323499000121"/>
    <x v="431"/>
    <n v="2"/>
    <d v="2017-12-01T00:00:00"/>
    <n v="299000"/>
    <n v="0"/>
  </r>
  <r>
    <x v="542"/>
    <n v="21607742000150"/>
    <x v="432"/>
    <n v="0"/>
    <m/>
    <n v="0"/>
    <n v="0"/>
  </r>
  <r>
    <x v="542"/>
    <n v="21607742000150"/>
    <x v="432"/>
    <n v="124"/>
    <d v="2017-12-15T00:00:00"/>
    <n v="24476.1"/>
    <n v="0"/>
  </r>
  <r>
    <x v="543"/>
    <n v="22056022000106"/>
    <x v="433"/>
    <n v="0"/>
    <m/>
    <n v="0"/>
    <n v="0"/>
  </r>
  <r>
    <x v="543"/>
    <n v="22056022000106"/>
    <x v="433"/>
    <n v="135"/>
    <d v="2017-12-15T00:00:00"/>
    <n v="45000"/>
    <n v="0"/>
  </r>
  <r>
    <x v="544"/>
    <n v="18363945000133"/>
    <x v="434"/>
    <n v="0"/>
    <m/>
    <n v="0"/>
    <n v="0"/>
  </r>
  <r>
    <x v="545"/>
    <n v="21609045000138"/>
    <x v="435"/>
    <n v="0"/>
    <m/>
    <n v="0"/>
    <n v="0"/>
  </r>
  <r>
    <x v="545"/>
    <n v="21609045000138"/>
    <x v="435"/>
    <n v="54"/>
    <d v="2017-12-01T00:00:00"/>
    <n v="25000"/>
    <n v="0"/>
  </r>
  <r>
    <x v="546"/>
    <n v="1272287000171"/>
    <x v="436"/>
    <n v="0"/>
    <m/>
    <n v="0"/>
    <n v="0"/>
  </r>
  <r>
    <x v="546"/>
    <n v="1272287000171"/>
    <x v="436"/>
    <n v="122"/>
    <d v="2017-12-15T00:00:00"/>
    <n v="25000"/>
    <n v="0"/>
  </r>
  <r>
    <x v="547"/>
    <n v="4682734000159"/>
    <x v="437"/>
    <n v="0"/>
    <m/>
    <n v="0"/>
    <n v="0"/>
  </r>
  <r>
    <x v="547"/>
    <n v="4682734000159"/>
    <x v="437"/>
    <n v="114"/>
    <d v="2017-12-15T00:00:00"/>
    <n v="45000"/>
    <n v="0"/>
  </r>
  <r>
    <x v="548"/>
    <n v="5496065000193"/>
    <x v="37"/>
    <n v="0"/>
    <m/>
    <n v="0"/>
    <n v="0"/>
  </r>
  <r>
    <x v="548"/>
    <n v="5496065000193"/>
    <x v="37"/>
    <n v="57"/>
    <d v="2017-12-01T00:00:00"/>
    <n v="30000"/>
    <n v="0"/>
  </r>
  <r>
    <x v="549"/>
    <n v="65149080000197"/>
    <x v="438"/>
    <n v="0"/>
    <m/>
    <n v="0"/>
    <n v="0"/>
  </r>
  <r>
    <x v="549"/>
    <n v="65149080000197"/>
    <x v="438"/>
    <n v="134"/>
    <d v="2017-12-15T00:00:00"/>
    <n v="25000"/>
    <n v="0"/>
  </r>
  <r>
    <x v="550"/>
    <n v="19055193000106"/>
    <x v="439"/>
    <n v="0"/>
    <m/>
    <n v="0"/>
    <n v="0"/>
  </r>
  <r>
    <x v="550"/>
    <n v="19055193000106"/>
    <x v="439"/>
    <n v="129"/>
    <d v="2017-12-15T00:00:00"/>
    <n v="40000"/>
    <n v="0"/>
  </r>
  <r>
    <x v="551"/>
    <n v="25337908000116"/>
    <x v="440"/>
    <n v="0"/>
    <m/>
    <n v="0"/>
    <n v="0"/>
  </r>
  <r>
    <x v="551"/>
    <n v="25337908000116"/>
    <x v="440"/>
    <n v="108"/>
    <d v="2017-12-15T00:00:00"/>
    <n v="25000"/>
    <n v="0"/>
  </r>
  <r>
    <x v="552"/>
    <n v="23254154000105"/>
    <x v="441"/>
    <n v="0"/>
    <m/>
    <n v="0"/>
    <n v="0"/>
  </r>
  <r>
    <x v="552"/>
    <n v="23254154000105"/>
    <x v="441"/>
    <n v="133"/>
    <d v="2017-12-15T00:00:00"/>
    <n v="20000"/>
    <n v="0"/>
  </r>
  <r>
    <x v="553"/>
    <n v="2762803000109"/>
    <x v="442"/>
    <n v="0"/>
    <m/>
    <n v="0"/>
    <n v="0"/>
  </r>
  <r>
    <x v="553"/>
    <n v="2762803000109"/>
    <x v="442"/>
    <n v="96"/>
    <d v="2017-12-13T00:00:00"/>
    <n v="20000"/>
    <n v="0"/>
  </r>
  <r>
    <x v="554"/>
    <n v="18239582000129"/>
    <x v="443"/>
    <n v="0"/>
    <m/>
    <n v="0"/>
    <n v="0"/>
  </r>
  <r>
    <x v="555"/>
    <n v="18313841000114"/>
    <x v="421"/>
    <n v="0"/>
    <m/>
    <n v="0"/>
    <n v="0"/>
  </r>
  <r>
    <x v="556"/>
    <n v="18313874000164"/>
    <x v="444"/>
    <n v="0"/>
    <m/>
    <n v="0"/>
    <n v="0"/>
  </r>
  <r>
    <x v="557"/>
    <n v="9583515000136"/>
    <x v="68"/>
    <n v="0"/>
    <m/>
    <n v="0"/>
    <n v="0"/>
  </r>
  <r>
    <x v="558"/>
    <n v="1612499000150"/>
    <x v="445"/>
    <n v="0"/>
    <m/>
    <n v="0"/>
    <n v="0"/>
  </r>
  <r>
    <x v="558"/>
    <n v="1612499000150"/>
    <x v="445"/>
    <n v="225"/>
    <d v="2017-12-28T00:00:00"/>
    <n v="150000"/>
    <n v="0"/>
  </r>
  <r>
    <x v="559"/>
    <n v="25002270000162"/>
    <x v="446"/>
    <n v="0"/>
    <m/>
    <n v="0"/>
    <n v="0"/>
  </r>
  <r>
    <x v="559"/>
    <n v="25002270000162"/>
    <x v="446"/>
    <n v="109"/>
    <d v="2017-12-15T00:00:00"/>
    <n v="99997.56"/>
    <n v="0"/>
  </r>
  <r>
    <x v="560"/>
    <n v="21391362000120"/>
    <x v="447"/>
    <n v="0"/>
    <m/>
    <n v="0"/>
    <n v="0"/>
  </r>
  <r>
    <x v="560"/>
    <n v="21391362000120"/>
    <x v="447"/>
    <n v="58"/>
    <d v="2017-12-01T00:00:00"/>
    <n v="0"/>
    <n v="0"/>
  </r>
  <r>
    <x v="560"/>
    <n v="21391362000120"/>
    <x v="447"/>
    <n v="219"/>
    <d v="2017-12-21T00:00:00"/>
    <n v="48993.5"/>
    <n v="0"/>
  </r>
  <r>
    <x v="561"/>
    <n v="1010134000156"/>
    <x v="448"/>
    <n v="0"/>
    <m/>
    <n v="0"/>
    <n v="0"/>
  </r>
  <r>
    <x v="561"/>
    <n v="1010134000156"/>
    <x v="448"/>
    <n v="2252"/>
    <d v="2017-12-18T00:00:00"/>
    <n v="30000"/>
    <n v="0"/>
  </r>
  <r>
    <x v="562"/>
    <n v="11177911000105"/>
    <x v="449"/>
    <n v="0"/>
    <m/>
    <n v="0"/>
    <n v="0"/>
  </r>
  <r>
    <x v="562"/>
    <n v="11177911000105"/>
    <x v="449"/>
    <n v="2227"/>
    <d v="2017-12-15T00:00:00"/>
    <n v="100000"/>
    <n v="0"/>
  </r>
  <r>
    <x v="563"/>
    <n v="4681077000125"/>
    <x v="450"/>
    <n v="0"/>
    <m/>
    <n v="0"/>
    <n v="0"/>
  </r>
  <r>
    <x v="563"/>
    <n v="4681077000125"/>
    <x v="450"/>
    <n v="2246"/>
    <d v="2017-12-18T00:00:00"/>
    <n v="25000"/>
    <n v="0"/>
  </r>
  <r>
    <x v="564"/>
    <n v="8878503000176"/>
    <x v="451"/>
    <n v="0"/>
    <m/>
    <n v="0"/>
    <n v="0"/>
  </r>
  <r>
    <x v="564"/>
    <n v="8878503000176"/>
    <x v="451"/>
    <n v="2253"/>
    <d v="2017-12-18T00:00:00"/>
    <n v="0"/>
    <n v="0"/>
  </r>
  <r>
    <x v="564"/>
    <n v="8878503000176"/>
    <x v="451"/>
    <n v="2257"/>
    <d v="2017-12-19T00:00:00"/>
    <n v="20000"/>
    <n v="0"/>
  </r>
  <r>
    <x v="565"/>
    <n v="1611137000145"/>
    <x v="452"/>
    <n v="0"/>
    <m/>
    <n v="0"/>
    <n v="0"/>
  </r>
  <r>
    <x v="566"/>
    <n v="74125394000140"/>
    <x v="255"/>
    <n v="0"/>
    <m/>
    <n v="0"/>
    <n v="0"/>
  </r>
  <r>
    <x v="566"/>
    <n v="74125394000140"/>
    <x v="255"/>
    <n v="2140"/>
    <d v="2017-12-05T00:00:00"/>
    <n v="30000"/>
    <n v="0"/>
  </r>
  <r>
    <x v="567"/>
    <n v="33654419000892"/>
    <x v="75"/>
    <n v="0"/>
    <m/>
    <n v="0"/>
    <n v="0"/>
  </r>
  <r>
    <x v="567"/>
    <n v="33654419000892"/>
    <x v="75"/>
    <n v="115"/>
    <d v="2019-12-27T00:00:00"/>
    <n v="302465.40999999997"/>
    <n v="0"/>
  </r>
  <r>
    <x v="567"/>
    <n v="33654419000892"/>
    <x v="75"/>
    <n v="945"/>
    <d v="2018-11-23T00:00:00"/>
    <n v="249986.68"/>
    <n v="0"/>
  </r>
  <r>
    <x v="568"/>
    <n v="18314625000193"/>
    <x v="453"/>
    <n v="0"/>
    <m/>
    <n v="0"/>
    <n v="0"/>
  </r>
  <r>
    <x v="569"/>
    <n v="9593822000106"/>
    <x v="213"/>
    <n v="0"/>
    <m/>
    <n v="0"/>
    <n v="0"/>
  </r>
  <r>
    <x v="569"/>
    <n v="9593822000106"/>
    <x v="213"/>
    <n v="2283"/>
    <d v="2017-12-22T00:00:00"/>
    <n v="25000"/>
    <n v="0"/>
  </r>
  <r>
    <x v="570"/>
    <n v="16719445000166"/>
    <x v="454"/>
    <n v="0"/>
    <m/>
    <n v="0"/>
    <n v="0"/>
  </r>
  <r>
    <x v="570"/>
    <n v="16719445000166"/>
    <x v="454"/>
    <n v="60"/>
    <d v="2017-12-01T00:00:00"/>
    <n v="30000"/>
    <n v="0"/>
  </r>
  <r>
    <x v="571"/>
    <n v="4444182000140"/>
    <x v="455"/>
    <n v="0"/>
    <m/>
    <n v="0"/>
    <n v="0"/>
  </r>
  <r>
    <x v="572"/>
    <n v="18125138000182"/>
    <x v="231"/>
    <n v="0"/>
    <m/>
    <n v="0"/>
    <n v="0"/>
  </r>
  <r>
    <x v="573"/>
    <n v="18404756000161"/>
    <x v="253"/>
    <n v="0"/>
    <m/>
    <n v="0"/>
    <n v="0"/>
  </r>
  <r>
    <x v="574"/>
    <n v="25223850000180"/>
    <x v="456"/>
    <n v="0"/>
    <m/>
    <n v="0"/>
    <n v="0"/>
  </r>
  <r>
    <x v="575"/>
    <n v="18712141000100"/>
    <x v="457"/>
    <n v="0"/>
    <m/>
    <n v="0"/>
    <n v="0"/>
  </r>
  <r>
    <x v="576"/>
    <n v="18312132000114"/>
    <x v="458"/>
    <n v="0"/>
    <m/>
    <n v="0"/>
    <n v="0"/>
  </r>
  <r>
    <x v="577"/>
    <n v="18241356000182"/>
    <x v="459"/>
    <n v="0"/>
    <m/>
    <n v="0"/>
    <n v="0"/>
  </r>
  <r>
    <x v="578"/>
    <n v="18307447000173"/>
    <x v="460"/>
    <n v="0"/>
    <m/>
    <n v="0"/>
    <n v="0"/>
  </r>
  <r>
    <x v="579"/>
    <n v="17747957000107"/>
    <x v="329"/>
    <n v="0"/>
    <m/>
    <n v="0"/>
    <n v="0"/>
  </r>
  <r>
    <x v="580"/>
    <n v="17935412000116"/>
    <x v="228"/>
    <n v="0"/>
    <m/>
    <n v="0"/>
    <n v="0"/>
  </r>
  <r>
    <x v="581"/>
    <n v="17935412000116"/>
    <x v="228"/>
    <n v="0"/>
    <m/>
    <n v="0"/>
    <n v="0"/>
  </r>
  <r>
    <x v="582"/>
    <n v="25209115000111"/>
    <x v="461"/>
    <n v="0"/>
    <m/>
    <n v="0"/>
    <n v="0"/>
  </r>
  <r>
    <x v="582"/>
    <n v="25209115000111"/>
    <x v="461"/>
    <n v="224"/>
    <d v="2017-12-28T00:00:00"/>
    <n v="147854.01"/>
    <n v="0"/>
  </r>
  <r>
    <x v="583"/>
    <n v="18504167000155"/>
    <x v="462"/>
    <n v="0"/>
    <m/>
    <n v="0"/>
    <n v="0"/>
  </r>
  <r>
    <x v="584"/>
    <n v="17951039000197"/>
    <x v="463"/>
    <n v="0"/>
    <m/>
    <n v="0"/>
    <n v="0"/>
  </r>
  <r>
    <x v="584"/>
    <n v="17951039000197"/>
    <x v="463"/>
    <n v="7"/>
    <d v="2017-12-01T00:00:00"/>
    <n v="40000"/>
    <n v="0"/>
  </r>
  <r>
    <x v="585"/>
    <n v="18392522000141"/>
    <x v="261"/>
    <n v="0"/>
    <m/>
    <n v="0"/>
    <n v="0"/>
  </r>
  <r>
    <x v="586"/>
    <n v="18712133000156"/>
    <x v="464"/>
    <n v="0"/>
    <m/>
    <n v="0"/>
    <n v="0"/>
  </r>
  <r>
    <x v="587"/>
    <n v="17754144000136"/>
    <x v="415"/>
    <n v="0"/>
    <m/>
    <n v="0"/>
    <n v="0"/>
  </r>
  <r>
    <x v="588"/>
    <n v="18114264000131"/>
    <x v="465"/>
    <n v="0"/>
    <m/>
    <n v="0"/>
    <n v="0"/>
  </r>
  <r>
    <x v="589"/>
    <n v="20347225000126"/>
    <x v="466"/>
    <n v="0"/>
    <m/>
    <n v="0"/>
    <n v="0"/>
  </r>
  <r>
    <x v="590"/>
    <n v="66234311000123"/>
    <x v="467"/>
    <n v="0"/>
    <m/>
    <n v="0"/>
    <n v="0"/>
  </r>
  <r>
    <x v="591"/>
    <n v="17754136000190"/>
    <x v="202"/>
    <n v="0"/>
    <m/>
    <n v="0"/>
    <n v="0"/>
  </r>
  <r>
    <x v="592"/>
    <n v="18313007000129"/>
    <x v="468"/>
    <n v="0"/>
    <m/>
    <n v="0"/>
    <n v="0"/>
  </r>
  <r>
    <x v="593"/>
    <n v="1614283000124"/>
    <x v="469"/>
    <n v="0"/>
    <m/>
    <n v="0"/>
    <n v="0"/>
  </r>
  <r>
    <x v="594"/>
    <n v="18557546000103"/>
    <x v="470"/>
    <n v="0"/>
    <m/>
    <n v="0"/>
    <n v="0"/>
  </r>
  <r>
    <x v="595"/>
    <n v="6970093000163"/>
    <x v="471"/>
    <n v="0"/>
    <m/>
    <n v="0"/>
    <n v="0"/>
  </r>
  <r>
    <x v="595"/>
    <n v="6970093000163"/>
    <x v="471"/>
    <n v="6"/>
    <d v="2017-12-01T00:00:00"/>
    <n v="50000"/>
    <n v="0"/>
  </r>
  <r>
    <x v="596"/>
    <n v="3551218000122"/>
    <x v="20"/>
    <n v="0"/>
    <m/>
    <n v="0"/>
    <n v="0"/>
  </r>
  <r>
    <x v="596"/>
    <n v="3551218000122"/>
    <x v="20"/>
    <n v="5"/>
    <d v="2017-12-01T00:00:00"/>
    <n v="40000"/>
    <n v="0"/>
  </r>
  <r>
    <x v="597"/>
    <n v="18302299000102"/>
    <x v="267"/>
    <n v="0"/>
    <m/>
    <n v="0"/>
    <n v="0"/>
  </r>
  <r>
    <x v="598"/>
    <n v="18675892000196"/>
    <x v="247"/>
    <n v="0"/>
    <m/>
    <n v="0"/>
    <n v="0"/>
  </r>
  <r>
    <x v="599"/>
    <n v="18675892000196"/>
    <x v="247"/>
    <n v="0"/>
    <m/>
    <n v="0"/>
    <n v="0"/>
  </r>
  <r>
    <x v="600"/>
    <n v="18675892000196"/>
    <x v="247"/>
    <n v="0"/>
    <m/>
    <n v="0"/>
    <n v="0"/>
  </r>
  <r>
    <x v="601"/>
    <n v="18675892000196"/>
    <x v="247"/>
    <n v="0"/>
    <m/>
    <n v="0"/>
    <n v="0"/>
  </r>
  <r>
    <x v="602"/>
    <n v="9442308000161"/>
    <x v="472"/>
    <n v="0"/>
    <m/>
    <n v="0"/>
    <n v="0"/>
  </r>
  <r>
    <x v="602"/>
    <n v="9442308000161"/>
    <x v="472"/>
    <n v="4"/>
    <d v="2017-12-01T00:00:00"/>
    <n v="0"/>
    <n v="0"/>
  </r>
  <r>
    <x v="602"/>
    <n v="9442308000161"/>
    <x v="472"/>
    <n v="62"/>
    <d v="2017-12-22T00:00:00"/>
    <n v="41000"/>
    <n v="0"/>
  </r>
  <r>
    <x v="603"/>
    <n v="20406120000109"/>
    <x v="473"/>
    <n v="0"/>
    <m/>
    <n v="0"/>
    <n v="0"/>
  </r>
  <r>
    <x v="603"/>
    <n v="20406120000109"/>
    <x v="473"/>
    <n v="8"/>
    <d v="2017-12-04T00:00:00"/>
    <n v="0"/>
    <n v="0"/>
  </r>
  <r>
    <x v="603"/>
    <n v="20406120000109"/>
    <x v="473"/>
    <n v="61"/>
    <d v="2017-12-22T00:00:00"/>
    <n v="40000"/>
    <n v="0"/>
  </r>
  <r>
    <x v="604"/>
    <n v="17918855000107"/>
    <x v="474"/>
    <n v="0"/>
    <m/>
    <n v="0"/>
    <n v="0"/>
  </r>
  <r>
    <x v="604"/>
    <n v="17918855000107"/>
    <x v="474"/>
    <n v="3"/>
    <d v="2017-12-01T00:00:00"/>
    <n v="0"/>
    <n v="0"/>
  </r>
  <r>
    <x v="604"/>
    <n v="17918855000107"/>
    <x v="474"/>
    <n v="60"/>
    <d v="2017-12-22T00:00:00"/>
    <n v="40000"/>
    <n v="0"/>
  </r>
  <r>
    <x v="605"/>
    <n v="17963083000117"/>
    <x v="133"/>
    <n v="0"/>
    <m/>
    <n v="0"/>
    <n v="0"/>
  </r>
  <r>
    <x v="606"/>
    <n v="1113937000136"/>
    <x v="475"/>
    <n v="0"/>
    <m/>
    <n v="0"/>
    <n v="0"/>
  </r>
  <r>
    <x v="607"/>
    <n v="18312132000114"/>
    <x v="458"/>
    <n v="0"/>
    <m/>
    <n v="0"/>
    <n v="0"/>
  </r>
  <r>
    <x v="608"/>
    <n v="18025908000115"/>
    <x v="262"/>
    <n v="0"/>
    <m/>
    <n v="0"/>
    <n v="0"/>
  </r>
  <r>
    <x v="609"/>
    <n v="19757197000136"/>
    <x v="396"/>
    <n v="0"/>
    <m/>
    <n v="0"/>
    <n v="0"/>
  </r>
  <r>
    <x v="609"/>
    <n v="19757197000136"/>
    <x v="396"/>
    <n v="2141"/>
    <d v="2017-12-05T00:00:00"/>
    <n v="15000"/>
    <n v="0"/>
  </r>
  <r>
    <x v="610"/>
    <n v="12993609000198"/>
    <x v="476"/>
    <n v="0"/>
    <m/>
    <n v="0"/>
    <n v="0"/>
  </r>
  <r>
    <x v="610"/>
    <n v="12993609000198"/>
    <x v="476"/>
    <n v="98"/>
    <d v="2017-12-13T00:00:00"/>
    <n v="24999.91"/>
    <n v="0"/>
  </r>
  <r>
    <x v="611"/>
    <n v="24970410000123"/>
    <x v="477"/>
    <n v="0"/>
    <m/>
    <n v="0"/>
    <n v="0"/>
  </r>
  <r>
    <x v="611"/>
    <n v="24970410000123"/>
    <x v="477"/>
    <n v="89"/>
    <d v="2017-12-13T00:00:00"/>
    <n v="25000"/>
    <n v="0"/>
  </r>
  <r>
    <x v="612"/>
    <n v="11125793000191"/>
    <x v="478"/>
    <n v="0"/>
    <m/>
    <n v="0"/>
    <n v="0"/>
  </r>
  <r>
    <x v="612"/>
    <n v="11125793000191"/>
    <x v="478"/>
    <n v="128"/>
    <d v="2017-12-15T00:00:00"/>
    <n v="35000"/>
    <n v="0"/>
  </r>
  <r>
    <x v="613"/>
    <n v="26221150000119"/>
    <x v="479"/>
    <n v="0"/>
    <m/>
    <n v="0"/>
    <n v="0"/>
  </r>
  <r>
    <x v="613"/>
    <n v="26221150000119"/>
    <x v="479"/>
    <n v="97"/>
    <d v="2017-12-13T00:00:00"/>
    <n v="20000"/>
    <n v="0"/>
  </r>
  <r>
    <x v="614"/>
    <n v="25646837000133"/>
    <x v="480"/>
    <n v="0"/>
    <m/>
    <n v="0"/>
    <n v="0"/>
  </r>
  <r>
    <x v="614"/>
    <n v="25646837000133"/>
    <x v="480"/>
    <n v="94"/>
    <d v="2017-12-13T00:00:00"/>
    <n v="19937"/>
    <n v="0"/>
  </r>
  <r>
    <x v="615"/>
    <n v="20354270000108"/>
    <x v="481"/>
    <n v="0"/>
    <m/>
    <n v="0"/>
    <n v="0"/>
  </r>
  <r>
    <x v="615"/>
    <n v="20354270000108"/>
    <x v="481"/>
    <n v="104"/>
    <d v="2017-12-15T00:00:00"/>
    <n v="25000"/>
    <n v="0"/>
  </r>
  <r>
    <x v="616"/>
    <n v="21613609000106"/>
    <x v="482"/>
    <n v="0"/>
    <m/>
    <n v="0"/>
    <n v="0"/>
  </r>
  <r>
    <x v="616"/>
    <n v="21613609000106"/>
    <x v="482"/>
    <n v="90"/>
    <d v="2017-12-13T00:00:00"/>
    <n v="24940.6"/>
    <n v="0"/>
  </r>
  <r>
    <x v="617"/>
    <n v="21127840000190"/>
    <x v="483"/>
    <n v="0"/>
    <m/>
    <n v="0"/>
    <n v="0"/>
  </r>
  <r>
    <x v="617"/>
    <n v="21127840000190"/>
    <x v="483"/>
    <n v="120"/>
    <d v="2017-12-15T00:00:00"/>
    <n v="25000"/>
    <n v="0"/>
  </r>
  <r>
    <x v="618"/>
    <n v="298396000103"/>
    <x v="38"/>
    <n v="0"/>
    <m/>
    <n v="0"/>
    <n v="0"/>
  </r>
  <r>
    <x v="618"/>
    <n v="298396000103"/>
    <x v="38"/>
    <n v="105"/>
    <d v="2017-12-15T00:00:00"/>
    <n v="25000"/>
    <n v="0"/>
  </r>
  <r>
    <x v="619"/>
    <n v="1625189000170"/>
    <x v="484"/>
    <n v="0"/>
    <m/>
    <n v="0"/>
    <n v="0"/>
  </r>
  <r>
    <x v="620"/>
    <n v="3952541000108"/>
    <x v="485"/>
    <n v="0"/>
    <m/>
    <n v="0"/>
    <n v="0"/>
  </r>
  <r>
    <x v="620"/>
    <n v="3952541000108"/>
    <x v="485"/>
    <n v="126"/>
    <d v="2017-12-15T00:00:00"/>
    <n v="34977.4"/>
    <n v="0"/>
  </r>
  <r>
    <x v="621"/>
    <n v="18313841000114"/>
    <x v="421"/>
    <n v="0"/>
    <m/>
    <n v="0"/>
    <n v="0"/>
  </r>
  <r>
    <x v="622"/>
    <n v="18313841000114"/>
    <x v="421"/>
    <n v="0"/>
    <m/>
    <n v="0"/>
    <n v="0"/>
  </r>
  <r>
    <x v="623"/>
    <n v="18313841000114"/>
    <x v="421"/>
    <n v="0"/>
    <m/>
    <n v="0"/>
    <n v="0"/>
  </r>
  <r>
    <x v="624"/>
    <n v="18245175000124"/>
    <x v="226"/>
    <n v="0"/>
    <m/>
    <n v="0"/>
    <n v="0"/>
  </r>
  <r>
    <x v="625"/>
    <n v="20905865000104"/>
    <x v="63"/>
    <n v="0"/>
    <m/>
    <n v="0"/>
    <n v="0"/>
  </r>
  <r>
    <x v="626"/>
    <n v="5149504000191"/>
    <x v="486"/>
    <n v="0"/>
    <m/>
    <n v="0"/>
    <n v="0"/>
  </r>
  <r>
    <x v="626"/>
    <n v="5149504000191"/>
    <x v="486"/>
    <n v="2233"/>
    <d v="2017-12-15T00:00:00"/>
    <n v="35000"/>
    <n v="0"/>
  </r>
  <r>
    <x v="627"/>
    <n v="17200429000125"/>
    <x v="487"/>
    <n v="0"/>
    <m/>
    <n v="0"/>
    <n v="0"/>
  </r>
  <r>
    <x v="628"/>
    <n v="17200429000125"/>
    <x v="487"/>
    <n v="0"/>
    <m/>
    <n v="0"/>
    <n v="0"/>
  </r>
  <r>
    <x v="629"/>
    <n v="17695057000155"/>
    <x v="488"/>
    <n v="0"/>
    <m/>
    <n v="0"/>
    <n v="0"/>
  </r>
  <r>
    <x v="630"/>
    <n v="19492677000112"/>
    <x v="489"/>
    <n v="0"/>
    <m/>
    <n v="0"/>
    <n v="0"/>
  </r>
  <r>
    <x v="630"/>
    <n v="19492677000112"/>
    <x v="489"/>
    <n v="125"/>
    <d v="2017-12-15T00:00:00"/>
    <n v="25000"/>
    <n v="0"/>
  </r>
  <r>
    <x v="631"/>
    <n v="62382395000868"/>
    <x v="490"/>
    <n v="0"/>
    <m/>
    <n v="0"/>
    <n v="0"/>
  </r>
  <r>
    <x v="631"/>
    <n v="62382395000868"/>
    <x v="490"/>
    <n v="103"/>
    <d v="2017-12-15T00:00:00"/>
    <n v="20000"/>
    <n v="0"/>
  </r>
  <r>
    <x v="632"/>
    <n v="11683322000107"/>
    <x v="491"/>
    <n v="0"/>
    <m/>
    <n v="0"/>
    <n v="0"/>
  </r>
  <r>
    <x v="632"/>
    <n v="11683322000107"/>
    <x v="491"/>
    <n v="131"/>
    <d v="2017-12-15T00:00:00"/>
    <n v="29992.07"/>
    <n v="0"/>
  </r>
  <r>
    <x v="633"/>
    <n v="19396980000111"/>
    <x v="492"/>
    <n v="0"/>
    <m/>
    <n v="0"/>
    <n v="0"/>
  </r>
  <r>
    <x v="633"/>
    <n v="19396980000111"/>
    <x v="492"/>
    <n v="95"/>
    <d v="2017-12-13T00:00:00"/>
    <n v="35000"/>
    <n v="0"/>
  </r>
  <r>
    <x v="634"/>
    <n v="17862772000135"/>
    <x v="493"/>
    <n v="0"/>
    <m/>
    <n v="0"/>
    <n v="0"/>
  </r>
  <r>
    <x v="634"/>
    <n v="17862772000135"/>
    <x v="493"/>
    <n v="91"/>
    <d v="2017-12-13T00:00:00"/>
    <n v="24951.599999999999"/>
    <n v="0"/>
  </r>
  <r>
    <x v="635"/>
    <n v="689324000189"/>
    <x v="494"/>
    <n v="0"/>
    <m/>
    <n v="0"/>
    <n v="0"/>
  </r>
  <r>
    <x v="635"/>
    <n v="689324000189"/>
    <x v="494"/>
    <n v="87"/>
    <d v="2017-12-13T00:00:00"/>
    <n v="30000"/>
    <n v="0"/>
  </r>
  <r>
    <x v="636"/>
    <n v="16711004000118"/>
    <x v="495"/>
    <n v="0"/>
    <m/>
    <n v="0"/>
    <n v="0"/>
  </r>
  <r>
    <x v="636"/>
    <n v="16711004000118"/>
    <x v="495"/>
    <n v="86"/>
    <d v="2017-12-13T00:00:00"/>
    <n v="35000"/>
    <n v="0"/>
  </r>
  <r>
    <x v="637"/>
    <n v="1028485000194"/>
    <x v="496"/>
    <n v="0"/>
    <m/>
    <n v="0"/>
    <n v="0"/>
  </r>
  <r>
    <x v="637"/>
    <n v="1028485000194"/>
    <x v="496"/>
    <n v="2276"/>
    <d v="2017-12-22T00:00:00"/>
    <n v="0"/>
    <n v="0"/>
  </r>
  <r>
    <x v="638"/>
    <n v="26397050000148"/>
    <x v="497"/>
    <n v="0"/>
    <m/>
    <n v="0"/>
    <n v="0"/>
  </r>
  <r>
    <x v="638"/>
    <n v="26397050000148"/>
    <x v="497"/>
    <n v="2"/>
    <d v="2019-03-11T00:00:00"/>
    <n v="239815.65"/>
    <n v="0"/>
  </r>
  <r>
    <x v="638"/>
    <n v="26397050000148"/>
    <x v="497"/>
    <n v="29"/>
    <d v="2018-03-28T00:00:00"/>
    <n v="233861.66"/>
    <n v="0"/>
  </r>
  <r>
    <x v="638"/>
    <n v="26397050000148"/>
    <x v="497"/>
    <n v="80"/>
    <d v="2019-07-01T00:00:00"/>
    <n v="239475.65"/>
    <n v="0"/>
  </r>
  <r>
    <x v="638"/>
    <n v="26397050000148"/>
    <x v="497"/>
    <n v="94"/>
    <d v="2018-08-24T00:00:00"/>
    <n v="116834.34"/>
    <n v="0"/>
  </r>
  <r>
    <x v="638"/>
    <n v="26397050000148"/>
    <x v="497"/>
    <n v="101"/>
    <d v="2018-08-27T00:00:00"/>
    <n v="116834.34"/>
    <n v="0"/>
  </r>
  <r>
    <x v="638"/>
    <n v="26397050000148"/>
    <x v="497"/>
    <n v="136"/>
    <d v="2019-10-24T00:00:00"/>
    <n v="9327.67"/>
    <n v="0"/>
  </r>
  <r>
    <x v="638"/>
    <n v="26397050000148"/>
    <x v="497"/>
    <n v="156"/>
    <d v="2019-11-22T00:00:00"/>
    <n v="243674.62"/>
    <n v="0"/>
  </r>
  <r>
    <x v="638"/>
    <n v="26397050000148"/>
    <x v="497"/>
    <n v="195"/>
    <d v="2018-12-19T00:00:00"/>
    <n v="252593.11"/>
    <n v="0"/>
  </r>
  <r>
    <x v="638"/>
    <n v="26397050000148"/>
    <x v="497"/>
    <n v="270"/>
    <d v="2017-12-26T00:00:00"/>
    <n v="214301.32"/>
    <n v="0"/>
  </r>
  <r>
    <x v="639"/>
    <n v="18140764000148"/>
    <x v="114"/>
    <n v="0"/>
    <m/>
    <n v="0"/>
    <n v="0"/>
  </r>
  <r>
    <x v="640"/>
    <n v="5512326000111"/>
    <x v="498"/>
    <n v="0"/>
    <m/>
    <n v="0"/>
    <n v="0"/>
  </r>
  <r>
    <x v="640"/>
    <n v="5512326000111"/>
    <x v="498"/>
    <n v="8454"/>
    <d v="2017-12-26T00:00:00"/>
    <n v="0"/>
    <n v="0"/>
  </r>
  <r>
    <x v="640"/>
    <n v="5512326000111"/>
    <x v="498"/>
    <n v="8677"/>
    <d v="2017-12-27T00:00:00"/>
    <n v="30000"/>
    <n v="0"/>
  </r>
  <r>
    <x v="641"/>
    <n v="23368145000145"/>
    <x v="54"/>
    <n v="0"/>
    <m/>
    <n v="0"/>
    <n v="0"/>
  </r>
  <r>
    <x v="642"/>
    <n v="18327585000114"/>
    <x v="499"/>
    <n v="0"/>
    <m/>
    <n v="0"/>
    <n v="0"/>
  </r>
  <r>
    <x v="643"/>
    <n v="6061841000195"/>
    <x v="500"/>
    <n v="0"/>
    <m/>
    <n v="0"/>
    <n v="0"/>
  </r>
  <r>
    <x v="643"/>
    <n v="6061841000195"/>
    <x v="500"/>
    <n v="8482"/>
    <d v="2017-12-26T00:00:00"/>
    <n v="30000"/>
    <n v="0"/>
  </r>
  <r>
    <x v="644"/>
    <n v="20439311000169"/>
    <x v="501"/>
    <n v="0"/>
    <m/>
    <n v="0"/>
    <n v="0"/>
  </r>
  <r>
    <x v="644"/>
    <n v="20439311000169"/>
    <x v="501"/>
    <n v="8509"/>
    <d v="2017-12-26T00:00:00"/>
    <n v="30000"/>
    <n v="0"/>
  </r>
  <r>
    <x v="644"/>
    <n v="20439311000169"/>
    <x v="501"/>
    <n v="8513"/>
    <d v="2017-12-26T00:00:00"/>
    <n v="0"/>
    <n v="0"/>
  </r>
  <r>
    <x v="644"/>
    <n v="20439311000169"/>
    <x v="501"/>
    <n v="8676"/>
    <d v="2017-12-27T00:00:00"/>
    <n v="30000"/>
    <n v="0"/>
  </r>
  <r>
    <x v="645"/>
    <n v="33543356001950"/>
    <x v="502"/>
    <n v="0"/>
    <m/>
    <n v="0"/>
    <n v="0"/>
  </r>
  <r>
    <x v="646"/>
    <n v="21404082000100"/>
    <x v="503"/>
    <n v="0"/>
    <m/>
    <n v="0"/>
    <n v="0"/>
  </r>
  <r>
    <x v="646"/>
    <n v="21404082000100"/>
    <x v="503"/>
    <n v="8572"/>
    <d v="2017-12-26T00:00:00"/>
    <n v="30000"/>
    <n v="0"/>
  </r>
  <r>
    <x v="647"/>
    <n v="21404397000157"/>
    <x v="50"/>
    <n v="0"/>
    <m/>
    <n v="0"/>
    <n v="0"/>
  </r>
  <r>
    <x v="648"/>
    <n v="5444217000104"/>
    <x v="504"/>
    <n v="0"/>
    <m/>
    <n v="0"/>
    <n v="0"/>
  </r>
  <r>
    <x v="648"/>
    <n v="5444217000104"/>
    <x v="504"/>
    <n v="8585"/>
    <d v="2017-12-26T00:00:00"/>
    <n v="30000"/>
    <n v="0"/>
  </r>
  <r>
    <x v="649"/>
    <n v="19369784000158"/>
    <x v="505"/>
    <n v="0"/>
    <m/>
    <n v="0"/>
    <n v="0"/>
  </r>
  <r>
    <x v="649"/>
    <n v="19369784000158"/>
    <x v="505"/>
    <n v="8432"/>
    <d v="2017-12-26T00:00:00"/>
    <n v="30000"/>
    <n v="0"/>
  </r>
  <r>
    <x v="650"/>
    <n v="22050553000191"/>
    <x v="506"/>
    <n v="0"/>
    <m/>
    <n v="0"/>
    <n v="0"/>
  </r>
  <r>
    <x v="650"/>
    <n v="22050553000191"/>
    <x v="506"/>
    <n v="8581"/>
    <d v="2017-12-26T00:00:00"/>
    <n v="30000"/>
    <n v="0"/>
  </r>
  <r>
    <x v="651"/>
    <n v="2661979000174"/>
    <x v="507"/>
    <n v="0"/>
    <m/>
    <n v="0"/>
    <n v="0"/>
  </r>
  <r>
    <x v="651"/>
    <n v="2661979000174"/>
    <x v="507"/>
    <n v="8506"/>
    <d v="2017-12-26T00:00:00"/>
    <n v="30000"/>
    <n v="0"/>
  </r>
  <r>
    <x v="652"/>
    <n v="662901000149"/>
    <x v="37"/>
    <n v="0"/>
    <m/>
    <n v="0"/>
    <n v="0"/>
  </r>
  <r>
    <x v="652"/>
    <n v="662901000149"/>
    <x v="37"/>
    <n v="8474"/>
    <d v="2017-12-26T00:00:00"/>
    <n v="30000"/>
    <n v="0"/>
  </r>
  <r>
    <x v="653"/>
    <n v="20876108000150"/>
    <x v="508"/>
    <n v="0"/>
    <m/>
    <n v="0"/>
    <n v="0"/>
  </r>
  <r>
    <x v="653"/>
    <n v="20876108000150"/>
    <x v="508"/>
    <n v="8537"/>
    <d v="2017-12-26T00:00:00"/>
    <n v="30000"/>
    <n v="0"/>
  </r>
  <r>
    <x v="654"/>
    <n v="132080000139"/>
    <x v="509"/>
    <n v="0"/>
    <m/>
    <n v="0"/>
    <n v="0"/>
  </r>
  <r>
    <x v="654"/>
    <n v="132080000139"/>
    <x v="509"/>
    <n v="8455"/>
    <d v="2017-12-26T00:00:00"/>
    <n v="30000"/>
    <n v="0"/>
  </r>
  <r>
    <x v="655"/>
    <n v="26117457000174"/>
    <x v="510"/>
    <n v="0"/>
    <m/>
    <n v="0"/>
    <n v="0"/>
  </r>
  <r>
    <x v="656"/>
    <n v="17938861000118"/>
    <x v="511"/>
    <n v="0"/>
    <m/>
    <n v="0"/>
    <n v="0"/>
  </r>
  <r>
    <x v="656"/>
    <n v="17938861000118"/>
    <x v="511"/>
    <n v="8593"/>
    <d v="2017-12-26T00:00:00"/>
    <n v="30000"/>
    <n v="0"/>
  </r>
  <r>
    <x v="657"/>
    <n v="22679435000147"/>
    <x v="512"/>
    <n v="0"/>
    <m/>
    <n v="0"/>
    <n v="0"/>
  </r>
  <r>
    <x v="658"/>
    <n v="21353925000196"/>
    <x v="40"/>
    <n v="0"/>
    <m/>
    <n v="0"/>
    <n v="0"/>
  </r>
  <r>
    <x v="658"/>
    <n v="21353925000196"/>
    <x v="40"/>
    <n v="8570"/>
    <d v="2017-12-26T00:00:00"/>
    <n v="30000"/>
    <n v="0"/>
  </r>
  <r>
    <x v="659"/>
    <n v="19035989000105"/>
    <x v="513"/>
    <n v="0"/>
    <m/>
    <n v="0"/>
    <n v="0"/>
  </r>
  <r>
    <x v="660"/>
    <n v="22888085000129"/>
    <x v="514"/>
    <n v="0"/>
    <m/>
    <n v="0"/>
    <n v="0"/>
  </r>
  <r>
    <x v="661"/>
    <n v="6231279000109"/>
    <x v="515"/>
    <n v="0"/>
    <m/>
    <n v="0"/>
    <n v="0"/>
  </r>
  <r>
    <x v="661"/>
    <n v="6231279000109"/>
    <x v="515"/>
    <n v="8486"/>
    <d v="2017-12-26T00:00:00"/>
    <n v="0"/>
    <n v="0"/>
  </r>
  <r>
    <x v="662"/>
    <n v="4448736000188"/>
    <x v="516"/>
    <n v="0"/>
    <m/>
    <n v="0"/>
    <n v="0"/>
  </r>
  <r>
    <x v="662"/>
    <n v="4448736000188"/>
    <x v="516"/>
    <n v="8442"/>
    <d v="2017-12-26T00:00:00"/>
    <n v="30000"/>
    <n v="0"/>
  </r>
  <r>
    <x v="663"/>
    <n v="23068737000141"/>
    <x v="517"/>
    <n v="0"/>
    <m/>
    <n v="0"/>
    <n v="0"/>
  </r>
  <r>
    <x v="664"/>
    <n v="17734534000144"/>
    <x v="518"/>
    <n v="0"/>
    <m/>
    <n v="0"/>
    <n v="0"/>
  </r>
  <r>
    <x v="664"/>
    <n v="17734534000144"/>
    <x v="518"/>
    <n v="8568"/>
    <d v="2017-12-26T00:00:00"/>
    <n v="30000"/>
    <n v="0"/>
  </r>
  <r>
    <x v="665"/>
    <n v="16858466000162"/>
    <x v="519"/>
    <n v="0"/>
    <m/>
    <n v="0"/>
    <n v="0"/>
  </r>
  <r>
    <x v="665"/>
    <n v="16858466000162"/>
    <x v="519"/>
    <n v="8517"/>
    <d v="2017-12-26T00:00:00"/>
    <n v="30000"/>
    <n v="0"/>
  </r>
  <r>
    <x v="666"/>
    <n v="25644394000141"/>
    <x v="520"/>
    <n v="0"/>
    <m/>
    <n v="0"/>
    <n v="0"/>
  </r>
  <r>
    <x v="667"/>
    <n v="5883534000127"/>
    <x v="521"/>
    <n v="0"/>
    <m/>
    <n v="0"/>
    <n v="0"/>
  </r>
  <r>
    <x v="667"/>
    <n v="5883534000127"/>
    <x v="521"/>
    <n v="8471"/>
    <d v="2017-12-26T00:00:00"/>
    <n v="30000"/>
    <n v="0"/>
  </r>
  <r>
    <x v="668"/>
    <n v="11125793000191"/>
    <x v="478"/>
    <n v="0"/>
    <m/>
    <n v="0"/>
    <n v="0"/>
  </r>
  <r>
    <x v="668"/>
    <n v="11125793000191"/>
    <x v="478"/>
    <n v="8451"/>
    <d v="2017-12-26T00:00:00"/>
    <n v="30000"/>
    <n v="0"/>
  </r>
  <r>
    <x v="669"/>
    <n v="13376219000131"/>
    <x v="522"/>
    <n v="0"/>
    <m/>
    <n v="0"/>
    <n v="0"/>
  </r>
  <r>
    <x v="669"/>
    <n v="13376219000131"/>
    <x v="522"/>
    <n v="8468"/>
    <d v="2017-12-26T00:00:00"/>
    <n v="30000"/>
    <n v="0"/>
  </r>
  <r>
    <x v="670"/>
    <n v="20919882000109"/>
    <x v="523"/>
    <n v="0"/>
    <m/>
    <n v="0"/>
    <n v="0"/>
  </r>
  <r>
    <x v="670"/>
    <n v="20919882000109"/>
    <x v="523"/>
    <n v="8543"/>
    <d v="2017-12-26T00:00:00"/>
    <n v="30000"/>
    <n v="0"/>
  </r>
  <r>
    <x v="671"/>
    <n v="20221511000140"/>
    <x v="408"/>
    <n v="0"/>
    <m/>
    <n v="0"/>
    <n v="0"/>
  </r>
  <r>
    <x v="671"/>
    <n v="20221511000140"/>
    <x v="408"/>
    <n v="8488"/>
    <d v="2017-12-26T00:00:00"/>
    <n v="30000"/>
    <n v="0"/>
  </r>
  <r>
    <x v="672"/>
    <n v="8161821000111"/>
    <x v="524"/>
    <n v="0"/>
    <m/>
    <n v="0"/>
    <n v="0"/>
  </r>
  <r>
    <x v="672"/>
    <n v="8161821000111"/>
    <x v="524"/>
    <n v="8527"/>
    <d v="2017-12-26T00:00:00"/>
    <n v="30000"/>
    <n v="0"/>
  </r>
  <r>
    <x v="673"/>
    <n v="18177535000106"/>
    <x v="525"/>
    <n v="0"/>
    <m/>
    <n v="0"/>
    <n v="0"/>
  </r>
  <r>
    <x v="673"/>
    <n v="18177535000106"/>
    <x v="525"/>
    <n v="8679"/>
    <d v="2017-12-27T00:00:00"/>
    <n v="30000"/>
    <n v="0"/>
  </r>
  <r>
    <x v="674"/>
    <n v="8036988000150"/>
    <x v="526"/>
    <n v="0"/>
    <m/>
    <n v="0"/>
    <n v="0"/>
  </r>
  <r>
    <x v="674"/>
    <n v="8036988000150"/>
    <x v="526"/>
    <n v="8519"/>
    <d v="2017-12-26T00:00:00"/>
    <n v="30000"/>
    <n v="0"/>
  </r>
  <r>
    <x v="675"/>
    <n v="18191411000177"/>
    <x v="527"/>
    <n v="0"/>
    <m/>
    <n v="0"/>
    <n v="0"/>
  </r>
  <r>
    <x v="676"/>
    <n v="606070000198"/>
    <x v="528"/>
    <n v="0"/>
    <m/>
    <n v="0"/>
    <n v="0"/>
  </r>
  <r>
    <x v="676"/>
    <n v="606070000198"/>
    <x v="528"/>
    <n v="8467"/>
    <d v="2017-12-26T00:00:00"/>
    <n v="30000"/>
    <n v="0"/>
  </r>
  <r>
    <x v="677"/>
    <n v="8363387000152"/>
    <x v="529"/>
    <n v="0"/>
    <m/>
    <n v="0"/>
    <n v="0"/>
  </r>
  <r>
    <x v="677"/>
    <n v="8363387000152"/>
    <x v="529"/>
    <n v="8427"/>
    <d v="2017-12-26T00:00:00"/>
    <n v="30000"/>
    <n v="0"/>
  </r>
  <r>
    <x v="678"/>
    <n v="73874646000171"/>
    <x v="37"/>
    <n v="0"/>
    <m/>
    <n v="0"/>
    <n v="0"/>
  </r>
  <r>
    <x v="679"/>
    <n v="21250477000103"/>
    <x v="530"/>
    <n v="0"/>
    <m/>
    <n v="0"/>
    <n v="0"/>
  </r>
  <r>
    <x v="679"/>
    <n v="21250477000103"/>
    <x v="530"/>
    <n v="8565"/>
    <d v="2017-12-26T00:00:00"/>
    <n v="30000"/>
    <n v="0"/>
  </r>
  <r>
    <x v="680"/>
    <n v="24318750000174"/>
    <x v="531"/>
    <n v="0"/>
    <m/>
    <n v="0"/>
    <n v="0"/>
  </r>
  <r>
    <x v="681"/>
    <n v="11263201000106"/>
    <x v="532"/>
    <n v="0"/>
    <m/>
    <n v="0"/>
    <n v="0"/>
  </r>
  <r>
    <x v="682"/>
    <n v="67952000122"/>
    <x v="533"/>
    <n v="0"/>
    <m/>
    <n v="0"/>
    <n v="0"/>
  </r>
  <r>
    <x v="682"/>
    <n v="67952000122"/>
    <x v="533"/>
    <n v="8426"/>
    <d v="2017-12-26T00:00:00"/>
    <n v="30000"/>
    <n v="0"/>
  </r>
  <r>
    <x v="683"/>
    <n v="17807751000117"/>
    <x v="39"/>
    <n v="0"/>
    <m/>
    <n v="0"/>
    <n v="0"/>
  </r>
  <r>
    <x v="683"/>
    <n v="17807751000117"/>
    <x v="39"/>
    <n v="8576"/>
    <d v="2017-12-26T00:00:00"/>
    <n v="30000"/>
    <n v="0"/>
  </r>
  <r>
    <x v="684"/>
    <n v="20664256000100"/>
    <x v="534"/>
    <n v="0"/>
    <m/>
    <n v="0"/>
    <n v="0"/>
  </r>
  <r>
    <x v="684"/>
    <n v="20664256000100"/>
    <x v="534"/>
    <n v="8529"/>
    <d v="2017-12-26T00:00:00"/>
    <n v="30000"/>
    <n v="0"/>
  </r>
  <r>
    <x v="685"/>
    <n v="20962437000113"/>
    <x v="535"/>
    <n v="0"/>
    <m/>
    <n v="0"/>
    <n v="0"/>
  </r>
  <r>
    <x v="685"/>
    <n v="20962437000113"/>
    <x v="535"/>
    <n v="8551"/>
    <d v="2017-12-26T00:00:00"/>
    <n v="30000"/>
    <n v="0"/>
  </r>
  <r>
    <x v="686"/>
    <n v="24826836000108"/>
    <x v="536"/>
    <n v="0"/>
    <m/>
    <n v="0"/>
    <n v="0"/>
  </r>
  <r>
    <x v="687"/>
    <n v="17943184000126"/>
    <x v="537"/>
    <n v="0"/>
    <m/>
    <n v="0"/>
    <n v="0"/>
  </r>
  <r>
    <x v="687"/>
    <n v="17943184000126"/>
    <x v="537"/>
    <n v="8595"/>
    <d v="2017-12-26T00:00:00"/>
    <n v="30000"/>
    <n v="0"/>
  </r>
  <r>
    <x v="688"/>
    <n v="23098924000178"/>
    <x v="46"/>
    <n v="0"/>
    <m/>
    <n v="0"/>
    <n v="0"/>
  </r>
  <r>
    <x v="689"/>
    <n v="17759473000170"/>
    <x v="538"/>
    <n v="0"/>
    <m/>
    <n v="0"/>
    <n v="0"/>
  </r>
  <r>
    <x v="689"/>
    <n v="17759473000170"/>
    <x v="538"/>
    <n v="8574"/>
    <d v="2017-12-26T00:00:00"/>
    <n v="30000"/>
    <n v="0"/>
  </r>
  <r>
    <x v="690"/>
    <n v="23098494000194"/>
    <x v="539"/>
    <n v="0"/>
    <m/>
    <n v="0"/>
    <n v="0"/>
  </r>
  <r>
    <x v="691"/>
    <n v="5879981000102"/>
    <x v="540"/>
    <n v="0"/>
    <m/>
    <n v="0"/>
    <n v="0"/>
  </r>
  <r>
    <x v="691"/>
    <n v="5879981000102"/>
    <x v="540"/>
    <n v="8466"/>
    <d v="2017-12-26T00:00:00"/>
    <n v="30000"/>
    <n v="0"/>
  </r>
  <r>
    <x v="692"/>
    <n v="16823205000107"/>
    <x v="541"/>
    <n v="0"/>
    <m/>
    <n v="0"/>
    <n v="0"/>
  </r>
  <r>
    <x v="692"/>
    <n v="16823205000107"/>
    <x v="541"/>
    <n v="8507"/>
    <d v="2017-12-26T00:00:00"/>
    <n v="30000"/>
    <n v="0"/>
  </r>
  <r>
    <x v="693"/>
    <n v="23099872000154"/>
    <x v="542"/>
    <n v="0"/>
    <m/>
    <n v="0"/>
    <n v="0"/>
  </r>
  <r>
    <x v="694"/>
    <n v="16520744000177"/>
    <x v="543"/>
    <n v="0"/>
    <m/>
    <n v="0"/>
    <n v="0"/>
  </r>
  <r>
    <x v="694"/>
    <n v="16520744000177"/>
    <x v="543"/>
    <n v="8477"/>
    <d v="2017-12-26T00:00:00"/>
    <n v="30000"/>
    <n v="0"/>
  </r>
  <r>
    <x v="695"/>
    <n v="17364498000174"/>
    <x v="544"/>
    <n v="0"/>
    <m/>
    <n v="0"/>
    <n v="0"/>
  </r>
  <r>
    <x v="695"/>
    <n v="17364498000174"/>
    <x v="544"/>
    <n v="8554"/>
    <d v="2017-12-26T00:00:00"/>
    <n v="30000"/>
    <n v="0"/>
  </r>
  <r>
    <x v="696"/>
    <n v="22737746000115"/>
    <x v="545"/>
    <n v="0"/>
    <m/>
    <n v="0"/>
    <n v="0"/>
  </r>
  <r>
    <x v="696"/>
    <n v="22737746000115"/>
    <x v="545"/>
    <n v="8602"/>
    <d v="2017-12-26T00:00:00"/>
    <n v="30000"/>
    <n v="0"/>
  </r>
  <r>
    <x v="696"/>
    <n v="22737746000115"/>
    <x v="545"/>
    <n v="8603"/>
    <d v="2017-12-26T00:00:00"/>
    <n v="30000"/>
    <n v="0"/>
  </r>
  <r>
    <x v="696"/>
    <n v="22737746000115"/>
    <x v="545"/>
    <n v="8604"/>
    <d v="2017-12-26T00:00:00"/>
    <n v="30000"/>
    <n v="0"/>
  </r>
  <r>
    <x v="697"/>
    <n v="18803270000104"/>
    <x v="546"/>
    <n v="0"/>
    <m/>
    <n v="0"/>
    <n v="0"/>
  </r>
  <r>
    <x v="698"/>
    <n v="2309954000106"/>
    <x v="547"/>
    <n v="0"/>
    <m/>
    <n v="0"/>
    <n v="0"/>
  </r>
  <r>
    <x v="698"/>
    <n v="2309954000106"/>
    <x v="547"/>
    <n v="8503"/>
    <d v="2017-12-26T00:00:00"/>
    <n v="30000"/>
    <n v="0"/>
  </r>
  <r>
    <x v="699"/>
    <n v="6256501000110"/>
    <x v="548"/>
    <n v="0"/>
    <m/>
    <n v="0"/>
    <n v="0"/>
  </r>
  <r>
    <x v="699"/>
    <n v="6256501000110"/>
    <x v="548"/>
    <n v="8491"/>
    <d v="2017-12-26T00:00:00"/>
    <n v="30000"/>
    <n v="0"/>
  </r>
  <r>
    <x v="700"/>
    <n v="6925855000100"/>
    <x v="549"/>
    <n v="0"/>
    <m/>
    <n v="0"/>
    <n v="0"/>
  </r>
  <r>
    <x v="700"/>
    <n v="6925855000100"/>
    <x v="549"/>
    <n v="8497"/>
    <d v="2017-12-26T00:00:00"/>
    <n v="30000"/>
    <n v="0"/>
  </r>
  <r>
    <x v="701"/>
    <n v="2038812000151"/>
    <x v="550"/>
    <n v="0"/>
    <m/>
    <n v="0"/>
    <n v="0"/>
  </r>
  <r>
    <x v="701"/>
    <n v="2038812000151"/>
    <x v="550"/>
    <n v="8499"/>
    <d v="2017-12-26T00:00:00"/>
    <n v="30000"/>
    <n v="0"/>
  </r>
  <r>
    <x v="702"/>
    <n v="19604735000152"/>
    <x v="551"/>
    <n v="0"/>
    <m/>
    <n v="0"/>
    <n v="0"/>
  </r>
  <r>
    <x v="702"/>
    <n v="19604735000152"/>
    <x v="551"/>
    <n v="8436"/>
    <d v="2017-12-26T00:00:00"/>
    <n v="30000"/>
    <n v="0"/>
  </r>
  <r>
    <x v="703"/>
    <n v="18434340000196"/>
    <x v="552"/>
    <n v="0"/>
    <m/>
    <n v="0"/>
    <n v="0"/>
  </r>
  <r>
    <x v="704"/>
    <n v="19190354000174"/>
    <x v="553"/>
    <n v="0"/>
    <m/>
    <n v="0"/>
    <n v="0"/>
  </r>
  <r>
    <x v="704"/>
    <n v="19190354000174"/>
    <x v="553"/>
    <n v="8430"/>
    <d v="2017-12-26T00:00:00"/>
    <n v="30000"/>
    <n v="0"/>
  </r>
  <r>
    <x v="705"/>
    <n v="1429123000105"/>
    <x v="554"/>
    <n v="0"/>
    <m/>
    <n v="0"/>
    <n v="0"/>
  </r>
  <r>
    <x v="705"/>
    <n v="1429123000105"/>
    <x v="554"/>
    <n v="8495"/>
    <d v="2017-12-26T00:00:00"/>
    <n v="30000"/>
    <n v="0"/>
  </r>
  <r>
    <x v="706"/>
    <n v="23772718000100"/>
    <x v="555"/>
    <n v="0"/>
    <m/>
    <n v="0"/>
    <n v="0"/>
  </r>
  <r>
    <x v="707"/>
    <n v="22114003000199"/>
    <x v="556"/>
    <n v="0"/>
    <m/>
    <n v="0"/>
    <n v="0"/>
  </r>
  <r>
    <x v="707"/>
    <n v="22114003000199"/>
    <x v="556"/>
    <n v="8587"/>
    <d v="2017-12-26T00:00:00"/>
    <n v="30000"/>
    <n v="0"/>
  </r>
  <r>
    <x v="708"/>
    <n v="20740114000185"/>
    <x v="557"/>
    <n v="0"/>
    <m/>
    <n v="0"/>
    <n v="0"/>
  </r>
  <r>
    <x v="708"/>
    <n v="20740114000185"/>
    <x v="557"/>
    <n v="8531"/>
    <d v="2017-12-26T00:00:00"/>
    <n v="30000"/>
    <n v="0"/>
  </r>
  <r>
    <x v="709"/>
    <n v="17408469000167"/>
    <x v="558"/>
    <n v="0"/>
    <m/>
    <n v="0"/>
    <n v="0"/>
  </r>
  <r>
    <x v="709"/>
    <n v="17408469000167"/>
    <x v="558"/>
    <n v="8558"/>
    <d v="2017-12-26T00:00:00"/>
    <n v="30000"/>
    <n v="0"/>
  </r>
  <r>
    <x v="710"/>
    <n v="21039706000137"/>
    <x v="559"/>
    <n v="0"/>
    <m/>
    <n v="0"/>
    <n v="0"/>
  </r>
  <r>
    <x v="710"/>
    <n v="21039706000137"/>
    <x v="559"/>
    <n v="8555"/>
    <d v="2017-12-26T00:00:00"/>
    <n v="30000"/>
    <n v="0"/>
  </r>
  <r>
    <x v="711"/>
    <n v="16749426000182"/>
    <x v="70"/>
    <n v="0"/>
    <m/>
    <n v="0"/>
    <n v="0"/>
  </r>
  <r>
    <x v="711"/>
    <n v="16749426000182"/>
    <x v="70"/>
    <n v="8500"/>
    <d v="2017-12-26T00:00:00"/>
    <n v="30000"/>
    <n v="0"/>
  </r>
  <r>
    <x v="712"/>
    <n v="26220384000141"/>
    <x v="560"/>
    <n v="0"/>
    <m/>
    <n v="0"/>
    <n v="0"/>
  </r>
  <r>
    <x v="713"/>
    <n v="1398398000129"/>
    <x v="561"/>
    <n v="0"/>
    <m/>
    <n v="0"/>
    <n v="0"/>
  </r>
  <r>
    <x v="713"/>
    <n v="1398398000129"/>
    <x v="561"/>
    <n v="8490"/>
    <d v="2017-12-26T00:00:00"/>
    <n v="30000"/>
    <n v="0"/>
  </r>
  <r>
    <x v="714"/>
    <n v="3225467000128"/>
    <x v="562"/>
    <n v="0"/>
    <m/>
    <n v="0"/>
    <n v="0"/>
  </r>
  <r>
    <x v="714"/>
    <n v="3225467000128"/>
    <x v="562"/>
    <n v="8540"/>
    <d v="2017-12-26T00:00:00"/>
    <n v="30000"/>
    <n v="0"/>
  </r>
  <r>
    <x v="715"/>
    <n v="20214326000129"/>
    <x v="563"/>
    <n v="0"/>
    <m/>
    <n v="0"/>
    <n v="0"/>
  </r>
  <r>
    <x v="715"/>
    <n v="20214326000129"/>
    <x v="563"/>
    <n v="8483"/>
    <d v="2017-12-26T00:00:00"/>
    <n v="30000"/>
    <n v="0"/>
  </r>
  <r>
    <x v="716"/>
    <n v="17117961000183"/>
    <x v="564"/>
    <n v="0"/>
    <m/>
    <n v="0"/>
    <n v="0"/>
  </r>
  <r>
    <x v="716"/>
    <n v="17117961000183"/>
    <x v="564"/>
    <n v="8538"/>
    <d v="2017-12-26T00:00:00"/>
    <n v="30000"/>
    <n v="0"/>
  </r>
  <r>
    <x v="717"/>
    <n v="21569850000185"/>
    <x v="565"/>
    <n v="0"/>
    <m/>
    <n v="0"/>
    <n v="0"/>
  </r>
  <r>
    <x v="717"/>
    <n v="21569850000185"/>
    <x v="565"/>
    <n v="8579"/>
    <d v="2017-12-26T00:00:00"/>
    <n v="30000"/>
    <n v="0"/>
  </r>
  <r>
    <x v="718"/>
    <n v="3061965000182"/>
    <x v="566"/>
    <n v="0"/>
    <m/>
    <n v="0"/>
    <n v="0"/>
  </r>
  <r>
    <x v="718"/>
    <n v="3061965000182"/>
    <x v="566"/>
    <n v="8520"/>
    <d v="2017-12-26T00:00:00"/>
    <n v="30000"/>
    <n v="0"/>
  </r>
  <r>
    <x v="719"/>
    <n v="20582680000297"/>
    <x v="567"/>
    <n v="0"/>
    <m/>
    <n v="0"/>
    <n v="0"/>
  </r>
  <r>
    <x v="719"/>
    <n v="20582680000297"/>
    <x v="567"/>
    <n v="8525"/>
    <d v="2017-12-26T00:00:00"/>
    <n v="30000"/>
    <n v="0"/>
  </r>
  <r>
    <x v="720"/>
    <n v="47077045000390"/>
    <x v="568"/>
    <n v="0"/>
    <m/>
    <n v="0"/>
    <n v="0"/>
  </r>
  <r>
    <x v="721"/>
    <n v="47073911002741"/>
    <x v="568"/>
    <n v="0"/>
    <m/>
    <n v="0"/>
    <n v="0"/>
  </r>
  <r>
    <x v="722"/>
    <n v="22227714000170"/>
    <x v="569"/>
    <n v="0"/>
    <m/>
    <n v="0"/>
    <n v="0"/>
  </r>
  <r>
    <x v="722"/>
    <n v="22227714000170"/>
    <x v="569"/>
    <n v="8590"/>
    <d v="2017-12-26T00:00:00"/>
    <n v="30000"/>
    <n v="0"/>
  </r>
  <r>
    <x v="723"/>
    <n v="5835134000146"/>
    <x v="570"/>
    <n v="0"/>
    <m/>
    <n v="0"/>
    <n v="0"/>
  </r>
  <r>
    <x v="723"/>
    <n v="5835134000146"/>
    <x v="570"/>
    <n v="8458"/>
    <d v="2017-12-26T00:00:00"/>
    <n v="30000"/>
    <n v="0"/>
  </r>
  <r>
    <x v="724"/>
    <n v="3798383000183"/>
    <x v="571"/>
    <n v="0"/>
    <m/>
    <n v="0"/>
    <n v="0"/>
  </r>
  <r>
    <x v="724"/>
    <n v="3798383000183"/>
    <x v="571"/>
    <n v="8542"/>
    <d v="2017-12-26T00:00:00"/>
    <n v="30000"/>
    <n v="0"/>
  </r>
  <r>
    <x v="725"/>
    <n v="74074113000178"/>
    <x v="572"/>
    <n v="0"/>
    <m/>
    <n v="0"/>
    <n v="0"/>
  </r>
  <r>
    <x v="726"/>
    <n v="1411302000115"/>
    <x v="573"/>
    <n v="0"/>
    <m/>
    <n v="0"/>
    <n v="0"/>
  </r>
  <r>
    <x v="726"/>
    <n v="1411302000115"/>
    <x v="573"/>
    <n v="8494"/>
    <d v="2017-12-26T00:00:00"/>
    <n v="30000"/>
    <n v="0"/>
  </r>
  <r>
    <x v="727"/>
    <n v="20045597000106"/>
    <x v="52"/>
    <n v="0"/>
    <m/>
    <n v="0"/>
    <n v="0"/>
  </r>
  <r>
    <x v="727"/>
    <n v="20045597000106"/>
    <x v="52"/>
    <n v="8464"/>
    <d v="2017-12-26T00:00:00"/>
    <n v="30000"/>
    <n v="0"/>
  </r>
  <r>
    <x v="728"/>
    <n v="5193034000163"/>
    <x v="574"/>
    <n v="0"/>
    <m/>
    <n v="0"/>
    <n v="0"/>
  </r>
  <r>
    <x v="728"/>
    <n v="5193034000163"/>
    <x v="574"/>
    <n v="8450"/>
    <d v="2017-12-26T00:00:00"/>
    <n v="30000"/>
    <n v="0"/>
  </r>
  <r>
    <x v="729"/>
    <n v="25440744000158"/>
    <x v="575"/>
    <n v="0"/>
    <m/>
    <n v="0"/>
    <n v="0"/>
  </r>
  <r>
    <x v="730"/>
    <n v="22228902000112"/>
    <x v="576"/>
    <n v="0"/>
    <m/>
    <n v="0"/>
    <n v="0"/>
  </r>
  <r>
    <x v="730"/>
    <n v="22228902000112"/>
    <x v="576"/>
    <n v="8592"/>
    <d v="2017-12-26T00:00:00"/>
    <n v="30000"/>
    <n v="0"/>
  </r>
  <r>
    <x v="731"/>
    <n v="9538118000142"/>
    <x v="577"/>
    <n v="0"/>
    <m/>
    <n v="0"/>
    <n v="0"/>
  </r>
  <r>
    <x v="731"/>
    <n v="9538118000142"/>
    <x v="577"/>
    <n v="8448"/>
    <d v="2017-12-26T00:00:00"/>
    <n v="30000"/>
    <n v="0"/>
  </r>
  <r>
    <x v="732"/>
    <n v="4128949000122"/>
    <x v="578"/>
    <n v="0"/>
    <m/>
    <n v="0"/>
    <n v="0"/>
  </r>
  <r>
    <x v="732"/>
    <n v="4128949000122"/>
    <x v="578"/>
    <n v="8433"/>
    <d v="2017-12-26T00:00:00"/>
    <n v="30000"/>
    <n v="0"/>
  </r>
  <r>
    <x v="733"/>
    <n v="16739518000181"/>
    <x v="579"/>
    <n v="0"/>
    <m/>
    <n v="0"/>
    <n v="0"/>
  </r>
  <r>
    <x v="733"/>
    <n v="16739518000181"/>
    <x v="579"/>
    <n v="8492"/>
    <d v="2017-12-26T00:00:00"/>
    <n v="30000"/>
    <n v="0"/>
  </r>
  <r>
    <x v="734"/>
    <n v="8464977000171"/>
    <x v="580"/>
    <n v="0"/>
    <m/>
    <n v="0"/>
    <n v="0"/>
  </r>
  <r>
    <x v="734"/>
    <n v="8464977000171"/>
    <x v="580"/>
    <n v="8428"/>
    <d v="2017-12-26T00:00:00"/>
    <n v="30000"/>
    <n v="0"/>
  </r>
  <r>
    <x v="735"/>
    <n v="19090034000142"/>
    <x v="581"/>
    <n v="0"/>
    <m/>
    <n v="0"/>
    <n v="0"/>
  </r>
  <r>
    <x v="736"/>
    <n v="20930434000106"/>
    <x v="582"/>
    <n v="0"/>
    <m/>
    <n v="0"/>
    <n v="0"/>
  </r>
  <r>
    <x v="736"/>
    <n v="20930434000106"/>
    <x v="582"/>
    <n v="8549"/>
    <d v="2017-12-26T00:00:00"/>
    <n v="30000"/>
    <n v="0"/>
  </r>
  <r>
    <x v="737"/>
    <n v="21407275000114"/>
    <x v="351"/>
    <n v="0"/>
    <m/>
    <n v="0"/>
    <n v="0"/>
  </r>
  <r>
    <x v="737"/>
    <n v="21407275000114"/>
    <x v="351"/>
    <n v="8577"/>
    <d v="2017-12-26T00:00:00"/>
    <n v="0"/>
    <n v="0"/>
  </r>
  <r>
    <x v="737"/>
    <n v="21407275000114"/>
    <x v="351"/>
    <n v="8678"/>
    <d v="2017-12-27T00:00:00"/>
    <n v="30000"/>
    <n v="0"/>
  </r>
  <r>
    <x v="738"/>
    <n v="16986952000166"/>
    <x v="583"/>
    <n v="0"/>
    <m/>
    <n v="0"/>
    <n v="0"/>
  </r>
  <r>
    <x v="738"/>
    <n v="16986952000166"/>
    <x v="583"/>
    <n v="8528"/>
    <d v="2017-12-26T00:00:00"/>
    <n v="30000"/>
    <n v="0"/>
  </r>
  <r>
    <x v="739"/>
    <n v="16833337000110"/>
    <x v="584"/>
    <n v="0"/>
    <m/>
    <n v="0"/>
    <n v="0"/>
  </r>
  <r>
    <x v="739"/>
    <n v="16833337000110"/>
    <x v="584"/>
    <n v="8512"/>
    <d v="2017-12-26T00:00:00"/>
    <n v="30000"/>
    <n v="0"/>
  </r>
  <r>
    <x v="740"/>
    <n v="16953929000175"/>
    <x v="585"/>
    <n v="0"/>
    <m/>
    <n v="0"/>
    <n v="0"/>
  </r>
  <r>
    <x v="740"/>
    <n v="16953929000175"/>
    <x v="585"/>
    <n v="8522"/>
    <d v="2017-12-26T00:00:00"/>
    <n v="30000"/>
    <n v="0"/>
  </r>
  <r>
    <x v="741"/>
    <n v="25652090000126"/>
    <x v="586"/>
    <n v="0"/>
    <m/>
    <n v="0"/>
    <n v="0"/>
  </r>
  <r>
    <x v="742"/>
    <n v="17013038000100"/>
    <x v="220"/>
    <n v="0"/>
    <m/>
    <n v="0"/>
    <n v="0"/>
  </r>
  <r>
    <x v="742"/>
    <n v="17013038000100"/>
    <x v="220"/>
    <n v="8530"/>
    <d v="2017-12-26T00:00:00"/>
    <n v="30000"/>
    <n v="0"/>
  </r>
  <r>
    <x v="743"/>
    <n v="20895876000150"/>
    <x v="587"/>
    <n v="0"/>
    <m/>
    <n v="0"/>
    <n v="0"/>
  </r>
  <r>
    <x v="743"/>
    <n v="20895876000150"/>
    <x v="587"/>
    <n v="8535"/>
    <d v="2017-12-26T00:00:00"/>
    <n v="30000"/>
    <n v="0"/>
  </r>
  <r>
    <x v="744"/>
    <n v="20288940000135"/>
    <x v="37"/>
    <n v="0"/>
    <m/>
    <n v="0"/>
    <n v="0"/>
  </r>
  <r>
    <x v="744"/>
    <n v="20288940000135"/>
    <x v="37"/>
    <n v="8496"/>
    <d v="2017-12-26T00:00:00"/>
    <n v="30000"/>
    <n v="0"/>
  </r>
  <r>
    <x v="745"/>
    <n v="17391822000143"/>
    <x v="60"/>
    <n v="0"/>
    <m/>
    <n v="0"/>
    <n v="0"/>
  </r>
  <r>
    <x v="745"/>
    <n v="17391822000143"/>
    <x v="60"/>
    <n v="8556"/>
    <d v="2017-12-26T00:00:00"/>
    <n v="30000"/>
    <n v="0"/>
  </r>
  <r>
    <x v="746"/>
    <n v="25456757000115"/>
    <x v="69"/>
    <n v="0"/>
    <m/>
    <n v="0"/>
    <n v="0"/>
  </r>
  <r>
    <x v="747"/>
    <n v="65143018000600"/>
    <x v="588"/>
    <n v="0"/>
    <m/>
    <n v="0"/>
    <n v="0"/>
  </r>
  <r>
    <x v="748"/>
    <n v="17343013000166"/>
    <x v="589"/>
    <n v="0"/>
    <m/>
    <n v="0"/>
    <n v="0"/>
  </r>
  <r>
    <x v="748"/>
    <n v="17343013000166"/>
    <x v="589"/>
    <n v="8545"/>
    <d v="2017-12-26T00:00:00"/>
    <n v="30000"/>
    <n v="0"/>
  </r>
  <r>
    <x v="749"/>
    <n v="20472908000105"/>
    <x v="590"/>
    <n v="0"/>
    <m/>
    <n v="0"/>
    <n v="0"/>
  </r>
  <r>
    <x v="749"/>
    <n v="20472908000105"/>
    <x v="590"/>
    <n v="8516"/>
    <d v="2017-12-26T00:00:00"/>
    <n v="30000"/>
    <n v="0"/>
  </r>
  <r>
    <x v="750"/>
    <n v="7578498000113"/>
    <x v="591"/>
    <n v="0"/>
    <m/>
    <n v="0"/>
    <n v="0"/>
  </r>
  <r>
    <x v="750"/>
    <n v="7578498000113"/>
    <x v="591"/>
    <n v="8508"/>
    <d v="2017-12-26T00:00:00"/>
    <n v="30000"/>
    <n v="0"/>
  </r>
  <r>
    <x v="751"/>
    <n v="16524054000277"/>
    <x v="592"/>
    <n v="0"/>
    <m/>
    <n v="0"/>
    <n v="0"/>
  </r>
  <r>
    <x v="751"/>
    <n v="16524054000277"/>
    <x v="592"/>
    <n v="8680"/>
    <d v="2017-12-27T00:00:00"/>
    <n v="30000"/>
    <n v="0"/>
  </r>
  <r>
    <x v="752"/>
    <n v="1030958000279"/>
    <x v="27"/>
    <n v="0"/>
    <m/>
    <n v="0"/>
    <n v="0"/>
  </r>
  <r>
    <x v="752"/>
    <n v="1030958000279"/>
    <x v="27"/>
    <n v="8475"/>
    <d v="2017-12-26T00:00:00"/>
    <n v="30000"/>
    <n v="0"/>
  </r>
  <r>
    <x v="753"/>
    <n v="641541000107"/>
    <x v="593"/>
    <n v="0"/>
    <m/>
    <n v="0"/>
    <n v="0"/>
  </r>
  <r>
    <x v="753"/>
    <n v="641541000107"/>
    <x v="593"/>
    <n v="8469"/>
    <d v="2017-12-26T00:00:00"/>
    <n v="30000"/>
    <n v="0"/>
  </r>
  <r>
    <x v="754"/>
    <n v="18216366000168"/>
    <x v="37"/>
    <n v="0"/>
    <m/>
    <n v="0"/>
    <n v="0"/>
  </r>
  <r>
    <x v="755"/>
    <n v="8949099000265"/>
    <x v="594"/>
    <n v="0"/>
    <m/>
    <n v="0"/>
    <n v="0"/>
  </r>
  <r>
    <x v="755"/>
    <n v="8949099000265"/>
    <x v="594"/>
    <n v="8435"/>
    <d v="2017-12-26T00:00:00"/>
    <n v="30000"/>
    <n v="0"/>
  </r>
  <r>
    <x v="756"/>
    <n v="21171681000120"/>
    <x v="595"/>
    <n v="0"/>
    <m/>
    <n v="0"/>
    <n v="0"/>
  </r>
  <r>
    <x v="756"/>
    <n v="21171681000120"/>
    <x v="595"/>
    <n v="8561"/>
    <d v="2017-12-26T00:00:00"/>
    <n v="30000"/>
    <n v="0"/>
  </r>
  <r>
    <x v="757"/>
    <n v="17427840000219"/>
    <x v="596"/>
    <n v="0"/>
    <m/>
    <n v="0"/>
    <n v="0"/>
  </r>
  <r>
    <x v="757"/>
    <n v="17427840000219"/>
    <x v="596"/>
    <n v="8562"/>
    <d v="2017-12-26T00:00:00"/>
    <n v="30000"/>
    <n v="0"/>
  </r>
  <r>
    <x v="758"/>
    <n v="5854647000102"/>
    <x v="597"/>
    <n v="0"/>
    <m/>
    <n v="0"/>
    <n v="0"/>
  </r>
  <r>
    <x v="758"/>
    <n v="5854647000102"/>
    <x v="597"/>
    <n v="8462"/>
    <d v="2017-12-26T00:00:00"/>
    <n v="30000"/>
    <n v="0"/>
  </r>
  <r>
    <x v="759"/>
    <n v="7943286000198"/>
    <x v="598"/>
    <n v="0"/>
    <m/>
    <n v="0"/>
    <n v="0"/>
  </r>
  <r>
    <x v="759"/>
    <n v="7943286000198"/>
    <x v="598"/>
    <n v="8515"/>
    <d v="2017-12-26T00:00:00"/>
    <n v="30000"/>
    <n v="0"/>
  </r>
  <r>
    <x v="760"/>
    <n v="17419730000124"/>
    <x v="599"/>
    <n v="0"/>
    <m/>
    <n v="0"/>
    <n v="0"/>
  </r>
  <r>
    <x v="760"/>
    <n v="17419730000124"/>
    <x v="599"/>
    <n v="8564"/>
    <d v="2017-12-26T00:00:00"/>
    <n v="30000"/>
    <n v="0"/>
  </r>
  <r>
    <x v="761"/>
    <n v="20045274000104"/>
    <x v="600"/>
    <n v="0"/>
    <m/>
    <n v="0"/>
    <n v="0"/>
  </r>
  <r>
    <x v="761"/>
    <n v="20045274000104"/>
    <x v="600"/>
    <n v="8456"/>
    <d v="2017-12-26T00:00:00"/>
    <n v="30000"/>
    <n v="0"/>
  </r>
  <r>
    <x v="762"/>
    <n v="22057970000166"/>
    <x v="601"/>
    <n v="0"/>
    <m/>
    <n v="0"/>
    <n v="0"/>
  </r>
  <r>
    <x v="762"/>
    <n v="22057970000166"/>
    <x v="601"/>
    <n v="8584"/>
    <d v="2017-12-26T00:00:00"/>
    <n v="30000"/>
    <n v="0"/>
  </r>
  <r>
    <x v="763"/>
    <n v="21223870000280"/>
    <x v="602"/>
    <n v="0"/>
    <m/>
    <n v="0"/>
    <n v="0"/>
  </r>
  <r>
    <x v="763"/>
    <n v="21223870000280"/>
    <x v="602"/>
    <n v="8563"/>
    <d v="2017-12-26T00:00:00"/>
    <n v="30000"/>
    <n v="0"/>
  </r>
  <r>
    <x v="764"/>
    <n v="1395121000142"/>
    <x v="603"/>
    <n v="0"/>
    <m/>
    <n v="0"/>
    <n v="0"/>
  </r>
  <r>
    <x v="764"/>
    <n v="1395121000142"/>
    <x v="603"/>
    <n v="8487"/>
    <d v="2017-12-26T00:00:00"/>
    <n v="30000"/>
    <n v="0"/>
  </r>
  <r>
    <x v="765"/>
    <n v="20890067000156"/>
    <x v="348"/>
    <n v="0"/>
    <m/>
    <n v="0"/>
    <n v="0"/>
  </r>
  <r>
    <x v="765"/>
    <n v="20890067000156"/>
    <x v="348"/>
    <n v="8547"/>
    <d v="2017-12-26T00:00:00"/>
    <n v="30000"/>
    <n v="0"/>
  </r>
  <r>
    <x v="766"/>
    <n v="5012095000187"/>
    <x v="604"/>
    <n v="0"/>
    <m/>
    <n v="0"/>
    <n v="0"/>
  </r>
  <r>
    <x v="766"/>
    <n v="5012095000187"/>
    <x v="604"/>
    <n v="8445"/>
    <d v="2017-12-26T00:00:00"/>
    <n v="30000"/>
    <n v="0"/>
  </r>
  <r>
    <x v="767"/>
    <n v="394454000194"/>
    <x v="605"/>
    <n v="0"/>
    <m/>
    <n v="0"/>
    <n v="0"/>
  </r>
  <r>
    <x v="767"/>
    <n v="394454000194"/>
    <x v="605"/>
    <n v="8465"/>
    <d v="2017-12-26T00:00:00"/>
    <n v="30000"/>
    <n v="0"/>
  </r>
  <r>
    <x v="768"/>
    <n v="64487028000188"/>
    <x v="606"/>
    <n v="0"/>
    <m/>
    <n v="0"/>
    <n v="0"/>
  </r>
  <r>
    <x v="769"/>
    <n v="19626191000120"/>
    <x v="582"/>
    <n v="0"/>
    <m/>
    <n v="0"/>
    <n v="0"/>
  </r>
  <r>
    <x v="769"/>
    <n v="19626191000120"/>
    <x v="582"/>
    <n v="8440"/>
    <d v="2017-12-26T00:00:00"/>
    <n v="30000"/>
    <n v="0"/>
  </r>
  <r>
    <x v="770"/>
    <n v="20055976000179"/>
    <x v="607"/>
    <n v="0"/>
    <m/>
    <n v="0"/>
    <n v="0"/>
  </r>
  <r>
    <x v="770"/>
    <n v="20055976000179"/>
    <x v="607"/>
    <n v="8473"/>
    <d v="2017-12-26T00:00:00"/>
    <n v="30000"/>
    <n v="0"/>
  </r>
  <r>
    <x v="771"/>
    <n v="21300520000190"/>
    <x v="608"/>
    <n v="0"/>
    <m/>
    <n v="0"/>
    <n v="0"/>
  </r>
  <r>
    <x v="771"/>
    <n v="21300520000190"/>
    <x v="608"/>
    <n v="8567"/>
    <d v="2017-12-26T00:00:00"/>
    <n v="30000"/>
    <n v="0"/>
  </r>
  <r>
    <x v="772"/>
    <n v="19177245000117"/>
    <x v="609"/>
    <n v="0"/>
    <m/>
    <n v="0"/>
    <n v="0"/>
  </r>
  <r>
    <x v="772"/>
    <n v="19177245000117"/>
    <x v="609"/>
    <n v="8429"/>
    <d v="2017-12-26T00:00:00"/>
    <n v="30000"/>
    <n v="0"/>
  </r>
  <r>
    <x v="773"/>
    <n v="8850114000132"/>
    <x v="610"/>
    <n v="0"/>
    <m/>
    <n v="0"/>
    <n v="0"/>
  </r>
  <r>
    <x v="773"/>
    <n v="8850114000132"/>
    <x v="610"/>
    <n v="8431"/>
    <d v="2017-12-26T00:00:00"/>
    <n v="30000"/>
    <n v="0"/>
  </r>
  <r>
    <x v="774"/>
    <n v="19994425000191"/>
    <x v="611"/>
    <n v="0"/>
    <m/>
    <n v="0"/>
    <n v="0"/>
  </r>
  <r>
    <x v="774"/>
    <n v="19994425000191"/>
    <x v="611"/>
    <n v="8452"/>
    <d v="2017-12-26T00:00:00"/>
    <n v="30000"/>
    <n v="0"/>
  </r>
  <r>
    <x v="775"/>
    <n v="139796000168"/>
    <x v="612"/>
    <n v="0"/>
    <m/>
    <n v="0"/>
    <n v="0"/>
  </r>
  <r>
    <x v="775"/>
    <n v="139796000168"/>
    <x v="612"/>
    <n v="8457"/>
    <d v="2017-12-26T00:00:00"/>
    <n v="30000"/>
    <n v="0"/>
  </r>
  <r>
    <x v="776"/>
    <n v="5924221000170"/>
    <x v="343"/>
    <n v="0"/>
    <m/>
    <n v="0"/>
    <n v="0"/>
  </r>
  <r>
    <x v="776"/>
    <n v="5924221000170"/>
    <x v="343"/>
    <n v="8476"/>
    <d v="2017-12-26T00:00:00"/>
    <n v="30000"/>
    <n v="0"/>
  </r>
  <r>
    <x v="777"/>
    <n v="276487000130"/>
    <x v="613"/>
    <n v="0"/>
    <m/>
    <n v="0"/>
    <n v="0"/>
  </r>
  <r>
    <x v="777"/>
    <n v="276487000130"/>
    <x v="613"/>
    <n v="8460"/>
    <d v="2017-12-26T00:00:00"/>
    <n v="30000"/>
    <n v="0"/>
  </r>
  <r>
    <x v="778"/>
    <n v="9192895000188"/>
    <x v="614"/>
    <n v="0"/>
    <m/>
    <n v="0"/>
    <n v="0"/>
  </r>
  <r>
    <x v="778"/>
    <n v="9192895000188"/>
    <x v="614"/>
    <n v="8443"/>
    <d v="2017-12-26T00:00:00"/>
    <n v="30000"/>
    <n v="0"/>
  </r>
  <r>
    <x v="779"/>
    <n v="8076563000175"/>
    <x v="615"/>
    <n v="0"/>
    <m/>
    <n v="0"/>
    <n v="0"/>
  </r>
  <r>
    <x v="779"/>
    <n v="8076563000175"/>
    <x v="615"/>
    <n v="8523"/>
    <d v="2017-12-26T00:00:00"/>
    <n v="30000"/>
    <n v="0"/>
  </r>
  <r>
    <x v="780"/>
    <n v="20396388000107"/>
    <x v="616"/>
    <n v="0"/>
    <m/>
    <n v="0"/>
    <n v="0"/>
  </r>
  <r>
    <x v="780"/>
    <n v="20396388000107"/>
    <x v="616"/>
    <n v="8501"/>
    <d v="2017-12-26T00:00:00"/>
    <n v="30000"/>
    <n v="0"/>
  </r>
  <r>
    <x v="781"/>
    <n v="298396000103"/>
    <x v="38"/>
    <n v="0"/>
    <m/>
    <n v="0"/>
    <n v="0"/>
  </r>
  <r>
    <x v="781"/>
    <n v="298396000103"/>
    <x v="38"/>
    <n v="8461"/>
    <d v="2017-12-26T00:00:00"/>
    <n v="30000"/>
    <n v="0"/>
  </r>
  <r>
    <x v="781"/>
    <n v="298396000103"/>
    <x v="38"/>
    <n v="8463"/>
    <d v="2017-12-26T00:00:00"/>
    <n v="30000"/>
    <n v="0"/>
  </r>
  <r>
    <x v="782"/>
    <n v="7539911000130"/>
    <x v="617"/>
    <n v="0"/>
    <m/>
    <n v="0"/>
    <n v="0"/>
  </r>
  <r>
    <x v="782"/>
    <n v="7539911000130"/>
    <x v="617"/>
    <n v="8502"/>
    <d v="2017-12-26T00:00:00"/>
    <n v="30000"/>
    <n v="0"/>
  </r>
  <r>
    <x v="783"/>
    <n v="3868609000175"/>
    <x v="618"/>
    <n v="0"/>
    <m/>
    <n v="0"/>
    <n v="0"/>
  </r>
  <r>
    <x v="783"/>
    <n v="3868609000175"/>
    <x v="618"/>
    <n v="8546"/>
    <d v="2017-12-26T00:00:00"/>
    <n v="30000"/>
    <n v="0"/>
  </r>
  <r>
    <x v="784"/>
    <n v="19806587000159"/>
    <x v="619"/>
    <n v="0"/>
    <m/>
    <n v="0"/>
    <n v="0"/>
  </r>
  <r>
    <x v="784"/>
    <n v="19806587000159"/>
    <x v="619"/>
    <n v="8449"/>
    <d v="2017-12-26T00:00:00"/>
    <n v="30000"/>
    <n v="0"/>
  </r>
  <r>
    <x v="785"/>
    <n v="215385000104"/>
    <x v="59"/>
    <n v="0"/>
    <m/>
    <n v="0"/>
    <n v="0"/>
  </r>
  <r>
    <x v="785"/>
    <n v="215385000104"/>
    <x v="59"/>
    <n v="8459"/>
    <d v="2017-12-26T00:00:00"/>
    <n v="30000"/>
    <n v="0"/>
  </r>
  <r>
    <x v="786"/>
    <n v="7926489000176"/>
    <x v="620"/>
    <n v="0"/>
    <m/>
    <n v="0"/>
    <n v="0"/>
  </r>
  <r>
    <x v="786"/>
    <n v="7926489000176"/>
    <x v="620"/>
    <n v="8511"/>
    <d v="2017-12-26T00:00:00"/>
    <n v="30000"/>
    <n v="0"/>
  </r>
  <r>
    <x v="787"/>
    <n v="21078191000184"/>
    <x v="621"/>
    <n v="0"/>
    <m/>
    <n v="0"/>
    <n v="0"/>
  </r>
  <r>
    <x v="787"/>
    <n v="21078191000184"/>
    <x v="621"/>
    <n v="8557"/>
    <d v="2017-12-26T00:00:00"/>
    <n v="30000"/>
    <n v="0"/>
  </r>
  <r>
    <x v="788"/>
    <n v="3116454000110"/>
    <x v="622"/>
    <n v="0"/>
    <m/>
    <n v="0"/>
    <n v="0"/>
  </r>
  <r>
    <x v="788"/>
    <n v="3116454000110"/>
    <x v="622"/>
    <n v="8521"/>
    <d v="2017-12-26T00:00:00"/>
    <n v="30000"/>
    <n v="0"/>
  </r>
  <r>
    <x v="789"/>
    <n v="20971271000100"/>
    <x v="623"/>
    <n v="0"/>
    <m/>
    <n v="0"/>
    <n v="0"/>
  </r>
  <r>
    <x v="789"/>
    <n v="20971271000100"/>
    <x v="623"/>
    <n v="8553"/>
    <d v="2017-12-26T00:00:00"/>
    <n v="30000"/>
    <n v="0"/>
  </r>
  <r>
    <x v="790"/>
    <n v="19712785000153"/>
    <x v="624"/>
    <n v="0"/>
    <m/>
    <n v="0"/>
    <n v="0"/>
  </r>
  <r>
    <x v="790"/>
    <n v="19712785000153"/>
    <x v="624"/>
    <n v="8444"/>
    <d v="2017-12-26T00:00:00"/>
    <n v="30000"/>
    <n v="0"/>
  </r>
  <r>
    <x v="791"/>
    <n v="20876413000141"/>
    <x v="625"/>
    <n v="0"/>
    <m/>
    <n v="0"/>
    <n v="0"/>
  </r>
  <r>
    <x v="791"/>
    <n v="20876413000141"/>
    <x v="625"/>
    <n v="8541"/>
    <d v="2017-12-26T00:00:00"/>
    <n v="30000"/>
    <n v="0"/>
  </r>
  <r>
    <x v="792"/>
    <n v="4333420000140"/>
    <x v="626"/>
    <n v="0"/>
    <m/>
    <n v="0"/>
    <n v="0"/>
  </r>
  <r>
    <x v="792"/>
    <n v="4333420000140"/>
    <x v="626"/>
    <n v="8439"/>
    <d v="2017-12-26T00:00:00"/>
    <n v="30000"/>
    <n v="0"/>
  </r>
  <r>
    <x v="793"/>
    <n v="17110826000106"/>
    <x v="627"/>
    <n v="0"/>
    <m/>
    <n v="0"/>
    <n v="0"/>
  </r>
  <r>
    <x v="793"/>
    <n v="17110826000106"/>
    <x v="627"/>
    <n v="8534"/>
    <d v="2017-12-26T00:00:00"/>
    <n v="30000"/>
    <n v="0"/>
  </r>
  <r>
    <x v="794"/>
    <n v="20183083000109"/>
    <x v="628"/>
    <n v="0"/>
    <m/>
    <n v="0"/>
    <n v="0"/>
  </r>
  <r>
    <x v="794"/>
    <n v="20183083000109"/>
    <x v="628"/>
    <n v="8478"/>
    <d v="2017-12-26T00:00:00"/>
    <n v="30000"/>
    <n v="0"/>
  </r>
  <r>
    <x v="795"/>
    <n v="2904671000102"/>
    <x v="629"/>
    <n v="0"/>
    <m/>
    <n v="0"/>
    <n v="0"/>
  </r>
  <r>
    <x v="795"/>
    <n v="2904671000102"/>
    <x v="629"/>
    <n v="8510"/>
    <d v="2017-12-26T00:00:00"/>
    <n v="0"/>
    <n v="0"/>
  </r>
  <r>
    <x v="795"/>
    <n v="2904671000102"/>
    <x v="629"/>
    <n v="8533"/>
    <d v="2017-12-26T00:00:00"/>
    <n v="30000"/>
    <n v="0"/>
  </r>
  <r>
    <x v="796"/>
    <n v="20959391000183"/>
    <x v="630"/>
    <n v="0"/>
    <m/>
    <n v="0"/>
    <n v="0"/>
  </r>
  <r>
    <x v="796"/>
    <n v="20959391000183"/>
    <x v="630"/>
    <n v="8550"/>
    <d v="2017-12-26T00:00:00"/>
    <n v="30000"/>
    <n v="0"/>
  </r>
  <r>
    <x v="797"/>
    <n v="18299354000144"/>
    <x v="38"/>
    <n v="0"/>
    <m/>
    <n v="0"/>
    <n v="0"/>
  </r>
  <r>
    <x v="798"/>
    <n v="18307827000108"/>
    <x v="295"/>
    <n v="0"/>
    <m/>
    <n v="0"/>
    <n v="0"/>
  </r>
  <r>
    <x v="799"/>
    <n v="5978074000110"/>
    <x v="631"/>
    <n v="0"/>
    <m/>
    <n v="0"/>
    <n v="0"/>
  </r>
  <r>
    <x v="799"/>
    <n v="5978074000110"/>
    <x v="631"/>
    <n v="8481"/>
    <d v="2017-12-26T00:00:00"/>
    <n v="30000"/>
    <n v="0"/>
  </r>
  <r>
    <x v="800"/>
    <n v="17862038000176"/>
    <x v="46"/>
    <n v="0"/>
    <m/>
    <n v="0"/>
    <n v="0"/>
  </r>
  <r>
    <x v="800"/>
    <n v="17862038000176"/>
    <x v="46"/>
    <n v="8580"/>
    <d v="2017-12-26T00:00:00"/>
    <n v="30000"/>
    <n v="0"/>
  </r>
  <r>
    <x v="800"/>
    <n v="17862038000176"/>
    <x v="46"/>
    <n v="8586"/>
    <d v="2017-12-26T00:00:00"/>
    <n v="30000"/>
    <n v="0"/>
  </r>
  <r>
    <x v="801"/>
    <n v="4271918000126"/>
    <x v="632"/>
    <n v="0"/>
    <m/>
    <n v="0"/>
    <n v="0"/>
  </r>
  <r>
    <x v="801"/>
    <n v="4271918000126"/>
    <x v="632"/>
    <n v="8437"/>
    <d v="2017-12-26T00:00:00"/>
    <n v="30000"/>
    <n v="0"/>
  </r>
  <r>
    <x v="802"/>
    <n v="17951039000197"/>
    <x v="463"/>
    <n v="0"/>
    <m/>
    <n v="0"/>
    <n v="0"/>
  </r>
  <r>
    <x v="802"/>
    <n v="17951039000197"/>
    <x v="463"/>
    <n v="8597"/>
    <d v="2017-12-26T00:00:00"/>
    <n v="30000"/>
    <n v="0"/>
  </r>
  <r>
    <x v="803"/>
    <n v="17505769000164"/>
    <x v="633"/>
    <n v="0"/>
    <m/>
    <n v="0"/>
    <n v="0"/>
  </r>
  <r>
    <x v="804"/>
    <n v="18300996000116"/>
    <x v="248"/>
    <n v="0"/>
    <m/>
    <n v="0"/>
    <n v="0"/>
  </r>
  <r>
    <x v="805"/>
    <n v="18296632000100"/>
    <x v="634"/>
    <n v="0"/>
    <m/>
    <n v="0"/>
    <n v="0"/>
  </r>
  <r>
    <x v="806"/>
    <n v="16784720000125"/>
    <x v="250"/>
    <n v="0"/>
    <m/>
    <n v="0"/>
    <n v="0"/>
  </r>
  <r>
    <x v="807"/>
    <n v="1614862000177"/>
    <x v="635"/>
    <n v="0"/>
    <m/>
    <n v="0"/>
    <n v="0"/>
  </r>
  <r>
    <x v="808"/>
    <n v="18313841000114"/>
    <x v="421"/>
    <n v="0"/>
    <m/>
    <n v="0"/>
    <n v="0"/>
  </r>
  <r>
    <x v="809"/>
    <n v="18239582000129"/>
    <x v="443"/>
    <n v="0"/>
    <m/>
    <n v="0"/>
    <n v="0"/>
  </r>
  <r>
    <x v="810"/>
    <n v="17754144000136"/>
    <x v="415"/>
    <n v="0"/>
    <m/>
    <n v="0"/>
    <n v="0"/>
  </r>
  <r>
    <x v="811"/>
    <n v="17894056000130"/>
    <x v="636"/>
    <n v="0"/>
    <m/>
    <n v="0"/>
    <n v="0"/>
  </r>
  <r>
    <x v="812"/>
    <n v="18313825000121"/>
    <x v="637"/>
    <n v="0"/>
    <m/>
    <n v="0"/>
    <n v="0"/>
  </r>
  <r>
    <x v="813"/>
    <n v="1613373000109"/>
    <x v="316"/>
    <n v="0"/>
    <m/>
    <n v="0"/>
    <n v="0"/>
  </r>
  <r>
    <x v="814"/>
    <n v="18402552000191"/>
    <x v="127"/>
    <n v="0"/>
    <m/>
    <n v="0"/>
    <n v="0"/>
  </r>
  <r>
    <x v="815"/>
    <n v="6107127000190"/>
    <x v="638"/>
    <n v="0"/>
    <m/>
    <n v="0"/>
    <n v="0"/>
  </r>
  <r>
    <x v="815"/>
    <n v="6107127000190"/>
    <x v="638"/>
    <n v="2258"/>
    <d v="2017-12-19T00:00:00"/>
    <n v="30000"/>
    <n v="0"/>
  </r>
  <r>
    <x v="816"/>
    <n v="20913497000146"/>
    <x v="639"/>
    <n v="0"/>
    <m/>
    <n v="0"/>
    <n v="0"/>
  </r>
  <r>
    <x v="816"/>
    <n v="20913497000146"/>
    <x v="639"/>
    <n v="2240"/>
    <d v="2017-12-18T00:00:00"/>
    <n v="20000"/>
    <n v="0"/>
  </r>
  <r>
    <x v="817"/>
    <n v="21242714000186"/>
    <x v="640"/>
    <n v="0"/>
    <m/>
    <n v="0"/>
    <n v="0"/>
  </r>
  <r>
    <x v="817"/>
    <n v="21242714000186"/>
    <x v="640"/>
    <n v="2239"/>
    <d v="2017-12-18T00:00:00"/>
    <n v="34000"/>
    <n v="0"/>
  </r>
  <r>
    <x v="818"/>
    <n v="17707274000118"/>
    <x v="641"/>
    <n v="0"/>
    <m/>
    <n v="0"/>
    <n v="0"/>
  </r>
  <r>
    <x v="818"/>
    <n v="17707274000118"/>
    <x v="641"/>
    <n v="110"/>
    <d v="2017-12-15T00:00:00"/>
    <n v="30000"/>
    <n v="0"/>
  </r>
  <r>
    <x v="819"/>
    <n v="20919247000113"/>
    <x v="642"/>
    <n v="0"/>
    <m/>
    <n v="0"/>
    <n v="0"/>
  </r>
  <r>
    <x v="819"/>
    <n v="20919247000113"/>
    <x v="642"/>
    <n v="92"/>
    <d v="2017-12-13T00:00:00"/>
    <n v="19988.34"/>
    <n v="0"/>
  </r>
  <r>
    <x v="820"/>
    <n v="1029147000177"/>
    <x v="643"/>
    <n v="0"/>
    <m/>
    <n v="0"/>
    <n v="0"/>
  </r>
  <r>
    <x v="820"/>
    <n v="1029147000177"/>
    <x v="643"/>
    <n v="116"/>
    <d v="2017-12-15T00:00:00"/>
    <n v="25000"/>
    <n v="0"/>
  </r>
  <r>
    <x v="821"/>
    <n v="12014362000110"/>
    <x v="644"/>
    <n v="0"/>
    <m/>
    <n v="0"/>
    <n v="0"/>
  </r>
  <r>
    <x v="821"/>
    <n v="12014362000110"/>
    <x v="644"/>
    <n v="82"/>
    <d v="2017-12-13T00:00:00"/>
    <n v="5000"/>
    <n v="0"/>
  </r>
  <r>
    <x v="821"/>
    <n v="12014362000110"/>
    <x v="644"/>
    <n v="83"/>
    <d v="2017-12-13T00:00:00"/>
    <n v="30000"/>
    <n v="0"/>
  </r>
  <r>
    <x v="822"/>
    <n v="26230607000151"/>
    <x v="363"/>
    <n v="0"/>
    <m/>
    <n v="0"/>
    <n v="0"/>
  </r>
  <r>
    <x v="822"/>
    <n v="26230607000151"/>
    <x v="363"/>
    <n v="106"/>
    <d v="2017-12-15T00:00:00"/>
    <n v="0"/>
    <n v="0"/>
  </r>
  <r>
    <x v="822"/>
    <n v="26230607000151"/>
    <x v="363"/>
    <n v="425"/>
    <d v="2017-12-28T00:00:00"/>
    <n v="200000"/>
    <n v="0"/>
  </r>
  <r>
    <x v="823"/>
    <n v="6097793000195"/>
    <x v="645"/>
    <n v="0"/>
    <m/>
    <n v="0"/>
    <n v="0"/>
  </r>
  <r>
    <x v="823"/>
    <n v="6097793000195"/>
    <x v="645"/>
    <n v="93"/>
    <d v="2017-12-13T00:00:00"/>
    <n v="55000"/>
    <n v="0"/>
  </r>
  <r>
    <x v="824"/>
    <n v="18158642000189"/>
    <x v="646"/>
    <n v="0"/>
    <m/>
    <n v="0"/>
    <n v="0"/>
  </r>
  <r>
    <x v="825"/>
    <n v="18125138000182"/>
    <x v="231"/>
    <n v="0"/>
    <m/>
    <n v="0"/>
    <n v="0"/>
  </r>
  <r>
    <x v="826"/>
    <n v="18392522000141"/>
    <x v="261"/>
    <n v="0"/>
    <m/>
    <n v="0"/>
    <n v="0"/>
  </r>
  <r>
    <x v="827"/>
    <n v="20056768000194"/>
    <x v="647"/>
    <n v="0"/>
    <m/>
    <n v="0"/>
    <n v="0"/>
  </r>
  <r>
    <x v="827"/>
    <n v="20056768000194"/>
    <x v="647"/>
    <n v="88"/>
    <d v="2017-12-13T00:00:00"/>
    <n v="20000"/>
    <n v="0"/>
  </r>
  <r>
    <x v="828"/>
    <n v="86926235000124"/>
    <x v="44"/>
    <n v="0"/>
    <m/>
    <n v="0"/>
    <n v="0"/>
  </r>
  <r>
    <x v="828"/>
    <n v="86926235000124"/>
    <x v="44"/>
    <n v="130"/>
    <d v="2017-12-15T00:00:00"/>
    <n v="20000"/>
    <n v="0"/>
  </r>
  <r>
    <x v="829"/>
    <n v="5105131000157"/>
    <x v="648"/>
    <n v="0"/>
    <m/>
    <n v="0"/>
    <n v="0"/>
  </r>
  <r>
    <x v="829"/>
    <n v="5105131000157"/>
    <x v="648"/>
    <n v="84"/>
    <d v="2017-12-13T00:00:00"/>
    <n v="24999"/>
    <n v="0"/>
  </r>
  <r>
    <x v="830"/>
    <n v="16747537000150"/>
    <x v="649"/>
    <n v="0"/>
    <m/>
    <n v="0"/>
    <n v="0"/>
  </r>
  <r>
    <x v="830"/>
    <n v="16747537000150"/>
    <x v="649"/>
    <n v="85"/>
    <d v="2017-12-13T00:00:00"/>
    <n v="0"/>
    <n v="0"/>
  </r>
  <r>
    <x v="830"/>
    <n v="16747537000150"/>
    <x v="649"/>
    <n v="185"/>
    <d v="2017-12-20T00:00:00"/>
    <n v="50000"/>
    <n v="0"/>
  </r>
  <r>
    <x v="831"/>
    <n v="18419791000154"/>
    <x v="650"/>
    <n v="0"/>
    <m/>
    <n v="0"/>
    <n v="0"/>
  </r>
  <r>
    <x v="831"/>
    <n v="18419791000154"/>
    <x v="650"/>
    <n v="2236"/>
    <d v="2017-12-18T00:00:00"/>
    <n v="120000"/>
    <n v="0"/>
  </r>
  <r>
    <x v="832"/>
    <n v="18094755000168"/>
    <x v="651"/>
    <n v="0"/>
    <m/>
    <n v="0"/>
    <n v="0"/>
  </r>
  <r>
    <x v="833"/>
    <n v="5055795000159"/>
    <x v="652"/>
    <n v="0"/>
    <m/>
    <n v="0"/>
    <n v="0"/>
  </r>
  <r>
    <x v="833"/>
    <n v="5055795000159"/>
    <x v="652"/>
    <n v="2237"/>
    <d v="2017-12-18T00:00:00"/>
    <n v="30000"/>
    <n v="0"/>
  </r>
  <r>
    <x v="834"/>
    <n v="18298174000148"/>
    <x v="653"/>
    <n v="0"/>
    <m/>
    <n v="0"/>
    <n v="0"/>
  </r>
  <r>
    <x v="835"/>
    <n v="18404749000160"/>
    <x v="654"/>
    <n v="0"/>
    <m/>
    <n v="0"/>
    <n v="0"/>
  </r>
  <r>
    <x v="836"/>
    <n v="18008896000110"/>
    <x v="655"/>
    <n v="0"/>
    <m/>
    <n v="0"/>
    <n v="0"/>
  </r>
  <r>
    <x v="837"/>
    <n v="18299354000144"/>
    <x v="38"/>
    <n v="0"/>
    <m/>
    <n v="0"/>
    <n v="0"/>
  </r>
  <r>
    <x v="837"/>
    <n v="18299354000144"/>
    <x v="38"/>
    <n v="10"/>
    <d v="2017-12-12T00:00:00"/>
    <n v="39975.230000000003"/>
    <n v="0"/>
  </r>
  <r>
    <x v="838"/>
    <n v="298396000103"/>
    <x v="38"/>
    <n v="0"/>
    <m/>
    <n v="0"/>
    <n v="0"/>
  </r>
  <r>
    <x v="838"/>
    <n v="298396000103"/>
    <x v="38"/>
    <n v="117"/>
    <d v="2017-12-15T00:00:00"/>
    <n v="29147.77"/>
    <n v="0"/>
  </r>
  <r>
    <x v="839"/>
    <n v="19695196000104"/>
    <x v="656"/>
    <n v="0"/>
    <m/>
    <n v="0"/>
    <n v="0"/>
  </r>
  <r>
    <x v="839"/>
    <n v="19695196000104"/>
    <x v="656"/>
    <n v="75"/>
    <d v="2017-12-13T00:00:00"/>
    <n v="35000"/>
    <n v="0"/>
  </r>
  <r>
    <x v="840"/>
    <n v="17580846000140"/>
    <x v="657"/>
    <n v="0"/>
    <m/>
    <n v="0"/>
    <n v="0"/>
  </r>
  <r>
    <x v="840"/>
    <n v="17580846000140"/>
    <x v="657"/>
    <n v="79"/>
    <d v="2017-12-13T00:00:00"/>
    <n v="45000"/>
    <n v="0"/>
  </r>
  <r>
    <x v="841"/>
    <n v="2266911000190"/>
    <x v="658"/>
    <n v="0"/>
    <m/>
    <n v="0"/>
    <n v="0"/>
  </r>
  <r>
    <x v="841"/>
    <n v="2266911000190"/>
    <x v="658"/>
    <n v="66"/>
    <d v="2017-12-13T00:00:00"/>
    <n v="0"/>
    <n v="0"/>
  </r>
  <r>
    <x v="841"/>
    <n v="2266911000190"/>
    <x v="658"/>
    <n v="186"/>
    <d v="2017-12-20T00:00:00"/>
    <n v="55000"/>
    <n v="0"/>
  </r>
  <r>
    <x v="842"/>
    <n v="18404921000185"/>
    <x v="327"/>
    <n v="0"/>
    <m/>
    <n v="0"/>
    <n v="0"/>
  </r>
  <r>
    <x v="843"/>
    <n v="19177245000117"/>
    <x v="609"/>
    <n v="0"/>
    <m/>
    <n v="0"/>
    <n v="0"/>
  </r>
  <r>
    <x v="843"/>
    <n v="19177245000117"/>
    <x v="609"/>
    <n v="68"/>
    <d v="2017-12-13T00:00:00"/>
    <n v="35000"/>
    <n v="0"/>
  </r>
  <r>
    <x v="844"/>
    <n v="12851097000125"/>
    <x v="659"/>
    <n v="0"/>
    <m/>
    <n v="0"/>
    <n v="0"/>
  </r>
  <r>
    <x v="844"/>
    <n v="12851097000125"/>
    <x v="659"/>
    <n v="74"/>
    <d v="2017-12-13T00:00:00"/>
    <n v="35000"/>
    <n v="0"/>
  </r>
  <r>
    <x v="845"/>
    <n v="4866523000176"/>
    <x v="660"/>
    <n v="0"/>
    <m/>
    <n v="0"/>
    <n v="0"/>
  </r>
  <r>
    <x v="845"/>
    <n v="4866523000176"/>
    <x v="660"/>
    <n v="146"/>
    <d v="2017-12-18T00:00:00"/>
    <n v="24959.759999999998"/>
    <n v="0"/>
  </r>
  <r>
    <x v="845"/>
    <n v="4866523000176"/>
    <x v="660"/>
    <n v="147"/>
    <d v="2017-12-18T00:00:00"/>
    <n v="24999.35"/>
    <n v="0"/>
  </r>
  <r>
    <x v="846"/>
    <n v="5316860000152"/>
    <x v="661"/>
    <n v="0"/>
    <m/>
    <n v="0"/>
    <n v="0"/>
  </r>
  <r>
    <x v="846"/>
    <n v="5316860000152"/>
    <x v="661"/>
    <n v="123"/>
    <d v="2017-12-15T00:00:00"/>
    <n v="19990.21"/>
    <n v="0"/>
  </r>
  <r>
    <x v="847"/>
    <n v="1978837000172"/>
    <x v="37"/>
    <n v="0"/>
    <m/>
    <n v="0"/>
    <n v="0"/>
  </r>
  <r>
    <x v="847"/>
    <n v="1978837000172"/>
    <x v="37"/>
    <n v="78"/>
    <d v="2017-12-13T00:00:00"/>
    <n v="30000"/>
    <n v="0"/>
  </r>
  <r>
    <x v="848"/>
    <n v="20470662000132"/>
    <x v="662"/>
    <n v="0"/>
    <m/>
    <n v="0"/>
    <n v="0"/>
  </r>
  <r>
    <x v="848"/>
    <n v="20470662000132"/>
    <x v="662"/>
    <n v="2248"/>
    <d v="2017-12-18T00:00:00"/>
    <n v="30000"/>
    <n v="0"/>
  </r>
  <r>
    <x v="849"/>
    <n v="18449140000107"/>
    <x v="663"/>
    <n v="0"/>
    <m/>
    <n v="0"/>
    <n v="0"/>
  </r>
  <r>
    <x v="850"/>
    <n v="17763715000107"/>
    <x v="346"/>
    <n v="0"/>
    <m/>
    <n v="0"/>
    <n v="0"/>
  </r>
  <r>
    <x v="851"/>
    <n v="1615423000189"/>
    <x v="664"/>
    <n v="0"/>
    <m/>
    <n v="0"/>
    <n v="0"/>
  </r>
  <r>
    <x v="852"/>
    <n v="20917324000104"/>
    <x v="582"/>
    <n v="0"/>
    <m/>
    <n v="0"/>
    <n v="0"/>
  </r>
  <r>
    <x v="852"/>
    <n v="20917324000104"/>
    <x v="582"/>
    <n v="16"/>
    <d v="2017-12-12T00:00:00"/>
    <n v="40000"/>
    <n v="0"/>
  </r>
  <r>
    <x v="853"/>
    <n v="5012095000187"/>
    <x v="604"/>
    <n v="0"/>
    <m/>
    <n v="0"/>
    <n v="0"/>
  </r>
  <r>
    <x v="853"/>
    <n v="5012095000187"/>
    <x v="604"/>
    <n v="15"/>
    <d v="2017-12-12T00:00:00"/>
    <n v="40000"/>
    <n v="0"/>
  </r>
  <r>
    <x v="854"/>
    <n v="16930299000113"/>
    <x v="665"/>
    <n v="0"/>
    <m/>
    <n v="0"/>
    <n v="0"/>
  </r>
  <r>
    <x v="855"/>
    <n v="18158642000189"/>
    <x v="646"/>
    <n v="0"/>
    <m/>
    <n v="0"/>
    <n v="0"/>
  </r>
  <r>
    <x v="856"/>
    <n v="20905865000104"/>
    <x v="63"/>
    <n v="0"/>
    <m/>
    <n v="0"/>
    <n v="0"/>
  </r>
  <r>
    <x v="857"/>
    <n v="16899700000108"/>
    <x v="666"/>
    <n v="0"/>
    <m/>
    <n v="0"/>
    <n v="0"/>
  </r>
  <r>
    <x v="858"/>
    <n v="18338830000199"/>
    <x v="667"/>
    <n v="0"/>
    <m/>
    <n v="0"/>
    <n v="0"/>
  </r>
  <r>
    <x v="859"/>
    <n v="17827858000127"/>
    <x v="668"/>
    <n v="0"/>
    <m/>
    <n v="0"/>
    <n v="0"/>
  </r>
  <r>
    <x v="860"/>
    <n v="20716627000150"/>
    <x v="140"/>
    <n v="0"/>
    <m/>
    <n v="0"/>
    <n v="0"/>
  </r>
  <r>
    <x v="861"/>
    <n v="18025932000154"/>
    <x v="669"/>
    <n v="0"/>
    <m/>
    <n v="0"/>
    <n v="0"/>
  </r>
  <r>
    <x v="861"/>
    <n v="18025932000154"/>
    <x v="669"/>
    <n v="220"/>
    <d v="2017-12-28T00:00:00"/>
    <n v="0"/>
    <n v="0"/>
  </r>
  <r>
    <x v="862"/>
    <n v="18404954000125"/>
    <x v="670"/>
    <n v="0"/>
    <m/>
    <n v="0"/>
    <n v="0"/>
  </r>
  <r>
    <x v="863"/>
    <n v="18404954000125"/>
    <x v="670"/>
    <n v="0"/>
    <m/>
    <n v="0"/>
    <n v="0"/>
  </r>
  <r>
    <x v="864"/>
    <n v="18404954000125"/>
    <x v="670"/>
    <n v="0"/>
    <m/>
    <n v="0"/>
    <n v="0"/>
  </r>
  <r>
    <x v="865"/>
    <n v="18133306000181"/>
    <x v="229"/>
    <n v="0"/>
    <m/>
    <n v="0"/>
    <n v="0"/>
  </r>
  <r>
    <x v="866"/>
    <n v="18158261000108"/>
    <x v="671"/>
    <n v="0"/>
    <m/>
    <n v="0"/>
    <n v="0"/>
  </r>
  <r>
    <x v="867"/>
    <n v="18128249000142"/>
    <x v="672"/>
    <n v="0"/>
    <m/>
    <n v="0"/>
    <n v="0"/>
  </r>
  <r>
    <x v="868"/>
    <n v="18114272000188"/>
    <x v="673"/>
    <n v="0"/>
    <m/>
    <n v="0"/>
    <n v="0"/>
  </r>
  <r>
    <x v="869"/>
    <n v="17754136000190"/>
    <x v="202"/>
    <n v="0"/>
    <m/>
    <n v="0"/>
    <n v="0"/>
  </r>
  <r>
    <x v="870"/>
    <n v="18025924000108"/>
    <x v="426"/>
    <n v="0"/>
    <m/>
    <n v="0"/>
    <n v="0"/>
  </r>
  <r>
    <x v="871"/>
    <n v="18457234000128"/>
    <x v="275"/>
    <n v="0"/>
    <m/>
    <n v="0"/>
    <n v="0"/>
  </r>
  <r>
    <x v="872"/>
    <n v="18675892000196"/>
    <x v="247"/>
    <n v="0"/>
    <m/>
    <n v="0"/>
    <n v="0"/>
  </r>
  <r>
    <x v="873"/>
    <n v="17702507000190"/>
    <x v="674"/>
    <n v="0"/>
    <m/>
    <n v="0"/>
    <n v="0"/>
  </r>
  <r>
    <x v="874"/>
    <n v="18313825000121"/>
    <x v="637"/>
    <n v="0"/>
    <m/>
    <n v="0"/>
    <n v="0"/>
  </r>
  <r>
    <x v="875"/>
    <n v="5316860000152"/>
    <x v="661"/>
    <n v="0"/>
    <m/>
    <n v="0"/>
    <n v="0"/>
  </r>
  <r>
    <x v="875"/>
    <n v="5316860000152"/>
    <x v="661"/>
    <n v="14"/>
    <d v="2017-12-12T00:00:00"/>
    <n v="39990.379999999997"/>
    <n v="0"/>
  </r>
  <r>
    <x v="876"/>
    <n v="7112473000120"/>
    <x v="675"/>
    <n v="0"/>
    <m/>
    <n v="0"/>
    <n v="0"/>
  </r>
  <r>
    <x v="876"/>
    <n v="7112473000120"/>
    <x v="675"/>
    <n v="13"/>
    <d v="2017-12-12T00:00:00"/>
    <n v="40000"/>
    <n v="0"/>
  </r>
  <r>
    <x v="877"/>
    <n v="23945900000107"/>
    <x v="676"/>
    <n v="0"/>
    <m/>
    <n v="0"/>
    <n v="0"/>
  </r>
  <r>
    <x v="877"/>
    <n v="23945900000107"/>
    <x v="676"/>
    <n v="12"/>
    <d v="2017-12-12T00:00:00"/>
    <n v="0"/>
    <n v="0"/>
  </r>
  <r>
    <x v="877"/>
    <n v="23945900000107"/>
    <x v="676"/>
    <n v="33"/>
    <d v="2017-12-13T00:00:00"/>
    <n v="0"/>
    <n v="0"/>
  </r>
  <r>
    <x v="877"/>
    <n v="23945900000107"/>
    <x v="676"/>
    <n v="34"/>
    <d v="2017-12-13T00:00:00"/>
    <n v="39978.9"/>
    <n v="0"/>
  </r>
  <r>
    <x v="878"/>
    <n v="18497032000100"/>
    <x v="677"/>
    <n v="0"/>
    <m/>
    <n v="0"/>
    <n v="0"/>
  </r>
  <r>
    <x v="878"/>
    <n v="18497032000100"/>
    <x v="677"/>
    <n v="11"/>
    <d v="2017-12-12T00:00:00"/>
    <n v="130000"/>
    <n v="0"/>
  </r>
  <r>
    <x v="879"/>
    <n v="18712158000150"/>
    <x v="678"/>
    <n v="0"/>
    <m/>
    <n v="0"/>
    <n v="0"/>
  </r>
  <r>
    <x v="880"/>
    <n v="66232521000182"/>
    <x v="679"/>
    <n v="0"/>
    <m/>
    <n v="0"/>
    <n v="0"/>
  </r>
  <r>
    <x v="881"/>
    <n v="18413187000110"/>
    <x v="680"/>
    <n v="0"/>
    <m/>
    <n v="0"/>
    <n v="0"/>
  </r>
  <r>
    <x v="881"/>
    <n v="18413187000110"/>
    <x v="680"/>
    <n v="245"/>
    <d v="2017-12-28T00:00:00"/>
    <n v="100000"/>
    <n v="0"/>
  </r>
  <r>
    <x v="882"/>
    <n v="18338236000106"/>
    <x v="681"/>
    <n v="0"/>
    <m/>
    <n v="0"/>
    <n v="0"/>
  </r>
  <r>
    <x v="883"/>
    <n v="18431312000115"/>
    <x v="84"/>
    <n v="0"/>
    <m/>
    <n v="0"/>
    <n v="0"/>
  </r>
  <r>
    <x v="884"/>
    <n v="26136523000153"/>
    <x v="37"/>
    <n v="0"/>
    <m/>
    <n v="0"/>
    <n v="0"/>
  </r>
  <r>
    <x v="884"/>
    <n v="26136523000153"/>
    <x v="37"/>
    <n v="115"/>
    <d v="2017-12-15T00:00:00"/>
    <n v="25000"/>
    <n v="0"/>
  </r>
  <r>
    <x v="885"/>
    <n v="18404962000171"/>
    <x v="309"/>
    <n v="0"/>
    <m/>
    <n v="0"/>
    <n v="0"/>
  </r>
  <r>
    <x v="886"/>
    <n v="1612479000180"/>
    <x v="682"/>
    <n v="0"/>
    <m/>
    <n v="0"/>
    <n v="0"/>
  </r>
  <r>
    <x v="887"/>
    <n v="21818748000176"/>
    <x v="683"/>
    <n v="0"/>
    <m/>
    <n v="0"/>
    <n v="0"/>
  </r>
  <r>
    <x v="887"/>
    <n v="21818748000176"/>
    <x v="683"/>
    <n v="19"/>
    <d v="2017-12-12T00:00:00"/>
    <n v="40000"/>
    <n v="0"/>
  </r>
  <r>
    <x v="888"/>
    <n v="1613373000109"/>
    <x v="316"/>
    <n v="0"/>
    <m/>
    <n v="0"/>
    <n v="0"/>
  </r>
  <r>
    <x v="889"/>
    <n v="18133926000110"/>
    <x v="684"/>
    <n v="0"/>
    <m/>
    <n v="0"/>
    <n v="0"/>
  </r>
  <r>
    <x v="890"/>
    <n v="1612474000157"/>
    <x v="685"/>
    <n v="0"/>
    <m/>
    <n v="0"/>
    <n v="0"/>
  </r>
  <r>
    <x v="891"/>
    <n v="18409177000101"/>
    <x v="686"/>
    <n v="0"/>
    <m/>
    <n v="0"/>
    <n v="0"/>
  </r>
  <r>
    <x v="892"/>
    <n v="17754110000141"/>
    <x v="687"/>
    <n v="0"/>
    <m/>
    <n v="0"/>
    <n v="0"/>
  </r>
  <r>
    <x v="893"/>
    <n v="24996969000122"/>
    <x v="398"/>
    <n v="0"/>
    <m/>
    <n v="0"/>
    <n v="0"/>
  </r>
  <r>
    <x v="894"/>
    <n v="24996969000122"/>
    <x v="398"/>
    <n v="0"/>
    <m/>
    <n v="0"/>
    <n v="0"/>
  </r>
  <r>
    <x v="894"/>
    <n v="24996969000122"/>
    <x v="398"/>
    <n v="246"/>
    <d v="2017-12-28T00:00:00"/>
    <n v="100000"/>
    <n v="0"/>
  </r>
  <r>
    <x v="895"/>
    <n v="24996969000122"/>
    <x v="398"/>
    <n v="0"/>
    <m/>
    <n v="0"/>
    <n v="0"/>
  </r>
  <r>
    <x v="895"/>
    <n v="24996969000122"/>
    <x v="398"/>
    <n v="247"/>
    <d v="2017-12-28T00:00:00"/>
    <n v="600000"/>
    <n v="0"/>
  </r>
  <r>
    <x v="896"/>
    <n v="1601656000122"/>
    <x v="688"/>
    <n v="0"/>
    <m/>
    <n v="0"/>
    <n v="0"/>
  </r>
  <r>
    <x v="897"/>
    <n v="18245167000188"/>
    <x v="689"/>
    <n v="0"/>
    <m/>
    <n v="0"/>
    <n v="0"/>
  </r>
  <r>
    <x v="898"/>
    <n v="18017459000163"/>
    <x v="332"/>
    <n v="0"/>
    <m/>
    <n v="0"/>
    <n v="0"/>
  </r>
  <r>
    <x v="899"/>
    <n v="18017459000163"/>
    <x v="332"/>
    <n v="0"/>
    <m/>
    <n v="0"/>
    <n v="0"/>
  </r>
  <r>
    <x v="900"/>
    <n v="22710214000194"/>
    <x v="690"/>
    <n v="0"/>
    <m/>
    <n v="0"/>
    <n v="0"/>
  </r>
  <r>
    <x v="900"/>
    <n v="22710214000194"/>
    <x v="690"/>
    <n v="17"/>
    <d v="2017-12-12T00:00:00"/>
    <n v="0"/>
    <n v="0"/>
  </r>
  <r>
    <x v="900"/>
    <n v="22710214000194"/>
    <x v="690"/>
    <n v="18"/>
    <d v="2017-12-12T00:00:00"/>
    <n v="40000"/>
    <n v="0"/>
  </r>
  <r>
    <x v="901"/>
    <n v="18132449000179"/>
    <x v="691"/>
    <n v="0"/>
    <m/>
    <n v="0"/>
    <n v="0"/>
  </r>
  <r>
    <x v="902"/>
    <n v="19475235000168"/>
    <x v="692"/>
    <n v="0"/>
    <m/>
    <n v="0"/>
    <n v="0"/>
  </r>
  <r>
    <x v="902"/>
    <n v="19475235000168"/>
    <x v="692"/>
    <n v="81"/>
    <d v="2017-12-13T00:00:00"/>
    <n v="30000"/>
    <n v="0"/>
  </r>
  <r>
    <x v="903"/>
    <n v="18296681000142"/>
    <x v="286"/>
    <n v="0"/>
    <m/>
    <n v="0"/>
    <n v="0"/>
  </r>
  <r>
    <x v="904"/>
    <n v="6036527000152"/>
    <x v="693"/>
    <n v="0"/>
    <m/>
    <n v="0"/>
    <n v="0"/>
  </r>
  <r>
    <x v="904"/>
    <n v="6036527000152"/>
    <x v="693"/>
    <n v="2256"/>
    <d v="2017-12-18T00:00:00"/>
    <n v="0"/>
    <n v="0"/>
  </r>
  <r>
    <x v="904"/>
    <n v="6036527000152"/>
    <x v="693"/>
    <n v="2266"/>
    <d v="2017-12-22T00:00:00"/>
    <n v="25000"/>
    <n v="0"/>
  </r>
  <r>
    <x v="905"/>
    <n v="18128215000158"/>
    <x v="694"/>
    <n v="0"/>
    <m/>
    <n v="0"/>
    <n v="0"/>
  </r>
  <r>
    <x v="906"/>
    <n v="16781346000104"/>
    <x v="336"/>
    <n v="0"/>
    <m/>
    <n v="0"/>
    <n v="0"/>
  </r>
  <r>
    <x v="907"/>
    <n v="18468033000126"/>
    <x v="147"/>
    <n v="0"/>
    <m/>
    <n v="0"/>
    <n v="0"/>
  </r>
  <r>
    <x v="908"/>
    <n v="18296681000142"/>
    <x v="286"/>
    <n v="0"/>
    <m/>
    <n v="0"/>
    <n v="0"/>
  </r>
  <r>
    <x v="909"/>
    <n v="18296681000142"/>
    <x v="286"/>
    <n v="0"/>
    <m/>
    <n v="0"/>
    <n v="0"/>
  </r>
  <r>
    <x v="910"/>
    <n v="7563416000167"/>
    <x v="695"/>
    <n v="0"/>
    <m/>
    <n v="0"/>
    <n v="0"/>
  </r>
  <r>
    <x v="910"/>
    <n v="7563416000167"/>
    <x v="695"/>
    <n v="2282"/>
    <d v="2017-12-22T00:00:00"/>
    <n v="43700"/>
    <n v="0"/>
  </r>
  <r>
    <x v="911"/>
    <n v="16726028000140"/>
    <x v="387"/>
    <n v="0"/>
    <m/>
    <n v="0"/>
    <n v="0"/>
  </r>
  <r>
    <x v="912"/>
    <n v="18114249000193"/>
    <x v="388"/>
    <n v="0"/>
    <m/>
    <n v="0"/>
    <n v="0"/>
  </r>
  <r>
    <x v="913"/>
    <n v="7835924000157"/>
    <x v="696"/>
    <n v="0"/>
    <m/>
    <n v="0"/>
    <n v="0"/>
  </r>
  <r>
    <x v="913"/>
    <n v="7835924000157"/>
    <x v="696"/>
    <n v="31"/>
    <d v="2017-12-12T00:00:00"/>
    <n v="150000"/>
    <n v="0"/>
  </r>
  <r>
    <x v="914"/>
    <n v="18241380000111"/>
    <x v="264"/>
    <n v="0"/>
    <m/>
    <n v="0"/>
    <n v="0"/>
  </r>
  <r>
    <x v="915"/>
    <n v="17877176000129"/>
    <x v="697"/>
    <n v="0"/>
    <m/>
    <n v="0"/>
    <n v="0"/>
  </r>
  <r>
    <x v="916"/>
    <n v="17961194000194"/>
    <x v="698"/>
    <n v="0"/>
    <m/>
    <n v="0"/>
    <n v="0"/>
  </r>
  <r>
    <x v="916"/>
    <n v="17961194000194"/>
    <x v="698"/>
    <n v="29"/>
    <d v="2017-12-12T00:00:00"/>
    <n v="40000"/>
    <n v="0"/>
  </r>
  <r>
    <x v="917"/>
    <n v="18398974000130"/>
    <x v="699"/>
    <n v="0"/>
    <m/>
    <n v="0"/>
    <n v="0"/>
  </r>
  <r>
    <x v="918"/>
    <n v="17754185000122"/>
    <x v="67"/>
    <n v="0"/>
    <m/>
    <n v="0"/>
    <n v="0"/>
  </r>
  <r>
    <x v="919"/>
    <n v="5533987000123"/>
    <x v="700"/>
    <n v="0"/>
    <m/>
    <n v="0"/>
    <n v="0"/>
  </r>
  <r>
    <x v="919"/>
    <n v="5533987000123"/>
    <x v="700"/>
    <n v="26"/>
    <d v="2017-12-12T00:00:00"/>
    <n v="38036.18"/>
    <n v="0"/>
  </r>
  <r>
    <x v="920"/>
    <n v="22352637000180"/>
    <x v="701"/>
    <n v="0"/>
    <m/>
    <n v="0"/>
    <n v="0"/>
  </r>
  <r>
    <x v="920"/>
    <n v="22352637000180"/>
    <x v="701"/>
    <n v="27"/>
    <d v="2017-12-12T00:00:00"/>
    <n v="48512"/>
    <n v="0"/>
  </r>
  <r>
    <x v="921"/>
    <n v="18116129000125"/>
    <x v="702"/>
    <n v="0"/>
    <m/>
    <n v="0"/>
    <n v="0"/>
  </r>
  <r>
    <x v="922"/>
    <n v="15228009000121"/>
    <x v="703"/>
    <n v="0"/>
    <m/>
    <n v="0"/>
    <n v="0"/>
  </r>
  <r>
    <x v="922"/>
    <n v="15228009000121"/>
    <x v="703"/>
    <n v="23"/>
    <d v="2017-12-12T00:00:00"/>
    <n v="100000"/>
    <n v="0"/>
  </r>
  <r>
    <x v="923"/>
    <n v="1873031000110"/>
    <x v="704"/>
    <n v="0"/>
    <m/>
    <n v="0"/>
    <n v="0"/>
  </r>
  <r>
    <x v="923"/>
    <n v="1873031000110"/>
    <x v="704"/>
    <n v="22"/>
    <d v="2017-12-12T00:00:00"/>
    <n v="100000"/>
    <n v="0"/>
  </r>
  <r>
    <x v="924"/>
    <n v="19876486000154"/>
    <x v="705"/>
    <n v="0"/>
    <m/>
    <n v="0"/>
    <n v="0"/>
  </r>
  <r>
    <x v="924"/>
    <n v="19876486000154"/>
    <x v="705"/>
    <n v="24"/>
    <d v="2017-12-12T00:00:00"/>
    <n v="59896.07"/>
    <n v="0"/>
  </r>
  <r>
    <x v="925"/>
    <n v="13134031000187"/>
    <x v="169"/>
    <n v="0"/>
    <m/>
    <n v="0"/>
    <n v="0"/>
  </r>
  <r>
    <x v="925"/>
    <n v="13134031000187"/>
    <x v="169"/>
    <n v="25"/>
    <d v="2017-12-12T00:00:00"/>
    <n v="60000"/>
    <n v="0"/>
  </r>
  <r>
    <x v="926"/>
    <n v="18428953000110"/>
    <x v="706"/>
    <n v="0"/>
    <m/>
    <n v="0"/>
    <n v="0"/>
  </r>
  <r>
    <x v="927"/>
    <n v="19309807000139"/>
    <x v="707"/>
    <n v="0"/>
    <m/>
    <n v="0"/>
    <n v="0"/>
  </r>
  <r>
    <x v="927"/>
    <n v="19309807000139"/>
    <x v="707"/>
    <n v="21"/>
    <d v="2017-12-12T00:00:00"/>
    <n v="100000"/>
    <n v="0"/>
  </r>
  <r>
    <x v="928"/>
    <n v="18712141000100"/>
    <x v="457"/>
    <n v="0"/>
    <m/>
    <n v="0"/>
    <n v="0"/>
  </r>
  <r>
    <x v="928"/>
    <n v="18712141000100"/>
    <x v="457"/>
    <n v="232"/>
    <d v="2019-10-09T00:00:00"/>
    <n v="60000"/>
    <n v="0"/>
  </r>
  <r>
    <x v="929"/>
    <n v="18385120000110"/>
    <x v="708"/>
    <n v="0"/>
    <m/>
    <n v="0"/>
    <n v="0"/>
  </r>
  <r>
    <x v="930"/>
    <n v="18116152000110"/>
    <x v="709"/>
    <n v="0"/>
    <m/>
    <n v="0"/>
    <n v="0"/>
  </r>
  <r>
    <x v="931"/>
    <n v="20734679000150"/>
    <x v="710"/>
    <n v="0"/>
    <m/>
    <n v="0"/>
    <n v="0"/>
  </r>
  <r>
    <x v="931"/>
    <n v="20734679000150"/>
    <x v="710"/>
    <n v="20"/>
    <d v="2017-12-12T00:00:00"/>
    <n v="40000"/>
    <n v="0"/>
  </r>
  <r>
    <x v="932"/>
    <n v="1617441000108"/>
    <x v="711"/>
    <n v="0"/>
    <m/>
    <n v="0"/>
    <n v="0"/>
  </r>
  <r>
    <x v="933"/>
    <n v="66229105000125"/>
    <x v="712"/>
    <n v="0"/>
    <m/>
    <n v="0"/>
    <n v="0"/>
  </r>
  <r>
    <x v="934"/>
    <n v="18404970000118"/>
    <x v="375"/>
    <n v="0"/>
    <m/>
    <n v="0"/>
    <n v="0"/>
  </r>
  <r>
    <x v="935"/>
    <n v="5966782000131"/>
    <x v="713"/>
    <n v="0"/>
    <m/>
    <n v="0"/>
    <n v="0"/>
  </r>
  <r>
    <x v="935"/>
    <n v="5966782000131"/>
    <x v="713"/>
    <n v="28"/>
    <d v="2017-12-12T00:00:00"/>
    <n v="40000"/>
    <n v="0"/>
  </r>
  <r>
    <x v="936"/>
    <n v="16971376000183"/>
    <x v="714"/>
    <n v="0"/>
    <m/>
    <n v="0"/>
    <n v="0"/>
  </r>
  <r>
    <x v="937"/>
    <n v="1602009000135"/>
    <x v="715"/>
    <n v="0"/>
    <m/>
    <n v="0"/>
    <n v="0"/>
  </r>
  <r>
    <x v="938"/>
    <n v="18303230000195"/>
    <x v="716"/>
    <n v="0"/>
    <m/>
    <n v="0"/>
    <n v="0"/>
  </r>
  <r>
    <x v="938"/>
    <n v="18303230000195"/>
    <x v="716"/>
    <n v="97"/>
    <d v="2019-07-25T00:00:00"/>
    <n v="80000"/>
    <n v="0"/>
  </r>
  <r>
    <x v="939"/>
    <n v="17963083000117"/>
    <x v="133"/>
    <n v="0"/>
    <m/>
    <n v="0"/>
    <n v="0"/>
  </r>
  <r>
    <x v="940"/>
    <n v="22646525000131"/>
    <x v="145"/>
    <n v="0"/>
    <m/>
    <n v="0"/>
    <n v="0"/>
  </r>
  <r>
    <x v="941"/>
    <n v="18017376000174"/>
    <x v="158"/>
    <n v="0"/>
    <m/>
    <n v="0"/>
    <n v="0"/>
  </r>
  <r>
    <x v="942"/>
    <n v="66229105000125"/>
    <x v="712"/>
    <n v="0"/>
    <m/>
    <n v="0"/>
    <n v="0"/>
  </r>
  <r>
    <x v="943"/>
    <n v="17963083000117"/>
    <x v="133"/>
    <n v="0"/>
    <m/>
    <n v="0"/>
    <n v="0"/>
  </r>
  <r>
    <x v="944"/>
    <n v="1612481000159"/>
    <x v="717"/>
    <n v="0"/>
    <m/>
    <n v="0"/>
    <n v="0"/>
  </r>
  <r>
    <x v="945"/>
    <n v="11724241000108"/>
    <x v="718"/>
    <n v="0"/>
    <m/>
    <n v="0"/>
    <n v="0"/>
  </r>
  <r>
    <x v="945"/>
    <n v="11724241000108"/>
    <x v="718"/>
    <n v="32"/>
    <d v="2017-12-12T00:00:00"/>
    <n v="79982.320000000007"/>
    <n v="0"/>
  </r>
  <r>
    <x v="946"/>
    <n v="1613169000180"/>
    <x v="719"/>
    <n v="0"/>
    <m/>
    <n v="0"/>
    <n v="0"/>
  </r>
  <r>
    <x v="947"/>
    <n v="1613073000111"/>
    <x v="270"/>
    <n v="0"/>
    <m/>
    <n v="0"/>
    <n v="0"/>
  </r>
  <r>
    <x v="948"/>
    <n v="18094813000153"/>
    <x v="269"/>
    <n v="0"/>
    <m/>
    <n v="0"/>
    <n v="0"/>
  </r>
  <r>
    <x v="949"/>
    <n v="66230384000147"/>
    <x v="210"/>
    <n v="0"/>
    <m/>
    <n v="0"/>
    <n v="0"/>
  </r>
  <r>
    <x v="950"/>
    <n v="1612476000146"/>
    <x v="720"/>
    <n v="0"/>
    <m/>
    <n v="0"/>
    <n v="0"/>
  </r>
  <r>
    <x v="951"/>
    <n v="18334292000164"/>
    <x v="721"/>
    <n v="0"/>
    <m/>
    <n v="0"/>
    <n v="0"/>
  </r>
  <r>
    <x v="952"/>
    <n v="3049886000156"/>
    <x v="722"/>
    <n v="0"/>
    <m/>
    <n v="0"/>
    <n v="0"/>
  </r>
  <r>
    <x v="952"/>
    <n v="3049886000156"/>
    <x v="722"/>
    <n v="30"/>
    <d v="2017-12-12T00:00:00"/>
    <n v="306400"/>
    <n v="0"/>
  </r>
  <r>
    <x v="953"/>
    <n v="1612481000159"/>
    <x v="717"/>
    <n v="0"/>
    <m/>
    <n v="0"/>
    <n v="0"/>
  </r>
  <r>
    <x v="954"/>
    <n v="18363978000183"/>
    <x v="320"/>
    <n v="0"/>
    <m/>
    <n v="0"/>
    <n v="0"/>
  </r>
  <r>
    <x v="955"/>
    <n v="18026005000159"/>
    <x v="723"/>
    <n v="0"/>
    <m/>
    <n v="0"/>
    <n v="0"/>
  </r>
  <r>
    <x v="956"/>
    <n v="18675900000102"/>
    <x v="724"/>
    <n v="0"/>
    <m/>
    <n v="0"/>
    <n v="0"/>
  </r>
  <r>
    <x v="957"/>
    <n v="18026005000159"/>
    <x v="723"/>
    <n v="0"/>
    <m/>
    <n v="0"/>
    <n v="0"/>
  </r>
  <r>
    <x v="958"/>
    <n v="19140037000143"/>
    <x v="725"/>
    <n v="0"/>
    <m/>
    <n v="0"/>
    <n v="0"/>
  </r>
  <r>
    <x v="958"/>
    <n v="19140037000143"/>
    <x v="725"/>
    <n v="67"/>
    <d v="2017-12-13T00:00:00"/>
    <n v="23000"/>
    <n v="0"/>
  </r>
  <r>
    <x v="959"/>
    <n v="17283532000186"/>
    <x v="726"/>
    <n v="0"/>
    <m/>
    <n v="0"/>
    <n v="0"/>
  </r>
  <r>
    <x v="959"/>
    <n v="17283532000186"/>
    <x v="726"/>
    <n v="121"/>
    <d v="2017-12-15T00:00:00"/>
    <n v="50000"/>
    <n v="0"/>
  </r>
  <r>
    <x v="960"/>
    <n v="4371626000165"/>
    <x v="727"/>
    <n v="0"/>
    <m/>
    <n v="0"/>
    <n v="0"/>
  </r>
  <r>
    <x v="960"/>
    <n v="4371626000165"/>
    <x v="727"/>
    <n v="77"/>
    <d v="2017-12-13T00:00:00"/>
    <n v="25000"/>
    <n v="0"/>
  </r>
  <r>
    <x v="961"/>
    <n v="21947700000168"/>
    <x v="728"/>
    <n v="0"/>
    <m/>
    <n v="0"/>
    <n v="0"/>
  </r>
  <r>
    <x v="961"/>
    <n v="21947700000168"/>
    <x v="728"/>
    <n v="71"/>
    <d v="2017-12-13T00:00:00"/>
    <n v="30000"/>
    <n v="0"/>
  </r>
  <r>
    <x v="962"/>
    <n v="19836428000105"/>
    <x v="729"/>
    <n v="0"/>
    <m/>
    <n v="0"/>
    <n v="0"/>
  </r>
  <r>
    <x v="962"/>
    <n v="19836428000105"/>
    <x v="729"/>
    <n v="69"/>
    <d v="2017-12-13T00:00:00"/>
    <n v="29825.07"/>
    <n v="0"/>
  </r>
  <r>
    <x v="963"/>
    <n v="20131926000123"/>
    <x v="730"/>
    <n v="0"/>
    <m/>
    <n v="0"/>
    <n v="0"/>
  </r>
  <r>
    <x v="963"/>
    <n v="20131926000123"/>
    <x v="730"/>
    <n v="70"/>
    <d v="2017-12-13T00:00:00"/>
    <n v="0"/>
    <n v="0"/>
  </r>
  <r>
    <x v="963"/>
    <n v="20131926000123"/>
    <x v="730"/>
    <n v="311"/>
    <d v="2017-12-26T00:00:00"/>
    <n v="35000"/>
    <n v="0"/>
  </r>
  <r>
    <x v="964"/>
    <n v="20664256000100"/>
    <x v="534"/>
    <n v="0"/>
    <m/>
    <n v="0"/>
    <n v="0"/>
  </r>
  <r>
    <x v="964"/>
    <n v="20664256000100"/>
    <x v="534"/>
    <n v="65"/>
    <d v="2017-12-13T00:00:00"/>
    <n v="25000"/>
    <n v="0"/>
  </r>
  <r>
    <x v="965"/>
    <n v="25657560000144"/>
    <x v="731"/>
    <n v="0"/>
    <m/>
    <n v="0"/>
    <n v="0"/>
  </r>
  <r>
    <x v="965"/>
    <n v="25657560000144"/>
    <x v="731"/>
    <n v="80"/>
    <d v="2017-12-13T00:00:00"/>
    <n v="25000"/>
    <n v="0"/>
  </r>
  <r>
    <x v="966"/>
    <n v="2171255000142"/>
    <x v="732"/>
    <n v="0"/>
    <m/>
    <n v="0"/>
    <n v="0"/>
  </r>
  <r>
    <x v="966"/>
    <n v="2171255000142"/>
    <x v="732"/>
    <n v="64"/>
    <d v="2017-12-13T00:00:00"/>
    <n v="25000"/>
    <n v="0"/>
  </r>
  <r>
    <x v="967"/>
    <n v="8888049000134"/>
    <x v="733"/>
    <n v="0"/>
    <m/>
    <n v="0"/>
    <n v="0"/>
  </r>
  <r>
    <x v="967"/>
    <n v="8888049000134"/>
    <x v="733"/>
    <n v="119"/>
    <d v="2017-12-15T00:00:00"/>
    <n v="25000"/>
    <n v="0"/>
  </r>
  <r>
    <x v="968"/>
    <n v="3574711000168"/>
    <x v="734"/>
    <n v="0"/>
    <m/>
    <n v="0"/>
    <n v="0"/>
  </r>
  <r>
    <x v="968"/>
    <n v="3574711000168"/>
    <x v="734"/>
    <n v="63"/>
    <d v="2017-12-13T00:00:00"/>
    <n v="30000"/>
    <n v="0"/>
  </r>
  <r>
    <x v="969"/>
    <n v="7368336000150"/>
    <x v="37"/>
    <n v="0"/>
    <m/>
    <n v="0"/>
    <n v="0"/>
  </r>
  <r>
    <x v="969"/>
    <n v="7368336000150"/>
    <x v="37"/>
    <n v="76"/>
    <d v="2017-12-13T00:00:00"/>
    <n v="65000"/>
    <n v="0"/>
  </r>
  <r>
    <x v="970"/>
    <n v="17963083000117"/>
    <x v="133"/>
    <n v="0"/>
    <m/>
    <n v="0"/>
    <n v="0"/>
  </r>
  <r>
    <x v="971"/>
    <n v="18295295000136"/>
    <x v="735"/>
    <n v="0"/>
    <m/>
    <n v="0"/>
    <n v="0"/>
  </r>
  <r>
    <x v="971"/>
    <n v="18295295000136"/>
    <x v="735"/>
    <n v="2336"/>
    <d v="2017-12-28T00:00:00"/>
    <n v="89926.63"/>
    <n v="0"/>
  </r>
  <r>
    <x v="972"/>
    <n v="1612493000183"/>
    <x v="736"/>
    <n v="0"/>
    <m/>
    <n v="0"/>
    <n v="0"/>
  </r>
  <r>
    <x v="973"/>
    <n v="1612486000181"/>
    <x v="132"/>
    <n v="0"/>
    <m/>
    <n v="0"/>
    <n v="0"/>
  </r>
  <r>
    <x v="974"/>
    <n v="1612491000194"/>
    <x v="737"/>
    <n v="0"/>
    <m/>
    <n v="0"/>
    <n v="0"/>
  </r>
  <r>
    <x v="975"/>
    <n v="1612483000148"/>
    <x v="738"/>
    <n v="0"/>
    <m/>
    <n v="0"/>
    <n v="0"/>
  </r>
  <r>
    <x v="976"/>
    <n v="1612503000180"/>
    <x v="739"/>
    <n v="0"/>
    <m/>
    <n v="0"/>
    <n v="0"/>
  </r>
  <r>
    <x v="977"/>
    <n v="66234360000166"/>
    <x v="740"/>
    <n v="0"/>
    <m/>
    <n v="0"/>
    <n v="0"/>
  </r>
  <r>
    <x v="978"/>
    <n v="16901381000110"/>
    <x v="741"/>
    <n v="0"/>
    <m/>
    <n v="0"/>
    <n v="0"/>
  </r>
  <r>
    <x v="979"/>
    <n v="18315226000147"/>
    <x v="238"/>
    <n v="0"/>
    <m/>
    <n v="0"/>
    <n v="0"/>
  </r>
  <r>
    <x v="980"/>
    <n v="25209156000108"/>
    <x v="742"/>
    <n v="0"/>
    <m/>
    <n v="0"/>
    <n v="0"/>
  </r>
  <r>
    <x v="981"/>
    <n v="18468058000120"/>
    <x v="312"/>
    <n v="0"/>
    <m/>
    <n v="0"/>
    <n v="0"/>
  </r>
  <r>
    <x v="982"/>
    <n v="1613373000109"/>
    <x v="316"/>
    <n v="0"/>
    <m/>
    <n v="0"/>
    <n v="0"/>
  </r>
  <r>
    <x v="983"/>
    <n v="1612492000139"/>
    <x v="184"/>
    <n v="0"/>
    <m/>
    <n v="0"/>
    <n v="0"/>
  </r>
  <r>
    <x v="984"/>
    <n v="41779802000129"/>
    <x v="37"/>
    <n v="0"/>
    <m/>
    <n v="0"/>
    <n v="0"/>
  </r>
  <r>
    <x v="984"/>
    <n v="41779802000129"/>
    <x v="37"/>
    <n v="154"/>
    <d v="2017-12-18T00:00:00"/>
    <n v="30000"/>
    <n v="0"/>
  </r>
  <r>
    <x v="985"/>
    <n v="21040498000196"/>
    <x v="743"/>
    <n v="0"/>
    <m/>
    <n v="0"/>
    <n v="0"/>
  </r>
  <r>
    <x v="985"/>
    <n v="21040498000196"/>
    <x v="743"/>
    <n v="156"/>
    <d v="2017-12-18T00:00:00"/>
    <n v="70000"/>
    <n v="0"/>
  </r>
  <r>
    <x v="986"/>
    <n v="21041405000148"/>
    <x v="744"/>
    <n v="0"/>
    <m/>
    <n v="0"/>
    <n v="0"/>
  </r>
  <r>
    <x v="986"/>
    <n v="21041405000148"/>
    <x v="744"/>
    <n v="100"/>
    <d v="2017-12-14T00:00:00"/>
    <n v="29997"/>
    <n v="0"/>
  </r>
  <r>
    <x v="987"/>
    <n v="145346000188"/>
    <x v="745"/>
    <n v="0"/>
    <m/>
    <n v="0"/>
    <n v="0"/>
  </r>
  <r>
    <x v="987"/>
    <n v="145346000188"/>
    <x v="745"/>
    <n v="160"/>
    <d v="2017-12-18T00:00:00"/>
    <n v="22000"/>
    <n v="0"/>
  </r>
  <r>
    <x v="988"/>
    <n v="41774639000101"/>
    <x v="746"/>
    <n v="0"/>
    <m/>
    <n v="0"/>
    <n v="0"/>
  </r>
  <r>
    <x v="988"/>
    <n v="41774639000101"/>
    <x v="746"/>
    <n v="99"/>
    <d v="2017-12-14T00:00:00"/>
    <n v="40000"/>
    <n v="0"/>
  </r>
  <r>
    <x v="989"/>
    <n v="3676663000119"/>
    <x v="747"/>
    <n v="0"/>
    <m/>
    <n v="0"/>
    <n v="0"/>
  </r>
  <r>
    <x v="989"/>
    <n v="3676663000119"/>
    <x v="747"/>
    <n v="144"/>
    <d v="2017-12-18T00:00:00"/>
    <n v="50000"/>
    <n v="0"/>
  </r>
  <r>
    <x v="990"/>
    <n v="17136217000126"/>
    <x v="748"/>
    <n v="0"/>
    <m/>
    <n v="0"/>
    <n v="0"/>
  </r>
  <r>
    <x v="990"/>
    <n v="17136217000126"/>
    <x v="748"/>
    <n v="148"/>
    <d v="2017-12-18T00:00:00"/>
    <n v="0"/>
    <n v="0"/>
  </r>
  <r>
    <x v="990"/>
    <n v="17136217000126"/>
    <x v="748"/>
    <n v="404"/>
    <d v="2017-12-27T00:00:00"/>
    <n v="20000"/>
    <n v="0"/>
  </r>
  <r>
    <x v="991"/>
    <n v="1176626000116"/>
    <x v="749"/>
    <n v="0"/>
    <m/>
    <n v="0"/>
    <n v="0"/>
  </r>
  <r>
    <x v="991"/>
    <n v="1176626000116"/>
    <x v="749"/>
    <n v="167"/>
    <d v="2017-12-19T00:00:00"/>
    <n v="25000"/>
    <n v="0"/>
  </r>
  <r>
    <x v="992"/>
    <n v="4131814000116"/>
    <x v="750"/>
    <n v="0"/>
    <m/>
    <n v="0"/>
    <n v="0"/>
  </r>
  <r>
    <x v="992"/>
    <n v="4131814000116"/>
    <x v="750"/>
    <n v="155"/>
    <d v="2017-12-18T00:00:00"/>
    <n v="25000"/>
    <n v="0"/>
  </r>
  <r>
    <x v="993"/>
    <n v="13240856000186"/>
    <x v="751"/>
    <n v="0"/>
    <m/>
    <n v="0"/>
    <n v="0"/>
  </r>
  <r>
    <x v="993"/>
    <n v="13240856000186"/>
    <x v="751"/>
    <n v="102"/>
    <d v="2017-12-14T00:00:00"/>
    <n v="30000"/>
    <n v="0"/>
  </r>
  <r>
    <x v="994"/>
    <n v="16739518000181"/>
    <x v="579"/>
    <n v="0"/>
    <m/>
    <n v="0"/>
    <n v="0"/>
  </r>
  <r>
    <x v="994"/>
    <n v="16739518000181"/>
    <x v="579"/>
    <n v="152"/>
    <d v="2017-12-18T00:00:00"/>
    <n v="24997.08"/>
    <n v="0"/>
  </r>
  <r>
    <x v="995"/>
    <n v="20420741000139"/>
    <x v="752"/>
    <n v="0"/>
    <m/>
    <n v="0"/>
    <n v="0"/>
  </r>
  <r>
    <x v="995"/>
    <n v="20420741000139"/>
    <x v="752"/>
    <n v="2250"/>
    <d v="2017-12-18T00:00:00"/>
    <n v="24116.03"/>
    <n v="0"/>
  </r>
  <r>
    <x v="996"/>
    <n v="17776188000167"/>
    <x v="753"/>
    <n v="0"/>
    <m/>
    <n v="0"/>
    <n v="0"/>
  </r>
  <r>
    <x v="996"/>
    <n v="17776188000167"/>
    <x v="753"/>
    <n v="143"/>
    <d v="2017-12-18T00:00:00"/>
    <n v="20000"/>
    <n v="0"/>
  </r>
  <r>
    <x v="996"/>
    <n v="17776188000167"/>
    <x v="753"/>
    <n v="145"/>
    <d v="2017-12-18T00:00:00"/>
    <n v="50000"/>
    <n v="0"/>
  </r>
  <r>
    <x v="997"/>
    <n v="18404996000166"/>
    <x v="754"/>
    <n v="0"/>
    <m/>
    <n v="0"/>
    <n v="0"/>
  </r>
  <r>
    <x v="998"/>
    <n v="1612482000101"/>
    <x v="755"/>
    <n v="0"/>
    <m/>
    <n v="0"/>
    <n v="0"/>
  </r>
  <r>
    <x v="999"/>
    <n v="1602009000135"/>
    <x v="715"/>
    <n v="0"/>
    <m/>
    <n v="0"/>
    <n v="0"/>
  </r>
  <r>
    <x v="1000"/>
    <n v="18334268000125"/>
    <x v="756"/>
    <n v="0"/>
    <m/>
    <n v="0"/>
    <n v="0"/>
  </r>
  <r>
    <x v="1001"/>
    <n v="20234365000198"/>
    <x v="757"/>
    <n v="0"/>
    <m/>
    <n v="0"/>
    <n v="0"/>
  </r>
  <r>
    <x v="1001"/>
    <n v="20234365000198"/>
    <x v="757"/>
    <n v="161"/>
    <d v="2017-12-18T00:00:00"/>
    <n v="24000"/>
    <n v="0"/>
  </r>
  <r>
    <x v="1002"/>
    <n v="20161899000131"/>
    <x v="758"/>
    <n v="0"/>
    <m/>
    <n v="0"/>
    <n v="0"/>
  </r>
  <r>
    <x v="1002"/>
    <n v="20161899000131"/>
    <x v="758"/>
    <n v="101"/>
    <d v="2017-12-14T00:00:00"/>
    <n v="50000"/>
    <n v="0"/>
  </r>
  <r>
    <x v="1003"/>
    <n v="20352704000130"/>
    <x v="759"/>
    <n v="0"/>
    <m/>
    <n v="0"/>
    <n v="0"/>
  </r>
  <r>
    <x v="1003"/>
    <n v="20352704000130"/>
    <x v="759"/>
    <n v="149"/>
    <d v="2017-12-18T00:00:00"/>
    <n v="24999.96"/>
    <n v="0"/>
  </r>
  <r>
    <x v="1003"/>
    <n v="20352704000130"/>
    <x v="759"/>
    <n v="150"/>
    <d v="2017-12-18T00:00:00"/>
    <n v="29980.85"/>
    <n v="0"/>
  </r>
  <r>
    <x v="1004"/>
    <n v="4333420000140"/>
    <x v="626"/>
    <n v="0"/>
    <m/>
    <n v="0"/>
    <n v="0"/>
  </r>
  <r>
    <x v="1004"/>
    <n v="4333420000140"/>
    <x v="626"/>
    <n v="159"/>
    <d v="2017-12-18T00:00:00"/>
    <n v="50000"/>
    <n v="0"/>
  </r>
  <r>
    <x v="1005"/>
    <n v="2942572000115"/>
    <x v="760"/>
    <n v="0"/>
    <m/>
    <n v="0"/>
    <n v="0"/>
  </r>
  <r>
    <x v="1005"/>
    <n v="2942572000115"/>
    <x v="760"/>
    <n v="158"/>
    <d v="2017-12-18T00:00:00"/>
    <n v="30000"/>
    <n v="0"/>
  </r>
  <r>
    <x v="1006"/>
    <n v="20317087000132"/>
    <x v="761"/>
    <n v="0"/>
    <m/>
    <n v="0"/>
    <n v="0"/>
  </r>
  <r>
    <x v="1006"/>
    <n v="20317087000132"/>
    <x v="761"/>
    <n v="140"/>
    <d v="2017-12-18T00:00:00"/>
    <n v="25000"/>
    <n v="0"/>
  </r>
  <r>
    <x v="1006"/>
    <n v="20317087000132"/>
    <x v="761"/>
    <n v="142"/>
    <d v="2017-12-18T00:00:00"/>
    <n v="40000"/>
    <n v="0"/>
  </r>
  <r>
    <x v="1007"/>
    <n v="20897450000136"/>
    <x v="762"/>
    <n v="0"/>
    <m/>
    <n v="0"/>
    <n v="0"/>
  </r>
  <r>
    <x v="1007"/>
    <n v="20897450000136"/>
    <x v="762"/>
    <n v="157"/>
    <d v="2017-12-18T00:00:00"/>
    <n v="50000"/>
    <n v="0"/>
  </r>
  <r>
    <x v="1008"/>
    <n v="18627935000168"/>
    <x v="582"/>
    <n v="0"/>
    <m/>
    <n v="0"/>
    <n v="0"/>
  </r>
  <r>
    <x v="1008"/>
    <n v="18627935000168"/>
    <x v="582"/>
    <n v="151"/>
    <d v="2017-12-18T00:00:00"/>
    <n v="90000"/>
    <n v="0"/>
  </r>
  <r>
    <x v="1009"/>
    <n v="23515687000101"/>
    <x v="763"/>
    <n v="0"/>
    <m/>
    <n v="0"/>
    <n v="0"/>
  </r>
  <r>
    <x v="1010"/>
    <n v="64487614000122"/>
    <x v="764"/>
    <n v="0"/>
    <m/>
    <n v="0"/>
    <n v="0"/>
  </r>
  <r>
    <x v="1011"/>
    <n v="18188268000164"/>
    <x v="382"/>
    <n v="0"/>
    <m/>
    <n v="0"/>
    <n v="0"/>
  </r>
  <r>
    <x v="1012"/>
    <n v="1602009000135"/>
    <x v="715"/>
    <n v="0"/>
    <m/>
    <n v="0"/>
    <n v="0"/>
  </r>
  <r>
    <x v="1013"/>
    <n v="17963083000117"/>
    <x v="133"/>
    <n v="0"/>
    <m/>
    <n v="0"/>
    <n v="0"/>
  </r>
  <r>
    <x v="1014"/>
    <n v="17763715000107"/>
    <x v="346"/>
    <n v="0"/>
    <m/>
    <n v="0"/>
    <n v="0"/>
  </r>
  <r>
    <x v="1015"/>
    <n v="18428854000139"/>
    <x v="765"/>
    <n v="0"/>
    <m/>
    <n v="0"/>
    <n v="0"/>
  </r>
  <r>
    <x v="1016"/>
    <n v="599071000152"/>
    <x v="766"/>
    <n v="0"/>
    <m/>
    <n v="0"/>
    <n v="0"/>
  </r>
  <r>
    <x v="1016"/>
    <n v="599071000152"/>
    <x v="766"/>
    <n v="52"/>
    <d v="2017-12-20T00:00:00"/>
    <n v="120000"/>
    <n v="0"/>
  </r>
  <r>
    <x v="1017"/>
    <n v="19718394000146"/>
    <x v="767"/>
    <n v="0"/>
    <m/>
    <n v="0"/>
    <n v="0"/>
  </r>
  <r>
    <x v="1018"/>
    <n v="17744798000189"/>
    <x v="768"/>
    <n v="0"/>
    <m/>
    <n v="0"/>
    <n v="0"/>
  </r>
  <r>
    <x v="1019"/>
    <n v="17710476000119"/>
    <x v="769"/>
    <n v="0"/>
    <m/>
    <n v="0"/>
    <n v="0"/>
  </r>
  <r>
    <x v="1020"/>
    <n v="18312975000110"/>
    <x v="369"/>
    <n v="0"/>
    <m/>
    <n v="0"/>
    <n v="0"/>
  </r>
  <r>
    <x v="1021"/>
    <n v="17954041000110"/>
    <x v="770"/>
    <n v="0"/>
    <m/>
    <n v="0"/>
    <n v="0"/>
  </r>
  <r>
    <x v="1022"/>
    <n v="23767031000178"/>
    <x v="771"/>
    <n v="0"/>
    <m/>
    <n v="0"/>
    <n v="0"/>
  </r>
  <r>
    <x v="1023"/>
    <n v="1613372000156"/>
    <x v="772"/>
    <n v="0"/>
    <m/>
    <n v="0"/>
    <n v="0"/>
  </r>
  <r>
    <x v="1024"/>
    <n v="18085647000129"/>
    <x v="773"/>
    <n v="0"/>
    <m/>
    <n v="0"/>
    <n v="0"/>
  </r>
  <r>
    <x v="1025"/>
    <n v="18675975000185"/>
    <x v="774"/>
    <n v="0"/>
    <m/>
    <n v="0"/>
    <n v="0"/>
  </r>
  <r>
    <x v="1026"/>
    <n v="17912023000175"/>
    <x v="775"/>
    <n v="0"/>
    <m/>
    <n v="0"/>
    <n v="0"/>
  </r>
  <r>
    <x v="1027"/>
    <n v="17963083000117"/>
    <x v="133"/>
    <n v="0"/>
    <m/>
    <n v="0"/>
    <n v="0"/>
  </r>
  <r>
    <x v="1028"/>
    <n v="1612885000142"/>
    <x v="776"/>
    <n v="0"/>
    <m/>
    <n v="0"/>
    <n v="0"/>
  </r>
  <r>
    <x v="1029"/>
    <n v="7142792000188"/>
    <x v="777"/>
    <n v="0"/>
    <m/>
    <n v="0"/>
    <n v="0"/>
  </r>
  <r>
    <x v="1029"/>
    <n v="7142792000188"/>
    <x v="777"/>
    <n v="50"/>
    <d v="2017-12-20T00:00:00"/>
    <n v="199000"/>
    <n v="0"/>
  </r>
  <r>
    <x v="1030"/>
    <n v="18715441000135"/>
    <x v="778"/>
    <n v="0"/>
    <m/>
    <n v="0"/>
    <n v="0"/>
  </r>
  <r>
    <x v="1031"/>
    <n v="18244400000108"/>
    <x v="779"/>
    <n v="0"/>
    <m/>
    <n v="0"/>
    <n v="0"/>
  </r>
  <r>
    <x v="1032"/>
    <n v="20925236000146"/>
    <x v="780"/>
    <n v="0"/>
    <m/>
    <n v="0"/>
    <n v="0"/>
  </r>
  <r>
    <x v="1032"/>
    <n v="20925236000146"/>
    <x v="780"/>
    <n v="36"/>
    <d v="2017-12-18T00:00:00"/>
    <n v="236666.67"/>
    <n v="0"/>
  </r>
  <r>
    <x v="1033"/>
    <n v="1614283000124"/>
    <x v="469"/>
    <n v="0"/>
    <m/>
    <n v="0"/>
    <n v="0"/>
  </r>
  <r>
    <x v="1034"/>
    <n v="18017442000106"/>
    <x v="149"/>
    <n v="0"/>
    <m/>
    <n v="0"/>
    <n v="0"/>
  </r>
  <r>
    <x v="1034"/>
    <n v="18017442000106"/>
    <x v="149"/>
    <n v="230"/>
    <d v="2017-12-28T00:00:00"/>
    <n v="100000"/>
    <n v="0"/>
  </r>
  <r>
    <x v="1035"/>
    <n v="18017442000106"/>
    <x v="149"/>
    <n v="0"/>
    <m/>
    <n v="0"/>
    <n v="0"/>
  </r>
  <r>
    <x v="1035"/>
    <n v="18017442000106"/>
    <x v="149"/>
    <n v="229"/>
    <d v="2017-12-28T00:00:00"/>
    <n v="200000"/>
    <n v="0"/>
  </r>
  <r>
    <x v="1036"/>
    <n v="20969812000157"/>
    <x v="781"/>
    <n v="0"/>
    <m/>
    <n v="0"/>
    <n v="0"/>
  </r>
  <r>
    <x v="1036"/>
    <n v="20969812000157"/>
    <x v="781"/>
    <n v="35"/>
    <d v="2017-12-18T00:00:00"/>
    <n v="40000"/>
    <n v="0"/>
  </r>
  <r>
    <x v="1037"/>
    <n v="18008862000126"/>
    <x v="299"/>
    <n v="0"/>
    <m/>
    <n v="0"/>
    <n v="0"/>
  </r>
  <r>
    <x v="1038"/>
    <n v="16726028000140"/>
    <x v="387"/>
    <n v="0"/>
    <m/>
    <n v="0"/>
    <n v="0"/>
  </r>
  <r>
    <x v="1038"/>
    <n v="16726028000140"/>
    <x v="387"/>
    <n v="228"/>
    <d v="2017-12-28T00:00:00"/>
    <n v="100000"/>
    <n v="0"/>
  </r>
  <r>
    <x v="1039"/>
    <n v="18017467000100"/>
    <x v="782"/>
    <n v="0"/>
    <m/>
    <n v="0"/>
    <n v="0"/>
  </r>
  <r>
    <x v="1040"/>
    <n v="18409243000143"/>
    <x v="783"/>
    <n v="0"/>
    <m/>
    <n v="0"/>
    <n v="0"/>
  </r>
  <r>
    <x v="1041"/>
    <n v="18602037000155"/>
    <x v="784"/>
    <n v="0"/>
    <m/>
    <n v="0"/>
    <n v="0"/>
  </r>
  <r>
    <x v="1042"/>
    <n v="18128223000102"/>
    <x v="785"/>
    <n v="0"/>
    <m/>
    <n v="0"/>
    <n v="0"/>
  </r>
  <r>
    <x v="1043"/>
    <n v="18402552000191"/>
    <x v="127"/>
    <n v="0"/>
    <m/>
    <n v="0"/>
    <n v="0"/>
  </r>
  <r>
    <x v="1044"/>
    <n v="1612474000157"/>
    <x v="685"/>
    <n v="0"/>
    <m/>
    <n v="0"/>
    <n v="0"/>
  </r>
  <r>
    <x v="1045"/>
    <n v="38515573000120"/>
    <x v="786"/>
    <n v="0"/>
    <m/>
    <n v="0"/>
    <n v="0"/>
  </r>
  <r>
    <x v="1046"/>
    <n v="18094847000148"/>
    <x v="787"/>
    <n v="0"/>
    <m/>
    <n v="0"/>
    <n v="0"/>
  </r>
  <r>
    <x v="1047"/>
    <n v="1614977000161"/>
    <x v="317"/>
    <n v="0"/>
    <m/>
    <n v="0"/>
    <n v="0"/>
  </r>
  <r>
    <x v="1048"/>
    <n v="18296699000144"/>
    <x v="788"/>
    <n v="0"/>
    <m/>
    <n v="0"/>
    <n v="0"/>
  </r>
  <r>
    <x v="1049"/>
    <n v="18092825000149"/>
    <x v="789"/>
    <n v="0"/>
    <m/>
    <n v="0"/>
    <n v="0"/>
  </r>
  <r>
    <x v="1050"/>
    <n v="18404962000171"/>
    <x v="309"/>
    <n v="0"/>
    <m/>
    <n v="0"/>
    <n v="0"/>
  </r>
  <r>
    <x v="1051"/>
    <n v="18114215000107"/>
    <x v="318"/>
    <n v="0"/>
    <m/>
    <n v="0"/>
    <n v="0"/>
  </r>
  <r>
    <x v="1052"/>
    <n v="18116160000166"/>
    <x v="376"/>
    <n v="0"/>
    <m/>
    <n v="0"/>
    <n v="0"/>
  </r>
  <r>
    <x v="1053"/>
    <n v="17744442000145"/>
    <x v="790"/>
    <n v="0"/>
    <m/>
    <n v="0"/>
    <n v="0"/>
  </r>
  <r>
    <x v="1054"/>
    <n v="17754201000187"/>
    <x v="144"/>
    <n v="0"/>
    <m/>
    <n v="0"/>
    <n v="0"/>
  </r>
  <r>
    <x v="1055"/>
    <n v="17754201000187"/>
    <x v="144"/>
    <n v="0"/>
    <m/>
    <n v="0"/>
    <n v="0"/>
  </r>
  <r>
    <x v="1056"/>
    <n v="18675918000104"/>
    <x v="791"/>
    <n v="0"/>
    <m/>
    <n v="0"/>
    <n v="0"/>
  </r>
  <r>
    <x v="1057"/>
    <n v="18128249000142"/>
    <x v="672"/>
    <n v="0"/>
    <m/>
    <n v="0"/>
    <n v="0"/>
  </r>
  <r>
    <x v="1058"/>
    <n v="18188268000164"/>
    <x v="382"/>
    <n v="0"/>
    <m/>
    <n v="0"/>
    <n v="0"/>
  </r>
  <r>
    <x v="1059"/>
    <n v="18675967000139"/>
    <x v="314"/>
    <n v="0"/>
    <m/>
    <n v="0"/>
    <n v="0"/>
  </r>
  <r>
    <x v="1060"/>
    <n v="18677609000165"/>
    <x v="792"/>
    <n v="0"/>
    <m/>
    <n v="0"/>
    <n v="0"/>
  </r>
  <r>
    <x v="1060"/>
    <n v="18677609000165"/>
    <x v="792"/>
    <n v="249"/>
    <d v="2017-12-28T00:00:00"/>
    <n v="120000"/>
    <n v="0"/>
  </r>
  <r>
    <x v="1061"/>
    <n v="18675892000196"/>
    <x v="247"/>
    <n v="0"/>
    <m/>
    <n v="0"/>
    <n v="0"/>
  </r>
  <r>
    <x v="1062"/>
    <n v="20214318000182"/>
    <x v="793"/>
    <n v="0"/>
    <m/>
    <n v="0"/>
    <n v="0"/>
  </r>
  <r>
    <x v="1062"/>
    <n v="20214318000182"/>
    <x v="793"/>
    <n v="48"/>
    <d v="2017-12-20T00:00:00"/>
    <n v="114757"/>
    <n v="0"/>
  </r>
  <r>
    <x v="1063"/>
    <n v="1613128000193"/>
    <x v="794"/>
    <n v="0"/>
    <m/>
    <n v="0"/>
    <n v="0"/>
  </r>
  <r>
    <x v="1064"/>
    <n v="18593103000178"/>
    <x v="795"/>
    <n v="0"/>
    <m/>
    <n v="0"/>
    <n v="0"/>
  </r>
  <r>
    <x v="1065"/>
    <n v="5769828000122"/>
    <x v="796"/>
    <n v="0"/>
    <m/>
    <n v="0"/>
    <n v="0"/>
  </r>
  <r>
    <x v="1065"/>
    <n v="5769828000122"/>
    <x v="796"/>
    <n v="49"/>
    <d v="2017-12-20T00:00:00"/>
    <n v="59525"/>
    <n v="0"/>
  </r>
  <r>
    <x v="1066"/>
    <n v="18080887000130"/>
    <x v="797"/>
    <n v="0"/>
    <m/>
    <n v="0"/>
    <n v="0"/>
  </r>
  <r>
    <x v="1066"/>
    <n v="18080887000130"/>
    <x v="797"/>
    <n v="248"/>
    <d v="2017-12-28T00:00:00"/>
    <n v="100000"/>
    <n v="0"/>
  </r>
  <r>
    <x v="1067"/>
    <n v="17744434000107"/>
    <x v="271"/>
    <n v="0"/>
    <m/>
    <n v="0"/>
    <n v="0"/>
  </r>
  <r>
    <x v="1068"/>
    <n v="19154921000137"/>
    <x v="798"/>
    <n v="0"/>
    <m/>
    <n v="0"/>
    <n v="0"/>
  </r>
  <r>
    <x v="1068"/>
    <n v="19154921000137"/>
    <x v="798"/>
    <n v="2242"/>
    <d v="2017-12-18T00:00:00"/>
    <n v="30000"/>
    <n v="0"/>
  </r>
  <r>
    <x v="1069"/>
    <n v="7067251000132"/>
    <x v="799"/>
    <n v="0"/>
    <m/>
    <n v="0"/>
    <n v="0"/>
  </r>
  <r>
    <x v="1069"/>
    <n v="7067251000132"/>
    <x v="799"/>
    <n v="2300"/>
    <d v="2017-12-27T00:00:00"/>
    <n v="32675.45"/>
    <n v="0"/>
  </r>
  <r>
    <x v="1069"/>
    <n v="7067251000132"/>
    <x v="799"/>
    <n v="2301"/>
    <d v="2017-12-27T00:00:00"/>
    <n v="42324.55"/>
    <n v="0"/>
  </r>
  <r>
    <x v="1070"/>
    <n v="5769828000122"/>
    <x v="796"/>
    <n v="0"/>
    <m/>
    <n v="0"/>
    <n v="0"/>
  </r>
  <r>
    <x v="1070"/>
    <n v="5769828000122"/>
    <x v="796"/>
    <n v="51"/>
    <d v="2017-12-20T00:00:00"/>
    <n v="140000"/>
    <n v="0"/>
  </r>
  <r>
    <x v="1071"/>
    <n v="1613121000171"/>
    <x v="310"/>
    <n v="0"/>
    <m/>
    <n v="0"/>
    <n v="0"/>
  </r>
  <r>
    <x v="1072"/>
    <n v="1615420000145"/>
    <x v="800"/>
    <n v="0"/>
    <m/>
    <n v="0"/>
    <n v="0"/>
  </r>
  <r>
    <x v="1073"/>
    <n v="3015043000139"/>
    <x v="23"/>
    <n v="0"/>
    <m/>
    <n v="0"/>
    <n v="0"/>
  </r>
  <r>
    <x v="1073"/>
    <n v="3015043000139"/>
    <x v="23"/>
    <n v="48"/>
    <d v="2019-12-11T00:00:00"/>
    <n v="74265.990000000005"/>
    <n v="0"/>
  </r>
  <r>
    <x v="1073"/>
    <n v="3015043000139"/>
    <x v="23"/>
    <n v="87"/>
    <d v="2019-08-05T00:00:00"/>
    <n v="74265.990000000005"/>
    <n v="0"/>
  </r>
  <r>
    <x v="1073"/>
    <n v="3015043000139"/>
    <x v="23"/>
    <n v="132"/>
    <d v="2018-08-03T00:00:00"/>
    <n v="0"/>
    <n v="0"/>
  </r>
  <r>
    <x v="1073"/>
    <n v="3015043000139"/>
    <x v="23"/>
    <n v="136"/>
    <d v="2018-08-09T00:00:00"/>
    <n v="74867.240000000005"/>
    <n v="0"/>
  </r>
  <r>
    <x v="1074"/>
    <n v="18279067000172"/>
    <x v="801"/>
    <n v="0"/>
    <m/>
    <n v="0"/>
    <n v="0"/>
  </r>
  <r>
    <x v="1075"/>
    <n v="20583522000170"/>
    <x v="802"/>
    <n v="0"/>
    <m/>
    <n v="0"/>
    <n v="0"/>
  </r>
  <r>
    <x v="1075"/>
    <n v="20583522000170"/>
    <x v="802"/>
    <n v="153"/>
    <d v="2017-12-18T00:00:00"/>
    <n v="50000"/>
    <n v="0"/>
  </r>
  <r>
    <x v="1076"/>
    <n v="20734505000197"/>
    <x v="12"/>
    <n v="0"/>
    <m/>
    <n v="0"/>
    <n v="0"/>
  </r>
  <r>
    <x v="1076"/>
    <n v="20734505000197"/>
    <x v="12"/>
    <n v="68"/>
    <d v="2019-12-30T00:00:00"/>
    <n v="75000"/>
    <n v="0"/>
  </r>
  <r>
    <x v="1076"/>
    <n v="20734505000197"/>
    <x v="12"/>
    <n v="106"/>
    <d v="2019-09-06T00:00:00"/>
    <n v="75000"/>
    <n v="0"/>
  </r>
  <r>
    <x v="1076"/>
    <n v="20734505000197"/>
    <x v="12"/>
    <n v="113"/>
    <d v="2018-07-11T00:00:00"/>
    <n v="75000"/>
    <n v="0"/>
  </r>
  <r>
    <x v="1077"/>
    <n v="21509948000147"/>
    <x v="22"/>
    <n v="0"/>
    <m/>
    <n v="0"/>
    <n v="0"/>
  </r>
  <r>
    <x v="1077"/>
    <n v="21509948000147"/>
    <x v="22"/>
    <n v="145"/>
    <d v="2018-08-09T00:00:00"/>
    <n v="74893"/>
    <n v="0"/>
  </r>
  <r>
    <x v="1078"/>
    <n v="12565513000129"/>
    <x v="803"/>
    <n v="0"/>
    <m/>
    <n v="0"/>
    <n v="0"/>
  </r>
  <r>
    <x v="1078"/>
    <n v="12565513000129"/>
    <x v="803"/>
    <n v="22"/>
    <d v="2019-09-17T00:00:00"/>
    <n v="75000"/>
    <n v="0"/>
  </r>
  <r>
    <x v="1078"/>
    <n v="12565513000129"/>
    <x v="803"/>
    <n v="64"/>
    <d v="2020-06-02T00:00:00"/>
    <n v="75000"/>
    <n v="0"/>
  </r>
  <r>
    <x v="1078"/>
    <n v="12565513000129"/>
    <x v="803"/>
    <n v="96"/>
    <d v="2018-06-28T00:00:00"/>
    <n v="75000"/>
    <n v="0"/>
  </r>
  <r>
    <x v="1079"/>
    <n v="6336222000166"/>
    <x v="28"/>
    <n v="0"/>
    <m/>
    <n v="0"/>
    <n v="0"/>
  </r>
  <r>
    <x v="1079"/>
    <n v="6336222000166"/>
    <x v="28"/>
    <n v="69"/>
    <d v="2019-12-30T00:00:00"/>
    <n v="75000"/>
    <n v="0"/>
  </r>
  <r>
    <x v="1079"/>
    <n v="6336222000166"/>
    <x v="28"/>
    <n v="110"/>
    <d v="2019-09-11T00:00:00"/>
    <n v="75000"/>
    <n v="0"/>
  </r>
  <r>
    <x v="1079"/>
    <n v="6336222000166"/>
    <x v="28"/>
    <n v="120"/>
    <d v="2018-07-11T00:00:00"/>
    <n v="75000"/>
    <n v="0"/>
  </r>
  <r>
    <x v="1080"/>
    <n v="22691398000192"/>
    <x v="18"/>
    <n v="0"/>
    <m/>
    <n v="0"/>
    <n v="0"/>
  </r>
  <r>
    <x v="1080"/>
    <n v="22691398000192"/>
    <x v="18"/>
    <n v="46"/>
    <d v="2019-12-11T00:00:00"/>
    <n v="74875.360000000001"/>
    <n v="0"/>
  </r>
  <r>
    <x v="1080"/>
    <n v="22691398000192"/>
    <x v="18"/>
    <n v="96"/>
    <d v="2019-08-05T00:00:00"/>
    <n v="74875.360000000001"/>
    <n v="0"/>
  </r>
  <r>
    <x v="1080"/>
    <n v="22691398000192"/>
    <x v="18"/>
    <n v="146"/>
    <d v="2018-08-09T00:00:00"/>
    <n v="74892.490000000005"/>
    <n v="0"/>
  </r>
  <r>
    <x v="1081"/>
    <n v="19478383000136"/>
    <x v="804"/>
    <n v="0"/>
    <m/>
    <n v="0"/>
    <n v="0"/>
  </r>
  <r>
    <x v="1081"/>
    <n v="19478383000136"/>
    <x v="804"/>
    <n v="138"/>
    <d v="2018-08-09T00:00:00"/>
    <n v="72299.820000000007"/>
    <n v="0"/>
  </r>
  <r>
    <x v="1082"/>
    <n v="12197069000136"/>
    <x v="805"/>
    <n v="0"/>
    <m/>
    <n v="0"/>
    <n v="0"/>
  </r>
  <r>
    <x v="1082"/>
    <n v="12197069000136"/>
    <x v="805"/>
    <n v="142"/>
    <d v="2018-08-09T00:00:00"/>
    <n v="74893"/>
    <n v="0"/>
  </r>
  <r>
    <x v="1083"/>
    <n v="8626823000139"/>
    <x v="806"/>
    <n v="0"/>
    <m/>
    <n v="0"/>
    <n v="0"/>
  </r>
  <r>
    <x v="1083"/>
    <n v="8626823000139"/>
    <x v="806"/>
    <n v="141"/>
    <d v="2018-08-09T00:00:00"/>
    <n v="74893"/>
    <n v="0"/>
  </r>
  <r>
    <x v="1084"/>
    <n v="18656025000103"/>
    <x v="807"/>
    <n v="0"/>
    <m/>
    <n v="0"/>
    <n v="0"/>
  </r>
  <r>
    <x v="1084"/>
    <n v="18656025000103"/>
    <x v="807"/>
    <n v="205"/>
    <d v="2017-12-21T00:00:00"/>
    <n v="20000"/>
    <n v="0"/>
  </r>
  <r>
    <x v="1085"/>
    <n v="4325590000183"/>
    <x v="808"/>
    <n v="0"/>
    <m/>
    <n v="0"/>
    <n v="0"/>
  </r>
  <r>
    <x v="1085"/>
    <n v="4325590000183"/>
    <x v="808"/>
    <n v="139"/>
    <d v="2017-12-18T00:00:00"/>
    <n v="20000"/>
    <n v="0"/>
  </r>
  <r>
    <x v="1086"/>
    <n v="5137463000113"/>
    <x v="809"/>
    <n v="0"/>
    <m/>
    <n v="0"/>
    <n v="0"/>
  </r>
  <r>
    <x v="1086"/>
    <n v="5137463000113"/>
    <x v="809"/>
    <n v="2275"/>
    <d v="2017-12-22T00:00:00"/>
    <n v="0"/>
    <n v="0"/>
  </r>
  <r>
    <x v="1086"/>
    <n v="5137463000113"/>
    <x v="809"/>
    <n v="2277"/>
    <d v="2017-12-22T00:00:00"/>
    <n v="0"/>
    <n v="0"/>
  </r>
  <r>
    <x v="1086"/>
    <n v="5137463000113"/>
    <x v="809"/>
    <n v="2284"/>
    <d v="2017-12-26T00:00:00"/>
    <n v="0"/>
    <n v="0"/>
  </r>
  <r>
    <x v="1086"/>
    <n v="5137463000113"/>
    <x v="809"/>
    <n v="2285"/>
    <d v="2017-12-26T00:00:00"/>
    <n v="0"/>
    <n v="0"/>
  </r>
  <r>
    <x v="1086"/>
    <n v="5137463000113"/>
    <x v="809"/>
    <n v="2291"/>
    <d v="2017-12-27T00:00:00"/>
    <n v="0"/>
    <n v="0"/>
  </r>
  <r>
    <x v="1086"/>
    <n v="5137463000113"/>
    <x v="809"/>
    <n v="2292"/>
    <d v="2017-12-27T00:00:00"/>
    <n v="0"/>
    <n v="0"/>
  </r>
  <r>
    <x v="1086"/>
    <n v="5137463000113"/>
    <x v="809"/>
    <n v="2293"/>
    <d v="2017-12-27T00:00:00"/>
    <n v="0"/>
    <n v="0"/>
  </r>
  <r>
    <x v="1086"/>
    <n v="5137463000113"/>
    <x v="809"/>
    <n v="2327"/>
    <d v="2017-12-28T00:00:00"/>
    <n v="0"/>
    <n v="0"/>
  </r>
  <r>
    <x v="1086"/>
    <n v="5137463000113"/>
    <x v="809"/>
    <n v="2328"/>
    <d v="2017-12-28T00:00:00"/>
    <n v="0"/>
    <n v="0"/>
  </r>
  <r>
    <x v="1087"/>
    <n v="4290751000140"/>
    <x v="129"/>
    <n v="0"/>
    <m/>
    <n v="0"/>
    <n v="0"/>
  </r>
  <r>
    <x v="1087"/>
    <n v="4290751000140"/>
    <x v="129"/>
    <n v="2261"/>
    <d v="2017-12-20T00:00:00"/>
    <n v="50000"/>
    <n v="0"/>
  </r>
  <r>
    <x v="1088"/>
    <n v="4492987000160"/>
    <x v="810"/>
    <n v="0"/>
    <m/>
    <n v="0"/>
    <n v="0"/>
  </r>
  <r>
    <x v="1088"/>
    <n v="4492987000160"/>
    <x v="810"/>
    <n v="138"/>
    <d v="2017-12-18T00:00:00"/>
    <n v="20000"/>
    <n v="0"/>
  </r>
  <r>
    <x v="1089"/>
    <n v="18554147000199"/>
    <x v="319"/>
    <n v="0"/>
    <m/>
    <n v="0"/>
    <n v="0"/>
  </r>
  <r>
    <x v="1090"/>
    <n v="18008870000172"/>
    <x v="811"/>
    <n v="0"/>
    <m/>
    <n v="0"/>
    <n v="0"/>
  </r>
  <r>
    <x v="1091"/>
    <n v="19718394000146"/>
    <x v="767"/>
    <n v="0"/>
    <m/>
    <n v="0"/>
    <n v="0"/>
  </r>
  <r>
    <x v="1092"/>
    <n v="18140780000130"/>
    <x v="812"/>
    <n v="0"/>
    <m/>
    <n v="0"/>
    <n v="0"/>
  </r>
  <r>
    <x v="1093"/>
    <n v="18315226000147"/>
    <x v="238"/>
    <n v="0"/>
    <m/>
    <n v="0"/>
    <n v="0"/>
  </r>
  <r>
    <x v="1094"/>
    <n v="4195503000110"/>
    <x v="813"/>
    <n v="0"/>
    <m/>
    <n v="0"/>
    <n v="0"/>
  </r>
  <r>
    <x v="1094"/>
    <n v="4195503000110"/>
    <x v="813"/>
    <n v="19"/>
    <d v="2019-11-27T00:00:00"/>
    <n v="75000"/>
    <n v="0"/>
  </r>
  <r>
    <x v="1094"/>
    <n v="4195503000110"/>
    <x v="813"/>
    <n v="74"/>
    <d v="2020-06-03T00:00:00"/>
    <n v="75000"/>
    <n v="0"/>
  </r>
  <r>
    <x v="1094"/>
    <n v="4195503000110"/>
    <x v="813"/>
    <n v="80"/>
    <d v="2019-08-05T00:00:00"/>
    <n v="75000"/>
    <n v="0"/>
  </r>
  <r>
    <x v="1094"/>
    <n v="4195503000110"/>
    <x v="813"/>
    <n v="148"/>
    <d v="2018-08-09T00:00:00"/>
    <n v="74999.64"/>
    <n v="0"/>
  </r>
  <r>
    <x v="1095"/>
    <n v="4327366000120"/>
    <x v="31"/>
    <n v="0"/>
    <m/>
    <n v="0"/>
    <n v="0"/>
  </r>
  <r>
    <x v="1095"/>
    <n v="4327366000120"/>
    <x v="31"/>
    <n v="13"/>
    <d v="2019-09-09T00:00:00"/>
    <n v="74967.97"/>
    <n v="0"/>
  </r>
  <r>
    <x v="1095"/>
    <n v="4327366000120"/>
    <x v="31"/>
    <n v="65"/>
    <d v="2020-06-02T00:00:00"/>
    <n v="75000"/>
    <n v="0"/>
  </r>
  <r>
    <x v="1095"/>
    <n v="4327366000120"/>
    <x v="31"/>
    <n v="114"/>
    <d v="2018-07-11T00:00:00"/>
    <n v="75000"/>
    <n v="0"/>
  </r>
  <r>
    <x v="1096"/>
    <n v="5685572000175"/>
    <x v="814"/>
    <n v="0"/>
    <m/>
    <n v="0"/>
    <n v="0"/>
  </r>
  <r>
    <x v="1096"/>
    <n v="5685572000175"/>
    <x v="814"/>
    <n v="47"/>
    <d v="2019-12-11T00:00:00"/>
    <n v="0"/>
    <n v="0"/>
  </r>
  <r>
    <x v="1096"/>
    <n v="5685572000175"/>
    <x v="814"/>
    <n v="53"/>
    <d v="2019-12-12T00:00:00"/>
    <n v="74628.92"/>
    <n v="0"/>
  </r>
  <r>
    <x v="1096"/>
    <n v="5685572000175"/>
    <x v="814"/>
    <n v="92"/>
    <d v="2019-08-05T00:00:00"/>
    <n v="74628.92"/>
    <n v="0"/>
  </r>
  <r>
    <x v="1096"/>
    <n v="5685572000175"/>
    <x v="814"/>
    <n v="140"/>
    <d v="2018-08-09T00:00:00"/>
    <n v="74768.31"/>
    <n v="0"/>
  </r>
  <r>
    <x v="1097"/>
    <n v="26120493000197"/>
    <x v="815"/>
    <n v="0"/>
    <m/>
    <n v="0"/>
    <n v="0"/>
  </r>
  <r>
    <x v="1097"/>
    <n v="26120493000197"/>
    <x v="815"/>
    <n v="175"/>
    <d v="2017-12-19T00:00:00"/>
    <n v="25000"/>
    <n v="0"/>
  </r>
  <r>
    <x v="1098"/>
    <n v="1128402000139"/>
    <x v="816"/>
    <n v="0"/>
    <m/>
    <n v="0"/>
    <n v="0"/>
  </r>
  <r>
    <x v="1098"/>
    <n v="1128402000139"/>
    <x v="816"/>
    <n v="169"/>
    <d v="2017-12-19T00:00:00"/>
    <n v="53839.7"/>
    <n v="0"/>
  </r>
  <r>
    <x v="1099"/>
    <n v="16881336000140"/>
    <x v="817"/>
    <n v="0"/>
    <m/>
    <n v="0"/>
    <n v="0"/>
  </r>
  <r>
    <x v="1099"/>
    <n v="16881336000140"/>
    <x v="817"/>
    <n v="216"/>
    <d v="2017-12-21T00:00:00"/>
    <n v="25000"/>
    <n v="0"/>
  </r>
  <r>
    <x v="1100"/>
    <n v="26113597000174"/>
    <x v="818"/>
    <n v="0"/>
    <m/>
    <n v="0"/>
    <n v="0"/>
  </r>
  <r>
    <x v="1100"/>
    <n v="26113597000174"/>
    <x v="818"/>
    <n v="206"/>
    <d v="2017-12-21T00:00:00"/>
    <n v="35000"/>
    <n v="0"/>
  </r>
  <r>
    <x v="1101"/>
    <n v="5012095000187"/>
    <x v="604"/>
    <n v="0"/>
    <m/>
    <n v="0"/>
    <n v="0"/>
  </r>
  <r>
    <x v="1101"/>
    <n v="5012095000187"/>
    <x v="604"/>
    <n v="214"/>
    <d v="2017-12-21T00:00:00"/>
    <n v="25000"/>
    <n v="0"/>
  </r>
  <r>
    <x v="1102"/>
    <n v="25644279000177"/>
    <x v="819"/>
    <n v="0"/>
    <m/>
    <n v="0"/>
    <n v="0"/>
  </r>
  <r>
    <x v="1102"/>
    <n v="25644279000177"/>
    <x v="819"/>
    <n v="316"/>
    <d v="2017-12-26T00:00:00"/>
    <n v="4110"/>
    <n v="0"/>
  </r>
  <r>
    <x v="1102"/>
    <n v="25644279000177"/>
    <x v="819"/>
    <n v="317"/>
    <d v="2017-12-26T00:00:00"/>
    <n v="20890"/>
    <n v="0"/>
  </r>
  <r>
    <x v="1103"/>
    <n v="20459442000108"/>
    <x v="820"/>
    <n v="0"/>
    <m/>
    <n v="0"/>
    <n v="0"/>
  </r>
  <r>
    <x v="1103"/>
    <n v="20459442000108"/>
    <x v="820"/>
    <n v="166"/>
    <d v="2017-12-19T00:00:00"/>
    <n v="24976.639999999999"/>
    <n v="0"/>
  </r>
  <r>
    <x v="1104"/>
    <n v="20926101000103"/>
    <x v="821"/>
    <n v="0"/>
    <m/>
    <n v="0"/>
    <n v="0"/>
  </r>
  <r>
    <x v="1104"/>
    <n v="20926101000103"/>
    <x v="821"/>
    <n v="165"/>
    <d v="2017-12-19T00:00:00"/>
    <n v="25000"/>
    <n v="0"/>
  </r>
  <r>
    <x v="1105"/>
    <n v="7604924000146"/>
    <x v="822"/>
    <n v="0"/>
    <m/>
    <n v="0"/>
    <n v="0"/>
  </r>
  <r>
    <x v="1105"/>
    <n v="7604924000146"/>
    <x v="822"/>
    <n v="179"/>
    <d v="2017-12-19T00:00:00"/>
    <n v="19997.25"/>
    <n v="0"/>
  </r>
  <r>
    <x v="1106"/>
    <n v="20750766000109"/>
    <x v="823"/>
    <n v="0"/>
    <m/>
    <n v="0"/>
    <n v="0"/>
  </r>
  <r>
    <x v="1106"/>
    <n v="20750766000109"/>
    <x v="823"/>
    <n v="192"/>
    <d v="2017-12-20T00:00:00"/>
    <n v="0"/>
    <n v="0"/>
  </r>
  <r>
    <x v="1106"/>
    <n v="20750766000109"/>
    <x v="823"/>
    <n v="193"/>
    <d v="2017-12-20T00:00:00"/>
    <n v="24974.639999999999"/>
    <n v="0"/>
  </r>
  <r>
    <x v="1106"/>
    <n v="20750766000109"/>
    <x v="823"/>
    <n v="194"/>
    <d v="2017-12-20T00:00:00"/>
    <n v="24955.1"/>
    <n v="0"/>
  </r>
  <r>
    <x v="1107"/>
    <n v="7154741000176"/>
    <x v="824"/>
    <n v="0"/>
    <m/>
    <n v="0"/>
    <n v="0"/>
  </r>
  <r>
    <x v="1107"/>
    <n v="7154741000176"/>
    <x v="824"/>
    <n v="137"/>
    <d v="2017-12-18T00:00:00"/>
    <n v="25000"/>
    <n v="0"/>
  </r>
  <r>
    <x v="1108"/>
    <n v="17759473000170"/>
    <x v="538"/>
    <n v="0"/>
    <m/>
    <n v="0"/>
    <n v="0"/>
  </r>
  <r>
    <x v="1108"/>
    <n v="17759473000170"/>
    <x v="538"/>
    <n v="190"/>
    <d v="2017-12-20T00:00:00"/>
    <n v="24994.09"/>
    <n v="0"/>
  </r>
  <r>
    <x v="1108"/>
    <n v="17759473000170"/>
    <x v="538"/>
    <n v="191"/>
    <d v="2017-12-20T00:00:00"/>
    <n v="24906.7"/>
    <n v="0"/>
  </r>
  <r>
    <x v="1109"/>
    <n v="8382006000182"/>
    <x v="825"/>
    <n v="0"/>
    <m/>
    <n v="0"/>
    <n v="0"/>
  </r>
  <r>
    <x v="1109"/>
    <n v="8382006000182"/>
    <x v="825"/>
    <n v="162"/>
    <d v="2017-12-18T00:00:00"/>
    <n v="0"/>
    <n v="0"/>
  </r>
  <r>
    <x v="1109"/>
    <n v="8382006000182"/>
    <x v="825"/>
    <n v="234"/>
    <d v="2017-12-21T00:00:00"/>
    <n v="19999.84"/>
    <n v="0"/>
  </r>
  <r>
    <x v="1110"/>
    <n v="12284609000119"/>
    <x v="826"/>
    <n v="0"/>
    <m/>
    <n v="0"/>
    <n v="0"/>
  </r>
  <r>
    <x v="1110"/>
    <n v="12284609000119"/>
    <x v="826"/>
    <n v="188"/>
    <d v="2017-12-20T00:00:00"/>
    <n v="14992.72"/>
    <n v="0"/>
  </r>
  <r>
    <x v="1110"/>
    <n v="12284609000119"/>
    <x v="826"/>
    <n v="189"/>
    <d v="2017-12-20T00:00:00"/>
    <n v="44935.03"/>
    <n v="0"/>
  </r>
  <r>
    <x v="1111"/>
    <n v="23374853000199"/>
    <x v="827"/>
    <n v="0"/>
    <m/>
    <n v="0"/>
    <n v="0"/>
  </r>
  <r>
    <x v="1111"/>
    <n v="23374853000199"/>
    <x v="827"/>
    <n v="170"/>
    <d v="2017-12-19T00:00:00"/>
    <n v="45000"/>
    <n v="0"/>
  </r>
  <r>
    <x v="1112"/>
    <n v="5137463000113"/>
    <x v="809"/>
    <n v="0"/>
    <m/>
    <n v="0"/>
    <n v="0"/>
  </r>
  <r>
    <x v="1112"/>
    <n v="5137463000113"/>
    <x v="809"/>
    <n v="2278"/>
    <d v="2017-12-22T00:00:00"/>
    <n v="0"/>
    <n v="0"/>
  </r>
  <r>
    <x v="1112"/>
    <n v="5137463000113"/>
    <x v="809"/>
    <n v="2286"/>
    <d v="2017-12-26T00:00:00"/>
    <n v="0"/>
    <n v="0"/>
  </r>
  <r>
    <x v="1112"/>
    <n v="5137463000113"/>
    <x v="809"/>
    <n v="2305"/>
    <d v="2017-12-27T00:00:00"/>
    <n v="0"/>
    <n v="0"/>
  </r>
  <r>
    <x v="1112"/>
    <n v="5137463000113"/>
    <x v="809"/>
    <n v="2329"/>
    <d v="2017-12-28T00:00:00"/>
    <n v="455861"/>
    <n v="0"/>
  </r>
  <r>
    <x v="1113"/>
    <n v="20898789000157"/>
    <x v="37"/>
    <n v="0"/>
    <m/>
    <n v="0"/>
    <n v="0"/>
  </r>
  <r>
    <x v="1113"/>
    <n v="20898789000157"/>
    <x v="37"/>
    <n v="164"/>
    <d v="2017-12-19T00:00:00"/>
    <n v="30000"/>
    <n v="0"/>
  </r>
  <r>
    <x v="1114"/>
    <n v="20053948000112"/>
    <x v="828"/>
    <n v="0"/>
    <m/>
    <n v="0"/>
    <n v="0"/>
  </r>
  <r>
    <x v="1114"/>
    <n v="20053948000112"/>
    <x v="828"/>
    <n v="215"/>
    <d v="2017-12-21T00:00:00"/>
    <n v="25000"/>
    <n v="0"/>
  </r>
  <r>
    <x v="1115"/>
    <n v="20419040000180"/>
    <x v="829"/>
    <n v="0"/>
    <m/>
    <n v="0"/>
    <n v="0"/>
  </r>
  <r>
    <x v="1115"/>
    <n v="20419040000180"/>
    <x v="829"/>
    <n v="177"/>
    <d v="2017-12-19T00:00:00"/>
    <n v="24998.94"/>
    <n v="0"/>
  </r>
  <r>
    <x v="1116"/>
    <n v="15600363000135"/>
    <x v="830"/>
    <n v="0"/>
    <m/>
    <n v="0"/>
    <n v="0"/>
  </r>
  <r>
    <x v="1116"/>
    <n v="15600363000135"/>
    <x v="830"/>
    <n v="182"/>
    <d v="2017-12-19T00:00:00"/>
    <n v="40000"/>
    <n v="0"/>
  </r>
  <r>
    <x v="1117"/>
    <n v="2588514000135"/>
    <x v="831"/>
    <n v="0"/>
    <m/>
    <n v="0"/>
    <n v="0"/>
  </r>
  <r>
    <x v="1117"/>
    <n v="2588514000135"/>
    <x v="831"/>
    <n v="141"/>
    <d v="2017-12-18T00:00:00"/>
    <n v="0"/>
    <n v="0"/>
  </r>
  <r>
    <x v="1117"/>
    <n v="2588514000135"/>
    <x v="831"/>
    <n v="233"/>
    <d v="2017-12-21T00:00:00"/>
    <n v="40000"/>
    <n v="0"/>
  </r>
  <r>
    <x v="1118"/>
    <n v="22050447000108"/>
    <x v="832"/>
    <n v="0"/>
    <m/>
    <n v="0"/>
    <n v="0"/>
  </r>
  <r>
    <x v="1118"/>
    <n v="22050447000108"/>
    <x v="832"/>
    <n v="176"/>
    <d v="2017-12-19T00:00:00"/>
    <n v="19999.05"/>
    <n v="0"/>
  </r>
  <r>
    <x v="1119"/>
    <n v="21089438000168"/>
    <x v="750"/>
    <n v="0"/>
    <m/>
    <n v="0"/>
    <n v="0"/>
  </r>
  <r>
    <x v="1119"/>
    <n v="21089438000168"/>
    <x v="750"/>
    <n v="224"/>
    <d v="2017-12-21T00:00:00"/>
    <n v="35000"/>
    <n v="0"/>
  </r>
  <r>
    <x v="1120"/>
    <n v="3417010000115"/>
    <x v="833"/>
    <n v="0"/>
    <m/>
    <n v="0"/>
    <n v="0"/>
  </r>
  <r>
    <x v="1120"/>
    <n v="3417010000115"/>
    <x v="833"/>
    <n v="223"/>
    <d v="2017-12-21T00:00:00"/>
    <n v="19998.900000000001"/>
    <n v="0"/>
  </r>
  <r>
    <x v="1121"/>
    <n v="18241745000108"/>
    <x v="834"/>
    <n v="0"/>
    <m/>
    <n v="0"/>
    <n v="0"/>
  </r>
  <r>
    <x v="1122"/>
    <n v="5950556000162"/>
    <x v="835"/>
    <n v="0"/>
    <m/>
    <n v="0"/>
    <n v="0"/>
  </r>
  <r>
    <x v="1122"/>
    <n v="5950556000162"/>
    <x v="835"/>
    <n v="209"/>
    <d v="2017-12-21T00:00:00"/>
    <n v="30000"/>
    <n v="0"/>
  </r>
  <r>
    <x v="1123"/>
    <n v="254164000145"/>
    <x v="836"/>
    <n v="0"/>
    <m/>
    <n v="0"/>
    <n v="0"/>
  </r>
  <r>
    <x v="1123"/>
    <n v="254164000145"/>
    <x v="836"/>
    <n v="204"/>
    <d v="2017-12-21T00:00:00"/>
    <n v="29972.18"/>
    <n v="0"/>
  </r>
  <r>
    <x v="1124"/>
    <n v="21407275000114"/>
    <x v="351"/>
    <n v="0"/>
    <m/>
    <n v="0"/>
    <n v="0"/>
  </r>
  <r>
    <x v="1124"/>
    <n v="21407275000114"/>
    <x v="351"/>
    <n v="178"/>
    <d v="2017-12-19T00:00:00"/>
    <n v="24998.3"/>
    <n v="0"/>
  </r>
  <r>
    <x v="1125"/>
    <n v="1683621000180"/>
    <x v="837"/>
    <n v="0"/>
    <m/>
    <n v="0"/>
    <n v="0"/>
  </r>
  <r>
    <x v="1125"/>
    <n v="1683621000180"/>
    <x v="837"/>
    <n v="218"/>
    <d v="2017-12-21T00:00:00"/>
    <n v="25000"/>
    <n v="0"/>
  </r>
  <r>
    <x v="1126"/>
    <n v="7132823000110"/>
    <x v="838"/>
    <n v="0"/>
    <m/>
    <n v="0"/>
    <n v="0"/>
  </r>
  <r>
    <x v="1126"/>
    <n v="7132823000110"/>
    <x v="838"/>
    <n v="207"/>
    <d v="2017-12-21T00:00:00"/>
    <n v="29176.34"/>
    <n v="0"/>
  </r>
  <r>
    <x v="1127"/>
    <n v="8258158000178"/>
    <x v="839"/>
    <n v="0"/>
    <m/>
    <n v="0"/>
    <n v="0"/>
  </r>
  <r>
    <x v="1127"/>
    <n v="8258158000178"/>
    <x v="839"/>
    <n v="163"/>
    <d v="2017-12-19T00:00:00"/>
    <n v="19999.900000000001"/>
    <n v="0"/>
  </r>
  <r>
    <x v="1128"/>
    <n v="8361269000105"/>
    <x v="840"/>
    <n v="0"/>
    <m/>
    <n v="0"/>
    <n v="0"/>
  </r>
  <r>
    <x v="1128"/>
    <n v="8361269000105"/>
    <x v="840"/>
    <n v="201"/>
    <d v="2017-12-21T00:00:00"/>
    <n v="19994.3"/>
    <n v="0"/>
  </r>
  <r>
    <x v="1128"/>
    <n v="8361269000105"/>
    <x v="840"/>
    <n v="202"/>
    <d v="2017-12-21T00:00:00"/>
    <n v="35000"/>
    <n v="0"/>
  </r>
  <r>
    <x v="1129"/>
    <n v="73874646000171"/>
    <x v="37"/>
    <n v="0"/>
    <m/>
    <n v="0"/>
    <n v="0"/>
  </r>
  <r>
    <x v="1129"/>
    <n v="73874646000171"/>
    <x v="37"/>
    <n v="171"/>
    <d v="2017-12-19T00:00:00"/>
    <n v="29929"/>
    <n v="0"/>
  </r>
  <r>
    <x v="1130"/>
    <n v="20067328000132"/>
    <x v="37"/>
    <n v="0"/>
    <m/>
    <n v="0"/>
    <n v="0"/>
  </r>
  <r>
    <x v="1130"/>
    <n v="20067328000132"/>
    <x v="37"/>
    <n v="208"/>
    <d v="2017-12-21T00:00:00"/>
    <n v="25000"/>
    <n v="0"/>
  </r>
  <r>
    <x v="1131"/>
    <n v="18715458000192"/>
    <x v="419"/>
    <n v="0"/>
    <m/>
    <n v="0"/>
    <n v="0"/>
  </r>
  <r>
    <x v="1132"/>
    <n v="18392530000198"/>
    <x v="315"/>
    <n v="0"/>
    <m/>
    <n v="0"/>
    <n v="0"/>
  </r>
  <r>
    <x v="1133"/>
    <n v="18291377000102"/>
    <x v="841"/>
    <n v="0"/>
    <m/>
    <n v="0"/>
    <n v="0"/>
  </r>
  <r>
    <x v="1134"/>
    <n v="18428854000139"/>
    <x v="765"/>
    <n v="0"/>
    <m/>
    <n v="0"/>
    <n v="0"/>
  </r>
  <r>
    <x v="1135"/>
    <n v="5699835000103"/>
    <x v="842"/>
    <n v="0"/>
    <m/>
    <n v="0"/>
    <n v="0"/>
  </r>
  <r>
    <x v="1135"/>
    <n v="5699835000103"/>
    <x v="842"/>
    <n v="213"/>
    <d v="2017-12-21T00:00:00"/>
    <n v="40000"/>
    <n v="0"/>
  </r>
  <r>
    <x v="1136"/>
    <n v="17814534000154"/>
    <x v="843"/>
    <n v="0"/>
    <m/>
    <n v="0"/>
    <n v="0"/>
  </r>
  <r>
    <x v="1136"/>
    <n v="17814534000154"/>
    <x v="843"/>
    <n v="212"/>
    <d v="2017-12-21T00:00:00"/>
    <n v="0"/>
    <n v="0"/>
  </r>
  <r>
    <x v="1136"/>
    <n v="17814534000154"/>
    <x v="843"/>
    <n v="420"/>
    <d v="2017-12-28T00:00:00"/>
    <n v="25000"/>
    <n v="0"/>
  </r>
  <r>
    <x v="1137"/>
    <n v="17937327000197"/>
    <x v="844"/>
    <n v="0"/>
    <m/>
    <n v="0"/>
    <n v="0"/>
  </r>
  <r>
    <x v="1137"/>
    <n v="17937327000197"/>
    <x v="844"/>
    <n v="174"/>
    <d v="2017-12-19T00:00:00"/>
    <n v="25000"/>
    <n v="0"/>
  </r>
  <r>
    <x v="1138"/>
    <n v="5231629000166"/>
    <x v="845"/>
    <n v="0"/>
    <m/>
    <n v="0"/>
    <n v="0"/>
  </r>
  <r>
    <x v="1138"/>
    <n v="5231629000166"/>
    <x v="845"/>
    <n v="225"/>
    <d v="2017-12-21T00:00:00"/>
    <n v="25000"/>
    <n v="0"/>
  </r>
  <r>
    <x v="1139"/>
    <n v="7234640000105"/>
    <x v="846"/>
    <n v="0"/>
    <m/>
    <n v="0"/>
    <n v="0"/>
  </r>
  <r>
    <x v="1139"/>
    <n v="7234640000105"/>
    <x v="846"/>
    <n v="222"/>
    <d v="2017-12-21T00:00:00"/>
    <n v="35000"/>
    <n v="0"/>
  </r>
  <r>
    <x v="1140"/>
    <n v="7856329000106"/>
    <x v="24"/>
    <n v="0"/>
    <m/>
    <n v="0"/>
    <n v="0"/>
  </r>
  <r>
    <x v="1140"/>
    <n v="7856329000106"/>
    <x v="24"/>
    <n v="70"/>
    <d v="2019-12-30T00:00:00"/>
    <n v="74060.87"/>
    <n v="0"/>
  </r>
  <r>
    <x v="1140"/>
    <n v="7856329000106"/>
    <x v="24"/>
    <n v="84"/>
    <d v="2019-08-05T00:00:00"/>
    <n v="74060.86"/>
    <n v="0"/>
  </r>
  <r>
    <x v="1140"/>
    <n v="7856329000106"/>
    <x v="24"/>
    <n v="159"/>
    <d v="2018-08-16T00:00:00"/>
    <n v="74888.600000000006"/>
    <n v="0"/>
  </r>
  <r>
    <x v="1141"/>
    <n v="19071307000101"/>
    <x v="847"/>
    <n v="0"/>
    <m/>
    <n v="0"/>
    <n v="0"/>
  </r>
  <r>
    <x v="1141"/>
    <n v="19071307000101"/>
    <x v="847"/>
    <n v="56"/>
    <d v="2017-12-20T00:00:00"/>
    <n v="0"/>
    <n v="0"/>
  </r>
  <r>
    <x v="1141"/>
    <n v="19071307000101"/>
    <x v="847"/>
    <n v="114"/>
    <d v="2017-12-28T00:00:00"/>
    <n v="45778.45"/>
    <n v="0"/>
  </r>
  <r>
    <x v="1142"/>
    <n v="23388132000138"/>
    <x v="848"/>
    <n v="0"/>
    <m/>
    <n v="0"/>
    <n v="0"/>
  </r>
  <r>
    <x v="1142"/>
    <n v="23388132000138"/>
    <x v="848"/>
    <n v="55"/>
    <d v="2017-12-20T00:00:00"/>
    <n v="200000"/>
    <n v="0"/>
  </r>
  <r>
    <x v="1143"/>
    <n v="18567354000188"/>
    <x v="849"/>
    <n v="0"/>
    <m/>
    <n v="0"/>
    <n v="0"/>
  </r>
  <r>
    <x v="1144"/>
    <n v="18715433000199"/>
    <x v="850"/>
    <n v="0"/>
    <m/>
    <n v="0"/>
    <n v="0"/>
  </r>
  <r>
    <x v="1145"/>
    <n v="1602782000100"/>
    <x v="851"/>
    <n v="0"/>
    <m/>
    <n v="0"/>
    <n v="0"/>
  </r>
  <r>
    <x v="1146"/>
    <n v="1613076000155"/>
    <x v="234"/>
    <n v="0"/>
    <m/>
    <n v="0"/>
    <n v="0"/>
  </r>
  <r>
    <x v="1147"/>
    <n v="18178400000157"/>
    <x v="852"/>
    <n v="0"/>
    <m/>
    <n v="0"/>
    <n v="0"/>
  </r>
  <r>
    <x v="1148"/>
    <n v="73544686000155"/>
    <x v="853"/>
    <n v="0"/>
    <m/>
    <n v="0"/>
    <n v="0"/>
  </r>
  <r>
    <x v="1148"/>
    <n v="73544686000155"/>
    <x v="853"/>
    <n v="42"/>
    <d v="2017-12-18T00:00:00"/>
    <n v="40000"/>
    <n v="0"/>
  </r>
  <r>
    <x v="1149"/>
    <n v="18158642000189"/>
    <x v="646"/>
    <n v="0"/>
    <m/>
    <n v="0"/>
    <n v="0"/>
  </r>
  <r>
    <x v="1150"/>
    <n v="17935396000161"/>
    <x v="246"/>
    <n v="0"/>
    <m/>
    <n v="0"/>
    <n v="0"/>
  </r>
  <r>
    <x v="1151"/>
    <n v="18296632000100"/>
    <x v="634"/>
    <n v="0"/>
    <m/>
    <n v="0"/>
    <n v="0"/>
  </r>
  <r>
    <x v="1152"/>
    <n v="26042515000148"/>
    <x v="854"/>
    <n v="0"/>
    <m/>
    <n v="0"/>
    <n v="0"/>
  </r>
  <r>
    <x v="1153"/>
    <n v="11994939000135"/>
    <x v="855"/>
    <n v="0"/>
    <m/>
    <n v="0"/>
    <n v="0"/>
  </r>
  <r>
    <x v="1153"/>
    <n v="11994939000135"/>
    <x v="855"/>
    <n v="150"/>
    <d v="2018-08-10T00:00:00"/>
    <n v="70738.03"/>
    <n v="0"/>
  </r>
  <r>
    <x v="1154"/>
    <n v="18715417000104"/>
    <x v="83"/>
    <n v="0"/>
    <m/>
    <n v="0"/>
    <n v="0"/>
  </r>
  <r>
    <x v="1155"/>
    <n v="18244426000156"/>
    <x v="300"/>
    <n v="0"/>
    <m/>
    <n v="0"/>
    <n v="0"/>
  </r>
  <r>
    <x v="1156"/>
    <n v="1612500000147"/>
    <x v="856"/>
    <n v="0"/>
    <m/>
    <n v="0"/>
    <n v="0"/>
  </r>
  <r>
    <x v="1157"/>
    <n v="18085563000195"/>
    <x v="857"/>
    <n v="0"/>
    <m/>
    <n v="0"/>
    <n v="0"/>
  </r>
  <r>
    <x v="1158"/>
    <n v="18094763000104"/>
    <x v="858"/>
    <n v="0"/>
    <m/>
    <n v="0"/>
    <n v="0"/>
  </r>
  <r>
    <x v="1159"/>
    <n v="18244368000160"/>
    <x v="340"/>
    <n v="0"/>
    <m/>
    <n v="0"/>
    <n v="0"/>
  </r>
  <r>
    <x v="1160"/>
    <n v="18449140000107"/>
    <x v="663"/>
    <n v="0"/>
    <m/>
    <n v="0"/>
    <n v="0"/>
  </r>
  <r>
    <x v="1161"/>
    <n v="831055000143"/>
    <x v="859"/>
    <n v="0"/>
    <m/>
    <n v="0"/>
    <n v="0"/>
  </r>
  <r>
    <x v="1161"/>
    <n v="831055000143"/>
    <x v="859"/>
    <n v="41"/>
    <d v="2017-12-18T00:00:00"/>
    <n v="100000"/>
    <n v="0"/>
  </r>
  <r>
    <x v="1162"/>
    <n v="2138996000121"/>
    <x v="860"/>
    <n v="0"/>
    <m/>
    <n v="0"/>
    <n v="0"/>
  </r>
  <r>
    <x v="1162"/>
    <n v="2138996000121"/>
    <x v="860"/>
    <n v="850"/>
    <d v="2017-12-20T00:00:00"/>
    <n v="41840"/>
    <n v="0"/>
  </r>
  <r>
    <x v="1163"/>
    <n v="66228412000191"/>
    <x v="861"/>
    <n v="0"/>
    <m/>
    <n v="0"/>
    <n v="0"/>
  </r>
  <r>
    <x v="1163"/>
    <n v="66228412000191"/>
    <x v="861"/>
    <n v="40"/>
    <d v="2017-12-18T00:00:00"/>
    <n v="40000"/>
    <n v="0"/>
  </r>
  <r>
    <x v="1164"/>
    <n v="17221615000140"/>
    <x v="862"/>
    <n v="0"/>
    <m/>
    <n v="0"/>
    <n v="0"/>
  </r>
  <r>
    <x v="1164"/>
    <n v="17221615000140"/>
    <x v="862"/>
    <n v="54"/>
    <d v="2017-12-20T00:00:00"/>
    <n v="0"/>
    <n v="0"/>
  </r>
  <r>
    <x v="1164"/>
    <n v="17221615000140"/>
    <x v="862"/>
    <n v="100"/>
    <d v="2017-12-28T00:00:00"/>
    <n v="190855.33"/>
    <n v="0"/>
  </r>
  <r>
    <x v="1165"/>
    <n v="1615423000189"/>
    <x v="664"/>
    <n v="0"/>
    <m/>
    <n v="0"/>
    <n v="0"/>
  </r>
  <r>
    <x v="1166"/>
    <n v="7680478000159"/>
    <x v="863"/>
    <n v="0"/>
    <m/>
    <n v="0"/>
    <n v="0"/>
  </r>
  <r>
    <x v="1166"/>
    <n v="7680478000159"/>
    <x v="863"/>
    <n v="39"/>
    <d v="2017-12-18T00:00:00"/>
    <n v="39995.9"/>
    <n v="0"/>
  </r>
  <r>
    <x v="1167"/>
    <n v="17706534000130"/>
    <x v="864"/>
    <n v="0"/>
    <m/>
    <n v="0"/>
    <n v="0"/>
  </r>
  <r>
    <x v="1167"/>
    <n v="17706534000130"/>
    <x v="864"/>
    <n v="131"/>
    <d v="2018-08-03T00:00:00"/>
    <n v="0"/>
    <n v="0"/>
  </r>
  <r>
    <x v="1167"/>
    <n v="17706534000130"/>
    <x v="864"/>
    <n v="137"/>
    <d v="2018-08-09T00:00:00"/>
    <n v="74857.62"/>
    <n v="0"/>
  </r>
  <r>
    <x v="1168"/>
    <n v="18132456000170"/>
    <x v="865"/>
    <n v="0"/>
    <m/>
    <n v="0"/>
    <n v="0"/>
  </r>
  <r>
    <x v="1169"/>
    <n v="18301051000119"/>
    <x v="866"/>
    <n v="0"/>
    <m/>
    <n v="0"/>
    <n v="0"/>
  </r>
  <r>
    <x v="1170"/>
    <n v="20353306000139"/>
    <x v="867"/>
    <n v="0"/>
    <m/>
    <n v="0"/>
    <n v="0"/>
  </r>
  <r>
    <x v="1170"/>
    <n v="20353306000139"/>
    <x v="867"/>
    <n v="115"/>
    <d v="2017-12-28T00:00:00"/>
    <n v="25000"/>
    <n v="0"/>
  </r>
  <r>
    <x v="1171"/>
    <n v="1612547000100"/>
    <x v="868"/>
    <n v="0"/>
    <m/>
    <n v="0"/>
    <n v="0"/>
  </r>
  <r>
    <x v="1172"/>
    <n v="1612547000100"/>
    <x v="868"/>
    <n v="0"/>
    <m/>
    <n v="0"/>
    <n v="0"/>
  </r>
  <r>
    <x v="1173"/>
    <n v="20876579000168"/>
    <x v="869"/>
    <n v="0"/>
    <m/>
    <n v="0"/>
    <n v="0"/>
  </r>
  <r>
    <x v="1173"/>
    <n v="20876579000168"/>
    <x v="869"/>
    <n v="38"/>
    <d v="2017-12-18T00:00:00"/>
    <n v="40000"/>
    <n v="0"/>
  </r>
  <r>
    <x v="1174"/>
    <n v="17177874000111"/>
    <x v="870"/>
    <n v="0"/>
    <m/>
    <n v="0"/>
    <n v="0"/>
  </r>
  <r>
    <x v="1174"/>
    <n v="17177874000111"/>
    <x v="870"/>
    <n v="49"/>
    <d v="2019-12-11T00:00:00"/>
    <n v="55074.92"/>
    <n v="0"/>
  </r>
  <r>
    <x v="1174"/>
    <n v="17177874000111"/>
    <x v="870"/>
    <n v="112"/>
    <d v="2019-10-01T00:00:00"/>
    <n v="55074.93"/>
    <n v="0"/>
  </r>
  <r>
    <x v="1174"/>
    <n v="17177874000111"/>
    <x v="870"/>
    <n v="147"/>
    <d v="2018-08-09T00:00:00"/>
    <n v="74626.320000000007"/>
    <n v="0"/>
  </r>
  <r>
    <x v="1175"/>
    <n v="23767031000178"/>
    <x v="771"/>
    <n v="0"/>
    <m/>
    <n v="0"/>
    <n v="0"/>
  </r>
  <r>
    <x v="1176"/>
    <n v="18302299000102"/>
    <x v="267"/>
    <n v="0"/>
    <m/>
    <n v="0"/>
    <n v="0"/>
  </r>
  <r>
    <x v="1177"/>
    <n v="1613376000134"/>
    <x v="871"/>
    <n v="0"/>
    <m/>
    <n v="0"/>
    <n v="0"/>
  </r>
  <r>
    <x v="1178"/>
    <n v="1219432000150"/>
    <x v="872"/>
    <n v="0"/>
    <m/>
    <n v="0"/>
    <n v="0"/>
  </r>
  <r>
    <x v="1178"/>
    <n v="1219432000150"/>
    <x v="872"/>
    <n v="80"/>
    <d v="2017-12-26T00:00:00"/>
    <n v="49800"/>
    <n v="0"/>
  </r>
  <r>
    <x v="1179"/>
    <n v="18244392000108"/>
    <x v="873"/>
    <n v="0"/>
    <m/>
    <n v="0"/>
    <n v="0"/>
  </r>
  <r>
    <x v="1180"/>
    <n v="18179226000167"/>
    <x v="422"/>
    <n v="0"/>
    <m/>
    <n v="0"/>
    <n v="0"/>
  </r>
  <r>
    <x v="1181"/>
    <n v="1615422000134"/>
    <x v="874"/>
    <n v="0"/>
    <m/>
    <n v="0"/>
    <n v="0"/>
  </r>
  <r>
    <x v="1182"/>
    <n v="4490453000102"/>
    <x v="15"/>
    <n v="0"/>
    <m/>
    <n v="0"/>
    <n v="0"/>
  </r>
  <r>
    <x v="1182"/>
    <n v="4490453000102"/>
    <x v="15"/>
    <n v="37"/>
    <d v="2017-12-18T00:00:00"/>
    <n v="40000"/>
    <n v="0"/>
  </r>
  <r>
    <x v="1183"/>
    <n v="23253560000153"/>
    <x v="875"/>
    <n v="0"/>
    <m/>
    <n v="0"/>
    <n v="0"/>
  </r>
  <r>
    <x v="1183"/>
    <n v="23253560000153"/>
    <x v="875"/>
    <n v="53"/>
    <d v="2017-12-20T00:00:00"/>
    <n v="50000"/>
    <n v="0"/>
  </r>
  <r>
    <x v="1184"/>
    <n v="1612492000139"/>
    <x v="184"/>
    <n v="0"/>
    <m/>
    <n v="0"/>
    <n v="0"/>
  </r>
  <r>
    <x v="1185"/>
    <n v="18241752000100"/>
    <x v="876"/>
    <n v="0"/>
    <m/>
    <n v="0"/>
    <n v="0"/>
  </r>
  <r>
    <x v="1186"/>
    <n v="18404905000192"/>
    <x v="877"/>
    <n v="0"/>
    <m/>
    <n v="0"/>
    <n v="0"/>
  </r>
  <r>
    <x v="1187"/>
    <n v="16971376000183"/>
    <x v="714"/>
    <n v="0"/>
    <m/>
    <n v="0"/>
    <n v="0"/>
  </r>
  <r>
    <x v="1188"/>
    <n v="18332627000105"/>
    <x v="878"/>
    <n v="0"/>
    <m/>
    <n v="0"/>
    <n v="0"/>
  </r>
  <r>
    <x v="1189"/>
    <n v="18094847000148"/>
    <x v="787"/>
    <n v="0"/>
    <m/>
    <n v="0"/>
    <n v="0"/>
  </r>
  <r>
    <x v="1190"/>
    <n v="18296665000150"/>
    <x v="879"/>
    <n v="0"/>
    <m/>
    <n v="0"/>
    <n v="0"/>
  </r>
  <r>
    <x v="1191"/>
    <n v="66229105000125"/>
    <x v="712"/>
    <n v="0"/>
    <m/>
    <n v="0"/>
    <n v="0"/>
  </r>
  <r>
    <x v="1192"/>
    <n v="18428888000123"/>
    <x v="880"/>
    <n v="0"/>
    <m/>
    <n v="0"/>
    <n v="0"/>
  </r>
  <r>
    <x v="1193"/>
    <n v="25652090000126"/>
    <x v="586"/>
    <n v="0"/>
    <m/>
    <n v="0"/>
    <n v="0"/>
  </r>
  <r>
    <x v="1193"/>
    <n v="25652090000126"/>
    <x v="586"/>
    <n v="195"/>
    <d v="2017-12-20T00:00:00"/>
    <n v="40000"/>
    <n v="0"/>
  </r>
  <r>
    <x v="1193"/>
    <n v="25652090000126"/>
    <x v="586"/>
    <n v="196"/>
    <d v="2017-12-20T00:00:00"/>
    <n v="105000"/>
    <n v="0"/>
  </r>
  <r>
    <x v="1194"/>
    <n v="19508944000100"/>
    <x v="291"/>
    <n v="0"/>
    <m/>
    <n v="0"/>
    <n v="0"/>
  </r>
  <r>
    <x v="1194"/>
    <n v="19508944000100"/>
    <x v="291"/>
    <n v="220"/>
    <d v="2017-12-21T00:00:00"/>
    <n v="29994"/>
    <n v="0"/>
  </r>
  <r>
    <x v="1195"/>
    <n v="26136523000153"/>
    <x v="37"/>
    <n v="0"/>
    <m/>
    <n v="0"/>
    <n v="0"/>
  </r>
  <r>
    <x v="1195"/>
    <n v="26136523000153"/>
    <x v="37"/>
    <n v="226"/>
    <d v="2017-12-21T00:00:00"/>
    <n v="25000"/>
    <n v="0"/>
  </r>
  <r>
    <x v="1196"/>
    <n v="19092287000155"/>
    <x v="582"/>
    <n v="0"/>
    <m/>
    <n v="0"/>
    <n v="0"/>
  </r>
  <r>
    <x v="1196"/>
    <n v="19092287000155"/>
    <x v="582"/>
    <n v="411"/>
    <d v="2017-12-28T00:00:00"/>
    <n v="19948"/>
    <n v="0"/>
  </r>
  <r>
    <x v="1197"/>
    <n v="25457946000536"/>
    <x v="881"/>
    <n v="0"/>
    <m/>
    <n v="0"/>
    <n v="0"/>
  </r>
  <r>
    <x v="1198"/>
    <n v="19015833000154"/>
    <x v="882"/>
    <n v="0"/>
    <m/>
    <n v="0"/>
    <n v="0"/>
  </r>
  <r>
    <x v="1198"/>
    <n v="19015833000154"/>
    <x v="882"/>
    <n v="187"/>
    <d v="2017-12-20T00:00:00"/>
    <n v="30000"/>
    <n v="0"/>
  </r>
  <r>
    <x v="1199"/>
    <n v="20918215000101"/>
    <x v="37"/>
    <n v="0"/>
    <m/>
    <n v="0"/>
    <n v="0"/>
  </r>
  <r>
    <x v="1199"/>
    <n v="20918215000101"/>
    <x v="37"/>
    <n v="184"/>
    <d v="2017-12-20T00:00:00"/>
    <n v="24998.9"/>
    <n v="0"/>
  </r>
  <r>
    <x v="1200"/>
    <n v="6202938000170"/>
    <x v="294"/>
    <n v="0"/>
    <m/>
    <n v="0"/>
    <n v="0"/>
  </r>
  <r>
    <x v="1200"/>
    <n v="6202938000170"/>
    <x v="294"/>
    <n v="410"/>
    <d v="2017-12-28T00:00:00"/>
    <n v="65000"/>
    <n v="0"/>
  </r>
  <r>
    <x v="1201"/>
    <n v="23280084000160"/>
    <x v="883"/>
    <n v="0"/>
    <m/>
    <n v="0"/>
    <n v="0"/>
  </r>
  <r>
    <x v="1201"/>
    <n v="23280084000160"/>
    <x v="883"/>
    <n v="419"/>
    <d v="2017-12-28T00:00:00"/>
    <n v="30000"/>
    <n v="0"/>
  </r>
  <r>
    <x v="1202"/>
    <n v="20895876000150"/>
    <x v="587"/>
    <n v="0"/>
    <m/>
    <n v="0"/>
    <n v="0"/>
  </r>
  <r>
    <x v="1202"/>
    <n v="20895876000150"/>
    <x v="587"/>
    <n v="197"/>
    <d v="2017-12-20T00:00:00"/>
    <n v="19970"/>
    <n v="0"/>
  </r>
  <r>
    <x v="1202"/>
    <n v="20895876000150"/>
    <x v="587"/>
    <n v="198"/>
    <d v="2017-12-20T00:00:00"/>
    <n v="29480"/>
    <n v="0"/>
  </r>
  <r>
    <x v="1203"/>
    <n v="4128949000122"/>
    <x v="578"/>
    <n v="0"/>
    <m/>
    <n v="0"/>
    <n v="0"/>
  </r>
  <r>
    <x v="1203"/>
    <n v="4128949000122"/>
    <x v="578"/>
    <n v="168"/>
    <d v="2017-12-19T00:00:00"/>
    <n v="24660"/>
    <n v="0"/>
  </r>
  <r>
    <x v="1204"/>
    <n v="3949517000110"/>
    <x v="884"/>
    <n v="0"/>
    <m/>
    <n v="0"/>
    <n v="0"/>
  </r>
  <r>
    <x v="1204"/>
    <n v="3949517000110"/>
    <x v="884"/>
    <n v="221"/>
    <d v="2017-12-21T00:00:00"/>
    <n v="20000"/>
    <n v="0"/>
  </r>
  <r>
    <x v="1205"/>
    <n v="19851398000106"/>
    <x v="885"/>
    <n v="0"/>
    <m/>
    <n v="0"/>
    <n v="0"/>
  </r>
  <r>
    <x v="1205"/>
    <n v="19851398000106"/>
    <x v="885"/>
    <n v="237"/>
    <d v="2017-12-22T00:00:00"/>
    <n v="49993.7"/>
    <n v="0"/>
  </r>
  <r>
    <x v="1206"/>
    <n v="64477110000121"/>
    <x v="886"/>
    <n v="0"/>
    <m/>
    <n v="0"/>
    <n v="0"/>
  </r>
  <r>
    <x v="1206"/>
    <n v="64477110000121"/>
    <x v="886"/>
    <n v="211"/>
    <d v="2017-12-21T00:00:00"/>
    <n v="0"/>
    <n v="0"/>
  </r>
  <r>
    <x v="1206"/>
    <n v="64477110000121"/>
    <x v="886"/>
    <n v="415"/>
    <d v="2017-12-28T00:00:00"/>
    <n v="20000"/>
    <n v="0"/>
  </r>
  <r>
    <x v="1207"/>
    <n v="26147793000160"/>
    <x v="887"/>
    <n v="0"/>
    <m/>
    <n v="0"/>
    <n v="0"/>
  </r>
  <r>
    <x v="1207"/>
    <n v="26147793000160"/>
    <x v="887"/>
    <n v="2255"/>
    <d v="2017-12-18T00:00:00"/>
    <n v="0"/>
    <n v="0"/>
  </r>
  <r>
    <x v="1207"/>
    <n v="26147793000160"/>
    <x v="887"/>
    <n v="2260"/>
    <d v="2017-12-20T00:00:00"/>
    <n v="0"/>
    <n v="0"/>
  </r>
  <r>
    <x v="1207"/>
    <n v="26147793000160"/>
    <x v="887"/>
    <n v="2287"/>
    <d v="2017-12-27T00:00:00"/>
    <n v="0"/>
    <n v="0"/>
  </r>
  <r>
    <x v="1207"/>
    <n v="26147793000160"/>
    <x v="887"/>
    <n v="2325"/>
    <d v="2017-12-28T00:00:00"/>
    <n v="39960.1"/>
    <n v="0"/>
  </r>
  <r>
    <x v="1208"/>
    <n v="23964067000141"/>
    <x v="888"/>
    <n v="0"/>
    <m/>
    <n v="0"/>
    <n v="0"/>
  </r>
  <r>
    <x v="1208"/>
    <n v="23964067000141"/>
    <x v="888"/>
    <n v="2264"/>
    <d v="2017-12-22T00:00:00"/>
    <n v="61000"/>
    <n v="0"/>
  </r>
  <r>
    <x v="1209"/>
    <n v="71196869000100"/>
    <x v="889"/>
    <n v="0"/>
    <m/>
    <n v="0"/>
    <n v="0"/>
  </r>
  <r>
    <x v="1209"/>
    <n v="71196869000100"/>
    <x v="889"/>
    <n v="92"/>
    <d v="2017-12-27T00:00:00"/>
    <n v="39964"/>
    <n v="0"/>
  </r>
  <r>
    <x v="1210"/>
    <n v="18315226000147"/>
    <x v="238"/>
    <n v="0"/>
    <m/>
    <n v="0"/>
    <n v="0"/>
  </r>
  <r>
    <x v="1211"/>
    <n v="66232521000182"/>
    <x v="679"/>
    <n v="0"/>
    <m/>
    <n v="0"/>
    <n v="0"/>
  </r>
  <r>
    <x v="1212"/>
    <n v="10560015000168"/>
    <x v="890"/>
    <n v="0"/>
    <m/>
    <n v="0"/>
    <n v="0"/>
  </r>
  <r>
    <x v="1212"/>
    <n v="10560015000168"/>
    <x v="890"/>
    <n v="58"/>
    <d v="2017-12-20T00:00:00"/>
    <n v="145000"/>
    <n v="0"/>
  </r>
  <r>
    <x v="1213"/>
    <n v="18401018000160"/>
    <x v="891"/>
    <n v="0"/>
    <m/>
    <n v="0"/>
    <n v="0"/>
  </r>
  <r>
    <x v="1214"/>
    <n v="17710476000119"/>
    <x v="769"/>
    <n v="0"/>
    <m/>
    <n v="0"/>
    <n v="0"/>
  </r>
  <r>
    <x v="1215"/>
    <n v="18507079000107"/>
    <x v="892"/>
    <n v="0"/>
    <m/>
    <n v="0"/>
    <n v="0"/>
  </r>
  <r>
    <x v="1216"/>
    <n v="1615420000145"/>
    <x v="800"/>
    <n v="0"/>
    <m/>
    <n v="0"/>
    <n v="0"/>
  </r>
  <r>
    <x v="1217"/>
    <n v="18414573000127"/>
    <x v="893"/>
    <n v="0"/>
    <m/>
    <n v="0"/>
    <n v="0"/>
  </r>
  <r>
    <x v="1218"/>
    <n v="17754144000136"/>
    <x v="415"/>
    <n v="0"/>
    <m/>
    <n v="0"/>
    <n v="0"/>
  </r>
  <r>
    <x v="1219"/>
    <n v="18025924000108"/>
    <x v="426"/>
    <n v="0"/>
    <m/>
    <n v="0"/>
    <n v="0"/>
  </r>
  <r>
    <x v="1220"/>
    <n v="18317685000160"/>
    <x v="894"/>
    <n v="0"/>
    <m/>
    <n v="0"/>
    <n v="0"/>
  </r>
  <r>
    <x v="1221"/>
    <n v="18317693000106"/>
    <x v="895"/>
    <n v="0"/>
    <m/>
    <n v="0"/>
    <n v="0"/>
  </r>
  <r>
    <x v="1221"/>
    <n v="18317693000106"/>
    <x v="895"/>
    <n v="116"/>
    <d v="2019-08-08T00:00:00"/>
    <n v="79426.490000000005"/>
    <n v="0"/>
  </r>
  <r>
    <x v="1222"/>
    <n v="20045274000104"/>
    <x v="600"/>
    <n v="0"/>
    <m/>
    <n v="0"/>
    <n v="0"/>
  </r>
  <r>
    <x v="1222"/>
    <n v="20045274000104"/>
    <x v="600"/>
    <n v="200"/>
    <d v="2017-12-21T00:00:00"/>
    <n v="30000"/>
    <n v="0"/>
  </r>
  <r>
    <x v="1223"/>
    <n v="16971376000183"/>
    <x v="714"/>
    <n v="0"/>
    <m/>
    <n v="0"/>
    <n v="0"/>
  </r>
  <r>
    <x v="1224"/>
    <n v="14008195000120"/>
    <x v="896"/>
    <n v="0"/>
    <m/>
    <n v="0"/>
    <n v="0"/>
  </r>
  <r>
    <x v="1224"/>
    <n v="14008195000120"/>
    <x v="896"/>
    <n v="57"/>
    <d v="2017-12-20T00:00:00"/>
    <n v="25000"/>
    <n v="0"/>
  </r>
  <r>
    <x v="1225"/>
    <n v="14345017000195"/>
    <x v="897"/>
    <n v="0"/>
    <m/>
    <n v="0"/>
    <n v="0"/>
  </r>
  <r>
    <x v="1225"/>
    <n v="14345017000195"/>
    <x v="897"/>
    <n v="44"/>
    <d v="2017-12-18T00:00:00"/>
    <n v="47400"/>
    <n v="0"/>
  </r>
  <r>
    <x v="1226"/>
    <n v="7835924000157"/>
    <x v="696"/>
    <n v="0"/>
    <m/>
    <n v="0"/>
    <n v="0"/>
  </r>
  <r>
    <x v="1226"/>
    <n v="7835924000157"/>
    <x v="696"/>
    <n v="43"/>
    <d v="2017-12-18T00:00:00"/>
    <n v="210000"/>
    <n v="0"/>
  </r>
  <r>
    <x v="1227"/>
    <n v="41778556000190"/>
    <x v="898"/>
    <n v="0"/>
    <m/>
    <n v="0"/>
    <n v="0"/>
  </r>
  <r>
    <x v="1228"/>
    <n v="18338178000102"/>
    <x v="899"/>
    <n v="0"/>
    <m/>
    <n v="0"/>
    <n v="0"/>
  </r>
  <r>
    <x v="1229"/>
    <n v="21280418000170"/>
    <x v="900"/>
    <n v="0"/>
    <m/>
    <n v="0"/>
    <n v="0"/>
  </r>
  <r>
    <x v="1229"/>
    <n v="21280418000170"/>
    <x v="900"/>
    <n v="855"/>
    <d v="2017-12-20T00:00:00"/>
    <n v="90000"/>
    <n v="0"/>
  </r>
  <r>
    <x v="1230"/>
    <n v="16802449000103"/>
    <x v="901"/>
    <n v="0"/>
    <m/>
    <n v="0"/>
    <n v="0"/>
  </r>
  <r>
    <x v="1230"/>
    <n v="16802449000103"/>
    <x v="901"/>
    <n v="856"/>
    <d v="2017-12-21T00:00:00"/>
    <n v="28670"/>
    <n v="0"/>
  </r>
  <r>
    <x v="1231"/>
    <n v="20920617000132"/>
    <x v="902"/>
    <n v="0"/>
    <m/>
    <n v="0"/>
    <n v="0"/>
  </r>
  <r>
    <x v="1232"/>
    <n v="7899978000186"/>
    <x v="903"/>
    <n v="0"/>
    <m/>
    <n v="0"/>
    <n v="0"/>
  </r>
  <r>
    <x v="1232"/>
    <n v="7899978000186"/>
    <x v="903"/>
    <n v="854"/>
    <d v="2017-12-20T00:00:00"/>
    <n v="0"/>
    <n v="0"/>
  </r>
  <r>
    <x v="1232"/>
    <n v="7899978000186"/>
    <x v="903"/>
    <n v="859"/>
    <d v="2017-12-22T00:00:00"/>
    <n v="30000"/>
    <n v="0"/>
  </r>
  <r>
    <x v="1233"/>
    <n v="100382000125"/>
    <x v="904"/>
    <n v="0"/>
    <m/>
    <n v="0"/>
    <n v="0"/>
  </r>
  <r>
    <x v="1233"/>
    <n v="100382000125"/>
    <x v="904"/>
    <n v="849"/>
    <d v="2017-12-20T00:00:00"/>
    <n v="0"/>
    <n v="0"/>
  </r>
  <r>
    <x v="1233"/>
    <n v="100382000125"/>
    <x v="904"/>
    <n v="872"/>
    <d v="2017-12-27T00:00:00"/>
    <n v="100000"/>
    <n v="0"/>
  </r>
  <r>
    <x v="1234"/>
    <n v="3442585000198"/>
    <x v="905"/>
    <n v="0"/>
    <m/>
    <n v="0"/>
    <n v="0"/>
  </r>
  <r>
    <x v="1234"/>
    <n v="3442585000198"/>
    <x v="905"/>
    <n v="852"/>
    <d v="2017-12-20T00:00:00"/>
    <n v="78160"/>
    <n v="0"/>
  </r>
  <r>
    <x v="1235"/>
    <n v="20924692000171"/>
    <x v="906"/>
    <n v="0"/>
    <m/>
    <n v="0"/>
    <n v="0"/>
  </r>
  <r>
    <x v="1235"/>
    <n v="20924692000171"/>
    <x v="906"/>
    <n v="853"/>
    <d v="2017-12-20T00:00:00"/>
    <n v="50000"/>
    <n v="0"/>
  </r>
  <r>
    <x v="1236"/>
    <n v="18295295000136"/>
    <x v="735"/>
    <n v="0"/>
    <m/>
    <n v="0"/>
    <n v="0"/>
  </r>
  <r>
    <x v="1237"/>
    <n v="17694860000175"/>
    <x v="907"/>
    <n v="0"/>
    <m/>
    <n v="0"/>
    <n v="0"/>
  </r>
  <r>
    <x v="1238"/>
    <n v="18414607000183"/>
    <x v="126"/>
    <n v="0"/>
    <m/>
    <n v="0"/>
    <n v="0"/>
  </r>
  <r>
    <x v="1239"/>
    <n v="18240135000190"/>
    <x v="908"/>
    <n v="0"/>
    <m/>
    <n v="0"/>
    <n v="0"/>
  </r>
  <r>
    <x v="1240"/>
    <n v="18278051000145"/>
    <x v="909"/>
    <n v="0"/>
    <m/>
    <n v="0"/>
    <n v="0"/>
  </r>
  <r>
    <x v="1241"/>
    <n v="21612130000155"/>
    <x v="910"/>
    <n v="0"/>
    <m/>
    <n v="0"/>
    <n v="0"/>
  </r>
  <r>
    <x v="1241"/>
    <n v="21612130000155"/>
    <x v="910"/>
    <n v="180"/>
    <d v="2017-12-19T00:00:00"/>
    <n v="34988.559999999998"/>
    <n v="0"/>
  </r>
  <r>
    <x v="1242"/>
    <n v="20396388000107"/>
    <x v="616"/>
    <n v="0"/>
    <m/>
    <n v="0"/>
    <n v="0"/>
  </r>
  <r>
    <x v="1242"/>
    <n v="20396388000107"/>
    <x v="616"/>
    <n v="173"/>
    <d v="2017-12-19T00:00:00"/>
    <n v="0"/>
    <n v="0"/>
  </r>
  <r>
    <x v="1242"/>
    <n v="20396388000107"/>
    <x v="616"/>
    <n v="416"/>
    <d v="2017-12-28T00:00:00"/>
    <n v="24503.25"/>
    <n v="0"/>
  </r>
  <r>
    <x v="1243"/>
    <n v="7098076000140"/>
    <x v="911"/>
    <n v="0"/>
    <m/>
    <n v="0"/>
    <n v="0"/>
  </r>
  <r>
    <x v="1243"/>
    <n v="7098076000140"/>
    <x v="911"/>
    <n v="181"/>
    <d v="2017-12-19T00:00:00"/>
    <n v="30000"/>
    <n v="0"/>
  </r>
  <r>
    <x v="1244"/>
    <n v="930308000136"/>
    <x v="912"/>
    <n v="0"/>
    <m/>
    <n v="0"/>
    <n v="0"/>
  </r>
  <r>
    <x v="1244"/>
    <n v="930308000136"/>
    <x v="912"/>
    <n v="217"/>
    <d v="2017-12-21T00:00:00"/>
    <n v="35000"/>
    <n v="0"/>
  </r>
  <r>
    <x v="1245"/>
    <n v="18243246000150"/>
    <x v="913"/>
    <n v="0"/>
    <m/>
    <n v="0"/>
    <n v="0"/>
  </r>
  <r>
    <x v="1246"/>
    <n v="6251518000184"/>
    <x v="154"/>
    <n v="0"/>
    <m/>
    <n v="0"/>
    <n v="0"/>
  </r>
  <r>
    <x v="1246"/>
    <n v="6251518000184"/>
    <x v="154"/>
    <n v="45"/>
    <d v="2017-12-19T00:00:00"/>
    <n v="671640"/>
    <n v="0"/>
  </r>
  <r>
    <x v="1247"/>
    <n v="21041405000148"/>
    <x v="744"/>
    <n v="0"/>
    <m/>
    <n v="0"/>
    <n v="0"/>
  </r>
  <r>
    <x v="1247"/>
    <n v="21041405000148"/>
    <x v="744"/>
    <n v="72"/>
    <d v="2017-12-22T00:00:00"/>
    <n v="122457.32"/>
    <n v="0"/>
  </r>
  <r>
    <x v="1248"/>
    <n v="18567354000188"/>
    <x v="849"/>
    <n v="0"/>
    <m/>
    <n v="0"/>
    <n v="0"/>
  </r>
  <r>
    <x v="1249"/>
    <n v="18017467000100"/>
    <x v="782"/>
    <n v="0"/>
    <m/>
    <n v="0"/>
    <n v="0"/>
  </r>
  <r>
    <x v="1250"/>
    <n v="17955535000119"/>
    <x v="152"/>
    <n v="0"/>
    <m/>
    <n v="0"/>
    <n v="0"/>
  </r>
  <r>
    <x v="1251"/>
    <n v="18296673000104"/>
    <x v="914"/>
    <n v="0"/>
    <m/>
    <n v="0"/>
    <n v="0"/>
  </r>
  <r>
    <x v="1252"/>
    <n v="18129747000100"/>
    <x v="915"/>
    <n v="0"/>
    <m/>
    <n v="0"/>
    <n v="0"/>
  </r>
  <r>
    <x v="1252"/>
    <n v="18129747000100"/>
    <x v="915"/>
    <n v="50"/>
    <d v="2019-12-11T00:00:00"/>
    <n v="72786"/>
    <n v="0"/>
  </r>
  <r>
    <x v="1252"/>
    <n v="18129747000100"/>
    <x v="915"/>
    <n v="97"/>
    <d v="2019-08-05T00:00:00"/>
    <n v="72786"/>
    <n v="0"/>
  </r>
  <r>
    <x v="1252"/>
    <n v="18129747000100"/>
    <x v="915"/>
    <n v="139"/>
    <d v="2018-08-09T00:00:00"/>
    <n v="72786"/>
    <n v="0"/>
  </r>
  <r>
    <x v="1253"/>
    <n v="18404772000154"/>
    <x v="916"/>
    <n v="0"/>
    <m/>
    <n v="0"/>
    <n v="0"/>
  </r>
  <r>
    <x v="1254"/>
    <n v="18414607000183"/>
    <x v="126"/>
    <n v="0"/>
    <m/>
    <n v="0"/>
    <n v="0"/>
  </r>
  <r>
    <x v="1255"/>
    <n v="18409193000102"/>
    <x v="917"/>
    <n v="0"/>
    <m/>
    <n v="0"/>
    <n v="0"/>
  </r>
  <r>
    <x v="1256"/>
    <n v="18259390000184"/>
    <x v="918"/>
    <n v="0"/>
    <m/>
    <n v="0"/>
    <n v="0"/>
  </r>
  <r>
    <x v="1257"/>
    <n v="18338830000199"/>
    <x v="667"/>
    <n v="0"/>
    <m/>
    <n v="0"/>
    <n v="0"/>
  </r>
  <r>
    <x v="1258"/>
    <n v="8233239000113"/>
    <x v="919"/>
    <n v="0"/>
    <m/>
    <n v="0"/>
    <n v="0"/>
  </r>
  <r>
    <x v="1258"/>
    <n v="8233239000113"/>
    <x v="919"/>
    <n v="144"/>
    <d v="2018-08-09T00:00:00"/>
    <n v="72776.91"/>
    <n v="0"/>
  </r>
  <r>
    <x v="1259"/>
    <n v="18194217000145"/>
    <x v="920"/>
    <n v="0"/>
    <m/>
    <n v="0"/>
    <n v="0"/>
  </r>
  <r>
    <x v="1259"/>
    <n v="18194217000145"/>
    <x v="920"/>
    <n v="222"/>
    <d v="2017-12-28T00:00:00"/>
    <n v="150000"/>
    <n v="0"/>
  </r>
  <r>
    <x v="1260"/>
    <n v="18803072000132"/>
    <x v="389"/>
    <n v="0"/>
    <m/>
    <n v="0"/>
    <n v="0"/>
  </r>
  <r>
    <x v="1261"/>
    <n v="20288940000135"/>
    <x v="37"/>
    <n v="0"/>
    <m/>
    <n v="0"/>
    <n v="0"/>
  </r>
  <r>
    <x v="1261"/>
    <n v="20288940000135"/>
    <x v="37"/>
    <n v="101"/>
    <d v="2017-12-28T00:00:00"/>
    <n v="100000"/>
    <n v="0"/>
  </r>
  <r>
    <x v="1262"/>
    <n v="11008749000100"/>
    <x v="921"/>
    <n v="0"/>
    <m/>
    <n v="0"/>
    <n v="0"/>
  </r>
  <r>
    <x v="1262"/>
    <n v="11008749000100"/>
    <x v="921"/>
    <n v="71"/>
    <d v="2017-12-22T00:00:00"/>
    <n v="120000"/>
    <n v="0"/>
  </r>
  <r>
    <x v="1263"/>
    <n v="12838144000109"/>
    <x v="922"/>
    <n v="0"/>
    <m/>
    <n v="0"/>
    <n v="0"/>
  </r>
  <r>
    <x v="1263"/>
    <n v="12838144000109"/>
    <x v="922"/>
    <n v="149"/>
    <d v="2018-08-09T00:00:00"/>
    <n v="72624.52"/>
    <n v="0"/>
  </r>
  <r>
    <x v="1264"/>
    <n v="18431312000115"/>
    <x v="84"/>
    <n v="0"/>
    <m/>
    <n v="0"/>
    <n v="0"/>
  </r>
  <r>
    <x v="1265"/>
    <n v="18398974000130"/>
    <x v="699"/>
    <n v="0"/>
    <m/>
    <n v="0"/>
    <n v="0"/>
  </r>
  <r>
    <x v="1266"/>
    <n v="5890312000131"/>
    <x v="923"/>
    <n v="0"/>
    <m/>
    <n v="0"/>
    <n v="0"/>
  </r>
  <r>
    <x v="1266"/>
    <n v="5890312000131"/>
    <x v="923"/>
    <n v="373"/>
    <d v="2017-12-27T00:00:00"/>
    <n v="0"/>
    <n v="0"/>
  </r>
  <r>
    <x v="1267"/>
    <n v="8186625000100"/>
    <x v="259"/>
    <n v="0"/>
    <m/>
    <n v="0"/>
    <n v="0"/>
  </r>
  <r>
    <x v="1267"/>
    <n v="8186625000100"/>
    <x v="259"/>
    <n v="2262"/>
    <d v="2017-12-20T00:00:00"/>
    <n v="15000"/>
    <n v="0"/>
  </r>
  <r>
    <x v="1268"/>
    <n v="19071083000138"/>
    <x v="924"/>
    <n v="0"/>
    <m/>
    <n v="0"/>
    <n v="0"/>
  </r>
  <r>
    <x v="1268"/>
    <n v="19071083000138"/>
    <x v="924"/>
    <n v="8594"/>
    <d v="2017-12-26T00:00:00"/>
    <n v="30000"/>
    <n v="0"/>
  </r>
  <r>
    <x v="1269"/>
    <n v="26114348000101"/>
    <x v="223"/>
    <n v="0"/>
    <m/>
    <n v="0"/>
    <n v="0"/>
  </r>
  <r>
    <x v="1270"/>
    <n v="20917324000104"/>
    <x v="582"/>
    <n v="0"/>
    <m/>
    <n v="0"/>
    <n v="0"/>
  </r>
  <r>
    <x v="1270"/>
    <n v="20917324000104"/>
    <x v="582"/>
    <n v="8539"/>
    <d v="2017-12-26T00:00:00"/>
    <n v="30000"/>
    <n v="0"/>
  </r>
  <r>
    <x v="1271"/>
    <n v="17715186000168"/>
    <x v="925"/>
    <n v="0"/>
    <m/>
    <n v="0"/>
    <n v="0"/>
  </r>
  <r>
    <x v="1271"/>
    <n v="17715186000168"/>
    <x v="925"/>
    <n v="8434"/>
    <d v="2017-12-26T00:00:00"/>
    <n v="30000"/>
    <n v="0"/>
  </r>
  <r>
    <x v="1272"/>
    <n v="20946323000180"/>
    <x v="926"/>
    <n v="0"/>
    <m/>
    <n v="0"/>
    <n v="0"/>
  </r>
  <r>
    <x v="1273"/>
    <n v="20079893000110"/>
    <x v="927"/>
    <n v="0"/>
    <m/>
    <n v="0"/>
    <n v="0"/>
  </r>
  <r>
    <x v="1274"/>
    <n v="20626016000111"/>
    <x v="928"/>
    <n v="0"/>
    <m/>
    <n v="0"/>
    <n v="0"/>
  </r>
  <r>
    <x v="1274"/>
    <n v="20626016000111"/>
    <x v="928"/>
    <n v="8441"/>
    <d v="2017-12-26T00:00:00"/>
    <n v="30000"/>
    <n v="0"/>
  </r>
  <r>
    <x v="1275"/>
    <n v="16923245000120"/>
    <x v="929"/>
    <n v="0"/>
    <m/>
    <n v="0"/>
    <n v="0"/>
  </r>
  <r>
    <x v="1275"/>
    <n v="16923245000120"/>
    <x v="929"/>
    <n v="8548"/>
    <d v="2017-12-26T00:00:00"/>
    <n v="30000"/>
    <n v="0"/>
  </r>
  <r>
    <x v="1276"/>
    <n v="22987945000181"/>
    <x v="930"/>
    <n v="0"/>
    <m/>
    <n v="0"/>
    <n v="0"/>
  </r>
  <r>
    <x v="1277"/>
    <n v="20305447000267"/>
    <x v="931"/>
    <n v="0"/>
    <m/>
    <n v="0"/>
    <n v="0"/>
  </r>
  <r>
    <x v="1277"/>
    <n v="20305447000267"/>
    <x v="931"/>
    <n v="8447"/>
    <d v="2017-12-26T00:00:00"/>
    <n v="30000"/>
    <n v="0"/>
  </r>
  <r>
    <x v="1278"/>
    <n v="17364498000174"/>
    <x v="544"/>
    <n v="0"/>
    <m/>
    <n v="0"/>
    <n v="0"/>
  </r>
  <r>
    <x v="1278"/>
    <n v="17364498000174"/>
    <x v="544"/>
    <n v="8504"/>
    <d v="2017-12-26T00:00:00"/>
    <n v="30000"/>
    <n v="0"/>
  </r>
  <r>
    <x v="1279"/>
    <n v="16565848000106"/>
    <x v="932"/>
    <n v="0"/>
    <m/>
    <n v="0"/>
    <n v="0"/>
  </r>
  <r>
    <x v="1279"/>
    <n v="16565848000106"/>
    <x v="932"/>
    <n v="8544"/>
    <d v="2017-12-26T00:00:00"/>
    <n v="30000"/>
    <n v="0"/>
  </r>
  <r>
    <x v="1280"/>
    <n v="16524054000277"/>
    <x v="592"/>
    <n v="0"/>
    <m/>
    <n v="0"/>
    <n v="0"/>
  </r>
  <r>
    <x v="1280"/>
    <n v="16524054000277"/>
    <x v="592"/>
    <n v="8518"/>
    <d v="2017-12-26T00:00:00"/>
    <n v="30000"/>
    <n v="0"/>
  </r>
  <r>
    <x v="1280"/>
    <n v="16524054000277"/>
    <x v="592"/>
    <n v="8526"/>
    <d v="2017-12-26T00:00:00"/>
    <n v="30000"/>
    <n v="0"/>
  </r>
  <r>
    <x v="1280"/>
    <n v="16524054000277"/>
    <x v="592"/>
    <n v="8532"/>
    <d v="2017-12-26T00:00:00"/>
    <n v="30000"/>
    <n v="0"/>
  </r>
  <r>
    <x v="1281"/>
    <n v="33583592006020"/>
    <x v="933"/>
    <n v="0"/>
    <m/>
    <n v="0"/>
    <n v="0"/>
  </r>
  <r>
    <x v="1282"/>
    <n v="17343013000166"/>
    <x v="589"/>
    <n v="0"/>
    <m/>
    <n v="0"/>
    <n v="0"/>
  </r>
  <r>
    <x v="1282"/>
    <n v="17343013000166"/>
    <x v="589"/>
    <n v="8566"/>
    <d v="2017-12-26T00:00:00"/>
    <n v="30000"/>
    <n v="0"/>
  </r>
  <r>
    <x v="1283"/>
    <n v="4487672000124"/>
    <x v="934"/>
    <n v="0"/>
    <m/>
    <n v="0"/>
    <n v="0"/>
  </r>
  <r>
    <x v="1283"/>
    <n v="4487672000124"/>
    <x v="934"/>
    <n v="8571"/>
    <d v="2017-12-26T00:00:00"/>
    <n v="0"/>
    <n v="0"/>
  </r>
  <r>
    <x v="1284"/>
    <n v="17814534000154"/>
    <x v="843"/>
    <n v="0"/>
    <m/>
    <n v="0"/>
    <n v="0"/>
  </r>
  <r>
    <x v="1284"/>
    <n v="17814534000154"/>
    <x v="843"/>
    <n v="8598"/>
    <d v="2017-12-26T00:00:00"/>
    <n v="30000"/>
    <n v="0"/>
  </r>
  <r>
    <x v="1285"/>
    <n v="19508944000100"/>
    <x v="291"/>
    <n v="0"/>
    <m/>
    <n v="0"/>
    <n v="0"/>
  </r>
  <r>
    <x v="1286"/>
    <n v="17218991000348"/>
    <x v="935"/>
    <n v="0"/>
    <m/>
    <n v="0"/>
    <n v="0"/>
  </r>
  <r>
    <x v="1286"/>
    <n v="17218991000348"/>
    <x v="935"/>
    <n v="8446"/>
    <d v="2017-12-26T00:00:00"/>
    <n v="30000"/>
    <n v="0"/>
  </r>
  <r>
    <x v="1287"/>
    <n v="19475235000168"/>
    <x v="692"/>
    <n v="0"/>
    <m/>
    <n v="0"/>
    <n v="0"/>
  </r>
  <r>
    <x v="1287"/>
    <n v="19475235000168"/>
    <x v="692"/>
    <n v="8453"/>
    <d v="2017-12-26T00:00:00"/>
    <n v="30000"/>
    <n v="0"/>
  </r>
  <r>
    <x v="1288"/>
    <n v="16710691000157"/>
    <x v="936"/>
    <n v="0"/>
    <m/>
    <n v="0"/>
    <n v="0"/>
  </r>
  <r>
    <x v="1289"/>
    <n v="21041405000148"/>
    <x v="744"/>
    <n v="0"/>
    <m/>
    <n v="0"/>
    <n v="0"/>
  </r>
  <r>
    <x v="1289"/>
    <n v="21041405000148"/>
    <x v="744"/>
    <n v="8480"/>
    <d v="2017-12-26T00:00:00"/>
    <n v="30000"/>
    <n v="0"/>
  </r>
  <r>
    <x v="1290"/>
    <n v="17860180000184"/>
    <x v="353"/>
    <n v="0"/>
    <m/>
    <n v="0"/>
    <n v="0"/>
  </r>
  <r>
    <x v="1290"/>
    <n v="17860180000184"/>
    <x v="353"/>
    <n v="8484"/>
    <d v="2017-12-26T00:00:00"/>
    <n v="30000"/>
    <n v="0"/>
  </r>
  <r>
    <x v="1291"/>
    <n v="20654927000152"/>
    <x v="937"/>
    <n v="0"/>
    <m/>
    <n v="0"/>
    <n v="0"/>
  </r>
  <r>
    <x v="1291"/>
    <n v="20654927000152"/>
    <x v="937"/>
    <n v="8489"/>
    <d v="2017-12-26T00:00:00"/>
    <n v="30000"/>
    <n v="0"/>
  </r>
  <r>
    <x v="1292"/>
    <n v="20897203000130"/>
    <x v="48"/>
    <n v="0"/>
    <m/>
    <n v="0"/>
    <n v="0"/>
  </r>
  <r>
    <x v="1292"/>
    <n v="20897203000130"/>
    <x v="48"/>
    <n v="8514"/>
    <d v="2017-12-26T00:00:00"/>
    <n v="30000"/>
    <n v="0"/>
  </r>
  <r>
    <x v="1293"/>
    <n v="21995527000173"/>
    <x v="938"/>
    <n v="0"/>
    <m/>
    <n v="0"/>
    <n v="0"/>
  </r>
  <r>
    <x v="1293"/>
    <n v="21995527000173"/>
    <x v="938"/>
    <n v="8524"/>
    <d v="2017-12-26T00:00:00"/>
    <n v="30000"/>
    <n v="0"/>
  </r>
  <r>
    <x v="1294"/>
    <n v="23357775000114"/>
    <x v="939"/>
    <n v="0"/>
    <m/>
    <n v="0"/>
    <n v="0"/>
  </r>
  <r>
    <x v="1295"/>
    <n v="23657430000186"/>
    <x v="940"/>
    <n v="0"/>
    <m/>
    <n v="0"/>
    <n v="0"/>
  </r>
  <r>
    <x v="1296"/>
    <n v="26118448000106"/>
    <x v="47"/>
    <n v="0"/>
    <m/>
    <n v="0"/>
    <n v="0"/>
  </r>
  <r>
    <x v="1297"/>
    <n v="4897176000149"/>
    <x v="941"/>
    <n v="0"/>
    <m/>
    <n v="0"/>
    <n v="0"/>
  </r>
  <r>
    <x v="1297"/>
    <n v="4897176000149"/>
    <x v="941"/>
    <n v="8578"/>
    <d v="2017-12-26T00:00:00"/>
    <n v="30000"/>
    <n v="0"/>
  </r>
  <r>
    <x v="1298"/>
    <n v="14299206000179"/>
    <x v="942"/>
    <n v="0"/>
    <m/>
    <n v="0"/>
    <n v="0"/>
  </r>
  <r>
    <x v="1298"/>
    <n v="14299206000179"/>
    <x v="942"/>
    <n v="8582"/>
    <d v="2017-12-26T00:00:00"/>
    <n v="30000"/>
    <n v="0"/>
  </r>
  <r>
    <x v="1299"/>
    <n v="24994428000165"/>
    <x v="943"/>
    <n v="0"/>
    <m/>
    <n v="0"/>
    <n v="0"/>
  </r>
  <r>
    <x v="1300"/>
    <n v="8732830000115"/>
    <x v="944"/>
    <n v="0"/>
    <m/>
    <n v="0"/>
    <n v="0"/>
  </r>
  <r>
    <x v="1300"/>
    <n v="8732830000115"/>
    <x v="944"/>
    <n v="8588"/>
    <d v="2017-12-26T00:00:00"/>
    <n v="30000"/>
    <n v="0"/>
  </r>
  <r>
    <x v="1301"/>
    <n v="25339334000115"/>
    <x v="404"/>
    <n v="0"/>
    <m/>
    <n v="0"/>
    <n v="0"/>
  </r>
  <r>
    <x v="1302"/>
    <n v="5019043000132"/>
    <x v="945"/>
    <n v="0"/>
    <m/>
    <n v="0"/>
    <n v="0"/>
  </r>
  <r>
    <x v="1302"/>
    <n v="5019043000132"/>
    <x v="945"/>
    <n v="8591"/>
    <d v="2017-12-26T00:00:00"/>
    <n v="30000"/>
    <n v="0"/>
  </r>
  <r>
    <x v="1303"/>
    <n v="17898503000129"/>
    <x v="946"/>
    <n v="0"/>
    <m/>
    <n v="0"/>
    <n v="0"/>
  </r>
  <r>
    <x v="1304"/>
    <n v="18876813000105"/>
    <x v="947"/>
    <n v="0"/>
    <m/>
    <n v="0"/>
    <n v="0"/>
  </r>
  <r>
    <x v="1304"/>
    <n v="18876813000105"/>
    <x v="947"/>
    <n v="8438"/>
    <d v="2017-12-26T00:00:00"/>
    <n v="30000"/>
    <n v="0"/>
  </r>
  <r>
    <x v="1305"/>
    <n v="18781765000171"/>
    <x v="948"/>
    <n v="0"/>
    <m/>
    <n v="0"/>
    <n v="0"/>
  </r>
  <r>
    <x v="1305"/>
    <n v="18781765000171"/>
    <x v="948"/>
    <n v="8583"/>
    <d v="2017-12-26T00:00:00"/>
    <n v="30000"/>
    <n v="0"/>
  </r>
  <r>
    <x v="1306"/>
    <n v="18314518000165"/>
    <x v="949"/>
    <n v="0"/>
    <m/>
    <n v="0"/>
    <n v="0"/>
  </r>
  <r>
    <x v="1306"/>
    <n v="18314518000165"/>
    <x v="949"/>
    <n v="8589"/>
    <d v="2017-12-26T00:00:00"/>
    <n v="30000"/>
    <n v="0"/>
  </r>
  <r>
    <x v="1307"/>
    <n v="22151070000183"/>
    <x v="950"/>
    <n v="0"/>
    <m/>
    <n v="0"/>
    <n v="0"/>
  </r>
  <r>
    <x v="1307"/>
    <n v="22151070000183"/>
    <x v="950"/>
    <n v="8536"/>
    <d v="2017-12-26T00:00:00"/>
    <n v="0"/>
    <n v="0"/>
  </r>
  <r>
    <x v="1308"/>
    <n v="70955703000159"/>
    <x v="951"/>
    <n v="0"/>
    <m/>
    <n v="0"/>
    <n v="0"/>
  </r>
  <r>
    <x v="1308"/>
    <n v="70955703000159"/>
    <x v="951"/>
    <n v="8681"/>
    <d v="2017-12-27T00:00:00"/>
    <n v="30000"/>
    <n v="0"/>
  </r>
  <r>
    <x v="1309"/>
    <n v="5264636000164"/>
    <x v="952"/>
    <n v="0"/>
    <m/>
    <n v="0"/>
    <n v="0"/>
  </r>
  <r>
    <x v="1309"/>
    <n v="5264636000164"/>
    <x v="952"/>
    <n v="8552"/>
    <d v="2017-12-26T00:00:00"/>
    <n v="30000"/>
    <n v="0"/>
  </r>
  <r>
    <x v="1310"/>
    <n v="17466178000206"/>
    <x v="953"/>
    <n v="0"/>
    <m/>
    <n v="0"/>
    <n v="0"/>
  </r>
  <r>
    <x v="1310"/>
    <n v="17466178000206"/>
    <x v="953"/>
    <n v="8470"/>
    <d v="2017-12-26T00:00:00"/>
    <n v="30000"/>
    <n v="0"/>
  </r>
  <r>
    <x v="1311"/>
    <n v="19400352000162"/>
    <x v="954"/>
    <n v="0"/>
    <m/>
    <n v="0"/>
    <n v="0"/>
  </r>
  <r>
    <x v="1311"/>
    <n v="19400352000162"/>
    <x v="954"/>
    <n v="8479"/>
    <d v="2017-12-26T00:00:00"/>
    <n v="30000"/>
    <n v="0"/>
  </r>
  <r>
    <x v="1312"/>
    <n v="17219122000176"/>
    <x v="955"/>
    <n v="0"/>
    <m/>
    <n v="0"/>
    <n v="0"/>
  </r>
  <r>
    <x v="1312"/>
    <n v="17219122000176"/>
    <x v="955"/>
    <n v="8485"/>
    <d v="2017-12-26T00:00:00"/>
    <n v="30000"/>
    <n v="0"/>
  </r>
  <r>
    <x v="1313"/>
    <n v="18440802000188"/>
    <x v="956"/>
    <n v="0"/>
    <m/>
    <n v="0"/>
    <n v="0"/>
  </r>
  <r>
    <x v="1313"/>
    <n v="18440802000188"/>
    <x v="956"/>
    <n v="8493"/>
    <d v="2017-12-26T00:00:00"/>
    <n v="30000"/>
    <n v="0"/>
  </r>
  <r>
    <x v="1314"/>
    <n v="17454216000120"/>
    <x v="957"/>
    <n v="0"/>
    <m/>
    <n v="0"/>
    <n v="0"/>
  </r>
  <r>
    <x v="1314"/>
    <n v="17454216000120"/>
    <x v="957"/>
    <n v="8596"/>
    <d v="2017-12-26T00:00:00"/>
    <n v="30000"/>
    <n v="0"/>
  </r>
  <r>
    <x v="1315"/>
    <n v="17506072000108"/>
    <x v="958"/>
    <n v="0"/>
    <m/>
    <n v="0"/>
    <n v="0"/>
  </r>
  <r>
    <x v="1315"/>
    <n v="17506072000108"/>
    <x v="958"/>
    <n v="8559"/>
    <d v="2017-12-26T00:00:00"/>
    <n v="30000"/>
    <n v="0"/>
  </r>
  <r>
    <x v="1316"/>
    <n v="1179360000165"/>
    <x v="959"/>
    <n v="0"/>
    <m/>
    <n v="0"/>
    <n v="0"/>
  </r>
  <r>
    <x v="1316"/>
    <n v="1179360000165"/>
    <x v="959"/>
    <n v="8575"/>
    <d v="2017-12-26T00:00:00"/>
    <n v="30000"/>
    <n v="0"/>
  </r>
  <r>
    <x v="1317"/>
    <n v="16710691000238"/>
    <x v="960"/>
    <n v="0"/>
    <m/>
    <n v="0"/>
    <n v="0"/>
  </r>
  <r>
    <x v="1317"/>
    <n v="16710691000238"/>
    <x v="960"/>
    <n v="8472"/>
    <d v="2017-12-26T00:00:00"/>
    <n v="30000"/>
    <n v="0"/>
  </r>
  <r>
    <x v="1318"/>
    <n v="21260302000250"/>
    <x v="961"/>
    <n v="0"/>
    <m/>
    <n v="0"/>
    <n v="0"/>
  </r>
  <r>
    <x v="1318"/>
    <n v="21260302000250"/>
    <x v="961"/>
    <n v="8498"/>
    <d v="2017-12-26T00:00:00"/>
    <n v="30000"/>
    <n v="0"/>
  </r>
  <r>
    <x v="1319"/>
    <n v="8290616000156"/>
    <x v="962"/>
    <n v="0"/>
    <m/>
    <n v="0"/>
    <n v="0"/>
  </r>
  <r>
    <x v="1319"/>
    <n v="8290616000156"/>
    <x v="962"/>
    <n v="8505"/>
    <d v="2017-12-26T00:00:00"/>
    <n v="30000"/>
    <n v="0"/>
  </r>
  <r>
    <x v="1320"/>
    <n v="4450790000168"/>
    <x v="963"/>
    <n v="0"/>
    <m/>
    <n v="0"/>
    <n v="0"/>
  </r>
  <r>
    <x v="1320"/>
    <n v="4450790000168"/>
    <x v="963"/>
    <n v="8560"/>
    <d v="2017-12-26T00:00:00"/>
    <n v="30000"/>
    <n v="0"/>
  </r>
  <r>
    <x v="1321"/>
    <n v="1525204000109"/>
    <x v="964"/>
    <n v="0"/>
    <m/>
    <n v="0"/>
    <n v="0"/>
  </r>
  <r>
    <x v="1321"/>
    <n v="1525204000109"/>
    <x v="964"/>
    <n v="8569"/>
    <d v="2017-12-26T00:00:00"/>
    <n v="30000"/>
    <n v="0"/>
  </r>
  <r>
    <x v="1322"/>
    <n v="8338397000138"/>
    <x v="965"/>
    <n v="0"/>
    <m/>
    <n v="0"/>
    <n v="0"/>
  </r>
  <r>
    <x v="1322"/>
    <n v="8338397000138"/>
    <x v="965"/>
    <n v="8573"/>
    <d v="2017-12-26T00:00:00"/>
    <n v="30000"/>
    <n v="0"/>
  </r>
  <r>
    <x v="1323"/>
    <n v="2473002000123"/>
    <x v="966"/>
    <n v="0"/>
    <m/>
    <n v="0"/>
    <n v="0"/>
  </r>
  <r>
    <x v="1323"/>
    <n v="2473002000123"/>
    <x v="966"/>
    <n v="851"/>
    <d v="2017-12-20T00:00:00"/>
    <n v="0"/>
    <n v="0"/>
  </r>
  <r>
    <x v="1323"/>
    <n v="2473002000123"/>
    <x v="966"/>
    <n v="871"/>
    <d v="2017-12-27T00:00:00"/>
    <n v="0"/>
    <n v="0"/>
  </r>
  <r>
    <x v="1323"/>
    <n v="2473002000123"/>
    <x v="966"/>
    <n v="896"/>
    <d v="2017-12-28T00:00:00"/>
    <n v="30000"/>
    <n v="0"/>
  </r>
  <r>
    <x v="1324"/>
    <n v="17782616000164"/>
    <x v="194"/>
    <n v="0"/>
    <m/>
    <n v="0"/>
    <n v="0"/>
  </r>
  <r>
    <x v="1325"/>
    <n v="18307454000175"/>
    <x v="287"/>
    <n v="0"/>
    <m/>
    <n v="0"/>
    <n v="0"/>
  </r>
  <r>
    <x v="1326"/>
    <n v="18307454000175"/>
    <x v="287"/>
    <n v="0"/>
    <m/>
    <n v="0"/>
    <n v="0"/>
  </r>
  <r>
    <x v="1327"/>
    <n v="16971376000183"/>
    <x v="714"/>
    <n v="0"/>
    <m/>
    <n v="0"/>
    <n v="0"/>
  </r>
  <r>
    <x v="1328"/>
    <n v="20920625000189"/>
    <x v="967"/>
    <n v="0"/>
    <m/>
    <n v="0"/>
    <n v="0"/>
  </r>
  <r>
    <x v="1329"/>
    <n v="1612496000117"/>
    <x v="136"/>
    <n v="0"/>
    <m/>
    <n v="0"/>
    <n v="0"/>
  </r>
  <r>
    <x v="1330"/>
    <n v="18591149000158"/>
    <x v="968"/>
    <n v="0"/>
    <m/>
    <n v="0"/>
    <n v="0"/>
  </r>
  <r>
    <x v="1331"/>
    <n v="18242784000120"/>
    <x v="393"/>
    <n v="0"/>
    <m/>
    <n v="0"/>
    <n v="0"/>
  </r>
  <r>
    <x v="1332"/>
    <n v="18803072000132"/>
    <x v="389"/>
    <n v="0"/>
    <m/>
    <n v="0"/>
    <n v="0"/>
  </r>
  <r>
    <x v="1333"/>
    <n v="1612547000100"/>
    <x v="868"/>
    <n v="0"/>
    <m/>
    <n v="0"/>
    <n v="0"/>
  </r>
  <r>
    <x v="1334"/>
    <n v="18715383000140"/>
    <x v="969"/>
    <n v="0"/>
    <m/>
    <n v="0"/>
    <n v="0"/>
  </r>
  <r>
    <x v="1335"/>
    <n v="1531026000129"/>
    <x v="970"/>
    <n v="0"/>
    <m/>
    <n v="0"/>
    <n v="0"/>
  </r>
  <r>
    <x v="1335"/>
    <n v="1531026000129"/>
    <x v="970"/>
    <n v="242"/>
    <d v="2017-12-22T00:00:00"/>
    <n v="25000"/>
    <n v="0"/>
  </r>
  <r>
    <x v="1336"/>
    <n v="18267179000103"/>
    <x v="971"/>
    <n v="0"/>
    <m/>
    <n v="0"/>
    <n v="0"/>
  </r>
  <r>
    <x v="1336"/>
    <n v="18267179000103"/>
    <x v="971"/>
    <n v="241"/>
    <d v="2017-12-22T00:00:00"/>
    <n v="25000"/>
    <n v="0"/>
  </r>
  <r>
    <x v="1337"/>
    <n v="9942686000104"/>
    <x v="972"/>
    <n v="0"/>
    <m/>
    <n v="0"/>
    <n v="0"/>
  </r>
  <r>
    <x v="1337"/>
    <n v="9942686000104"/>
    <x v="972"/>
    <n v="231"/>
    <d v="2017-12-21T00:00:00"/>
    <n v="19999.5"/>
    <n v="0"/>
  </r>
  <r>
    <x v="1338"/>
    <n v="4944422000176"/>
    <x v="365"/>
    <n v="0"/>
    <m/>
    <n v="0"/>
    <n v="0"/>
  </r>
  <r>
    <x v="1338"/>
    <n v="4944422000176"/>
    <x v="365"/>
    <n v="199"/>
    <d v="2017-12-20T00:00:00"/>
    <n v="0"/>
    <n v="0"/>
  </r>
  <r>
    <x v="1338"/>
    <n v="4944422000176"/>
    <x v="365"/>
    <n v="210"/>
    <d v="2017-12-21T00:00:00"/>
    <n v="0"/>
    <n v="0"/>
  </r>
  <r>
    <x v="1338"/>
    <n v="4944422000176"/>
    <x v="365"/>
    <n v="414"/>
    <d v="2017-12-28T00:00:00"/>
    <n v="59953.97"/>
    <n v="0"/>
  </r>
  <r>
    <x v="1339"/>
    <n v="18184123000195"/>
    <x v="973"/>
    <n v="0"/>
    <m/>
    <n v="0"/>
    <n v="0"/>
  </r>
  <r>
    <x v="1339"/>
    <n v="18184123000195"/>
    <x v="973"/>
    <n v="245"/>
    <d v="2017-12-22T00:00:00"/>
    <n v="100000"/>
    <n v="0"/>
  </r>
  <r>
    <x v="1340"/>
    <n v="7674263000125"/>
    <x v="974"/>
    <n v="0"/>
    <m/>
    <n v="0"/>
    <n v="0"/>
  </r>
  <r>
    <x v="1340"/>
    <n v="7674263000125"/>
    <x v="974"/>
    <n v="239"/>
    <d v="2017-12-22T00:00:00"/>
    <n v="35000"/>
    <n v="0"/>
  </r>
  <r>
    <x v="1341"/>
    <n v="21664595000150"/>
    <x v="975"/>
    <n v="0"/>
    <m/>
    <n v="0"/>
    <n v="0"/>
  </r>
  <r>
    <x v="1341"/>
    <n v="21664595000150"/>
    <x v="975"/>
    <n v="229"/>
    <d v="2017-12-21T00:00:00"/>
    <n v="30000"/>
    <n v="0"/>
  </r>
  <r>
    <x v="1342"/>
    <n v="25660440000104"/>
    <x v="282"/>
    <n v="0"/>
    <m/>
    <n v="0"/>
    <n v="0"/>
  </r>
  <r>
    <x v="1342"/>
    <n v="25660440000104"/>
    <x v="282"/>
    <n v="273"/>
    <d v="2017-12-22T00:00:00"/>
    <n v="20000"/>
    <n v="0"/>
  </r>
  <r>
    <x v="1343"/>
    <n v="26044636000129"/>
    <x v="976"/>
    <n v="0"/>
    <m/>
    <n v="0"/>
    <n v="0"/>
  </r>
  <r>
    <x v="1343"/>
    <n v="26044636000129"/>
    <x v="976"/>
    <n v="203"/>
    <d v="2017-12-21T00:00:00"/>
    <n v="0"/>
    <n v="0"/>
  </r>
  <r>
    <x v="1343"/>
    <n v="26044636000129"/>
    <x v="976"/>
    <n v="355"/>
    <d v="2017-12-27T00:00:00"/>
    <n v="20000"/>
    <n v="0"/>
  </r>
  <r>
    <x v="1344"/>
    <n v="22695209000150"/>
    <x v="977"/>
    <n v="0"/>
    <m/>
    <n v="0"/>
    <n v="0"/>
  </r>
  <r>
    <x v="1344"/>
    <n v="22695209000150"/>
    <x v="977"/>
    <n v="238"/>
    <d v="2017-12-22T00:00:00"/>
    <n v="25726"/>
    <n v="0"/>
  </r>
  <r>
    <x v="1345"/>
    <n v="10444500000176"/>
    <x v="978"/>
    <n v="0"/>
    <m/>
    <n v="0"/>
    <n v="0"/>
  </r>
  <r>
    <x v="1345"/>
    <n v="10444500000176"/>
    <x v="978"/>
    <n v="227"/>
    <d v="2017-12-21T00:00:00"/>
    <n v="19999.830000000002"/>
    <n v="0"/>
  </r>
  <r>
    <x v="1346"/>
    <n v="38741682000166"/>
    <x v="979"/>
    <n v="0"/>
    <m/>
    <n v="0"/>
    <n v="0"/>
  </r>
  <r>
    <x v="1346"/>
    <n v="38741682000166"/>
    <x v="979"/>
    <n v="228"/>
    <d v="2017-12-21T00:00:00"/>
    <n v="24993.45"/>
    <n v="0"/>
  </r>
  <r>
    <x v="1347"/>
    <n v="2040943000173"/>
    <x v="980"/>
    <n v="0"/>
    <m/>
    <n v="0"/>
    <n v="0"/>
  </r>
  <r>
    <x v="1347"/>
    <n v="2040943000173"/>
    <x v="980"/>
    <n v="266"/>
    <d v="2017-12-22T00:00:00"/>
    <n v="25000"/>
    <n v="0"/>
  </r>
  <r>
    <x v="1348"/>
    <n v="9307904000139"/>
    <x v="981"/>
    <n v="0"/>
    <m/>
    <n v="0"/>
    <n v="0"/>
  </r>
  <r>
    <x v="1348"/>
    <n v="9307904000139"/>
    <x v="981"/>
    <n v="2265"/>
    <d v="2017-12-22T00:00:00"/>
    <n v="15000"/>
    <n v="0"/>
  </r>
  <r>
    <x v="1349"/>
    <n v="7832178000148"/>
    <x v="982"/>
    <n v="0"/>
    <m/>
    <n v="0"/>
    <n v="0"/>
  </r>
  <r>
    <x v="1349"/>
    <n v="7832178000148"/>
    <x v="982"/>
    <n v="230"/>
    <d v="2017-12-21T00:00:00"/>
    <n v="30000"/>
    <n v="0"/>
  </r>
  <r>
    <x v="1350"/>
    <n v="13613490000143"/>
    <x v="983"/>
    <n v="0"/>
    <m/>
    <n v="0"/>
    <n v="0"/>
  </r>
  <r>
    <x v="1350"/>
    <n v="13613490000143"/>
    <x v="983"/>
    <n v="265"/>
    <d v="2017-12-22T00:00:00"/>
    <n v="24999.86"/>
    <n v="0"/>
  </r>
  <r>
    <x v="1351"/>
    <n v="23976262000191"/>
    <x v="984"/>
    <n v="0"/>
    <m/>
    <n v="0"/>
    <n v="0"/>
  </r>
  <r>
    <x v="1351"/>
    <n v="23976262000191"/>
    <x v="984"/>
    <n v="246"/>
    <d v="2017-12-22T00:00:00"/>
    <n v="30000"/>
    <n v="0"/>
  </r>
  <r>
    <x v="1352"/>
    <n v="21426044000158"/>
    <x v="985"/>
    <n v="0"/>
    <m/>
    <n v="0"/>
    <n v="0"/>
  </r>
  <r>
    <x v="1352"/>
    <n v="21426044000158"/>
    <x v="985"/>
    <n v="262"/>
    <d v="2017-12-22T00:00:00"/>
    <n v="25000"/>
    <n v="0"/>
  </r>
  <r>
    <x v="1353"/>
    <n v="497671000100"/>
    <x v="986"/>
    <n v="0"/>
    <m/>
    <n v="0"/>
    <n v="0"/>
  </r>
  <r>
    <x v="1353"/>
    <n v="497671000100"/>
    <x v="986"/>
    <n v="240"/>
    <d v="2017-12-22T00:00:00"/>
    <n v="49992.800000000003"/>
    <n v="0"/>
  </r>
  <r>
    <x v="1354"/>
    <n v="4195503000110"/>
    <x v="813"/>
    <n v="0"/>
    <m/>
    <n v="0"/>
    <n v="0"/>
  </r>
  <r>
    <x v="1354"/>
    <n v="4195503000110"/>
    <x v="813"/>
    <n v="232"/>
    <d v="2017-12-21T00:00:00"/>
    <n v="35971.89"/>
    <n v="0"/>
  </r>
  <r>
    <x v="1355"/>
    <n v="5978074000110"/>
    <x v="631"/>
    <n v="0"/>
    <m/>
    <n v="0"/>
    <n v="0"/>
  </r>
  <r>
    <x v="1355"/>
    <n v="5978074000110"/>
    <x v="631"/>
    <n v="250"/>
    <d v="2017-12-22T00:00:00"/>
    <n v="0"/>
    <n v="0"/>
  </r>
  <r>
    <x v="1355"/>
    <n v="5978074000110"/>
    <x v="631"/>
    <n v="400"/>
    <d v="2017-12-27T00:00:00"/>
    <n v="30000"/>
    <n v="0"/>
  </r>
  <r>
    <x v="1356"/>
    <n v="1526983000167"/>
    <x v="987"/>
    <n v="0"/>
    <m/>
    <n v="0"/>
    <n v="0"/>
  </r>
  <r>
    <x v="1356"/>
    <n v="1526983000167"/>
    <x v="987"/>
    <n v="261"/>
    <d v="2017-12-22T00:00:00"/>
    <n v="25000"/>
    <n v="0"/>
  </r>
  <r>
    <x v="1357"/>
    <n v="669539000138"/>
    <x v="988"/>
    <n v="0"/>
    <m/>
    <n v="0"/>
    <n v="0"/>
  </r>
  <r>
    <x v="1357"/>
    <n v="669539000138"/>
    <x v="988"/>
    <n v="243"/>
    <d v="2017-12-22T00:00:00"/>
    <n v="24517.35"/>
    <n v="0"/>
  </r>
  <r>
    <x v="1358"/>
    <n v="22057335000189"/>
    <x v="989"/>
    <n v="0"/>
    <m/>
    <n v="0"/>
    <n v="0"/>
  </r>
  <r>
    <x v="1358"/>
    <n v="22057335000189"/>
    <x v="989"/>
    <n v="130"/>
    <d v="2017-12-28T00:00:00"/>
    <n v="350000"/>
    <n v="0"/>
  </r>
  <r>
    <x v="1359"/>
    <n v="17112061000143"/>
    <x v="990"/>
    <n v="0"/>
    <m/>
    <n v="0"/>
    <n v="0"/>
  </r>
  <r>
    <x v="1360"/>
    <n v="9048313000194"/>
    <x v="991"/>
    <n v="0"/>
    <m/>
    <n v="0"/>
    <n v="0"/>
  </r>
  <r>
    <x v="1360"/>
    <n v="9048313000194"/>
    <x v="991"/>
    <n v="73"/>
    <d v="2017-12-22T00:00:00"/>
    <n v="49833.33"/>
    <n v="0"/>
  </r>
  <r>
    <x v="1361"/>
    <n v="17730011000120"/>
    <x v="992"/>
    <n v="0"/>
    <m/>
    <n v="0"/>
    <n v="0"/>
  </r>
  <r>
    <x v="1362"/>
    <n v="19055193000106"/>
    <x v="439"/>
    <n v="0"/>
    <m/>
    <n v="0"/>
    <n v="0"/>
  </r>
  <r>
    <x v="1362"/>
    <n v="19055193000106"/>
    <x v="439"/>
    <n v="46"/>
    <d v="2017-12-19T00:00:00"/>
    <n v="100000"/>
    <n v="0"/>
  </r>
  <r>
    <x v="1363"/>
    <n v="7303440000167"/>
    <x v="993"/>
    <n v="0"/>
    <m/>
    <n v="0"/>
    <n v="0"/>
  </r>
  <r>
    <x v="1363"/>
    <n v="7303440000167"/>
    <x v="993"/>
    <n v="74"/>
    <d v="2017-12-22T00:00:00"/>
    <n v="40000"/>
    <n v="0"/>
  </r>
  <r>
    <x v="1364"/>
    <n v="22448648000168"/>
    <x v="994"/>
    <n v="0"/>
    <m/>
    <n v="0"/>
    <n v="0"/>
  </r>
  <r>
    <x v="1364"/>
    <n v="22448648000168"/>
    <x v="994"/>
    <n v="75"/>
    <d v="2017-12-22T00:00:00"/>
    <n v="50000"/>
    <n v="0"/>
  </r>
  <r>
    <x v="1365"/>
    <n v="1614283000124"/>
    <x v="469"/>
    <n v="0"/>
    <m/>
    <n v="0"/>
    <n v="0"/>
  </r>
  <r>
    <x v="1365"/>
    <n v="1614283000124"/>
    <x v="469"/>
    <n v="212"/>
    <d v="2017-12-28T00:00:00"/>
    <n v="80000"/>
    <n v="0"/>
  </r>
  <r>
    <x v="1366"/>
    <n v="18094839000100"/>
    <x v="995"/>
    <n v="0"/>
    <m/>
    <n v="0"/>
    <n v="0"/>
  </r>
  <r>
    <x v="1367"/>
    <n v="17947623000179"/>
    <x v="996"/>
    <n v="0"/>
    <m/>
    <n v="0"/>
    <n v="0"/>
  </r>
  <r>
    <x v="1368"/>
    <n v="23515687000101"/>
    <x v="763"/>
    <n v="0"/>
    <m/>
    <n v="0"/>
    <n v="0"/>
  </r>
  <r>
    <x v="1369"/>
    <n v="16781346000104"/>
    <x v="336"/>
    <n v="0"/>
    <m/>
    <n v="0"/>
    <n v="0"/>
  </r>
  <r>
    <x v="1370"/>
    <n v="16725962000148"/>
    <x v="997"/>
    <n v="0"/>
    <m/>
    <n v="0"/>
    <n v="0"/>
  </r>
  <r>
    <x v="1371"/>
    <n v="18137927000133"/>
    <x v="998"/>
    <n v="0"/>
    <m/>
    <n v="0"/>
    <n v="0"/>
  </r>
  <r>
    <x v="1372"/>
    <n v="66229717000118"/>
    <x v="321"/>
    <n v="0"/>
    <m/>
    <n v="0"/>
    <n v="0"/>
  </r>
  <r>
    <x v="1373"/>
    <n v="20045274000104"/>
    <x v="600"/>
    <n v="0"/>
    <m/>
    <n v="0"/>
    <n v="0"/>
  </r>
  <r>
    <x v="1373"/>
    <n v="20045274000104"/>
    <x v="600"/>
    <n v="63"/>
    <d v="2017-12-22T00:00:00"/>
    <n v="33044.22"/>
    <n v="0"/>
  </r>
  <r>
    <x v="1374"/>
    <n v="18668376000134"/>
    <x v="414"/>
    <n v="0"/>
    <m/>
    <n v="0"/>
    <n v="0"/>
  </r>
  <r>
    <x v="1375"/>
    <n v="3423526000172"/>
    <x v="999"/>
    <n v="0"/>
    <m/>
    <n v="0"/>
    <n v="0"/>
  </r>
  <r>
    <x v="1375"/>
    <n v="3423526000172"/>
    <x v="999"/>
    <n v="47"/>
    <d v="2017-12-19T00:00:00"/>
    <n v="125000"/>
    <n v="0"/>
  </r>
  <r>
    <x v="1376"/>
    <n v="18650952000116"/>
    <x v="1000"/>
    <n v="0"/>
    <m/>
    <n v="0"/>
    <n v="0"/>
  </r>
  <r>
    <x v="1377"/>
    <n v="18192252000125"/>
    <x v="1001"/>
    <n v="0"/>
    <m/>
    <n v="0"/>
    <n v="0"/>
  </r>
  <r>
    <x v="1378"/>
    <n v="17754177000186"/>
    <x v="160"/>
    <n v="0"/>
    <m/>
    <n v="0"/>
    <n v="0"/>
  </r>
  <r>
    <x v="1379"/>
    <n v="16784720000125"/>
    <x v="250"/>
    <n v="0"/>
    <m/>
    <n v="0"/>
    <n v="0"/>
  </r>
  <r>
    <x v="1380"/>
    <n v="18338848000190"/>
    <x v="311"/>
    <n v="0"/>
    <m/>
    <n v="0"/>
    <n v="0"/>
  </r>
  <r>
    <x v="1381"/>
    <n v="18677609000165"/>
    <x v="792"/>
    <n v="0"/>
    <m/>
    <n v="0"/>
    <n v="0"/>
  </r>
  <r>
    <x v="1382"/>
    <n v="66229626000182"/>
    <x v="1002"/>
    <n v="0"/>
    <m/>
    <n v="0"/>
    <n v="0"/>
  </r>
  <r>
    <x v="1383"/>
    <n v="18303222000149"/>
    <x v="230"/>
    <n v="0"/>
    <m/>
    <n v="0"/>
    <n v="0"/>
  </r>
  <r>
    <x v="1384"/>
    <n v="21297064000176"/>
    <x v="1003"/>
    <n v="0"/>
    <m/>
    <n v="0"/>
    <n v="0"/>
  </r>
  <r>
    <x v="1384"/>
    <n v="21297064000176"/>
    <x v="1003"/>
    <n v="107"/>
    <d v="2019-12-26T00:00:00"/>
    <n v="302569.26"/>
    <n v="0"/>
  </r>
  <r>
    <x v="1384"/>
    <n v="21297064000176"/>
    <x v="1003"/>
    <n v="998"/>
    <d v="2018-12-04T00:00:00"/>
    <n v="162867.84"/>
    <n v="0"/>
  </r>
  <r>
    <x v="1385"/>
    <n v="17005653000166"/>
    <x v="1004"/>
    <n v="0"/>
    <m/>
    <n v="0"/>
    <n v="0"/>
  </r>
  <r>
    <x v="1386"/>
    <n v="18116137000171"/>
    <x v="245"/>
    <n v="0"/>
    <m/>
    <n v="0"/>
    <n v="0"/>
  </r>
  <r>
    <x v="1387"/>
    <n v="26130617000115"/>
    <x v="1005"/>
    <n v="0"/>
    <m/>
    <n v="0"/>
    <n v="0"/>
  </r>
  <r>
    <x v="1388"/>
    <n v="1612476000146"/>
    <x v="720"/>
    <n v="0"/>
    <m/>
    <n v="0"/>
    <n v="0"/>
  </r>
  <r>
    <x v="1389"/>
    <n v="17754201000187"/>
    <x v="144"/>
    <n v="0"/>
    <m/>
    <n v="0"/>
    <n v="0"/>
  </r>
  <r>
    <x v="1390"/>
    <n v="17710096000184"/>
    <x v="1006"/>
    <n v="0"/>
    <m/>
    <n v="0"/>
    <n v="0"/>
  </r>
  <r>
    <x v="1391"/>
    <n v="24363590000185"/>
    <x v="1007"/>
    <n v="0"/>
    <m/>
    <n v="0"/>
    <n v="0"/>
  </r>
  <r>
    <x v="1392"/>
    <n v="17697152000198"/>
    <x v="1008"/>
    <n v="0"/>
    <m/>
    <n v="0"/>
    <n v="0"/>
  </r>
  <r>
    <x v="1393"/>
    <n v="24363590000185"/>
    <x v="1007"/>
    <n v="0"/>
    <m/>
    <n v="0"/>
    <n v="0"/>
  </r>
  <r>
    <x v="1394"/>
    <n v="4327366000120"/>
    <x v="31"/>
    <n v="0"/>
    <m/>
    <n v="0"/>
    <n v="0"/>
  </r>
  <r>
    <x v="1394"/>
    <n v="4327366000120"/>
    <x v="31"/>
    <n v="192"/>
    <d v="2017-12-27T00:00:00"/>
    <n v="24554.5"/>
    <n v="0"/>
  </r>
  <r>
    <x v="1395"/>
    <n v="4503693000196"/>
    <x v="1009"/>
    <n v="0"/>
    <m/>
    <n v="0"/>
    <n v="0"/>
  </r>
  <r>
    <x v="1395"/>
    <n v="4503693000196"/>
    <x v="1009"/>
    <n v="111"/>
    <d v="2018-07-11T00:00:00"/>
    <n v="75000"/>
    <n v="0"/>
  </r>
  <r>
    <x v="1396"/>
    <n v="2957436000107"/>
    <x v="1010"/>
    <n v="0"/>
    <m/>
    <n v="0"/>
    <n v="0"/>
  </r>
  <r>
    <x v="1396"/>
    <n v="2957436000107"/>
    <x v="1010"/>
    <n v="251"/>
    <d v="2017-12-22T00:00:00"/>
    <n v="299700"/>
    <n v="0"/>
  </r>
  <r>
    <x v="1396"/>
    <n v="2957436000107"/>
    <x v="1010"/>
    <n v="253"/>
    <d v="2017-12-22T00:00:00"/>
    <n v="408300"/>
    <n v="0"/>
  </r>
  <r>
    <x v="1397"/>
    <n v="7943286000198"/>
    <x v="598"/>
    <n v="0"/>
    <m/>
    <n v="0"/>
    <n v="0"/>
  </r>
  <r>
    <x v="1397"/>
    <n v="7943286000198"/>
    <x v="598"/>
    <n v="255"/>
    <d v="2017-12-22T00:00:00"/>
    <n v="40000"/>
    <n v="0"/>
  </r>
  <r>
    <x v="1398"/>
    <n v="18675918000104"/>
    <x v="791"/>
    <n v="0"/>
    <m/>
    <n v="0"/>
    <n v="0"/>
  </r>
  <r>
    <x v="1399"/>
    <n v="973124000153"/>
    <x v="1011"/>
    <n v="0"/>
    <m/>
    <n v="0"/>
    <n v="0"/>
  </r>
  <r>
    <x v="1399"/>
    <n v="973124000153"/>
    <x v="1011"/>
    <n v="252"/>
    <d v="2017-12-22T00:00:00"/>
    <n v="0"/>
    <n v="0"/>
  </r>
  <r>
    <x v="1400"/>
    <n v="23282148000161"/>
    <x v="1012"/>
    <n v="0"/>
    <m/>
    <n v="0"/>
    <n v="0"/>
  </r>
  <r>
    <x v="1400"/>
    <n v="23282148000161"/>
    <x v="1012"/>
    <n v="259"/>
    <d v="2017-12-22T00:00:00"/>
    <n v="20000"/>
    <n v="0"/>
  </r>
  <r>
    <x v="1401"/>
    <n v="2225066000105"/>
    <x v="1013"/>
    <n v="0"/>
    <m/>
    <n v="0"/>
    <n v="0"/>
  </r>
  <r>
    <x v="1401"/>
    <n v="2225066000105"/>
    <x v="1013"/>
    <n v="269"/>
    <d v="2017-12-22T00:00:00"/>
    <n v="19988.830000000002"/>
    <n v="0"/>
  </r>
  <r>
    <x v="1401"/>
    <n v="2225066000105"/>
    <x v="1013"/>
    <n v="270"/>
    <d v="2017-12-22T00:00:00"/>
    <n v="44929.27"/>
    <n v="0"/>
  </r>
  <r>
    <x v="1402"/>
    <n v="25655283000130"/>
    <x v="37"/>
    <n v="0"/>
    <m/>
    <n v="0"/>
    <n v="0"/>
  </r>
  <r>
    <x v="1402"/>
    <n v="25655283000130"/>
    <x v="37"/>
    <n v="258"/>
    <d v="2017-12-22T00:00:00"/>
    <n v="20000"/>
    <n v="0"/>
  </r>
  <r>
    <x v="1403"/>
    <n v="19627245000171"/>
    <x v="1014"/>
    <n v="0"/>
    <m/>
    <n v="0"/>
    <n v="0"/>
  </r>
  <r>
    <x v="1403"/>
    <n v="19627245000171"/>
    <x v="1014"/>
    <n v="249"/>
    <d v="2017-12-22T00:00:00"/>
    <n v="29960"/>
    <n v="0"/>
  </r>
  <r>
    <x v="1404"/>
    <n v="17800012000101"/>
    <x v="1015"/>
    <n v="0"/>
    <m/>
    <n v="0"/>
    <n v="0"/>
  </r>
  <r>
    <x v="1404"/>
    <n v="17800012000101"/>
    <x v="1015"/>
    <n v="254"/>
    <d v="2017-12-22T00:00:00"/>
    <n v="0"/>
    <n v="0"/>
  </r>
  <r>
    <x v="1404"/>
    <n v="17800012000101"/>
    <x v="1015"/>
    <n v="407"/>
    <d v="2017-12-27T00:00:00"/>
    <n v="19994.68"/>
    <n v="0"/>
  </r>
  <r>
    <x v="1405"/>
    <n v="23097553000100"/>
    <x v="1016"/>
    <n v="0"/>
    <m/>
    <n v="0"/>
    <n v="0"/>
  </r>
  <r>
    <x v="1405"/>
    <n v="23097553000100"/>
    <x v="1016"/>
    <n v="264"/>
    <d v="2017-12-22T00:00:00"/>
    <n v="25000"/>
    <n v="0"/>
  </r>
  <r>
    <x v="1406"/>
    <n v="16781239000186"/>
    <x v="1017"/>
    <n v="0"/>
    <m/>
    <n v="0"/>
    <n v="0"/>
  </r>
  <r>
    <x v="1406"/>
    <n v="16781239000186"/>
    <x v="1017"/>
    <n v="247"/>
    <d v="2017-12-22T00:00:00"/>
    <n v="30000"/>
    <n v="0"/>
  </r>
  <r>
    <x v="1407"/>
    <n v="17860180000184"/>
    <x v="353"/>
    <n v="0"/>
    <m/>
    <n v="0"/>
    <n v="0"/>
  </r>
  <r>
    <x v="1407"/>
    <n v="17860180000184"/>
    <x v="353"/>
    <n v="260"/>
    <d v="2017-12-22T00:00:00"/>
    <n v="105000"/>
    <n v="0"/>
  </r>
  <r>
    <x v="1408"/>
    <n v="7758135000160"/>
    <x v="1018"/>
    <n v="0"/>
    <m/>
    <n v="0"/>
    <n v="0"/>
  </r>
  <r>
    <x v="1408"/>
    <n v="7758135000160"/>
    <x v="1018"/>
    <n v="257"/>
    <d v="2017-12-22T00:00:00"/>
    <n v="19533.939999999999"/>
    <n v="0"/>
  </r>
  <r>
    <x v="1409"/>
    <n v="33654419000892"/>
    <x v="75"/>
    <n v="0"/>
    <m/>
    <n v="0"/>
    <n v="0"/>
  </r>
  <r>
    <x v="1409"/>
    <n v="33654419000892"/>
    <x v="75"/>
    <n v="127"/>
    <d v="2017-12-22T00:00:00"/>
    <n v="59999.29"/>
    <n v="0"/>
  </r>
  <r>
    <x v="1410"/>
    <n v="5768441000151"/>
    <x v="1019"/>
    <n v="0"/>
    <m/>
    <n v="0"/>
    <n v="0"/>
  </r>
  <r>
    <x v="1410"/>
    <n v="5768441000151"/>
    <x v="1019"/>
    <n v="256"/>
    <d v="2017-12-22T00:00:00"/>
    <n v="25000"/>
    <n v="0"/>
  </r>
  <r>
    <x v="1411"/>
    <n v="18272211000149"/>
    <x v="1020"/>
    <n v="0"/>
    <m/>
    <n v="0"/>
    <n v="0"/>
  </r>
  <r>
    <x v="1411"/>
    <n v="18272211000149"/>
    <x v="1020"/>
    <n v="248"/>
    <d v="2017-12-22T00:00:00"/>
    <n v="99946.8"/>
    <n v="0"/>
  </r>
  <r>
    <x v="1412"/>
    <n v="5656469000105"/>
    <x v="1021"/>
    <n v="0"/>
    <m/>
    <n v="0"/>
    <n v="0"/>
  </r>
  <r>
    <x v="1412"/>
    <n v="5656469000105"/>
    <x v="1021"/>
    <n v="68"/>
    <d v="2017-12-22T00:00:00"/>
    <n v="41000"/>
    <n v="0"/>
  </r>
  <r>
    <x v="1413"/>
    <n v="18243261000106"/>
    <x v="1022"/>
    <n v="0"/>
    <m/>
    <n v="0"/>
    <n v="0"/>
  </r>
  <r>
    <x v="1414"/>
    <n v="18409177000101"/>
    <x v="686"/>
    <n v="0"/>
    <m/>
    <n v="0"/>
    <n v="0"/>
  </r>
  <r>
    <x v="1415"/>
    <n v="3840222000100"/>
    <x v="1023"/>
    <n v="0"/>
    <m/>
    <n v="0"/>
    <n v="0"/>
  </r>
  <r>
    <x v="1415"/>
    <n v="3840222000100"/>
    <x v="1023"/>
    <n v="67"/>
    <d v="2017-12-22T00:00:00"/>
    <n v="50000"/>
    <n v="0"/>
  </r>
  <r>
    <x v="1416"/>
    <n v="18314625000193"/>
    <x v="453"/>
    <n v="0"/>
    <m/>
    <n v="0"/>
    <n v="0"/>
  </r>
  <r>
    <x v="1416"/>
    <n v="18314625000193"/>
    <x v="453"/>
    <n v="213"/>
    <d v="2017-12-28T00:00:00"/>
    <n v="100000"/>
    <n v="0"/>
  </r>
  <r>
    <x v="1417"/>
    <n v="18244343000167"/>
    <x v="1024"/>
    <n v="0"/>
    <m/>
    <n v="0"/>
    <n v="0"/>
  </r>
  <r>
    <x v="1418"/>
    <n v="3014790000152"/>
    <x v="1025"/>
    <n v="0"/>
    <m/>
    <n v="0"/>
    <n v="0"/>
  </r>
  <r>
    <x v="1418"/>
    <n v="3014790000152"/>
    <x v="1025"/>
    <n v="244"/>
    <d v="2017-12-22T00:00:00"/>
    <n v="40000"/>
    <n v="0"/>
  </r>
  <r>
    <x v="1419"/>
    <n v="18332619000169"/>
    <x v="1026"/>
    <n v="0"/>
    <m/>
    <n v="0"/>
    <n v="0"/>
  </r>
  <r>
    <x v="1420"/>
    <n v="25212242000170"/>
    <x v="1027"/>
    <n v="0"/>
    <m/>
    <n v="0"/>
    <n v="0"/>
  </r>
  <r>
    <x v="1421"/>
    <n v="17013038000100"/>
    <x v="220"/>
    <n v="0"/>
    <m/>
    <n v="0"/>
    <n v="0"/>
  </r>
  <r>
    <x v="1421"/>
    <n v="17013038000100"/>
    <x v="220"/>
    <n v="66"/>
    <d v="2017-12-22T00:00:00"/>
    <n v="47000"/>
    <n v="0"/>
  </r>
  <r>
    <x v="1422"/>
    <n v="17947615000122"/>
    <x v="1028"/>
    <n v="0"/>
    <m/>
    <n v="0"/>
    <n v="0"/>
  </r>
  <r>
    <x v="1423"/>
    <n v="16886871000194"/>
    <x v="208"/>
    <n v="0"/>
    <m/>
    <n v="0"/>
    <n v="0"/>
  </r>
  <r>
    <x v="1424"/>
    <n v="18243253000151"/>
    <x v="1029"/>
    <n v="0"/>
    <m/>
    <n v="0"/>
    <n v="0"/>
  </r>
  <r>
    <x v="1425"/>
    <n v="18349902000101"/>
    <x v="390"/>
    <n v="0"/>
    <m/>
    <n v="0"/>
    <n v="0"/>
  </r>
  <r>
    <x v="1426"/>
    <n v="18303222000149"/>
    <x v="230"/>
    <n v="0"/>
    <m/>
    <n v="0"/>
    <n v="0"/>
  </r>
  <r>
    <x v="1427"/>
    <n v="18279067000172"/>
    <x v="801"/>
    <n v="0"/>
    <m/>
    <n v="0"/>
    <n v="0"/>
  </r>
  <r>
    <x v="1428"/>
    <n v="19851398000106"/>
    <x v="885"/>
    <n v="0"/>
    <m/>
    <n v="0"/>
    <n v="0"/>
  </r>
  <r>
    <x v="1428"/>
    <n v="19851398000106"/>
    <x v="885"/>
    <n v="65"/>
    <d v="2017-12-22T00:00:00"/>
    <n v="40000"/>
    <n v="0"/>
  </r>
  <r>
    <x v="1429"/>
    <n v="17895640000100"/>
    <x v="37"/>
    <n v="0"/>
    <m/>
    <n v="0"/>
    <n v="0"/>
  </r>
  <r>
    <x v="1429"/>
    <n v="17895640000100"/>
    <x v="37"/>
    <n v="64"/>
    <d v="2017-12-22T00:00:00"/>
    <n v="50000"/>
    <n v="0"/>
  </r>
  <r>
    <x v="1430"/>
    <n v="9148509000150"/>
    <x v="1030"/>
    <n v="0"/>
    <m/>
    <n v="0"/>
    <n v="0"/>
  </r>
  <r>
    <x v="1430"/>
    <n v="9148509000150"/>
    <x v="1030"/>
    <n v="59"/>
    <d v="2017-12-21T00:00:00"/>
    <n v="80000"/>
    <n v="0"/>
  </r>
  <r>
    <x v="1431"/>
    <n v="252061000146"/>
    <x v="1031"/>
    <n v="0"/>
    <m/>
    <n v="0"/>
    <n v="0"/>
  </r>
  <r>
    <x v="1431"/>
    <n v="252061000146"/>
    <x v="1031"/>
    <n v="867"/>
    <d v="2017-12-26T00:00:00"/>
    <n v="87000"/>
    <n v="0"/>
  </r>
  <r>
    <x v="1432"/>
    <n v="3804015000109"/>
    <x v="1032"/>
    <n v="0"/>
    <m/>
    <n v="0"/>
    <n v="0"/>
  </r>
  <r>
    <x v="1432"/>
    <n v="3804015000109"/>
    <x v="1032"/>
    <n v="866"/>
    <d v="2017-12-26T00:00:00"/>
    <n v="35000"/>
    <n v="0"/>
  </r>
  <r>
    <x v="1433"/>
    <n v="20916343000108"/>
    <x v="1033"/>
    <n v="0"/>
    <m/>
    <n v="0"/>
    <n v="0"/>
  </r>
  <r>
    <x v="1433"/>
    <n v="20916343000108"/>
    <x v="1033"/>
    <n v="868"/>
    <d v="2017-12-26T00:00:00"/>
    <n v="140000"/>
    <n v="0"/>
  </r>
  <r>
    <x v="1434"/>
    <n v="5624177000182"/>
    <x v="1034"/>
    <n v="0"/>
    <m/>
    <n v="0"/>
    <n v="0"/>
  </r>
  <r>
    <x v="1434"/>
    <n v="5624177000182"/>
    <x v="1034"/>
    <n v="864"/>
    <d v="2017-12-26T00:00:00"/>
    <n v="30000"/>
    <n v="0"/>
  </r>
  <r>
    <x v="1435"/>
    <n v="18385120000110"/>
    <x v="708"/>
    <n v="0"/>
    <m/>
    <n v="0"/>
    <n v="0"/>
  </r>
  <r>
    <x v="1436"/>
    <n v="18675892000196"/>
    <x v="247"/>
    <n v="0"/>
    <m/>
    <n v="0"/>
    <n v="0"/>
  </r>
  <r>
    <x v="1437"/>
    <n v="18132449000179"/>
    <x v="691"/>
    <n v="0"/>
    <m/>
    <n v="0"/>
    <n v="0"/>
  </r>
  <r>
    <x v="1438"/>
    <n v="12469523000160"/>
    <x v="1035"/>
    <n v="0"/>
    <m/>
    <n v="0"/>
    <n v="0"/>
  </r>
  <r>
    <x v="1438"/>
    <n v="12469523000160"/>
    <x v="1035"/>
    <n v="1176"/>
    <d v="2017-12-22T00:00:00"/>
    <n v="200000"/>
    <n v="0"/>
  </r>
  <r>
    <x v="1439"/>
    <n v="2588540000163"/>
    <x v="1036"/>
    <n v="0"/>
    <m/>
    <n v="0"/>
    <n v="0"/>
  </r>
  <r>
    <x v="1439"/>
    <n v="2588540000163"/>
    <x v="1036"/>
    <n v="2338"/>
    <d v="2017-12-28T00:00:00"/>
    <n v="25000"/>
    <n v="0"/>
  </r>
  <r>
    <x v="1440"/>
    <n v="7904405000101"/>
    <x v="1037"/>
    <n v="0"/>
    <m/>
    <n v="0"/>
    <n v="0"/>
  </r>
  <r>
    <x v="1440"/>
    <n v="7904405000101"/>
    <x v="1037"/>
    <n v="2270"/>
    <d v="2017-12-22T00:00:00"/>
    <n v="30000"/>
    <n v="0"/>
  </r>
  <r>
    <x v="1441"/>
    <n v="8382006000182"/>
    <x v="825"/>
    <n v="0"/>
    <m/>
    <n v="0"/>
    <n v="0"/>
  </r>
  <r>
    <x v="1441"/>
    <n v="8382006000182"/>
    <x v="825"/>
    <n v="291"/>
    <d v="2017-12-22T00:00:00"/>
    <n v="0"/>
    <n v="0"/>
  </r>
  <r>
    <x v="1441"/>
    <n v="8382006000182"/>
    <x v="825"/>
    <n v="422"/>
    <d v="2017-12-28T00:00:00"/>
    <n v="29646.09"/>
    <n v="0"/>
  </r>
  <r>
    <x v="1442"/>
    <n v="41885005000126"/>
    <x v="1038"/>
    <n v="0"/>
    <m/>
    <n v="0"/>
    <n v="0"/>
  </r>
  <r>
    <x v="1442"/>
    <n v="41885005000126"/>
    <x v="1038"/>
    <n v="281"/>
    <d v="2017-12-22T00:00:00"/>
    <n v="39500.35"/>
    <n v="0"/>
  </r>
  <r>
    <x v="1442"/>
    <n v="41885005000126"/>
    <x v="1038"/>
    <n v="282"/>
    <d v="2017-12-22T00:00:00"/>
    <n v="80309.5"/>
    <n v="0"/>
  </r>
  <r>
    <x v="1443"/>
    <n v="18584730000142"/>
    <x v="1039"/>
    <n v="0"/>
    <m/>
    <n v="0"/>
    <n v="0"/>
  </r>
  <r>
    <x v="1443"/>
    <n v="18584730000142"/>
    <x v="1039"/>
    <n v="236"/>
    <d v="2017-12-22T00:00:00"/>
    <n v="29993.72"/>
    <n v="0"/>
  </r>
  <r>
    <x v="1444"/>
    <n v="1572051000150"/>
    <x v="349"/>
    <n v="0"/>
    <m/>
    <n v="0"/>
    <n v="0"/>
  </r>
  <r>
    <x v="1444"/>
    <n v="1572051000150"/>
    <x v="349"/>
    <n v="292"/>
    <d v="2017-12-22T00:00:00"/>
    <n v="40000"/>
    <n v="0"/>
  </r>
  <r>
    <x v="1445"/>
    <n v="17770900000110"/>
    <x v="1040"/>
    <n v="0"/>
    <m/>
    <n v="0"/>
    <n v="0"/>
  </r>
  <r>
    <x v="1445"/>
    <n v="17770900000110"/>
    <x v="1040"/>
    <n v="267"/>
    <d v="2017-12-22T00:00:00"/>
    <n v="25000"/>
    <n v="0"/>
  </r>
  <r>
    <x v="1446"/>
    <n v="17790205000110"/>
    <x v="1041"/>
    <n v="0"/>
    <m/>
    <n v="0"/>
    <n v="0"/>
  </r>
  <r>
    <x v="1446"/>
    <n v="17790205000110"/>
    <x v="1041"/>
    <n v="313"/>
    <d v="2017-12-26T00:00:00"/>
    <n v="0"/>
    <n v="0"/>
  </r>
  <r>
    <x v="1446"/>
    <n v="17790205000110"/>
    <x v="1041"/>
    <n v="314"/>
    <d v="2017-12-26T00:00:00"/>
    <n v="29868"/>
    <n v="0"/>
  </r>
  <r>
    <x v="1446"/>
    <n v="17790205000110"/>
    <x v="1041"/>
    <n v="315"/>
    <d v="2017-12-26T00:00:00"/>
    <n v="9960"/>
    <n v="0"/>
  </r>
  <r>
    <x v="1447"/>
    <n v="9016862000187"/>
    <x v="1042"/>
    <n v="0"/>
    <m/>
    <n v="0"/>
    <n v="0"/>
  </r>
  <r>
    <x v="1447"/>
    <n v="9016862000187"/>
    <x v="1042"/>
    <n v="278"/>
    <d v="2017-12-22T00:00:00"/>
    <n v="31000"/>
    <n v="0"/>
  </r>
  <r>
    <x v="1448"/>
    <n v="1411302000115"/>
    <x v="573"/>
    <n v="0"/>
    <m/>
    <n v="0"/>
    <n v="0"/>
  </r>
  <r>
    <x v="1448"/>
    <n v="1411302000115"/>
    <x v="573"/>
    <n v="276"/>
    <d v="2017-12-22T00:00:00"/>
    <n v="20000"/>
    <n v="0"/>
  </r>
  <r>
    <x v="1449"/>
    <n v="20053468000151"/>
    <x v="1043"/>
    <n v="0"/>
    <m/>
    <n v="0"/>
    <n v="0"/>
  </r>
  <r>
    <x v="1449"/>
    <n v="20053468000151"/>
    <x v="1043"/>
    <n v="286"/>
    <d v="2017-12-22T00:00:00"/>
    <n v="30000"/>
    <n v="0"/>
  </r>
  <r>
    <x v="1450"/>
    <n v="5019043000132"/>
    <x v="945"/>
    <n v="0"/>
    <m/>
    <n v="0"/>
    <n v="0"/>
  </r>
  <r>
    <x v="1450"/>
    <n v="5019043000132"/>
    <x v="945"/>
    <n v="283"/>
    <d v="2017-12-22T00:00:00"/>
    <n v="49133.06"/>
    <n v="0"/>
  </r>
  <r>
    <x v="1451"/>
    <n v="18403641000152"/>
    <x v="1044"/>
    <n v="0"/>
    <m/>
    <n v="0"/>
    <n v="0"/>
  </r>
  <r>
    <x v="1451"/>
    <n v="18403641000152"/>
    <x v="1044"/>
    <n v="271"/>
    <d v="2017-12-22T00:00:00"/>
    <n v="19789"/>
    <n v="0"/>
  </r>
  <r>
    <x v="1452"/>
    <n v="4101613000176"/>
    <x v="1045"/>
    <n v="0"/>
    <m/>
    <n v="0"/>
    <n v="0"/>
  </r>
  <r>
    <x v="1452"/>
    <n v="4101613000176"/>
    <x v="1045"/>
    <n v="263"/>
    <d v="2017-12-22T00:00:00"/>
    <n v="0"/>
    <n v="0"/>
  </r>
  <r>
    <x v="1453"/>
    <n v="19053180000106"/>
    <x v="1046"/>
    <n v="0"/>
    <m/>
    <n v="0"/>
    <n v="0"/>
  </r>
  <r>
    <x v="1453"/>
    <n v="19053180000106"/>
    <x v="1046"/>
    <n v="356"/>
    <d v="2017-12-27T00:00:00"/>
    <n v="25000"/>
    <n v="0"/>
  </r>
  <r>
    <x v="1454"/>
    <n v="3049886000156"/>
    <x v="722"/>
    <n v="0"/>
    <m/>
    <n v="0"/>
    <n v="0"/>
  </r>
  <r>
    <x v="1454"/>
    <n v="3049886000156"/>
    <x v="722"/>
    <n v="279"/>
    <d v="2017-12-22T00:00:00"/>
    <n v="134285.18"/>
    <n v="0"/>
  </r>
  <r>
    <x v="1455"/>
    <n v="23285018000182"/>
    <x v="1047"/>
    <n v="0"/>
    <m/>
    <n v="0"/>
    <n v="0"/>
  </r>
  <r>
    <x v="1455"/>
    <n v="23285018000182"/>
    <x v="1047"/>
    <n v="312"/>
    <d v="2017-12-26T00:00:00"/>
    <n v="30000"/>
    <n v="0"/>
  </r>
  <r>
    <x v="1456"/>
    <n v="41878042000107"/>
    <x v="1048"/>
    <n v="0"/>
    <m/>
    <n v="0"/>
    <n v="0"/>
  </r>
  <r>
    <x v="1456"/>
    <n v="41878042000107"/>
    <x v="1048"/>
    <n v="280"/>
    <d v="2017-12-22T00:00:00"/>
    <n v="30000"/>
    <n v="0"/>
  </r>
  <r>
    <x v="1457"/>
    <n v="5130584000133"/>
    <x v="1049"/>
    <n v="0"/>
    <m/>
    <n v="0"/>
    <n v="0"/>
  </r>
  <r>
    <x v="1457"/>
    <n v="5130584000133"/>
    <x v="1049"/>
    <n v="274"/>
    <d v="2017-12-22T00:00:00"/>
    <n v="50000"/>
    <n v="0"/>
  </r>
  <r>
    <x v="1457"/>
    <n v="5130584000133"/>
    <x v="1049"/>
    <n v="275"/>
    <d v="2017-12-22T00:00:00"/>
    <n v="199610.67"/>
    <n v="0"/>
  </r>
  <r>
    <x v="1458"/>
    <n v="18393173000182"/>
    <x v="1050"/>
    <n v="0"/>
    <m/>
    <n v="0"/>
    <n v="0"/>
  </r>
  <r>
    <x v="1458"/>
    <n v="18393173000182"/>
    <x v="1050"/>
    <n v="288"/>
    <d v="2017-12-22T00:00:00"/>
    <n v="25000"/>
    <n v="0"/>
  </r>
  <r>
    <x v="1459"/>
    <n v="19774389000150"/>
    <x v="37"/>
    <n v="0"/>
    <m/>
    <n v="0"/>
    <n v="0"/>
  </r>
  <r>
    <x v="1459"/>
    <n v="19774389000150"/>
    <x v="37"/>
    <n v="272"/>
    <d v="2017-12-22T00:00:00"/>
    <n v="50000"/>
    <n v="0"/>
  </r>
  <r>
    <x v="1460"/>
    <n v="86820313000101"/>
    <x v="37"/>
    <n v="0"/>
    <m/>
    <n v="0"/>
    <n v="0"/>
  </r>
  <r>
    <x v="1460"/>
    <n v="86820313000101"/>
    <x v="37"/>
    <n v="293"/>
    <d v="2017-12-22T00:00:00"/>
    <n v="25000"/>
    <n v="0"/>
  </r>
  <r>
    <x v="1461"/>
    <n v="17176538000154"/>
    <x v="1051"/>
    <n v="0"/>
    <m/>
    <n v="0"/>
    <n v="0"/>
  </r>
  <r>
    <x v="1461"/>
    <n v="17176538000154"/>
    <x v="1051"/>
    <n v="287"/>
    <d v="2017-12-22T00:00:00"/>
    <n v="49200"/>
    <n v="0"/>
  </r>
  <r>
    <x v="1461"/>
    <n v="17176538000154"/>
    <x v="1051"/>
    <n v="299"/>
    <d v="2017-12-26T00:00:00"/>
    <n v="34400"/>
    <n v="0"/>
  </r>
  <r>
    <x v="1462"/>
    <n v="3733498000190"/>
    <x v="1052"/>
    <n v="0"/>
    <m/>
    <n v="0"/>
    <n v="0"/>
  </r>
  <r>
    <x v="1462"/>
    <n v="3733498000190"/>
    <x v="1052"/>
    <n v="277"/>
    <d v="2017-12-22T00:00:00"/>
    <n v="37000"/>
    <n v="0"/>
  </r>
  <r>
    <x v="1463"/>
    <n v="4882407000140"/>
    <x v="1053"/>
    <n v="0"/>
    <m/>
    <n v="0"/>
    <n v="0"/>
  </r>
  <r>
    <x v="1463"/>
    <n v="4882407000140"/>
    <x v="1053"/>
    <n v="284"/>
    <d v="2017-12-22T00:00:00"/>
    <n v="20000"/>
    <n v="0"/>
  </r>
  <r>
    <x v="1463"/>
    <n v="4882407000140"/>
    <x v="1053"/>
    <n v="285"/>
    <d v="2017-12-22T00:00:00"/>
    <n v="45000"/>
    <n v="0"/>
  </r>
  <r>
    <x v="1464"/>
    <n v="17734534000144"/>
    <x v="518"/>
    <n v="0"/>
    <m/>
    <n v="0"/>
    <n v="0"/>
  </r>
  <r>
    <x v="1464"/>
    <n v="17734534000144"/>
    <x v="518"/>
    <n v="235"/>
    <d v="2017-12-22T00:00:00"/>
    <n v="24999.72"/>
    <n v="0"/>
  </r>
  <r>
    <x v="1465"/>
    <n v="23776156000164"/>
    <x v="1054"/>
    <n v="0"/>
    <m/>
    <n v="0"/>
    <n v="0"/>
  </r>
  <r>
    <x v="1465"/>
    <n v="23776156000164"/>
    <x v="1054"/>
    <n v="290"/>
    <d v="2017-12-22T00:00:00"/>
    <n v="25000"/>
    <n v="0"/>
  </r>
  <r>
    <x v="1466"/>
    <n v="18296665000150"/>
    <x v="879"/>
    <n v="0"/>
    <m/>
    <n v="0"/>
    <n v="0"/>
  </r>
  <r>
    <x v="1467"/>
    <n v="21300520000190"/>
    <x v="608"/>
    <n v="0"/>
    <m/>
    <n v="0"/>
    <n v="0"/>
  </r>
  <r>
    <x v="1467"/>
    <n v="21300520000190"/>
    <x v="608"/>
    <n v="289"/>
    <d v="2017-12-22T00:00:00"/>
    <n v="20000"/>
    <n v="0"/>
  </r>
  <r>
    <x v="1468"/>
    <n v="21226840000147"/>
    <x v="1055"/>
    <n v="0"/>
    <m/>
    <n v="0"/>
    <n v="0"/>
  </r>
  <r>
    <x v="1469"/>
    <n v="18713503000170"/>
    <x v="1056"/>
    <n v="0"/>
    <m/>
    <n v="0"/>
    <n v="0"/>
  </r>
  <r>
    <x v="1469"/>
    <n v="18713503000170"/>
    <x v="1056"/>
    <n v="300"/>
    <d v="2017-12-26T00:00:00"/>
    <n v="50000"/>
    <n v="0"/>
  </r>
  <r>
    <x v="1469"/>
    <n v="18713503000170"/>
    <x v="1056"/>
    <n v="301"/>
    <d v="2017-12-26T00:00:00"/>
    <n v="35000"/>
    <n v="0"/>
  </r>
  <r>
    <x v="1470"/>
    <n v="5263848000127"/>
    <x v="1057"/>
    <n v="0"/>
    <m/>
    <n v="0"/>
    <n v="0"/>
  </r>
  <r>
    <x v="1471"/>
    <n v="33654419000892"/>
    <x v="75"/>
    <n v="0"/>
    <m/>
    <n v="0"/>
    <n v="0"/>
  </r>
  <r>
    <x v="1471"/>
    <n v="33654419000892"/>
    <x v="75"/>
    <n v="268"/>
    <d v="2017-12-22T00:00:00"/>
    <n v="24993.4"/>
    <n v="0"/>
  </r>
  <r>
    <x v="1472"/>
    <n v="18094763000104"/>
    <x v="858"/>
    <n v="0"/>
    <m/>
    <n v="0"/>
    <n v="0"/>
  </r>
  <r>
    <x v="1473"/>
    <n v="18244335000110"/>
    <x v="1058"/>
    <n v="0"/>
    <m/>
    <n v="0"/>
    <n v="0"/>
  </r>
  <r>
    <x v="1474"/>
    <n v="14357394000144"/>
    <x v="1059"/>
    <n v="0"/>
    <m/>
    <n v="0"/>
    <n v="0"/>
  </r>
  <r>
    <x v="1474"/>
    <n v="14357394000144"/>
    <x v="1059"/>
    <n v="133"/>
    <d v="2018-08-03T00:00:00"/>
    <n v="0"/>
    <n v="0"/>
  </r>
  <r>
    <x v="1474"/>
    <n v="14357394000144"/>
    <x v="1059"/>
    <n v="143"/>
    <d v="2018-08-09T00:00:00"/>
    <n v="71523"/>
    <n v="0"/>
  </r>
  <r>
    <x v="1475"/>
    <n v="18313825000121"/>
    <x v="637"/>
    <n v="0"/>
    <m/>
    <n v="0"/>
    <n v="0"/>
  </r>
  <r>
    <x v="1476"/>
    <n v="16796575000100"/>
    <x v="265"/>
    <n v="0"/>
    <m/>
    <n v="0"/>
    <n v="0"/>
  </r>
  <r>
    <x v="1477"/>
    <n v="5353498000190"/>
    <x v="16"/>
    <n v="0"/>
    <m/>
    <n v="0"/>
    <n v="0"/>
  </r>
  <r>
    <x v="1477"/>
    <n v="5353498000190"/>
    <x v="16"/>
    <n v="51"/>
    <d v="2019-12-11T00:00:00"/>
    <n v="0"/>
    <n v="0"/>
  </r>
  <r>
    <x v="1477"/>
    <n v="5353498000190"/>
    <x v="16"/>
    <n v="54"/>
    <d v="2019-12-12T00:00:00"/>
    <n v="74893"/>
    <n v="0"/>
  </r>
  <r>
    <x v="1477"/>
    <n v="5353498000190"/>
    <x v="16"/>
    <n v="94"/>
    <d v="2019-08-05T00:00:00"/>
    <n v="74893"/>
    <n v="0"/>
  </r>
  <r>
    <x v="1477"/>
    <n v="5353498000190"/>
    <x v="16"/>
    <n v="178"/>
    <d v="2018-09-25T00:00:00"/>
    <n v="74893"/>
    <n v="0"/>
  </r>
  <r>
    <x v="1478"/>
    <n v="25572199000153"/>
    <x v="33"/>
    <n v="0"/>
    <m/>
    <n v="0"/>
    <n v="0"/>
  </r>
  <r>
    <x v="1479"/>
    <n v="3551218000122"/>
    <x v="20"/>
    <n v="0"/>
    <m/>
    <n v="0"/>
    <n v="0"/>
  </r>
  <r>
    <x v="1479"/>
    <n v="3551218000122"/>
    <x v="20"/>
    <n v="210"/>
    <d v="2017-12-28T00:00:00"/>
    <n v="41502.43"/>
    <n v="0"/>
  </r>
  <r>
    <x v="1480"/>
    <n v="4490453000102"/>
    <x v="15"/>
    <n v="0"/>
    <m/>
    <n v="0"/>
    <n v="0"/>
  </r>
  <r>
    <x v="1480"/>
    <n v="4490453000102"/>
    <x v="15"/>
    <n v="199"/>
    <d v="2017-12-28T00:00:00"/>
    <n v="20000"/>
    <n v="0"/>
  </r>
  <r>
    <x v="1481"/>
    <n v="1612494000128"/>
    <x v="1060"/>
    <n v="0"/>
    <m/>
    <n v="0"/>
    <n v="0"/>
  </r>
  <r>
    <x v="1482"/>
    <n v="22516405000110"/>
    <x v="1061"/>
    <n v="0"/>
    <m/>
    <n v="0"/>
    <n v="0"/>
  </r>
  <r>
    <x v="1483"/>
    <n v="18401018000160"/>
    <x v="891"/>
    <n v="0"/>
    <m/>
    <n v="0"/>
    <n v="0"/>
  </r>
  <r>
    <x v="1484"/>
    <n v="13134031000187"/>
    <x v="169"/>
    <n v="0"/>
    <m/>
    <n v="0"/>
    <n v="0"/>
  </r>
  <r>
    <x v="1484"/>
    <n v="13134031000187"/>
    <x v="169"/>
    <n v="191"/>
    <d v="2017-12-27T00:00:00"/>
    <n v="0"/>
    <n v="0"/>
  </r>
  <r>
    <x v="1484"/>
    <n v="13134031000187"/>
    <x v="169"/>
    <n v="197"/>
    <d v="2017-12-28T00:00:00"/>
    <n v="44999.99"/>
    <n v="0"/>
  </r>
  <r>
    <x v="1485"/>
    <n v="17963083000117"/>
    <x v="133"/>
    <n v="0"/>
    <m/>
    <n v="0"/>
    <n v="0"/>
  </r>
  <r>
    <x v="1486"/>
    <n v="8926740000165"/>
    <x v="1062"/>
    <n v="0"/>
    <m/>
    <n v="0"/>
    <n v="0"/>
  </r>
  <r>
    <x v="1486"/>
    <n v="8926740000165"/>
    <x v="1062"/>
    <n v="195"/>
    <d v="2017-12-27T00:00:00"/>
    <n v="70000"/>
    <n v="0"/>
  </r>
  <r>
    <x v="1487"/>
    <n v="17963083000117"/>
    <x v="133"/>
    <n v="0"/>
    <m/>
    <n v="0"/>
    <n v="0"/>
  </r>
  <r>
    <x v="1488"/>
    <n v="16725392000196"/>
    <x v="1063"/>
    <n v="0"/>
    <m/>
    <n v="0"/>
    <n v="0"/>
  </r>
  <r>
    <x v="1489"/>
    <n v="17963083000117"/>
    <x v="133"/>
    <n v="0"/>
    <m/>
    <n v="0"/>
    <n v="0"/>
  </r>
  <r>
    <x v="1490"/>
    <n v="18008920000111"/>
    <x v="1064"/>
    <n v="0"/>
    <m/>
    <n v="0"/>
    <n v="0"/>
  </r>
  <r>
    <x v="1491"/>
    <n v="17963083000117"/>
    <x v="133"/>
    <n v="0"/>
    <m/>
    <n v="0"/>
    <n v="0"/>
  </r>
  <r>
    <x v="1492"/>
    <n v="18409193000102"/>
    <x v="917"/>
    <n v="0"/>
    <m/>
    <n v="0"/>
    <n v="0"/>
  </r>
  <r>
    <x v="1493"/>
    <n v="1616420000160"/>
    <x v="1065"/>
    <n v="0"/>
    <m/>
    <n v="0"/>
    <n v="0"/>
  </r>
  <r>
    <x v="1494"/>
    <n v="22681423000157"/>
    <x v="1066"/>
    <n v="0"/>
    <m/>
    <n v="0"/>
    <n v="0"/>
  </r>
  <r>
    <x v="1494"/>
    <n v="22681423000157"/>
    <x v="1066"/>
    <n v="235"/>
    <d v="2017-12-28T00:00:00"/>
    <n v="250000"/>
    <n v="0"/>
  </r>
  <r>
    <x v="1495"/>
    <n v="17005216000142"/>
    <x v="178"/>
    <n v="0"/>
    <m/>
    <n v="0"/>
    <n v="0"/>
  </r>
  <r>
    <x v="1496"/>
    <n v="1614685000129"/>
    <x v="1067"/>
    <n v="0"/>
    <m/>
    <n v="0"/>
    <n v="0"/>
  </r>
  <r>
    <x v="1497"/>
    <n v="1609780000134"/>
    <x v="1068"/>
    <n v="0"/>
    <m/>
    <n v="0"/>
    <n v="0"/>
  </r>
  <r>
    <x v="1498"/>
    <n v="18602086000198"/>
    <x v="1069"/>
    <n v="0"/>
    <m/>
    <n v="0"/>
    <n v="0"/>
  </r>
  <r>
    <x v="1499"/>
    <n v="1613121000171"/>
    <x v="310"/>
    <n v="0"/>
    <m/>
    <n v="0"/>
    <n v="0"/>
  </r>
  <r>
    <x v="1500"/>
    <n v="18554147000199"/>
    <x v="319"/>
    <n v="0"/>
    <m/>
    <n v="0"/>
    <n v="0"/>
  </r>
  <r>
    <x v="1501"/>
    <n v="18244343000167"/>
    <x v="1024"/>
    <n v="0"/>
    <m/>
    <n v="0"/>
    <n v="0"/>
  </r>
  <r>
    <x v="1502"/>
    <n v="18297226000161"/>
    <x v="1070"/>
    <n v="0"/>
    <m/>
    <n v="0"/>
    <n v="0"/>
  </r>
  <r>
    <x v="1503"/>
    <n v="17695016000169"/>
    <x v="1071"/>
    <n v="0"/>
    <m/>
    <n v="0"/>
    <n v="0"/>
  </r>
  <r>
    <x v="1504"/>
    <n v="19718378000153"/>
    <x v="1072"/>
    <n v="0"/>
    <m/>
    <n v="0"/>
    <n v="0"/>
  </r>
  <r>
    <x v="1505"/>
    <n v="18301002000186"/>
    <x v="324"/>
    <n v="0"/>
    <m/>
    <n v="0"/>
    <n v="0"/>
  </r>
  <r>
    <x v="1506"/>
    <n v="17136217000126"/>
    <x v="748"/>
    <n v="0"/>
    <m/>
    <n v="0"/>
    <n v="0"/>
  </r>
  <r>
    <x v="1506"/>
    <n v="17136217000126"/>
    <x v="748"/>
    <n v="70"/>
    <d v="2017-12-22T00:00:00"/>
    <n v="80000"/>
    <n v="0"/>
  </r>
  <r>
    <x v="1507"/>
    <n v="9016862000187"/>
    <x v="1042"/>
    <n v="0"/>
    <m/>
    <n v="0"/>
    <n v="0"/>
  </r>
  <r>
    <x v="1507"/>
    <n v="9016862000187"/>
    <x v="1042"/>
    <n v="69"/>
    <d v="2017-12-22T00:00:00"/>
    <n v="145000"/>
    <n v="0"/>
  </r>
  <r>
    <x v="1508"/>
    <n v="9162734000141"/>
    <x v="98"/>
    <n v="0"/>
    <m/>
    <n v="0"/>
    <n v="0"/>
  </r>
  <r>
    <x v="1508"/>
    <n v="9162734000141"/>
    <x v="98"/>
    <n v="91"/>
    <d v="2017-12-27T00:00:00"/>
    <n v="39999.199999999997"/>
    <n v="0"/>
  </r>
  <r>
    <x v="1509"/>
    <n v="18428888000123"/>
    <x v="880"/>
    <n v="0"/>
    <m/>
    <n v="0"/>
    <n v="0"/>
  </r>
  <r>
    <x v="1510"/>
    <n v="18239582000129"/>
    <x v="443"/>
    <n v="0"/>
    <m/>
    <n v="0"/>
    <n v="0"/>
  </r>
  <r>
    <x v="1511"/>
    <n v="17906314000150"/>
    <x v="1073"/>
    <n v="0"/>
    <m/>
    <n v="0"/>
    <n v="0"/>
  </r>
  <r>
    <x v="1511"/>
    <n v="17906314000150"/>
    <x v="1073"/>
    <n v="223"/>
    <d v="2017-12-28T00:00:00"/>
    <n v="100000"/>
    <n v="0"/>
  </r>
  <r>
    <x v="1512"/>
    <n v="4101844000180"/>
    <x v="1074"/>
    <n v="0"/>
    <m/>
    <n v="0"/>
    <n v="0"/>
  </r>
  <r>
    <x v="1512"/>
    <n v="4101844000180"/>
    <x v="1074"/>
    <n v="869"/>
    <d v="2017-12-26T00:00:00"/>
    <n v="9660"/>
    <n v="0"/>
  </r>
  <r>
    <x v="1512"/>
    <n v="4101844000180"/>
    <x v="1074"/>
    <n v="870"/>
    <d v="2017-12-26T00:00:00"/>
    <n v="20340"/>
    <n v="0"/>
  </r>
  <r>
    <x v="1513"/>
    <n v="17865816000180"/>
    <x v="1075"/>
    <n v="0"/>
    <m/>
    <n v="0"/>
    <n v="0"/>
  </r>
  <r>
    <x v="1513"/>
    <n v="17865816000180"/>
    <x v="1075"/>
    <n v="2268"/>
    <d v="2017-12-22T00:00:00"/>
    <n v="20000"/>
    <n v="0"/>
  </r>
  <r>
    <x v="1514"/>
    <n v="18431155000148"/>
    <x v="252"/>
    <n v="0"/>
    <m/>
    <n v="0"/>
    <n v="0"/>
  </r>
  <r>
    <x v="1515"/>
    <n v="18457234000128"/>
    <x v="275"/>
    <n v="0"/>
    <m/>
    <n v="0"/>
    <n v="0"/>
  </r>
  <r>
    <x v="1516"/>
    <n v="19718360000151"/>
    <x v="1076"/>
    <n v="0"/>
    <m/>
    <n v="0"/>
    <n v="0"/>
  </r>
  <r>
    <x v="1517"/>
    <n v="18457234000128"/>
    <x v="275"/>
    <n v="0"/>
    <m/>
    <n v="0"/>
    <n v="0"/>
  </r>
  <r>
    <x v="1518"/>
    <n v="18300996000116"/>
    <x v="248"/>
    <n v="0"/>
    <m/>
    <n v="0"/>
    <n v="0"/>
  </r>
  <r>
    <x v="1519"/>
    <n v="152352000162"/>
    <x v="362"/>
    <n v="0"/>
    <m/>
    <n v="0"/>
    <n v="0"/>
  </r>
  <r>
    <x v="1519"/>
    <n v="152352000162"/>
    <x v="362"/>
    <n v="2267"/>
    <d v="2017-12-22T00:00:00"/>
    <n v="50000"/>
    <n v="0"/>
  </r>
  <r>
    <x v="1520"/>
    <n v="11001649000143"/>
    <x v="1077"/>
    <n v="0"/>
    <m/>
    <n v="0"/>
    <n v="0"/>
  </r>
  <r>
    <x v="1520"/>
    <n v="11001649000143"/>
    <x v="1077"/>
    <n v="2272"/>
    <d v="2017-12-22T00:00:00"/>
    <n v="15000"/>
    <n v="0"/>
  </r>
  <r>
    <x v="1521"/>
    <n v="18303156000107"/>
    <x v="1078"/>
    <n v="0"/>
    <m/>
    <n v="0"/>
    <n v="0"/>
  </r>
  <r>
    <x v="1522"/>
    <n v="9583515000136"/>
    <x v="68"/>
    <n v="0"/>
    <m/>
    <n v="0"/>
    <n v="0"/>
  </r>
  <r>
    <x v="1523"/>
    <n v="7423378000147"/>
    <x v="85"/>
    <n v="0"/>
    <m/>
    <n v="0"/>
    <n v="0"/>
  </r>
  <r>
    <x v="1523"/>
    <n v="7423378000147"/>
    <x v="85"/>
    <n v="1409"/>
    <d v="2017-12-28T00:00:00"/>
    <n v="49944"/>
    <n v="0"/>
  </r>
  <r>
    <x v="1524"/>
    <n v="2053800000104"/>
    <x v="37"/>
    <n v="0"/>
    <m/>
    <n v="0"/>
    <n v="0"/>
  </r>
  <r>
    <x v="1524"/>
    <n v="2053800000104"/>
    <x v="37"/>
    <n v="302"/>
    <d v="2017-12-26T00:00:00"/>
    <n v="0"/>
    <n v="0"/>
  </r>
  <r>
    <x v="1524"/>
    <n v="2053800000104"/>
    <x v="37"/>
    <n v="421"/>
    <d v="2017-12-28T00:00:00"/>
    <n v="0"/>
    <n v="0"/>
  </r>
  <r>
    <x v="1525"/>
    <n v="7429321000155"/>
    <x v="1079"/>
    <n v="0"/>
    <m/>
    <n v="0"/>
    <n v="0"/>
  </r>
  <r>
    <x v="1526"/>
    <n v="86711637000101"/>
    <x v="37"/>
    <n v="0"/>
    <m/>
    <n v="0"/>
    <n v="0"/>
  </r>
  <r>
    <x v="1526"/>
    <n v="86711637000101"/>
    <x v="37"/>
    <n v="298"/>
    <d v="2017-12-26T00:00:00"/>
    <n v="29902.240000000002"/>
    <n v="0"/>
  </r>
  <r>
    <x v="1527"/>
    <n v="16839367000133"/>
    <x v="1080"/>
    <n v="0"/>
    <m/>
    <n v="0"/>
    <n v="0"/>
  </r>
  <r>
    <x v="1528"/>
    <n v="83459000104"/>
    <x v="1081"/>
    <n v="0"/>
    <m/>
    <n v="0"/>
    <n v="0"/>
  </r>
  <r>
    <x v="1528"/>
    <n v="83459000104"/>
    <x v="1081"/>
    <n v="306"/>
    <d v="2017-12-26T00:00:00"/>
    <n v="38714.6"/>
    <n v="0"/>
  </r>
  <r>
    <x v="1529"/>
    <n v="20282166000155"/>
    <x v="222"/>
    <n v="0"/>
    <m/>
    <n v="0"/>
    <n v="0"/>
  </r>
  <r>
    <x v="1529"/>
    <n v="20282166000155"/>
    <x v="222"/>
    <n v="294"/>
    <d v="2017-12-26T00:00:00"/>
    <n v="20000"/>
    <n v="0"/>
  </r>
  <r>
    <x v="1530"/>
    <n v="6093741000140"/>
    <x v="1082"/>
    <n v="0"/>
    <m/>
    <n v="0"/>
    <n v="0"/>
  </r>
  <r>
    <x v="1531"/>
    <n v="8146016000119"/>
    <x v="1083"/>
    <n v="0"/>
    <m/>
    <n v="0"/>
    <n v="0"/>
  </r>
  <r>
    <x v="1531"/>
    <n v="8146016000119"/>
    <x v="1083"/>
    <n v="324"/>
    <d v="2017-12-27T00:00:00"/>
    <n v="20000"/>
    <n v="0"/>
  </r>
  <r>
    <x v="1532"/>
    <n v="21606363000145"/>
    <x v="1084"/>
    <n v="0"/>
    <m/>
    <n v="0"/>
    <n v="0"/>
  </r>
  <r>
    <x v="1532"/>
    <n v="21606363000145"/>
    <x v="1084"/>
    <n v="297"/>
    <d v="2017-12-26T00:00:00"/>
    <n v="24997.439999999999"/>
    <n v="0"/>
  </r>
  <r>
    <x v="1533"/>
    <n v="21968484000137"/>
    <x v="1085"/>
    <n v="0"/>
    <m/>
    <n v="0"/>
    <n v="0"/>
  </r>
  <r>
    <x v="1533"/>
    <n v="21968484000137"/>
    <x v="1085"/>
    <n v="318"/>
    <d v="2017-12-26T00:00:00"/>
    <n v="49878.3"/>
    <n v="0"/>
  </r>
  <r>
    <x v="1534"/>
    <n v="20501128000146"/>
    <x v="1086"/>
    <n v="0"/>
    <m/>
    <n v="0"/>
    <n v="0"/>
  </r>
  <r>
    <x v="1535"/>
    <n v="3269159000102"/>
    <x v="1087"/>
    <n v="0"/>
    <m/>
    <n v="0"/>
    <n v="0"/>
  </r>
  <r>
    <x v="1535"/>
    <n v="3269159000102"/>
    <x v="1087"/>
    <n v="325"/>
    <d v="2017-12-27T00:00:00"/>
    <n v="30000"/>
    <n v="0"/>
  </r>
  <r>
    <x v="1535"/>
    <n v="3269159000102"/>
    <x v="1087"/>
    <n v="328"/>
    <d v="2017-12-27T00:00:00"/>
    <n v="30000"/>
    <n v="0"/>
  </r>
  <r>
    <x v="1536"/>
    <n v="18404780000109"/>
    <x v="1088"/>
    <n v="0"/>
    <m/>
    <n v="0"/>
    <n v="0"/>
  </r>
  <r>
    <x v="1537"/>
    <n v="17954371000105"/>
    <x v="1089"/>
    <n v="0"/>
    <m/>
    <n v="0"/>
    <n v="0"/>
  </r>
  <r>
    <x v="1537"/>
    <n v="17954371000105"/>
    <x v="1089"/>
    <n v="2271"/>
    <d v="2017-12-22T00:00:00"/>
    <n v="35000"/>
    <n v="0"/>
  </r>
  <r>
    <x v="1538"/>
    <n v="17942111000110"/>
    <x v="1090"/>
    <n v="0"/>
    <m/>
    <n v="0"/>
    <n v="0"/>
  </r>
  <r>
    <x v="1538"/>
    <n v="17942111000110"/>
    <x v="1090"/>
    <n v="308"/>
    <d v="2017-12-26T00:00:00"/>
    <n v="1490"/>
    <n v="0"/>
  </r>
  <r>
    <x v="1538"/>
    <n v="17942111000110"/>
    <x v="1090"/>
    <n v="309"/>
    <d v="2017-12-26T00:00:00"/>
    <n v="198510"/>
    <n v="0"/>
  </r>
  <r>
    <x v="1539"/>
    <n v="20555103000125"/>
    <x v="1091"/>
    <n v="0"/>
    <m/>
    <n v="0"/>
    <n v="0"/>
  </r>
  <r>
    <x v="1539"/>
    <n v="20555103000125"/>
    <x v="1091"/>
    <n v="1406"/>
    <d v="2017-12-28T00:00:00"/>
    <n v="700000"/>
    <n v="0"/>
  </r>
  <r>
    <x v="1540"/>
    <n v="21379524000105"/>
    <x v="1092"/>
    <n v="0"/>
    <m/>
    <n v="0"/>
    <n v="0"/>
  </r>
  <r>
    <x v="1540"/>
    <n v="21379524000105"/>
    <x v="1092"/>
    <n v="305"/>
    <d v="2017-12-26T00:00:00"/>
    <n v="20000"/>
    <n v="0"/>
  </r>
  <r>
    <x v="1541"/>
    <n v="21127840000190"/>
    <x v="483"/>
    <n v="0"/>
    <m/>
    <n v="0"/>
    <n v="0"/>
  </r>
  <r>
    <x v="1541"/>
    <n v="21127840000190"/>
    <x v="483"/>
    <n v="2269"/>
    <d v="2017-12-22T00:00:00"/>
    <n v="29000"/>
    <n v="0"/>
  </r>
  <r>
    <x v="1542"/>
    <n v="21085113000107"/>
    <x v="1093"/>
    <n v="0"/>
    <m/>
    <n v="0"/>
    <n v="0"/>
  </r>
  <r>
    <x v="1542"/>
    <n v="21085113000107"/>
    <x v="1093"/>
    <n v="303"/>
    <d v="2017-12-26T00:00:00"/>
    <n v="24945.200000000001"/>
    <n v="0"/>
  </r>
  <r>
    <x v="1543"/>
    <n v="21084322000136"/>
    <x v="1094"/>
    <n v="0"/>
    <m/>
    <n v="0"/>
    <n v="0"/>
  </r>
  <r>
    <x v="1543"/>
    <n v="21084322000136"/>
    <x v="1094"/>
    <n v="304"/>
    <d v="2017-12-26T00:00:00"/>
    <n v="0"/>
    <n v="0"/>
  </r>
  <r>
    <x v="1543"/>
    <n v="21084322000136"/>
    <x v="1094"/>
    <n v="424"/>
    <d v="2017-12-28T00:00:00"/>
    <n v="0"/>
    <n v="0"/>
  </r>
  <r>
    <x v="1544"/>
    <n v="18301002000186"/>
    <x v="324"/>
    <n v="0"/>
    <m/>
    <n v="0"/>
    <n v="0"/>
  </r>
  <r>
    <x v="1545"/>
    <n v="18414599000175"/>
    <x v="395"/>
    <n v="0"/>
    <m/>
    <n v="0"/>
    <n v="0"/>
  </r>
  <r>
    <x v="1545"/>
    <n v="18414599000175"/>
    <x v="395"/>
    <n v="2333"/>
    <d v="2017-12-28T00:00:00"/>
    <n v="15000"/>
    <n v="0"/>
  </r>
  <r>
    <x v="1546"/>
    <n v="6070006000111"/>
    <x v="1095"/>
    <n v="0"/>
    <m/>
    <n v="0"/>
    <n v="0"/>
  </r>
  <r>
    <x v="1546"/>
    <n v="6070006000111"/>
    <x v="1095"/>
    <n v="307"/>
    <d v="2017-12-26T00:00:00"/>
    <n v="55000"/>
    <n v="0"/>
  </r>
  <r>
    <x v="1547"/>
    <n v="23515687000101"/>
    <x v="763"/>
    <n v="0"/>
    <m/>
    <n v="0"/>
    <n v="0"/>
  </r>
  <r>
    <x v="1547"/>
    <n v="23515687000101"/>
    <x v="763"/>
    <n v="236"/>
    <d v="2017-12-28T00:00:00"/>
    <n v="250000"/>
    <n v="0"/>
  </r>
  <r>
    <x v="1548"/>
    <n v="17927090000163"/>
    <x v="1096"/>
    <n v="0"/>
    <m/>
    <n v="0"/>
    <n v="0"/>
  </r>
  <r>
    <x v="1548"/>
    <n v="17927090000163"/>
    <x v="1096"/>
    <n v="1407"/>
    <d v="2017-12-28T00:00:00"/>
    <n v="400000"/>
    <n v="0"/>
  </r>
  <r>
    <x v="1549"/>
    <n v="431915000151"/>
    <x v="1097"/>
    <n v="0"/>
    <m/>
    <n v="0"/>
    <n v="0"/>
  </r>
  <r>
    <x v="1549"/>
    <n v="431915000151"/>
    <x v="1097"/>
    <n v="2289"/>
    <d v="2017-12-27T00:00:00"/>
    <n v="50000"/>
    <n v="0"/>
  </r>
  <r>
    <x v="1550"/>
    <n v="6093741000140"/>
    <x v="1082"/>
    <n v="0"/>
    <m/>
    <n v="0"/>
    <n v="0"/>
  </r>
  <r>
    <x v="1550"/>
    <n v="6093741000140"/>
    <x v="1082"/>
    <n v="320"/>
    <d v="2017-12-27T00:00:00"/>
    <n v="141907.20000000001"/>
    <n v="0"/>
  </r>
  <r>
    <x v="1550"/>
    <n v="6093741000140"/>
    <x v="1082"/>
    <n v="322"/>
    <d v="2017-12-27T00:00:00"/>
    <n v="7551.3"/>
    <n v="0"/>
  </r>
  <r>
    <x v="1551"/>
    <n v="4427949000123"/>
    <x v="293"/>
    <n v="0"/>
    <m/>
    <n v="0"/>
    <n v="0"/>
  </r>
  <r>
    <x v="1551"/>
    <n v="4427949000123"/>
    <x v="293"/>
    <n v="330"/>
    <d v="2017-12-27T00:00:00"/>
    <n v="0"/>
    <n v="0"/>
  </r>
  <r>
    <x v="1551"/>
    <n v="4427949000123"/>
    <x v="293"/>
    <n v="417"/>
    <d v="2017-12-28T00:00:00"/>
    <n v="55000"/>
    <n v="0"/>
  </r>
  <r>
    <x v="1552"/>
    <n v="16684664000157"/>
    <x v="1098"/>
    <n v="0"/>
    <m/>
    <n v="0"/>
    <n v="0"/>
  </r>
  <r>
    <x v="1552"/>
    <n v="16684664000157"/>
    <x v="1098"/>
    <n v="295"/>
    <d v="2017-12-26T00:00:00"/>
    <n v="30000"/>
    <n v="0"/>
  </r>
  <r>
    <x v="1553"/>
    <n v="24944423000128"/>
    <x v="1099"/>
    <n v="0"/>
    <m/>
    <n v="0"/>
    <n v="0"/>
  </r>
  <r>
    <x v="1553"/>
    <n v="24944423000128"/>
    <x v="1099"/>
    <n v="296"/>
    <d v="2017-12-26T00:00:00"/>
    <n v="20000"/>
    <n v="0"/>
  </r>
  <r>
    <x v="1554"/>
    <n v="6889005000101"/>
    <x v="1100"/>
    <n v="0"/>
    <m/>
    <n v="0"/>
    <n v="0"/>
  </r>
  <r>
    <x v="1554"/>
    <n v="6889005000101"/>
    <x v="1100"/>
    <n v="430"/>
    <d v="2017-12-28T00:00:00"/>
    <n v="12640"/>
    <n v="0"/>
  </r>
  <r>
    <x v="1555"/>
    <n v="18552828000622"/>
    <x v="1101"/>
    <n v="0"/>
    <m/>
    <n v="0"/>
    <n v="0"/>
  </r>
  <r>
    <x v="1556"/>
    <n v="2179628000121"/>
    <x v="1102"/>
    <n v="0"/>
    <m/>
    <n v="0"/>
    <n v="0"/>
  </r>
  <r>
    <x v="1556"/>
    <n v="2179628000121"/>
    <x v="1102"/>
    <n v="323"/>
    <d v="2017-12-27T00:00:00"/>
    <n v="39999.75"/>
    <n v="0"/>
  </r>
  <r>
    <x v="1557"/>
    <n v="23195001000134"/>
    <x v="1103"/>
    <n v="0"/>
    <m/>
    <n v="0"/>
    <n v="0"/>
  </r>
  <r>
    <x v="1557"/>
    <n v="23195001000134"/>
    <x v="1103"/>
    <n v="342"/>
    <d v="2017-12-27T00:00:00"/>
    <n v="0"/>
    <n v="0"/>
  </r>
  <r>
    <x v="1557"/>
    <n v="23195001000134"/>
    <x v="1103"/>
    <n v="343"/>
    <d v="2017-12-27T00:00:00"/>
    <n v="0"/>
    <n v="0"/>
  </r>
  <r>
    <x v="1557"/>
    <n v="23195001000134"/>
    <x v="1103"/>
    <n v="412"/>
    <d v="2017-12-28T00:00:00"/>
    <n v="0"/>
    <n v="0"/>
  </r>
  <r>
    <x v="1557"/>
    <n v="23195001000134"/>
    <x v="1103"/>
    <n v="413"/>
    <d v="2017-12-28T00:00:00"/>
    <n v="0"/>
    <n v="0"/>
  </r>
  <r>
    <x v="1558"/>
    <n v="10845034000130"/>
    <x v="1104"/>
    <n v="0"/>
    <m/>
    <n v="0"/>
    <n v="0"/>
  </r>
  <r>
    <x v="1558"/>
    <n v="10845034000130"/>
    <x v="1104"/>
    <n v="326"/>
    <d v="2017-12-27T00:00:00"/>
    <n v="25000"/>
    <n v="0"/>
  </r>
  <r>
    <x v="1559"/>
    <n v="5850176000156"/>
    <x v="1105"/>
    <n v="0"/>
    <m/>
    <n v="0"/>
    <n v="0"/>
  </r>
  <r>
    <x v="1559"/>
    <n v="5850176000156"/>
    <x v="1105"/>
    <n v="347"/>
    <d v="2017-12-27T00:00:00"/>
    <n v="30000"/>
    <n v="0"/>
  </r>
  <r>
    <x v="1560"/>
    <n v="7619413000106"/>
    <x v="1106"/>
    <n v="0"/>
    <m/>
    <n v="0"/>
    <n v="0"/>
  </r>
  <r>
    <x v="1561"/>
    <n v="33654419000892"/>
    <x v="75"/>
    <n v="0"/>
    <m/>
    <n v="0"/>
    <n v="0"/>
  </r>
  <r>
    <x v="1561"/>
    <n v="33654419000892"/>
    <x v="75"/>
    <n v="329"/>
    <d v="2017-12-27T00:00:00"/>
    <n v="100000"/>
    <n v="0"/>
  </r>
  <r>
    <x v="1562"/>
    <n v="97435507000100"/>
    <x v="46"/>
    <n v="0"/>
    <m/>
    <n v="0"/>
    <n v="0"/>
  </r>
  <r>
    <x v="1562"/>
    <n v="97435507000100"/>
    <x v="46"/>
    <n v="345"/>
    <d v="2017-12-27T00:00:00"/>
    <n v="20000"/>
    <n v="0"/>
  </r>
  <r>
    <x v="1563"/>
    <n v="5650333000180"/>
    <x v="1107"/>
    <n v="0"/>
    <m/>
    <n v="0"/>
    <n v="0"/>
  </r>
  <r>
    <x v="1563"/>
    <n v="5650333000180"/>
    <x v="1107"/>
    <n v="349"/>
    <d v="2017-12-27T00:00:00"/>
    <n v="25000"/>
    <n v="0"/>
  </r>
  <r>
    <x v="1564"/>
    <n v="16893612000190"/>
    <x v="618"/>
    <n v="0"/>
    <m/>
    <n v="0"/>
    <n v="0"/>
  </r>
  <r>
    <x v="1564"/>
    <n v="16893612000190"/>
    <x v="618"/>
    <n v="327"/>
    <d v="2017-12-27T00:00:00"/>
    <n v="25000"/>
    <n v="0"/>
  </r>
  <r>
    <x v="1565"/>
    <n v="20555103000125"/>
    <x v="1091"/>
    <n v="0"/>
    <m/>
    <n v="0"/>
    <n v="0"/>
  </r>
  <r>
    <x v="1566"/>
    <n v="24212862000146"/>
    <x v="1108"/>
    <n v="0"/>
    <m/>
    <n v="0"/>
    <n v="0"/>
  </r>
  <r>
    <x v="1567"/>
    <n v="9436884000104"/>
    <x v="1109"/>
    <n v="0"/>
    <m/>
    <n v="0"/>
    <n v="0"/>
  </r>
  <r>
    <x v="1567"/>
    <n v="9436884000104"/>
    <x v="1109"/>
    <n v="351"/>
    <d v="2017-12-27T00:00:00"/>
    <n v="20499.91"/>
    <n v="0"/>
  </r>
  <r>
    <x v="1568"/>
    <n v="22330925000133"/>
    <x v="1110"/>
    <n v="0"/>
    <m/>
    <n v="0"/>
    <n v="0"/>
  </r>
  <r>
    <x v="1568"/>
    <n v="22330925000133"/>
    <x v="1110"/>
    <n v="321"/>
    <d v="2017-12-27T00:00:00"/>
    <n v="0"/>
    <n v="0"/>
  </r>
  <r>
    <x v="1568"/>
    <n v="22330925000133"/>
    <x v="1110"/>
    <n v="429"/>
    <d v="2017-12-28T00:00:00"/>
    <n v="0"/>
    <n v="0"/>
  </r>
  <r>
    <x v="1569"/>
    <n v="19705375000185"/>
    <x v="1111"/>
    <n v="0"/>
    <m/>
    <n v="0"/>
    <n v="0"/>
  </r>
  <r>
    <x v="1569"/>
    <n v="19705375000185"/>
    <x v="1111"/>
    <n v="333"/>
    <d v="2017-12-27T00:00:00"/>
    <n v="37000"/>
    <n v="0"/>
  </r>
  <r>
    <x v="1570"/>
    <n v="18026021000141"/>
    <x v="1112"/>
    <n v="0"/>
    <m/>
    <n v="0"/>
    <n v="0"/>
  </r>
  <r>
    <x v="1571"/>
    <n v="23830941000158"/>
    <x v="1113"/>
    <n v="0"/>
    <m/>
    <n v="0"/>
    <n v="0"/>
  </r>
  <r>
    <x v="1572"/>
    <n v="7732106000129"/>
    <x v="1114"/>
    <n v="0"/>
    <m/>
    <n v="0"/>
    <n v="0"/>
  </r>
  <r>
    <x v="1572"/>
    <n v="7732106000129"/>
    <x v="1114"/>
    <n v="385"/>
    <d v="2017-12-27T00:00:00"/>
    <n v="25000"/>
    <n v="0"/>
  </r>
  <r>
    <x v="1572"/>
    <n v="7732106000129"/>
    <x v="1114"/>
    <n v="388"/>
    <d v="2017-12-27T00:00:00"/>
    <n v="24981.65"/>
    <n v="0"/>
  </r>
  <r>
    <x v="1573"/>
    <n v="19557636000167"/>
    <x v="1115"/>
    <n v="0"/>
    <m/>
    <n v="0"/>
    <n v="0"/>
  </r>
  <r>
    <x v="1573"/>
    <n v="19557636000167"/>
    <x v="1115"/>
    <n v="344"/>
    <d v="2017-12-27T00:00:00"/>
    <n v="24999.200000000001"/>
    <n v="0"/>
  </r>
  <r>
    <x v="1574"/>
    <n v="20975227000160"/>
    <x v="1116"/>
    <n v="0"/>
    <m/>
    <n v="0"/>
    <n v="0"/>
  </r>
  <r>
    <x v="1574"/>
    <n v="20975227000160"/>
    <x v="1116"/>
    <n v="331"/>
    <d v="2017-12-27T00:00:00"/>
    <n v="30000"/>
    <n v="0"/>
  </r>
  <r>
    <x v="1575"/>
    <n v="5512326000111"/>
    <x v="498"/>
    <n v="0"/>
    <m/>
    <n v="0"/>
    <n v="0"/>
  </r>
  <r>
    <x v="1575"/>
    <n v="5512326000111"/>
    <x v="498"/>
    <n v="335"/>
    <d v="2017-12-27T00:00:00"/>
    <n v="24930"/>
    <n v="0"/>
  </r>
  <r>
    <x v="1576"/>
    <n v="19036524000160"/>
    <x v="1117"/>
    <n v="0"/>
    <m/>
    <n v="0"/>
    <n v="0"/>
  </r>
  <r>
    <x v="1576"/>
    <n v="19036524000160"/>
    <x v="1117"/>
    <n v="334"/>
    <d v="2017-12-27T00:00:00"/>
    <n v="30000"/>
    <n v="0"/>
  </r>
  <r>
    <x v="1577"/>
    <n v="18675892000196"/>
    <x v="247"/>
    <n v="0"/>
    <m/>
    <n v="0"/>
    <n v="0"/>
  </r>
  <r>
    <x v="1578"/>
    <n v="132080000139"/>
    <x v="509"/>
    <n v="0"/>
    <m/>
    <n v="0"/>
    <n v="0"/>
  </r>
  <r>
    <x v="1578"/>
    <n v="132080000139"/>
    <x v="509"/>
    <n v="341"/>
    <d v="2017-12-27T00:00:00"/>
    <n v="19999.849999999999"/>
    <n v="0"/>
  </r>
  <r>
    <x v="1579"/>
    <n v="24179665000172"/>
    <x v="1118"/>
    <n v="0"/>
    <m/>
    <n v="0"/>
    <n v="0"/>
  </r>
  <r>
    <x v="1580"/>
    <n v="16928483000129"/>
    <x v="183"/>
    <n v="0"/>
    <m/>
    <n v="0"/>
    <n v="0"/>
  </r>
  <r>
    <x v="1581"/>
    <n v="3612775000106"/>
    <x v="1119"/>
    <n v="0"/>
    <m/>
    <n v="0"/>
    <n v="0"/>
  </r>
  <r>
    <x v="1582"/>
    <n v="18837278000183"/>
    <x v="1120"/>
    <n v="0"/>
    <m/>
    <n v="0"/>
    <n v="0"/>
  </r>
  <r>
    <x v="1583"/>
    <n v="18347401000188"/>
    <x v="322"/>
    <n v="0"/>
    <m/>
    <n v="0"/>
    <n v="0"/>
  </r>
  <r>
    <x v="1584"/>
    <n v="18277947000100"/>
    <x v="381"/>
    <n v="0"/>
    <m/>
    <n v="0"/>
    <n v="0"/>
  </r>
  <r>
    <x v="1585"/>
    <n v="25457946000455"/>
    <x v="1121"/>
    <n v="0"/>
    <m/>
    <n v="0"/>
    <n v="0"/>
  </r>
  <r>
    <x v="1585"/>
    <n v="25457946000455"/>
    <x v="1121"/>
    <n v="1408"/>
    <d v="2017-12-28T00:00:00"/>
    <n v="349986.07"/>
    <n v="0"/>
  </r>
  <r>
    <x v="1586"/>
    <n v="1051819000140"/>
    <x v="9"/>
    <n v="0"/>
    <m/>
    <n v="0"/>
    <n v="0"/>
  </r>
  <r>
    <x v="1587"/>
    <n v="18133306000181"/>
    <x v="229"/>
    <n v="0"/>
    <m/>
    <n v="0"/>
    <n v="0"/>
  </r>
  <r>
    <x v="1588"/>
    <n v="25224304000163"/>
    <x v="413"/>
    <n v="0"/>
    <m/>
    <n v="0"/>
    <n v="0"/>
  </r>
  <r>
    <x v="1589"/>
    <n v="18315234000193"/>
    <x v="306"/>
    <n v="0"/>
    <m/>
    <n v="0"/>
    <n v="0"/>
  </r>
  <r>
    <x v="1590"/>
    <n v="18348748000145"/>
    <x v="1122"/>
    <n v="0"/>
    <m/>
    <n v="0"/>
    <n v="0"/>
  </r>
  <r>
    <x v="1591"/>
    <n v="18313817000185"/>
    <x v="1123"/>
    <n v="0"/>
    <m/>
    <n v="0"/>
    <n v="0"/>
  </r>
  <r>
    <x v="1592"/>
    <n v="11322223000191"/>
    <x v="1124"/>
    <n v="0"/>
    <m/>
    <n v="0"/>
    <n v="0"/>
  </r>
  <r>
    <x v="1592"/>
    <n v="11322223000191"/>
    <x v="1124"/>
    <n v="81"/>
    <d v="2017-12-27T00:00:00"/>
    <n v="40000"/>
    <n v="0"/>
  </r>
  <r>
    <x v="1593"/>
    <n v="18347419000180"/>
    <x v="1125"/>
    <n v="0"/>
    <m/>
    <n v="0"/>
    <n v="0"/>
  </r>
  <r>
    <x v="1594"/>
    <n v="18278069000147"/>
    <x v="1126"/>
    <n v="0"/>
    <m/>
    <n v="0"/>
    <n v="0"/>
  </r>
  <r>
    <x v="1595"/>
    <n v="18301002000186"/>
    <x v="324"/>
    <n v="0"/>
    <m/>
    <n v="0"/>
    <n v="0"/>
  </r>
  <r>
    <x v="1596"/>
    <n v="41778556000190"/>
    <x v="898"/>
    <n v="0"/>
    <m/>
    <n v="0"/>
    <n v="0"/>
  </r>
  <r>
    <x v="1597"/>
    <n v="23804149000129"/>
    <x v="1127"/>
    <n v="0"/>
    <m/>
    <n v="0"/>
    <n v="0"/>
  </r>
  <r>
    <x v="1597"/>
    <n v="23804149000129"/>
    <x v="1127"/>
    <n v="471"/>
    <d v="2019-11-18T00:00:00"/>
    <n v="170000"/>
    <n v="0"/>
  </r>
  <r>
    <x v="1598"/>
    <n v="18414565000180"/>
    <x v="1128"/>
    <n v="0"/>
    <m/>
    <n v="0"/>
    <n v="0"/>
  </r>
  <r>
    <x v="1599"/>
    <n v="18244350000169"/>
    <x v="1129"/>
    <n v="0"/>
    <m/>
    <n v="0"/>
    <n v="0"/>
  </r>
  <r>
    <x v="1600"/>
    <n v="24996969000122"/>
    <x v="398"/>
    <n v="0"/>
    <m/>
    <n v="0"/>
    <n v="0"/>
  </r>
  <r>
    <x v="1601"/>
    <n v="22057970000166"/>
    <x v="601"/>
    <n v="0"/>
    <m/>
    <n v="0"/>
    <n v="0"/>
  </r>
  <r>
    <x v="1601"/>
    <n v="22057970000166"/>
    <x v="601"/>
    <n v="79"/>
    <d v="2017-12-22T00:00:00"/>
    <n v="297273.46000000002"/>
    <n v="0"/>
  </r>
  <r>
    <x v="1602"/>
    <n v="10190408000127"/>
    <x v="1130"/>
    <n v="0"/>
    <m/>
    <n v="0"/>
    <n v="0"/>
  </r>
  <r>
    <x v="1602"/>
    <n v="10190408000127"/>
    <x v="1130"/>
    <n v="78"/>
    <d v="2017-12-22T00:00:00"/>
    <n v="80000"/>
    <n v="0"/>
  </r>
  <r>
    <x v="1603"/>
    <n v="18334292000164"/>
    <x v="721"/>
    <n v="0"/>
    <m/>
    <n v="0"/>
    <n v="0"/>
  </r>
  <r>
    <x v="1604"/>
    <n v="22516405000110"/>
    <x v="1061"/>
    <n v="0"/>
    <m/>
    <n v="0"/>
    <n v="0"/>
  </r>
  <r>
    <x v="1605"/>
    <n v="18684217000123"/>
    <x v="1131"/>
    <n v="0"/>
    <m/>
    <n v="0"/>
    <n v="0"/>
  </r>
  <r>
    <x v="1606"/>
    <n v="17697152000198"/>
    <x v="1008"/>
    <n v="0"/>
    <m/>
    <n v="0"/>
    <n v="0"/>
  </r>
  <r>
    <x v="1607"/>
    <n v="18094839000100"/>
    <x v="995"/>
    <n v="0"/>
    <m/>
    <n v="0"/>
    <n v="0"/>
  </r>
  <r>
    <x v="1608"/>
    <n v="18414565000180"/>
    <x v="1128"/>
    <n v="0"/>
    <m/>
    <n v="0"/>
    <n v="0"/>
  </r>
  <r>
    <x v="1609"/>
    <n v="18260497000142"/>
    <x v="384"/>
    <n v="0"/>
    <m/>
    <n v="0"/>
    <n v="0"/>
  </r>
  <r>
    <x v="1610"/>
    <n v="11364921000150"/>
    <x v="1132"/>
    <n v="0"/>
    <m/>
    <n v="0"/>
    <n v="0"/>
  </r>
  <r>
    <x v="1610"/>
    <n v="11364921000150"/>
    <x v="1132"/>
    <n v="337"/>
    <d v="2017-12-27T00:00:00"/>
    <n v="954895.55"/>
    <n v="0"/>
  </r>
  <r>
    <x v="1611"/>
    <n v="18712133000156"/>
    <x v="464"/>
    <n v="0"/>
    <m/>
    <n v="0"/>
    <n v="0"/>
  </r>
  <r>
    <x v="1611"/>
    <n v="18712133000156"/>
    <x v="464"/>
    <n v="232"/>
    <d v="2017-12-28T00:00:00"/>
    <n v="289000"/>
    <n v="0"/>
  </r>
  <r>
    <x v="1612"/>
    <n v="18001248000132"/>
    <x v="1133"/>
    <n v="0"/>
    <m/>
    <n v="0"/>
    <n v="0"/>
  </r>
  <r>
    <x v="1612"/>
    <n v="18001248000132"/>
    <x v="1133"/>
    <n v="353"/>
    <d v="2017-12-27T00:00:00"/>
    <n v="24964.91"/>
    <n v="0"/>
  </r>
  <r>
    <x v="1613"/>
    <n v="17983552000160"/>
    <x v="1134"/>
    <n v="0"/>
    <m/>
    <n v="0"/>
    <n v="0"/>
  </r>
  <r>
    <x v="1613"/>
    <n v="17983552000160"/>
    <x v="1134"/>
    <n v="907"/>
    <d v="2017-12-26T00:00:00"/>
    <n v="50000"/>
    <n v="0"/>
  </r>
  <r>
    <x v="1614"/>
    <n v="11008749000100"/>
    <x v="921"/>
    <n v="0"/>
    <m/>
    <n v="0"/>
    <n v="0"/>
  </r>
  <r>
    <x v="1614"/>
    <n v="11008749000100"/>
    <x v="921"/>
    <n v="332"/>
    <d v="2017-12-27T00:00:00"/>
    <n v="27998.7"/>
    <n v="0"/>
  </r>
  <r>
    <x v="1615"/>
    <n v="25004532000128"/>
    <x v="1135"/>
    <n v="0"/>
    <m/>
    <n v="0"/>
    <n v="0"/>
  </r>
  <r>
    <x v="1616"/>
    <n v="23368145000145"/>
    <x v="54"/>
    <n v="0"/>
    <m/>
    <n v="0"/>
    <n v="0"/>
  </r>
  <r>
    <x v="1616"/>
    <n v="23368145000145"/>
    <x v="54"/>
    <n v="338"/>
    <d v="2017-12-27T00:00:00"/>
    <n v="30000"/>
    <n v="0"/>
  </r>
  <r>
    <x v="1617"/>
    <n v="22643399000161"/>
    <x v="1136"/>
    <n v="0"/>
    <m/>
    <n v="0"/>
    <n v="0"/>
  </r>
  <r>
    <x v="1617"/>
    <n v="22643399000161"/>
    <x v="1136"/>
    <n v="348"/>
    <d v="2017-12-27T00:00:00"/>
    <n v="100000"/>
    <n v="0"/>
  </r>
  <r>
    <x v="1618"/>
    <n v="809356000170"/>
    <x v="1137"/>
    <n v="0"/>
    <m/>
    <n v="0"/>
    <n v="0"/>
  </r>
  <r>
    <x v="1618"/>
    <n v="809356000170"/>
    <x v="1137"/>
    <n v="76"/>
    <d v="2017-12-22T00:00:00"/>
    <n v="100000"/>
    <n v="0"/>
  </r>
  <r>
    <x v="1619"/>
    <n v="26130617000115"/>
    <x v="1005"/>
    <n v="0"/>
    <m/>
    <n v="0"/>
    <n v="0"/>
  </r>
  <r>
    <x v="1620"/>
    <n v="64479587000146"/>
    <x v="1138"/>
    <n v="0"/>
    <m/>
    <n v="0"/>
    <n v="0"/>
  </r>
  <r>
    <x v="1620"/>
    <n v="64479587000146"/>
    <x v="1138"/>
    <n v="340"/>
    <d v="2017-12-27T00:00:00"/>
    <n v="64990"/>
    <n v="0"/>
  </r>
  <r>
    <x v="1621"/>
    <n v="19899772000135"/>
    <x v="1139"/>
    <n v="0"/>
    <m/>
    <n v="0"/>
    <n v="0"/>
  </r>
  <r>
    <x v="1621"/>
    <n v="19899772000135"/>
    <x v="1139"/>
    <n v="906"/>
    <d v="2017-12-26T00:00:00"/>
    <n v="49944.66"/>
    <n v="0"/>
  </r>
  <r>
    <x v="1622"/>
    <n v="26113464000106"/>
    <x v="1140"/>
    <n v="0"/>
    <m/>
    <n v="0"/>
    <n v="0"/>
  </r>
  <r>
    <x v="1622"/>
    <n v="26113464000106"/>
    <x v="1140"/>
    <n v="336"/>
    <d v="2017-12-27T00:00:00"/>
    <n v="20000"/>
    <n v="0"/>
  </r>
  <r>
    <x v="1623"/>
    <n v="18193797000156"/>
    <x v="1141"/>
    <n v="0"/>
    <m/>
    <n v="0"/>
    <n v="0"/>
  </r>
  <r>
    <x v="1623"/>
    <n v="18193797000156"/>
    <x v="1141"/>
    <n v="374"/>
    <d v="2017-12-27T00:00:00"/>
    <n v="40000"/>
    <n v="0"/>
  </r>
  <r>
    <x v="1623"/>
    <n v="18193797000156"/>
    <x v="1141"/>
    <n v="378"/>
    <d v="2017-12-27T00:00:00"/>
    <n v="19991.28"/>
    <n v="0"/>
  </r>
  <r>
    <x v="1624"/>
    <n v="20900981000130"/>
    <x v="42"/>
    <n v="0"/>
    <m/>
    <n v="0"/>
    <n v="0"/>
  </r>
  <r>
    <x v="1624"/>
    <n v="20900981000130"/>
    <x v="42"/>
    <n v="375"/>
    <d v="2017-12-27T00:00:00"/>
    <n v="25000"/>
    <n v="0"/>
  </r>
  <r>
    <x v="1624"/>
    <n v="20900981000130"/>
    <x v="42"/>
    <n v="386"/>
    <d v="2017-12-27T00:00:00"/>
    <n v="24999.97"/>
    <n v="0"/>
  </r>
  <r>
    <x v="1625"/>
    <n v="8626529000127"/>
    <x v="1142"/>
    <n v="0"/>
    <m/>
    <n v="0"/>
    <n v="0"/>
  </r>
  <r>
    <x v="1625"/>
    <n v="8626529000127"/>
    <x v="1142"/>
    <n v="352"/>
    <d v="2017-12-27T00:00:00"/>
    <n v="100000"/>
    <n v="0"/>
  </r>
  <r>
    <x v="1626"/>
    <n v="7926489000176"/>
    <x v="620"/>
    <n v="0"/>
    <m/>
    <n v="0"/>
    <n v="0"/>
  </r>
  <r>
    <x v="1626"/>
    <n v="7926489000176"/>
    <x v="620"/>
    <n v="346"/>
    <d v="2017-12-27T00:00:00"/>
    <n v="25000"/>
    <n v="0"/>
  </r>
  <r>
    <x v="1627"/>
    <n v="26213611000101"/>
    <x v="1143"/>
    <n v="0"/>
    <m/>
    <n v="0"/>
    <n v="0"/>
  </r>
  <r>
    <x v="1627"/>
    <n v="26213611000101"/>
    <x v="1143"/>
    <n v="354"/>
    <d v="2017-12-27T00:00:00"/>
    <n v="30000"/>
    <n v="0"/>
  </r>
  <r>
    <x v="1628"/>
    <n v="11285782000179"/>
    <x v="1144"/>
    <n v="0"/>
    <m/>
    <n v="0"/>
    <n v="0"/>
  </r>
  <r>
    <x v="1628"/>
    <n v="11285782000179"/>
    <x v="1144"/>
    <n v="350"/>
    <d v="2017-12-27T00:00:00"/>
    <n v="20000"/>
    <n v="0"/>
  </r>
  <r>
    <x v="1629"/>
    <n v="16867855000154"/>
    <x v="1145"/>
    <n v="0"/>
    <m/>
    <n v="0"/>
    <n v="0"/>
  </r>
  <r>
    <x v="1629"/>
    <n v="16867855000154"/>
    <x v="1145"/>
    <n v="905"/>
    <d v="2017-12-26T00:00:00"/>
    <n v="50000"/>
    <n v="0"/>
  </r>
  <r>
    <x v="1630"/>
    <n v="23094329000164"/>
    <x v="1146"/>
    <n v="0"/>
    <m/>
    <n v="0"/>
    <n v="0"/>
  </r>
  <r>
    <x v="1630"/>
    <n v="23094329000164"/>
    <x v="1146"/>
    <n v="77"/>
    <d v="2017-12-22T00:00:00"/>
    <n v="100000"/>
    <n v="0"/>
  </r>
  <r>
    <x v="1631"/>
    <n v="20183083000109"/>
    <x v="628"/>
    <n v="0"/>
    <m/>
    <n v="0"/>
    <n v="0"/>
  </r>
  <r>
    <x v="1631"/>
    <n v="20183083000109"/>
    <x v="628"/>
    <n v="319"/>
    <d v="2017-12-27T00:00:00"/>
    <n v="49999.93"/>
    <n v="0"/>
  </r>
  <r>
    <x v="1632"/>
    <n v="18192260000171"/>
    <x v="1147"/>
    <n v="0"/>
    <m/>
    <n v="0"/>
    <n v="0"/>
  </r>
  <r>
    <x v="1633"/>
    <n v="18313866000118"/>
    <x v="209"/>
    <n v="0"/>
    <m/>
    <n v="0"/>
    <n v="0"/>
  </r>
  <r>
    <x v="1634"/>
    <n v="18307413000189"/>
    <x v="205"/>
    <n v="0"/>
    <m/>
    <n v="0"/>
    <n v="0"/>
  </r>
  <r>
    <x v="1635"/>
    <n v="1020881000175"/>
    <x v="1148"/>
    <n v="0"/>
    <m/>
    <n v="0"/>
    <n v="0"/>
  </r>
  <r>
    <x v="1636"/>
    <n v="1612477000190"/>
    <x v="423"/>
    <n v="0"/>
    <m/>
    <n v="0"/>
    <n v="0"/>
  </r>
  <r>
    <x v="1637"/>
    <n v="18404780000109"/>
    <x v="1088"/>
    <n v="0"/>
    <m/>
    <n v="0"/>
    <n v="0"/>
  </r>
  <r>
    <x v="1638"/>
    <n v="9436884000104"/>
    <x v="1109"/>
    <n v="0"/>
    <m/>
    <n v="0"/>
    <n v="0"/>
  </r>
  <r>
    <x v="1638"/>
    <n v="9436884000104"/>
    <x v="1109"/>
    <n v="2281"/>
    <d v="2017-12-22T00:00:00"/>
    <n v="20500"/>
    <n v="0"/>
  </r>
  <r>
    <x v="1639"/>
    <n v="17747924000159"/>
    <x v="1149"/>
    <n v="0"/>
    <m/>
    <n v="0"/>
    <n v="0"/>
  </r>
  <r>
    <x v="1640"/>
    <n v="24179665000172"/>
    <x v="1118"/>
    <n v="0"/>
    <m/>
    <n v="0"/>
    <n v="0"/>
  </r>
  <r>
    <x v="1641"/>
    <n v="18116178000168"/>
    <x v="1150"/>
    <n v="0"/>
    <m/>
    <n v="0"/>
    <n v="0"/>
  </r>
  <r>
    <x v="1642"/>
    <n v="25209156000108"/>
    <x v="742"/>
    <n v="0"/>
    <m/>
    <n v="0"/>
    <n v="0"/>
  </r>
  <r>
    <x v="1643"/>
    <n v="18132167000171"/>
    <x v="313"/>
    <n v="0"/>
    <m/>
    <n v="0"/>
    <n v="0"/>
  </r>
  <r>
    <x v="1644"/>
    <n v="18311043000153"/>
    <x v="1151"/>
    <n v="0"/>
    <m/>
    <n v="0"/>
    <n v="0"/>
  </r>
  <r>
    <x v="1645"/>
    <n v="19229921000159"/>
    <x v="430"/>
    <n v="0"/>
    <m/>
    <n v="0"/>
    <n v="0"/>
  </r>
  <r>
    <x v="1646"/>
    <n v="18363978000183"/>
    <x v="320"/>
    <n v="0"/>
    <m/>
    <n v="0"/>
    <n v="0"/>
  </r>
  <r>
    <x v="1647"/>
    <n v="18017434000160"/>
    <x v="159"/>
    <n v="0"/>
    <m/>
    <n v="0"/>
    <n v="0"/>
  </r>
  <r>
    <x v="1648"/>
    <n v="18677617000101"/>
    <x v="1152"/>
    <n v="0"/>
    <m/>
    <n v="0"/>
    <n v="0"/>
  </r>
  <r>
    <x v="1648"/>
    <n v="18677617000101"/>
    <x v="1152"/>
    <n v="238"/>
    <d v="2017-12-28T00:00:00"/>
    <n v="220000"/>
    <n v="0"/>
  </r>
  <r>
    <x v="1649"/>
    <n v="17710690000175"/>
    <x v="274"/>
    <n v="0"/>
    <m/>
    <n v="0"/>
    <n v="0"/>
  </r>
  <r>
    <x v="1650"/>
    <n v="66229717000118"/>
    <x v="321"/>
    <n v="0"/>
    <m/>
    <n v="0"/>
    <n v="0"/>
  </r>
  <r>
    <x v="1651"/>
    <n v="19875020000134"/>
    <x v="1153"/>
    <n v="0"/>
    <m/>
    <n v="0"/>
    <n v="0"/>
  </r>
  <r>
    <x v="1652"/>
    <n v="19875020000134"/>
    <x v="1153"/>
    <n v="0"/>
    <m/>
    <n v="0"/>
    <n v="0"/>
  </r>
  <r>
    <x v="1653"/>
    <n v="18301069000110"/>
    <x v="1154"/>
    <n v="0"/>
    <m/>
    <n v="0"/>
    <n v="0"/>
  </r>
  <r>
    <x v="1654"/>
    <n v="24996969000122"/>
    <x v="398"/>
    <n v="0"/>
    <m/>
    <n v="0"/>
    <n v="0"/>
  </r>
  <r>
    <x v="1655"/>
    <n v="17702515000136"/>
    <x v="1155"/>
    <n v="0"/>
    <m/>
    <n v="0"/>
    <n v="0"/>
  </r>
  <r>
    <x v="1656"/>
    <n v="18347401000188"/>
    <x v="322"/>
    <n v="0"/>
    <m/>
    <n v="0"/>
    <n v="0"/>
  </r>
  <r>
    <x v="1657"/>
    <n v="18349944000134"/>
    <x v="1156"/>
    <n v="0"/>
    <m/>
    <n v="0"/>
    <n v="0"/>
  </r>
  <r>
    <x v="1658"/>
    <n v="18338244000144"/>
    <x v="1157"/>
    <n v="0"/>
    <m/>
    <n v="0"/>
    <n v="0"/>
  </r>
  <r>
    <x v="1659"/>
    <n v="23515695000140"/>
    <x v="1158"/>
    <n v="0"/>
    <m/>
    <n v="0"/>
    <n v="0"/>
  </r>
  <r>
    <x v="1660"/>
    <n v="18244350000169"/>
    <x v="1129"/>
    <n v="0"/>
    <m/>
    <n v="0"/>
    <n v="0"/>
  </r>
  <r>
    <x v="1661"/>
    <n v="22541874000199"/>
    <x v="1159"/>
    <n v="0"/>
    <m/>
    <n v="0"/>
    <n v="0"/>
  </r>
  <r>
    <x v="1662"/>
    <n v="25209115000111"/>
    <x v="461"/>
    <n v="0"/>
    <m/>
    <n v="0"/>
    <n v="0"/>
  </r>
  <r>
    <x v="1662"/>
    <n v="25209115000111"/>
    <x v="461"/>
    <n v="237"/>
    <d v="2017-12-28T00:00:00"/>
    <n v="115113.81"/>
    <n v="0"/>
  </r>
  <r>
    <x v="1663"/>
    <n v="16796872000148"/>
    <x v="1160"/>
    <n v="0"/>
    <m/>
    <n v="0"/>
    <n v="0"/>
  </r>
  <r>
    <x v="1664"/>
    <n v="18297226000161"/>
    <x v="1070"/>
    <n v="0"/>
    <m/>
    <n v="0"/>
    <n v="0"/>
  </r>
  <r>
    <x v="1665"/>
    <n v="16886608000103"/>
    <x v="429"/>
    <n v="0"/>
    <m/>
    <n v="0"/>
    <n v="0"/>
  </r>
  <r>
    <x v="1666"/>
    <n v="18008870000172"/>
    <x v="811"/>
    <n v="0"/>
    <m/>
    <n v="0"/>
    <n v="0"/>
  </r>
  <r>
    <x v="1667"/>
    <n v="17894049000138"/>
    <x v="1161"/>
    <n v="0"/>
    <m/>
    <n v="0"/>
    <n v="0"/>
  </r>
  <r>
    <x v="1667"/>
    <n v="17894049000138"/>
    <x v="1161"/>
    <n v="231"/>
    <d v="2017-12-28T00:00:00"/>
    <n v="140000"/>
    <n v="0"/>
  </r>
  <r>
    <x v="1668"/>
    <n v="18303172000108"/>
    <x v="1162"/>
    <n v="0"/>
    <m/>
    <n v="0"/>
    <n v="0"/>
  </r>
  <r>
    <x v="1668"/>
    <n v="18303172000108"/>
    <x v="1162"/>
    <n v="98"/>
    <d v="2019-07-25T00:00:00"/>
    <n v="100000"/>
    <n v="0"/>
  </r>
  <r>
    <x v="1669"/>
    <n v="18188243000160"/>
    <x v="1163"/>
    <n v="0"/>
    <m/>
    <n v="0"/>
    <n v="0"/>
  </r>
  <r>
    <x v="1670"/>
    <n v="18094771000150"/>
    <x v="1164"/>
    <n v="0"/>
    <m/>
    <n v="0"/>
    <n v="0"/>
  </r>
  <r>
    <x v="1671"/>
    <n v="18243246000150"/>
    <x v="913"/>
    <n v="0"/>
    <m/>
    <n v="0"/>
    <n v="0"/>
  </r>
  <r>
    <x v="1672"/>
    <n v="22423474000189"/>
    <x v="1165"/>
    <n v="0"/>
    <m/>
    <n v="0"/>
    <n v="0"/>
  </r>
  <r>
    <x v="1672"/>
    <n v="22423474000189"/>
    <x v="1165"/>
    <n v="89"/>
    <d v="2017-12-27T00:00:00"/>
    <n v="100000"/>
    <n v="0"/>
  </r>
  <r>
    <x v="1673"/>
    <n v="8347160000113"/>
    <x v="1166"/>
    <n v="0"/>
    <m/>
    <n v="0"/>
    <n v="0"/>
  </r>
  <r>
    <x v="1673"/>
    <n v="8347160000113"/>
    <x v="1166"/>
    <n v="88"/>
    <d v="2017-12-27T00:00:00"/>
    <n v="70000"/>
    <n v="0"/>
  </r>
  <r>
    <x v="1674"/>
    <n v="17747940000141"/>
    <x v="1167"/>
    <n v="0"/>
    <m/>
    <n v="0"/>
    <n v="0"/>
  </r>
  <r>
    <x v="1675"/>
    <n v="19127372000101"/>
    <x v="1168"/>
    <n v="0"/>
    <m/>
    <n v="0"/>
    <n v="0"/>
  </r>
  <r>
    <x v="1675"/>
    <n v="19127372000101"/>
    <x v="1168"/>
    <n v="87"/>
    <d v="2017-12-27T00:00:00"/>
    <n v="55000"/>
    <n v="0"/>
  </r>
  <r>
    <x v="1676"/>
    <n v="20933693000182"/>
    <x v="1169"/>
    <n v="0"/>
    <m/>
    <n v="0"/>
    <n v="0"/>
  </r>
  <r>
    <x v="1676"/>
    <n v="20933693000182"/>
    <x v="1169"/>
    <n v="84"/>
    <d v="2017-12-27T00:00:00"/>
    <n v="100000"/>
    <n v="0"/>
  </r>
  <r>
    <x v="1677"/>
    <n v="8753385000170"/>
    <x v="1170"/>
    <n v="0"/>
    <m/>
    <n v="0"/>
    <n v="0"/>
  </r>
  <r>
    <x v="1677"/>
    <n v="8753385000170"/>
    <x v="1170"/>
    <n v="90"/>
    <d v="2017-12-27T00:00:00"/>
    <n v="160000"/>
    <n v="0"/>
  </r>
  <r>
    <x v="1678"/>
    <n v="17862038000176"/>
    <x v="46"/>
    <n v="0"/>
    <m/>
    <n v="0"/>
    <n v="0"/>
  </r>
  <r>
    <x v="1678"/>
    <n v="17862038000176"/>
    <x v="46"/>
    <n v="86"/>
    <d v="2017-12-27T00:00:00"/>
    <n v="40000"/>
    <n v="0"/>
  </r>
  <r>
    <x v="1679"/>
    <n v="11220806000101"/>
    <x v="1171"/>
    <n v="0"/>
    <m/>
    <n v="0"/>
    <n v="0"/>
  </r>
  <r>
    <x v="1679"/>
    <n v="11220806000101"/>
    <x v="1171"/>
    <n v="85"/>
    <d v="2017-12-27T00:00:00"/>
    <n v="40000"/>
    <n v="0"/>
  </r>
  <r>
    <x v="1680"/>
    <n v="14799939000172"/>
    <x v="1172"/>
    <n v="0"/>
    <m/>
    <n v="0"/>
    <n v="0"/>
  </r>
  <r>
    <x v="1680"/>
    <n v="14799939000172"/>
    <x v="1172"/>
    <n v="83"/>
    <d v="2017-12-27T00:00:00"/>
    <n v="41000"/>
    <n v="0"/>
  </r>
  <r>
    <x v="1681"/>
    <n v="19696251000180"/>
    <x v="1173"/>
    <n v="0"/>
    <m/>
    <n v="0"/>
    <n v="0"/>
  </r>
  <r>
    <x v="1681"/>
    <n v="19696251000180"/>
    <x v="1173"/>
    <n v="82"/>
    <d v="2017-12-27T00:00:00"/>
    <n v="39770.21"/>
    <n v="0"/>
  </r>
  <r>
    <x v="1682"/>
    <n v="21835111000198"/>
    <x v="131"/>
    <n v="0"/>
    <m/>
    <n v="0"/>
    <n v="0"/>
  </r>
  <r>
    <x v="1682"/>
    <n v="21835111000198"/>
    <x v="131"/>
    <n v="2294"/>
    <d v="2017-12-27T00:00:00"/>
    <n v="270000"/>
    <n v="0"/>
  </r>
  <r>
    <x v="1683"/>
    <n v="21362454000182"/>
    <x v="1174"/>
    <n v="0"/>
    <m/>
    <n v="0"/>
    <n v="0"/>
  </r>
  <r>
    <x v="1683"/>
    <n v="21362454000182"/>
    <x v="1174"/>
    <n v="2290"/>
    <d v="2017-12-27T00:00:00"/>
    <n v="21966.67"/>
    <n v="0"/>
  </r>
  <r>
    <x v="1684"/>
    <n v="23515687000101"/>
    <x v="763"/>
    <n v="0"/>
    <m/>
    <n v="0"/>
    <n v="0"/>
  </r>
  <r>
    <x v="1685"/>
    <n v="11364921000150"/>
    <x v="1132"/>
    <n v="0"/>
    <m/>
    <n v="0"/>
    <n v="0"/>
  </r>
  <r>
    <x v="1685"/>
    <n v="11364921000150"/>
    <x v="1132"/>
    <n v="2288"/>
    <d v="2017-12-27T00:00:00"/>
    <n v="30000"/>
    <n v="0"/>
  </r>
  <r>
    <x v="1686"/>
    <n v="1294121000156"/>
    <x v="1175"/>
    <n v="0"/>
    <m/>
    <n v="0"/>
    <n v="0"/>
  </r>
  <r>
    <x v="1687"/>
    <n v="4836179000172"/>
    <x v="1176"/>
    <n v="0"/>
    <m/>
    <n v="0"/>
    <n v="0"/>
  </r>
  <r>
    <x v="1687"/>
    <n v="4836179000172"/>
    <x v="1176"/>
    <n v="906"/>
    <d v="2017-12-28T00:00:00"/>
    <n v="49980"/>
    <n v="0"/>
  </r>
  <r>
    <x v="1688"/>
    <n v="18353664000108"/>
    <x v="1177"/>
    <n v="0"/>
    <m/>
    <n v="0"/>
    <n v="0"/>
  </r>
  <r>
    <x v="1688"/>
    <n v="18353664000108"/>
    <x v="1177"/>
    <n v="880"/>
    <d v="2017-12-27T00:00:00"/>
    <n v="150000"/>
    <n v="0"/>
  </r>
  <r>
    <x v="1689"/>
    <n v="21241856000129"/>
    <x v="1178"/>
    <n v="0"/>
    <m/>
    <n v="0"/>
    <n v="0"/>
  </r>
  <r>
    <x v="1689"/>
    <n v="21241856000129"/>
    <x v="1178"/>
    <n v="885"/>
    <d v="2017-12-27T00:00:00"/>
    <n v="0"/>
    <n v="0"/>
  </r>
  <r>
    <x v="1690"/>
    <n v="22230841000128"/>
    <x v="1179"/>
    <n v="0"/>
    <m/>
    <n v="0"/>
    <n v="0"/>
  </r>
  <r>
    <x v="1690"/>
    <n v="22230841000128"/>
    <x v="1179"/>
    <n v="881"/>
    <d v="2017-12-27T00:00:00"/>
    <n v="60000"/>
    <n v="0"/>
  </r>
  <r>
    <x v="1691"/>
    <n v="23771504000100"/>
    <x v="1180"/>
    <n v="0"/>
    <m/>
    <n v="0"/>
    <n v="0"/>
  </r>
  <r>
    <x v="1691"/>
    <n v="23771504000100"/>
    <x v="1180"/>
    <n v="883"/>
    <d v="2017-12-27T00:00:00"/>
    <n v="41000"/>
    <n v="0"/>
  </r>
  <r>
    <x v="1692"/>
    <n v="21242029000150"/>
    <x v="257"/>
    <n v="0"/>
    <m/>
    <n v="0"/>
    <n v="0"/>
  </r>
  <r>
    <x v="1692"/>
    <n v="21242029000150"/>
    <x v="257"/>
    <n v="882"/>
    <d v="2017-12-27T00:00:00"/>
    <n v="30000"/>
    <n v="0"/>
  </r>
  <r>
    <x v="1693"/>
    <n v="4212010000141"/>
    <x v="1181"/>
    <n v="0"/>
    <m/>
    <n v="0"/>
    <n v="0"/>
  </r>
  <r>
    <x v="1693"/>
    <n v="4212010000141"/>
    <x v="1181"/>
    <n v="884"/>
    <d v="2017-12-27T00:00:00"/>
    <n v="28950"/>
    <n v="0"/>
  </r>
  <r>
    <x v="1694"/>
    <n v="20049631000102"/>
    <x v="1182"/>
    <n v="0"/>
    <m/>
    <n v="0"/>
    <n v="0"/>
  </r>
  <r>
    <x v="1694"/>
    <n v="20049631000102"/>
    <x v="1182"/>
    <n v="360"/>
    <d v="2017-12-27T00:00:00"/>
    <n v="20000"/>
    <n v="0"/>
  </r>
  <r>
    <x v="1695"/>
    <n v="1249323000186"/>
    <x v="1183"/>
    <n v="0"/>
    <m/>
    <n v="0"/>
    <n v="0"/>
  </r>
  <r>
    <x v="1695"/>
    <n v="1249323000186"/>
    <x v="1183"/>
    <n v="379"/>
    <d v="2017-12-27T00:00:00"/>
    <n v="50000"/>
    <n v="0"/>
  </r>
  <r>
    <x v="1696"/>
    <n v="4021056000183"/>
    <x v="1184"/>
    <n v="0"/>
    <m/>
    <n v="0"/>
    <n v="0"/>
  </r>
  <r>
    <x v="1696"/>
    <n v="4021056000183"/>
    <x v="1184"/>
    <n v="383"/>
    <d v="2017-12-27T00:00:00"/>
    <n v="24999.52"/>
    <n v="0"/>
  </r>
  <r>
    <x v="1697"/>
    <n v="4233130000125"/>
    <x v="1185"/>
    <n v="0"/>
    <m/>
    <n v="0"/>
    <n v="0"/>
  </r>
  <r>
    <x v="1697"/>
    <n v="4233130000125"/>
    <x v="1185"/>
    <n v="359"/>
    <d v="2017-12-27T00:00:00"/>
    <n v="40000"/>
    <n v="0"/>
  </r>
  <r>
    <x v="1698"/>
    <n v="19057462000173"/>
    <x v="1186"/>
    <n v="0"/>
    <m/>
    <n v="0"/>
    <n v="0"/>
  </r>
  <r>
    <x v="1698"/>
    <n v="19057462000173"/>
    <x v="1186"/>
    <n v="357"/>
    <d v="2017-12-27T00:00:00"/>
    <n v="149968.35"/>
    <n v="0"/>
  </r>
  <r>
    <x v="1699"/>
    <n v="18602102000142"/>
    <x v="1187"/>
    <n v="0"/>
    <m/>
    <n v="0"/>
    <n v="0"/>
  </r>
  <r>
    <x v="1700"/>
    <n v="19946422000182"/>
    <x v="1188"/>
    <n v="0"/>
    <m/>
    <n v="0"/>
    <n v="0"/>
  </r>
  <r>
    <x v="1700"/>
    <n v="19946422000182"/>
    <x v="1188"/>
    <n v="361"/>
    <d v="2017-12-27T00:00:00"/>
    <n v="20000"/>
    <n v="0"/>
  </r>
  <r>
    <x v="1701"/>
    <n v="33543356001950"/>
    <x v="502"/>
    <n v="0"/>
    <m/>
    <n v="0"/>
    <n v="0"/>
  </r>
  <r>
    <x v="1701"/>
    <n v="33543356001950"/>
    <x v="502"/>
    <n v="389"/>
    <d v="2017-12-27T00:00:00"/>
    <n v="25000"/>
    <n v="0"/>
  </r>
  <r>
    <x v="1702"/>
    <n v="16953929000175"/>
    <x v="585"/>
    <n v="0"/>
    <m/>
    <n v="0"/>
    <n v="0"/>
  </r>
  <r>
    <x v="1702"/>
    <n v="16953929000175"/>
    <x v="585"/>
    <n v="391"/>
    <d v="2017-12-27T00:00:00"/>
    <n v="19997.2"/>
    <n v="0"/>
  </r>
  <r>
    <x v="1703"/>
    <n v="2123161000106"/>
    <x v="1189"/>
    <n v="0"/>
    <m/>
    <n v="0"/>
    <n v="0"/>
  </r>
  <r>
    <x v="1703"/>
    <n v="2123161000106"/>
    <x v="1189"/>
    <n v="367"/>
    <d v="2017-12-27T00:00:00"/>
    <n v="20000"/>
    <n v="0"/>
  </r>
  <r>
    <x v="1704"/>
    <n v="1337774000175"/>
    <x v="1190"/>
    <n v="0"/>
    <m/>
    <n v="0"/>
    <n v="0"/>
  </r>
  <r>
    <x v="1704"/>
    <n v="1337774000175"/>
    <x v="1190"/>
    <n v="384"/>
    <d v="2017-12-27T00:00:00"/>
    <n v="24999.99"/>
    <n v="0"/>
  </r>
  <r>
    <x v="1705"/>
    <n v="8600544000104"/>
    <x v="1191"/>
    <n v="0"/>
    <m/>
    <n v="0"/>
    <n v="0"/>
  </r>
  <r>
    <x v="1705"/>
    <n v="8600544000104"/>
    <x v="1191"/>
    <n v="397"/>
    <d v="2017-12-27T00:00:00"/>
    <n v="135000"/>
    <n v="0"/>
  </r>
  <r>
    <x v="1706"/>
    <n v="13186053000190"/>
    <x v="1192"/>
    <n v="0"/>
    <m/>
    <n v="0"/>
    <n v="0"/>
  </r>
  <r>
    <x v="1706"/>
    <n v="13186053000190"/>
    <x v="1192"/>
    <n v="381"/>
    <d v="2017-12-27T00:00:00"/>
    <n v="25000"/>
    <n v="0"/>
  </r>
  <r>
    <x v="1707"/>
    <n v="20183976000154"/>
    <x v="1193"/>
    <n v="0"/>
    <m/>
    <n v="0"/>
    <n v="0"/>
  </r>
  <r>
    <x v="1707"/>
    <n v="20183976000154"/>
    <x v="1193"/>
    <n v="365"/>
    <d v="2017-12-27T00:00:00"/>
    <n v="0"/>
    <n v="0"/>
  </r>
  <r>
    <x v="1707"/>
    <n v="20183976000154"/>
    <x v="1193"/>
    <n v="403"/>
    <d v="2017-12-27T00:00:00"/>
    <n v="0"/>
    <n v="0"/>
  </r>
  <r>
    <x v="1707"/>
    <n v="20183976000154"/>
    <x v="1193"/>
    <n v="423"/>
    <d v="2017-12-28T00:00:00"/>
    <n v="50000"/>
    <n v="0"/>
  </r>
  <r>
    <x v="1707"/>
    <n v="20183976000154"/>
    <x v="1193"/>
    <n v="427"/>
    <d v="2017-12-28T00:00:00"/>
    <n v="25000"/>
    <n v="0"/>
  </r>
  <r>
    <x v="1708"/>
    <n v="2998249000163"/>
    <x v="1194"/>
    <n v="0"/>
    <m/>
    <n v="0"/>
    <n v="0"/>
  </r>
  <r>
    <x v="1708"/>
    <n v="2998249000163"/>
    <x v="1194"/>
    <n v="358"/>
    <d v="2017-12-27T00:00:00"/>
    <n v="25000"/>
    <n v="0"/>
  </r>
  <r>
    <x v="1709"/>
    <n v="121538000154"/>
    <x v="1195"/>
    <n v="0"/>
    <m/>
    <n v="0"/>
    <n v="0"/>
  </r>
  <r>
    <x v="1709"/>
    <n v="121538000154"/>
    <x v="1195"/>
    <n v="362"/>
    <d v="2017-12-27T00:00:00"/>
    <n v="0"/>
    <n v="0"/>
  </r>
  <r>
    <x v="1709"/>
    <n v="121538000154"/>
    <x v="1195"/>
    <n v="363"/>
    <d v="2017-12-27T00:00:00"/>
    <n v="82500"/>
    <n v="0"/>
  </r>
  <r>
    <x v="1709"/>
    <n v="121538000154"/>
    <x v="1195"/>
    <n v="377"/>
    <d v="2017-12-27T00:00:00"/>
    <n v="37900"/>
    <n v="0"/>
  </r>
  <r>
    <x v="1710"/>
    <n v="20571717000109"/>
    <x v="1196"/>
    <n v="0"/>
    <m/>
    <n v="0"/>
    <n v="0"/>
  </r>
  <r>
    <x v="1710"/>
    <n v="20571717000109"/>
    <x v="1196"/>
    <n v="369"/>
    <d v="2017-12-27T00:00:00"/>
    <n v="24970"/>
    <n v="0"/>
  </r>
  <r>
    <x v="1711"/>
    <n v="17749896000109"/>
    <x v="1197"/>
    <n v="0"/>
    <m/>
    <n v="0"/>
    <n v="0"/>
  </r>
  <r>
    <x v="1712"/>
    <n v="18062208000109"/>
    <x v="1198"/>
    <n v="0"/>
    <m/>
    <n v="0"/>
    <n v="0"/>
  </r>
  <r>
    <x v="1713"/>
    <n v="18283101000182"/>
    <x v="1199"/>
    <n v="0"/>
    <m/>
    <n v="0"/>
    <n v="0"/>
  </r>
  <r>
    <x v="1714"/>
    <n v="18125138000182"/>
    <x v="231"/>
    <n v="0"/>
    <m/>
    <n v="0"/>
    <n v="0"/>
  </r>
  <r>
    <x v="1714"/>
    <n v="18125138000182"/>
    <x v="231"/>
    <n v="676"/>
    <d v="2017-12-28T00:00:00"/>
    <n v="50000"/>
    <n v="0"/>
  </r>
  <r>
    <x v="1715"/>
    <n v="1616854000160"/>
    <x v="1200"/>
    <n v="0"/>
    <m/>
    <n v="0"/>
    <n v="0"/>
  </r>
  <r>
    <x v="1715"/>
    <n v="1616854000160"/>
    <x v="1200"/>
    <n v="5738"/>
    <d v="2019-12-26T00:00:00"/>
    <n v="100000"/>
    <n v="0"/>
  </r>
  <r>
    <x v="1716"/>
    <n v="12566974000116"/>
    <x v="1201"/>
    <n v="0"/>
    <m/>
    <n v="0"/>
    <n v="0"/>
  </r>
  <r>
    <x v="1716"/>
    <n v="12566974000116"/>
    <x v="1201"/>
    <n v="908"/>
    <d v="2017-12-27T00:00:00"/>
    <n v="30000"/>
    <n v="0"/>
  </r>
  <r>
    <x v="1717"/>
    <n v="18504167000155"/>
    <x v="462"/>
    <n v="0"/>
    <m/>
    <n v="0"/>
    <n v="0"/>
  </r>
  <r>
    <x v="1718"/>
    <n v="1612495000172"/>
    <x v="1202"/>
    <n v="0"/>
    <m/>
    <n v="0"/>
    <n v="0"/>
  </r>
  <r>
    <x v="1719"/>
    <n v="23857238000133"/>
    <x v="1203"/>
    <n v="0"/>
    <m/>
    <n v="0"/>
    <n v="0"/>
  </r>
  <r>
    <x v="1719"/>
    <n v="23857238000133"/>
    <x v="1203"/>
    <n v="910"/>
    <d v="2017-12-27T00:00:00"/>
    <n v="50000"/>
    <n v="0"/>
  </r>
  <r>
    <x v="1720"/>
    <n v="18316281000151"/>
    <x v="1204"/>
    <n v="0"/>
    <m/>
    <n v="0"/>
    <n v="0"/>
  </r>
  <r>
    <x v="1721"/>
    <n v="19229921000159"/>
    <x v="430"/>
    <n v="0"/>
    <m/>
    <n v="0"/>
    <n v="0"/>
  </r>
  <r>
    <x v="1722"/>
    <n v="16865842000146"/>
    <x v="1205"/>
    <n v="0"/>
    <m/>
    <n v="0"/>
    <n v="0"/>
  </r>
  <r>
    <x v="1722"/>
    <n v="16865842000146"/>
    <x v="1205"/>
    <n v="911"/>
    <d v="2017-12-27T00:00:00"/>
    <n v="50000"/>
    <n v="0"/>
  </r>
  <r>
    <x v="1723"/>
    <n v="17754185000122"/>
    <x v="67"/>
    <n v="0"/>
    <m/>
    <n v="0"/>
    <n v="0"/>
  </r>
  <r>
    <x v="1724"/>
    <n v="18357079000178"/>
    <x v="1206"/>
    <n v="0"/>
    <m/>
    <n v="0"/>
    <n v="0"/>
  </r>
  <r>
    <x v="1725"/>
    <n v="20620108000194"/>
    <x v="1207"/>
    <n v="0"/>
    <m/>
    <n v="0"/>
    <n v="0"/>
  </r>
  <r>
    <x v="1725"/>
    <n v="20620108000194"/>
    <x v="1207"/>
    <n v="654"/>
    <d v="2017-12-28T00:00:00"/>
    <n v="185000"/>
    <n v="0"/>
  </r>
  <r>
    <x v="1726"/>
    <n v="18557538000167"/>
    <x v="1208"/>
    <n v="0"/>
    <m/>
    <n v="0"/>
    <n v="0"/>
  </r>
  <r>
    <x v="1727"/>
    <n v="17747965000145"/>
    <x v="1209"/>
    <n v="0"/>
    <m/>
    <n v="0"/>
    <n v="0"/>
  </r>
  <r>
    <x v="1728"/>
    <n v="17671954000129"/>
    <x v="1210"/>
    <n v="0"/>
    <m/>
    <n v="0"/>
    <n v="0"/>
  </r>
  <r>
    <x v="1728"/>
    <n v="17671954000129"/>
    <x v="1210"/>
    <n v="912"/>
    <d v="2017-12-27T00:00:00"/>
    <n v="30000"/>
    <n v="0"/>
  </r>
  <r>
    <x v="1729"/>
    <n v="17877176000129"/>
    <x v="697"/>
    <n v="0"/>
    <m/>
    <n v="0"/>
    <n v="0"/>
  </r>
  <r>
    <x v="1730"/>
    <n v="3239859000146"/>
    <x v="1211"/>
    <n v="0"/>
    <m/>
    <n v="0"/>
    <n v="0"/>
  </r>
  <r>
    <x v="1730"/>
    <n v="3239859000146"/>
    <x v="1211"/>
    <n v="909"/>
    <d v="2017-12-27T00:00:00"/>
    <n v="149949.5"/>
    <n v="0"/>
  </r>
  <r>
    <x v="1731"/>
    <n v="1614599000116"/>
    <x v="1212"/>
    <n v="0"/>
    <m/>
    <n v="0"/>
    <n v="0"/>
  </r>
  <r>
    <x v="1732"/>
    <n v="18244343000167"/>
    <x v="1024"/>
    <n v="0"/>
    <m/>
    <n v="0"/>
    <n v="0"/>
  </r>
  <r>
    <x v="1733"/>
    <n v="17125444000156"/>
    <x v="1213"/>
    <n v="0"/>
    <m/>
    <n v="0"/>
    <n v="0"/>
  </r>
  <r>
    <x v="1734"/>
    <n v="1612485000137"/>
    <x v="185"/>
    <n v="0"/>
    <m/>
    <n v="0"/>
    <n v="0"/>
  </r>
  <r>
    <x v="1735"/>
    <n v="26218636000106"/>
    <x v="89"/>
    <n v="0"/>
    <m/>
    <n v="0"/>
    <n v="0"/>
  </r>
  <r>
    <x v="1736"/>
    <n v="1608511000153"/>
    <x v="1214"/>
    <n v="0"/>
    <m/>
    <n v="0"/>
    <n v="0"/>
  </r>
  <r>
    <x v="1737"/>
    <n v="18029165000151"/>
    <x v="1215"/>
    <n v="0"/>
    <m/>
    <n v="0"/>
    <n v="0"/>
  </r>
  <r>
    <x v="1738"/>
    <n v="24996969000122"/>
    <x v="398"/>
    <n v="0"/>
    <m/>
    <n v="0"/>
    <n v="0"/>
  </r>
  <r>
    <x v="1739"/>
    <n v="18094763000104"/>
    <x v="858"/>
    <n v="0"/>
    <m/>
    <n v="0"/>
    <n v="0"/>
  </r>
  <r>
    <x v="1740"/>
    <n v="17749896000109"/>
    <x v="1197"/>
    <n v="0"/>
    <m/>
    <n v="0"/>
    <n v="0"/>
  </r>
  <r>
    <x v="1741"/>
    <n v="17722935000184"/>
    <x v="266"/>
    <n v="0"/>
    <m/>
    <n v="0"/>
    <n v="0"/>
  </r>
  <r>
    <x v="1742"/>
    <n v="18307397000124"/>
    <x v="1216"/>
    <n v="0"/>
    <m/>
    <n v="0"/>
    <n v="0"/>
  </r>
  <r>
    <x v="1742"/>
    <n v="18307397000124"/>
    <x v="1216"/>
    <n v="2200"/>
    <d v="2019-12-23T00:00:00"/>
    <n v="200000"/>
    <n v="0"/>
  </r>
  <r>
    <x v="1743"/>
    <n v="18307397000124"/>
    <x v="1216"/>
    <n v="0"/>
    <m/>
    <n v="0"/>
    <n v="0"/>
  </r>
  <r>
    <x v="1744"/>
    <n v="19259951000108"/>
    <x v="1217"/>
    <n v="0"/>
    <m/>
    <n v="0"/>
    <n v="0"/>
  </r>
  <r>
    <x v="1745"/>
    <n v="18114264000131"/>
    <x v="465"/>
    <n v="0"/>
    <m/>
    <n v="0"/>
    <n v="0"/>
  </r>
  <r>
    <x v="1746"/>
    <n v="17935388000115"/>
    <x v="1218"/>
    <n v="0"/>
    <m/>
    <n v="0"/>
    <n v="0"/>
  </r>
  <r>
    <x v="1747"/>
    <n v="18244350000169"/>
    <x v="1129"/>
    <n v="0"/>
    <m/>
    <n v="0"/>
    <n v="0"/>
  </r>
  <r>
    <x v="1748"/>
    <n v="18940098000122"/>
    <x v="1219"/>
    <n v="0"/>
    <m/>
    <n v="0"/>
    <n v="0"/>
  </r>
  <r>
    <x v="1749"/>
    <n v="18667477000190"/>
    <x v="1220"/>
    <n v="0"/>
    <m/>
    <n v="0"/>
    <n v="0"/>
  </r>
  <r>
    <x v="1750"/>
    <n v="20734505000197"/>
    <x v="12"/>
    <n v="0"/>
    <m/>
    <n v="0"/>
    <n v="0"/>
  </r>
  <r>
    <x v="1750"/>
    <n v="20734505000197"/>
    <x v="12"/>
    <n v="205"/>
    <d v="2017-12-28T00:00:00"/>
    <n v="40000"/>
    <n v="0"/>
  </r>
  <r>
    <x v="1751"/>
    <n v="5055795000159"/>
    <x v="652"/>
    <n v="0"/>
    <m/>
    <n v="0"/>
    <n v="0"/>
  </r>
  <r>
    <x v="1751"/>
    <n v="5055795000159"/>
    <x v="652"/>
    <n v="2296"/>
    <d v="2017-12-27T00:00:00"/>
    <n v="17000"/>
    <n v="0"/>
  </r>
  <r>
    <x v="1752"/>
    <n v="5728521000183"/>
    <x v="165"/>
    <n v="0"/>
    <m/>
    <n v="0"/>
    <n v="0"/>
  </r>
  <r>
    <x v="1752"/>
    <n v="5728521000183"/>
    <x v="165"/>
    <n v="203"/>
    <d v="2017-12-28T00:00:00"/>
    <n v="25000"/>
    <n v="0"/>
  </r>
  <r>
    <x v="1753"/>
    <n v="3578159000186"/>
    <x v="1221"/>
    <n v="0"/>
    <m/>
    <n v="0"/>
    <n v="0"/>
  </r>
  <r>
    <x v="1753"/>
    <n v="3578159000186"/>
    <x v="1221"/>
    <n v="215"/>
    <d v="2017-12-28T00:00:00"/>
    <n v="50000"/>
    <n v="0"/>
  </r>
  <r>
    <x v="1754"/>
    <n v="18334268000125"/>
    <x v="756"/>
    <n v="0"/>
    <m/>
    <n v="0"/>
    <n v="0"/>
  </r>
  <r>
    <x v="1755"/>
    <n v="18558072000114"/>
    <x v="251"/>
    <n v="0"/>
    <m/>
    <n v="0"/>
    <n v="0"/>
  </r>
  <r>
    <x v="1756"/>
    <n v="18338178000102"/>
    <x v="899"/>
    <n v="0"/>
    <m/>
    <n v="0"/>
    <n v="0"/>
  </r>
  <r>
    <x v="1757"/>
    <n v="18428839000190"/>
    <x v="151"/>
    <n v="0"/>
    <m/>
    <n v="0"/>
    <n v="0"/>
  </r>
  <r>
    <x v="1758"/>
    <n v="3099565000247"/>
    <x v="1222"/>
    <n v="0"/>
    <m/>
    <n v="0"/>
    <n v="0"/>
  </r>
  <r>
    <x v="1758"/>
    <n v="3099565000247"/>
    <x v="1222"/>
    <n v="194"/>
    <d v="2017-12-27T00:00:00"/>
    <n v="26996"/>
    <n v="0"/>
  </r>
  <r>
    <x v="1759"/>
    <n v="18650952000116"/>
    <x v="1000"/>
    <n v="0"/>
    <m/>
    <n v="0"/>
    <n v="0"/>
  </r>
  <r>
    <x v="1760"/>
    <n v="18668368000198"/>
    <x v="323"/>
    <n v="0"/>
    <m/>
    <n v="0"/>
    <n v="0"/>
  </r>
  <r>
    <x v="1761"/>
    <n v="18404780000109"/>
    <x v="1088"/>
    <n v="0"/>
    <m/>
    <n v="0"/>
    <n v="0"/>
  </r>
  <r>
    <x v="1762"/>
    <n v="17702499000181"/>
    <x v="1223"/>
    <n v="0"/>
    <m/>
    <n v="0"/>
    <n v="0"/>
  </r>
  <r>
    <x v="1763"/>
    <n v="18291385000159"/>
    <x v="1224"/>
    <n v="0"/>
    <m/>
    <n v="0"/>
    <n v="0"/>
  </r>
  <r>
    <x v="1764"/>
    <n v="17749904000117"/>
    <x v="128"/>
    <n v="0"/>
    <m/>
    <n v="0"/>
    <n v="0"/>
  </r>
  <r>
    <x v="1765"/>
    <n v="1616836000188"/>
    <x v="1225"/>
    <n v="0"/>
    <m/>
    <n v="0"/>
    <n v="0"/>
  </r>
  <r>
    <x v="1766"/>
    <n v="521168000142"/>
    <x v="1226"/>
    <n v="0"/>
    <m/>
    <n v="0"/>
    <n v="0"/>
  </r>
  <r>
    <x v="1766"/>
    <n v="521168000142"/>
    <x v="1226"/>
    <n v="371"/>
    <d v="2017-12-27T00:00:00"/>
    <n v="11692"/>
    <n v="0"/>
  </r>
  <r>
    <x v="1766"/>
    <n v="521168000142"/>
    <x v="1226"/>
    <n v="409"/>
    <d v="2017-12-27T00:00:00"/>
    <n v="33304.400000000001"/>
    <n v="0"/>
  </r>
  <r>
    <x v="1767"/>
    <n v="20386953000147"/>
    <x v="1227"/>
    <n v="0"/>
    <m/>
    <n v="0"/>
    <n v="0"/>
  </r>
  <r>
    <x v="1767"/>
    <n v="20386953000147"/>
    <x v="1227"/>
    <n v="405"/>
    <d v="2017-12-27T00:00:00"/>
    <n v="12083.8"/>
    <n v="0"/>
  </r>
  <r>
    <x v="1767"/>
    <n v="20386953000147"/>
    <x v="1227"/>
    <n v="408"/>
    <d v="2017-12-27T00:00:00"/>
    <n v="12916.2"/>
    <n v="0"/>
  </r>
  <r>
    <x v="1768"/>
    <n v="20213666000135"/>
    <x v="1228"/>
    <n v="0"/>
    <m/>
    <n v="0"/>
    <n v="0"/>
  </r>
  <r>
    <x v="1768"/>
    <n v="20213666000135"/>
    <x v="1228"/>
    <n v="364"/>
    <d v="2017-12-27T00:00:00"/>
    <n v="37452"/>
    <n v="0"/>
  </r>
  <r>
    <x v="1769"/>
    <n v="7979270000135"/>
    <x v="1229"/>
    <n v="0"/>
    <m/>
    <n v="0"/>
    <n v="0"/>
  </r>
  <r>
    <x v="1769"/>
    <n v="7979270000135"/>
    <x v="1229"/>
    <n v="372"/>
    <d v="2017-12-27T00:00:00"/>
    <n v="127710"/>
    <n v="0"/>
  </r>
  <r>
    <x v="1769"/>
    <n v="7979270000135"/>
    <x v="1229"/>
    <n v="390"/>
    <d v="2017-12-27T00:00:00"/>
    <n v="362213.31"/>
    <n v="0"/>
  </r>
  <r>
    <x v="1770"/>
    <n v="4183163000108"/>
    <x v="1230"/>
    <n v="0"/>
    <m/>
    <n v="0"/>
    <n v="0"/>
  </r>
  <r>
    <x v="1770"/>
    <n v="4183163000108"/>
    <x v="1230"/>
    <n v="366"/>
    <d v="2017-12-27T00:00:00"/>
    <n v="20000"/>
    <n v="0"/>
  </r>
  <r>
    <x v="1771"/>
    <n v="5988267000152"/>
    <x v="1231"/>
    <n v="0"/>
    <m/>
    <n v="0"/>
    <n v="0"/>
  </r>
  <r>
    <x v="1771"/>
    <n v="5988267000152"/>
    <x v="1231"/>
    <n v="394"/>
    <d v="2017-12-27T00:00:00"/>
    <n v="49915.21"/>
    <n v="0"/>
  </r>
  <r>
    <x v="1772"/>
    <n v="17902974000163"/>
    <x v="1232"/>
    <n v="0"/>
    <m/>
    <n v="0"/>
    <n v="0"/>
  </r>
  <r>
    <x v="1772"/>
    <n v="17902974000163"/>
    <x v="1232"/>
    <n v="392"/>
    <d v="2017-12-27T00:00:00"/>
    <n v="124994.05"/>
    <n v="0"/>
  </r>
  <r>
    <x v="1773"/>
    <n v="20323796000120"/>
    <x v="1233"/>
    <n v="0"/>
    <m/>
    <n v="0"/>
    <n v="0"/>
  </r>
  <r>
    <x v="1773"/>
    <n v="20323796000120"/>
    <x v="1233"/>
    <n v="380"/>
    <d v="2017-12-27T00:00:00"/>
    <n v="0"/>
    <n v="0"/>
  </r>
  <r>
    <x v="1773"/>
    <n v="20323796000120"/>
    <x v="1233"/>
    <n v="382"/>
    <d v="2017-12-27T00:00:00"/>
    <n v="0"/>
    <n v="0"/>
  </r>
  <r>
    <x v="1774"/>
    <n v="5958397000142"/>
    <x v="1234"/>
    <n v="0"/>
    <m/>
    <n v="0"/>
    <n v="0"/>
  </r>
  <r>
    <x v="1774"/>
    <n v="5958397000142"/>
    <x v="1234"/>
    <n v="370"/>
    <d v="2017-12-27T00:00:00"/>
    <n v="20000"/>
    <n v="0"/>
  </r>
  <r>
    <x v="1775"/>
    <n v="18158261000108"/>
    <x v="671"/>
    <n v="0"/>
    <m/>
    <n v="0"/>
    <n v="0"/>
  </r>
  <r>
    <x v="1776"/>
    <n v="2702246000130"/>
    <x v="153"/>
    <n v="0"/>
    <m/>
    <n v="0"/>
    <n v="0"/>
  </r>
  <r>
    <x v="1776"/>
    <n v="2702246000130"/>
    <x v="153"/>
    <n v="376"/>
    <d v="2017-12-27T00:00:00"/>
    <n v="50000"/>
    <n v="0"/>
  </r>
  <r>
    <x v="1777"/>
    <n v="7153969000141"/>
    <x v="1235"/>
    <n v="0"/>
    <m/>
    <n v="0"/>
    <n v="0"/>
  </r>
  <r>
    <x v="1777"/>
    <n v="7153969000141"/>
    <x v="1235"/>
    <n v="387"/>
    <d v="2017-12-27T00:00:00"/>
    <n v="150000"/>
    <n v="0"/>
  </r>
  <r>
    <x v="1778"/>
    <n v="21593520000125"/>
    <x v="1236"/>
    <n v="0"/>
    <m/>
    <n v="0"/>
    <n v="0"/>
  </r>
  <r>
    <x v="1778"/>
    <n v="21593520000125"/>
    <x v="1236"/>
    <n v="398"/>
    <d v="2017-12-27T00:00:00"/>
    <n v="25000"/>
    <n v="0"/>
  </r>
  <r>
    <x v="1779"/>
    <n v="8001346000116"/>
    <x v="1237"/>
    <n v="0"/>
    <m/>
    <n v="0"/>
    <n v="0"/>
  </r>
  <r>
    <x v="1779"/>
    <n v="8001346000116"/>
    <x v="1237"/>
    <n v="396"/>
    <d v="2017-12-27T00:00:00"/>
    <n v="25000"/>
    <n v="0"/>
  </r>
  <r>
    <x v="1780"/>
    <n v="22732960000189"/>
    <x v="1238"/>
    <n v="0"/>
    <m/>
    <n v="0"/>
    <n v="0"/>
  </r>
  <r>
    <x v="1780"/>
    <n v="22732960000189"/>
    <x v="1238"/>
    <n v="393"/>
    <d v="2017-12-27T00:00:00"/>
    <n v="0"/>
    <n v="0"/>
  </r>
  <r>
    <x v="1781"/>
    <n v="18008870000172"/>
    <x v="811"/>
    <n v="0"/>
    <m/>
    <n v="0"/>
    <n v="0"/>
  </r>
  <r>
    <x v="1782"/>
    <n v="18715490000178"/>
    <x v="1239"/>
    <n v="0"/>
    <m/>
    <n v="0"/>
    <n v="0"/>
  </r>
  <r>
    <x v="1783"/>
    <n v="18720938000141"/>
    <x v="1240"/>
    <n v="0"/>
    <m/>
    <n v="0"/>
    <n v="0"/>
  </r>
  <r>
    <x v="1783"/>
    <n v="18720938000141"/>
    <x v="1240"/>
    <n v="2335"/>
    <d v="2017-12-28T00:00:00"/>
    <n v="100000"/>
    <n v="0"/>
  </r>
  <r>
    <x v="1784"/>
    <n v="18085563000195"/>
    <x v="857"/>
    <n v="0"/>
    <m/>
    <n v="0"/>
    <n v="0"/>
  </r>
  <r>
    <x v="1785"/>
    <n v="3008735000150"/>
    <x v="1241"/>
    <n v="0"/>
    <m/>
    <n v="0"/>
    <n v="0"/>
  </r>
  <r>
    <x v="1786"/>
    <n v="1051439000106"/>
    <x v="1242"/>
    <n v="0"/>
    <m/>
    <n v="0"/>
    <n v="0"/>
  </r>
  <r>
    <x v="1786"/>
    <n v="1051439000106"/>
    <x v="1242"/>
    <n v="2295"/>
    <d v="2017-12-27T00:00:00"/>
    <n v="0"/>
    <n v="0"/>
  </r>
  <r>
    <x v="1786"/>
    <n v="1051439000106"/>
    <x v="1242"/>
    <n v="2326"/>
    <d v="2017-12-28T00:00:00"/>
    <n v="59730.82"/>
    <n v="0"/>
  </r>
  <r>
    <x v="1787"/>
    <n v="18239582000129"/>
    <x v="443"/>
    <n v="0"/>
    <m/>
    <n v="0"/>
    <n v="0"/>
  </r>
  <r>
    <x v="1788"/>
    <n v="15825945000110"/>
    <x v="1243"/>
    <n v="0"/>
    <m/>
    <n v="0"/>
    <n v="0"/>
  </r>
  <r>
    <x v="1788"/>
    <n v="15825945000110"/>
    <x v="1243"/>
    <n v="2298"/>
    <d v="2017-12-27T00:00:00"/>
    <n v="46000"/>
    <n v="0"/>
  </r>
  <r>
    <x v="1789"/>
    <n v="23830941000158"/>
    <x v="1113"/>
    <n v="0"/>
    <m/>
    <n v="0"/>
    <n v="0"/>
  </r>
  <r>
    <x v="1789"/>
    <n v="23830941000158"/>
    <x v="1113"/>
    <n v="2303"/>
    <d v="2017-12-27T00:00:00"/>
    <n v="25000"/>
    <n v="0"/>
  </r>
  <r>
    <x v="1789"/>
    <n v="23830941000158"/>
    <x v="1113"/>
    <n v="2304"/>
    <d v="2017-12-27T00:00:00"/>
    <n v="40000"/>
    <n v="0"/>
  </r>
  <r>
    <x v="1789"/>
    <n v="23830941000158"/>
    <x v="1113"/>
    <n v="2306"/>
    <d v="2017-12-27T00:00:00"/>
    <n v="60000"/>
    <n v="0"/>
  </r>
  <r>
    <x v="1790"/>
    <n v="22986442000191"/>
    <x v="1244"/>
    <n v="0"/>
    <m/>
    <n v="0"/>
    <n v="0"/>
  </r>
  <r>
    <x v="1790"/>
    <n v="22986442000191"/>
    <x v="1244"/>
    <n v="112"/>
    <d v="2018-08-08T00:00:00"/>
    <n v="0"/>
    <n v="0"/>
  </r>
  <r>
    <x v="1790"/>
    <n v="22986442000191"/>
    <x v="1244"/>
    <n v="128"/>
    <d v="2018-08-14T00:00:00"/>
    <n v="2700000"/>
    <n v="0"/>
  </r>
  <r>
    <x v="1790"/>
    <n v="22986442000191"/>
    <x v="1244"/>
    <n v="475"/>
    <d v="2017-12-27T00:00:00"/>
    <n v="300000"/>
    <n v="0"/>
  </r>
  <r>
    <x v="1791"/>
    <n v="6036527000152"/>
    <x v="693"/>
    <n v="0"/>
    <m/>
    <n v="0"/>
    <n v="0"/>
  </r>
  <r>
    <x v="1791"/>
    <n v="6036527000152"/>
    <x v="693"/>
    <n v="2337"/>
    <d v="2017-12-28T00:00:00"/>
    <n v="50000"/>
    <n v="0"/>
  </r>
  <r>
    <x v="1792"/>
    <n v="18315218000109"/>
    <x v="1245"/>
    <n v="0"/>
    <m/>
    <n v="0"/>
    <n v="0"/>
  </r>
  <r>
    <x v="1793"/>
    <n v="211504000150"/>
    <x v="1246"/>
    <n v="0"/>
    <m/>
    <n v="0"/>
    <n v="0"/>
  </r>
  <r>
    <x v="1793"/>
    <n v="211504000150"/>
    <x v="1246"/>
    <n v="2297"/>
    <d v="2017-12-27T00:00:00"/>
    <n v="24894.14"/>
    <n v="0"/>
  </r>
  <r>
    <x v="1794"/>
    <n v="18295295000136"/>
    <x v="735"/>
    <n v="0"/>
    <m/>
    <n v="0"/>
    <n v="0"/>
  </r>
  <r>
    <x v="1795"/>
    <n v="26650180000140"/>
    <x v="1247"/>
    <n v="0"/>
    <m/>
    <n v="0"/>
    <n v="0"/>
  </r>
  <r>
    <x v="1795"/>
    <n v="26650180000140"/>
    <x v="1247"/>
    <n v="2299"/>
    <d v="2017-12-27T00:00:00"/>
    <n v="40000"/>
    <n v="0"/>
  </r>
  <r>
    <x v="1796"/>
    <n v="25944455000196"/>
    <x v="1248"/>
    <n v="0"/>
    <m/>
    <n v="0"/>
    <n v="0"/>
  </r>
  <r>
    <x v="1797"/>
    <n v="18715383000140"/>
    <x v="969"/>
    <n v="0"/>
    <m/>
    <n v="0"/>
    <n v="0"/>
  </r>
  <r>
    <x v="1798"/>
    <n v="8044890000145"/>
    <x v="1249"/>
    <n v="0"/>
    <m/>
    <n v="0"/>
    <n v="0"/>
  </r>
  <r>
    <x v="1798"/>
    <n v="8044890000145"/>
    <x v="1249"/>
    <n v="2302"/>
    <d v="2017-12-27T00:00:00"/>
    <n v="50000"/>
    <n v="0"/>
  </r>
  <r>
    <x v="1799"/>
    <n v="18307389000188"/>
    <x v="1250"/>
    <n v="0"/>
    <m/>
    <n v="0"/>
    <n v="0"/>
  </r>
  <r>
    <x v="1800"/>
    <n v="1615371000140"/>
    <x v="1251"/>
    <n v="0"/>
    <m/>
    <n v="0"/>
    <n v="0"/>
  </r>
  <r>
    <x v="1801"/>
    <n v="19718386000108"/>
    <x v="1252"/>
    <n v="0"/>
    <m/>
    <n v="0"/>
    <n v="0"/>
  </r>
  <r>
    <x v="1802"/>
    <n v="2713645000105"/>
    <x v="1253"/>
    <n v="0"/>
    <m/>
    <n v="0"/>
    <n v="0"/>
  </r>
  <r>
    <x v="1802"/>
    <n v="2713645000105"/>
    <x v="1253"/>
    <n v="196"/>
    <d v="2017-12-27T00:00:00"/>
    <n v="20000"/>
    <n v="0"/>
  </r>
  <r>
    <x v="1803"/>
    <n v="7904405000101"/>
    <x v="1037"/>
    <n v="0"/>
    <m/>
    <n v="0"/>
    <n v="0"/>
  </r>
  <r>
    <x v="1803"/>
    <n v="7904405000101"/>
    <x v="1037"/>
    <n v="401"/>
    <d v="2017-12-27T00:00:00"/>
    <n v="20500"/>
    <n v="0"/>
  </r>
  <r>
    <x v="1803"/>
    <n v="7904405000101"/>
    <x v="1037"/>
    <n v="402"/>
    <d v="2017-12-27T00:00:00"/>
    <n v="19500"/>
    <n v="0"/>
  </r>
  <r>
    <x v="1804"/>
    <n v="18134056000102"/>
    <x v="1254"/>
    <n v="0"/>
    <m/>
    <n v="0"/>
    <n v="0"/>
  </r>
  <r>
    <x v="1805"/>
    <n v="20717199000180"/>
    <x v="1255"/>
    <n v="0"/>
    <m/>
    <n v="0"/>
    <n v="0"/>
  </r>
  <r>
    <x v="1805"/>
    <n v="20717199000180"/>
    <x v="1255"/>
    <n v="207"/>
    <d v="2017-12-28T00:00:00"/>
    <n v="30000"/>
    <n v="0"/>
  </r>
  <r>
    <x v="1806"/>
    <n v="23098718000249"/>
    <x v="166"/>
    <n v="0"/>
    <m/>
    <n v="0"/>
    <n v="0"/>
  </r>
  <r>
    <x v="1806"/>
    <n v="23098718000249"/>
    <x v="166"/>
    <n v="193"/>
    <d v="2017-12-27T00:00:00"/>
    <n v="40000"/>
    <n v="0"/>
  </r>
  <r>
    <x v="1807"/>
    <n v="16801598000158"/>
    <x v="163"/>
    <n v="0"/>
    <m/>
    <n v="0"/>
    <n v="0"/>
  </r>
  <r>
    <x v="1807"/>
    <n v="16801598000158"/>
    <x v="163"/>
    <n v="216"/>
    <d v="2017-12-28T00:00:00"/>
    <n v="24957.88"/>
    <n v="0"/>
  </r>
  <r>
    <x v="1808"/>
    <n v="66234360000166"/>
    <x v="740"/>
    <n v="0"/>
    <m/>
    <n v="0"/>
    <n v="0"/>
  </r>
  <r>
    <x v="1809"/>
    <n v="23515687000101"/>
    <x v="763"/>
    <n v="0"/>
    <m/>
    <n v="0"/>
    <n v="0"/>
  </r>
  <r>
    <x v="1810"/>
    <n v="24791154000107"/>
    <x v="1256"/>
    <n v="0"/>
    <m/>
    <n v="0"/>
    <n v="0"/>
  </r>
  <r>
    <x v="1811"/>
    <n v="20207676000168"/>
    <x v="1257"/>
    <n v="0"/>
    <m/>
    <n v="0"/>
    <n v="0"/>
  </r>
  <r>
    <x v="1811"/>
    <n v="20207676000168"/>
    <x v="1257"/>
    <n v="893"/>
    <d v="2017-12-28T00:00:00"/>
    <n v="0"/>
    <n v="0"/>
  </r>
  <r>
    <x v="1812"/>
    <n v="17706656000127"/>
    <x v="1258"/>
    <n v="0"/>
    <m/>
    <n v="0"/>
    <n v="0"/>
  </r>
  <r>
    <x v="1813"/>
    <n v="18349894000195"/>
    <x v="392"/>
    <n v="0"/>
    <m/>
    <n v="0"/>
    <n v="0"/>
  </r>
  <r>
    <x v="1814"/>
    <n v="18133306000181"/>
    <x v="229"/>
    <n v="0"/>
    <m/>
    <n v="0"/>
    <n v="0"/>
  </r>
  <r>
    <x v="1815"/>
    <n v="1613128000193"/>
    <x v="794"/>
    <n v="0"/>
    <m/>
    <n v="0"/>
    <n v="0"/>
  </r>
  <r>
    <x v="1815"/>
    <n v="1613128000193"/>
    <x v="794"/>
    <n v="239"/>
    <d v="2017-12-28T00:00:00"/>
    <n v="250000"/>
    <n v="0"/>
  </r>
  <r>
    <x v="1816"/>
    <n v="1613128000193"/>
    <x v="794"/>
    <n v="0"/>
    <m/>
    <n v="0"/>
    <n v="0"/>
  </r>
  <r>
    <x v="1816"/>
    <n v="1613128000193"/>
    <x v="794"/>
    <n v="240"/>
    <d v="2017-12-28T00:00:00"/>
    <n v="250000"/>
    <n v="0"/>
  </r>
  <r>
    <x v="1817"/>
    <n v="18295303000144"/>
    <x v="1259"/>
    <n v="0"/>
    <m/>
    <n v="0"/>
    <n v="0"/>
  </r>
  <r>
    <x v="1818"/>
    <n v="25324187000100"/>
    <x v="1260"/>
    <n v="0"/>
    <m/>
    <n v="0"/>
    <n v="0"/>
  </r>
  <r>
    <x v="1819"/>
    <n v="17754136000190"/>
    <x v="202"/>
    <n v="0"/>
    <m/>
    <n v="0"/>
    <n v="0"/>
  </r>
  <r>
    <x v="1820"/>
    <n v="18404780000109"/>
    <x v="1088"/>
    <n v="0"/>
    <m/>
    <n v="0"/>
    <n v="0"/>
  </r>
  <r>
    <x v="1821"/>
    <n v="18316273000105"/>
    <x v="233"/>
    <n v="0"/>
    <m/>
    <n v="0"/>
    <n v="0"/>
  </r>
  <r>
    <x v="1822"/>
    <n v="18666172000164"/>
    <x v="1261"/>
    <n v="0"/>
    <m/>
    <n v="0"/>
    <n v="0"/>
  </r>
  <r>
    <x v="1822"/>
    <n v="18666172000164"/>
    <x v="1261"/>
    <n v="255"/>
    <d v="2018-05-18T00:00:00"/>
    <n v="3000"/>
    <n v="0"/>
  </r>
  <r>
    <x v="1823"/>
    <n v="17877176000129"/>
    <x v="697"/>
    <n v="0"/>
    <m/>
    <n v="0"/>
    <n v="0"/>
  </r>
  <r>
    <x v="1823"/>
    <n v="17877176000129"/>
    <x v="697"/>
    <n v="250"/>
    <d v="2017-12-28T00:00:00"/>
    <n v="200000"/>
    <n v="0"/>
  </r>
  <r>
    <x v="1824"/>
    <n v="18114231000191"/>
    <x v="1262"/>
    <n v="0"/>
    <m/>
    <n v="0"/>
    <n v="0"/>
  </r>
  <r>
    <x v="1825"/>
    <n v="18338251000146"/>
    <x v="1263"/>
    <n v="0"/>
    <m/>
    <n v="0"/>
    <n v="0"/>
  </r>
  <r>
    <x v="1826"/>
    <n v="24363590000185"/>
    <x v="1007"/>
    <n v="0"/>
    <m/>
    <n v="0"/>
    <n v="0"/>
  </r>
  <r>
    <x v="1827"/>
    <n v="16781346000104"/>
    <x v="336"/>
    <n v="0"/>
    <m/>
    <n v="0"/>
    <n v="0"/>
  </r>
  <r>
    <x v="1827"/>
    <n v="16781346000104"/>
    <x v="336"/>
    <n v="241"/>
    <d v="2017-12-28T00:00:00"/>
    <n v="170000"/>
    <n v="0"/>
  </r>
  <r>
    <x v="1828"/>
    <n v="1612481000159"/>
    <x v="717"/>
    <n v="0"/>
    <m/>
    <n v="0"/>
    <n v="0"/>
  </r>
  <r>
    <x v="1829"/>
    <n v="18307504000114"/>
    <x v="1264"/>
    <n v="0"/>
    <m/>
    <n v="0"/>
    <n v="0"/>
  </r>
  <r>
    <x v="1830"/>
    <n v="20920575000130"/>
    <x v="1265"/>
    <n v="0"/>
    <m/>
    <n v="0"/>
    <n v="0"/>
  </r>
  <r>
    <x v="1830"/>
    <n v="20920575000130"/>
    <x v="1265"/>
    <n v="243"/>
    <d v="2017-12-28T00:00:00"/>
    <n v="150576.47"/>
    <n v="0"/>
  </r>
  <r>
    <x v="1831"/>
    <n v="18085647000129"/>
    <x v="773"/>
    <n v="0"/>
    <m/>
    <n v="0"/>
    <n v="0"/>
  </r>
  <r>
    <x v="1832"/>
    <n v="18313874000164"/>
    <x v="444"/>
    <n v="0"/>
    <m/>
    <n v="0"/>
    <n v="0"/>
  </r>
  <r>
    <x v="1833"/>
    <n v="16854531000181"/>
    <x v="146"/>
    <n v="0"/>
    <m/>
    <n v="0"/>
    <n v="0"/>
  </r>
  <r>
    <x v="1834"/>
    <n v="20041620000186"/>
    <x v="1266"/>
    <n v="0"/>
    <m/>
    <n v="0"/>
    <n v="0"/>
  </r>
  <r>
    <x v="1834"/>
    <n v="20041620000186"/>
    <x v="1266"/>
    <n v="894"/>
    <d v="2017-12-28T00:00:00"/>
    <n v="130000"/>
    <n v="0"/>
  </r>
  <r>
    <x v="1835"/>
    <n v="17980392000103"/>
    <x v="1267"/>
    <n v="0"/>
    <m/>
    <n v="0"/>
    <n v="0"/>
  </r>
  <r>
    <x v="1836"/>
    <n v="3014153000186"/>
    <x v="1268"/>
    <n v="0"/>
    <m/>
    <n v="0"/>
    <n v="0"/>
  </r>
  <r>
    <x v="1836"/>
    <n v="3014153000186"/>
    <x v="1268"/>
    <n v="399"/>
    <d v="2017-12-27T00:00:00"/>
    <n v="0"/>
    <n v="0"/>
  </r>
  <r>
    <x v="1837"/>
    <n v="2959108000131"/>
    <x v="1269"/>
    <n v="0"/>
    <m/>
    <n v="0"/>
    <n v="0"/>
  </r>
  <r>
    <x v="1837"/>
    <n v="2959108000131"/>
    <x v="1269"/>
    <n v="368"/>
    <d v="2017-12-27T00:00:00"/>
    <n v="20000"/>
    <n v="0"/>
  </r>
  <r>
    <x v="1837"/>
    <n v="2959108000131"/>
    <x v="1269"/>
    <n v="406"/>
    <d v="2017-12-27T00:00:00"/>
    <n v="99400"/>
    <n v="0"/>
  </r>
  <r>
    <x v="1838"/>
    <n v="18348086000103"/>
    <x v="328"/>
    <n v="0"/>
    <m/>
    <n v="0"/>
    <n v="0"/>
  </r>
  <r>
    <x v="1839"/>
    <n v="18535658000163"/>
    <x v="86"/>
    <n v="0"/>
    <m/>
    <n v="0"/>
    <n v="0"/>
  </r>
  <r>
    <x v="1840"/>
    <n v="18114256000195"/>
    <x v="1270"/>
    <n v="0"/>
    <m/>
    <n v="0"/>
    <n v="0"/>
  </r>
  <r>
    <x v="1841"/>
    <n v="18315234000193"/>
    <x v="306"/>
    <n v="0"/>
    <m/>
    <n v="0"/>
    <n v="0"/>
  </r>
  <r>
    <x v="1842"/>
    <n v="18029165000151"/>
    <x v="1215"/>
    <n v="0"/>
    <m/>
    <n v="0"/>
    <n v="0"/>
  </r>
  <r>
    <x v="1843"/>
    <n v="18315218000109"/>
    <x v="1245"/>
    <n v="0"/>
    <m/>
    <n v="0"/>
    <n v="0"/>
  </r>
  <r>
    <x v="1844"/>
    <n v="18158642000189"/>
    <x v="646"/>
    <n v="0"/>
    <m/>
    <n v="0"/>
    <n v="0"/>
  </r>
  <r>
    <x v="1845"/>
    <n v="18715474000185"/>
    <x v="195"/>
    <n v="0"/>
    <m/>
    <n v="0"/>
    <n v="0"/>
  </r>
  <r>
    <x v="1846"/>
    <n v="1612549000108"/>
    <x v="1271"/>
    <n v="0"/>
    <m/>
    <n v="0"/>
    <n v="0"/>
  </r>
  <r>
    <x v="1846"/>
    <n v="1612549000108"/>
    <x v="1271"/>
    <n v="242"/>
    <d v="2017-12-28T00:00:00"/>
    <n v="150000"/>
    <n v="0"/>
  </r>
  <r>
    <x v="1847"/>
    <n v="18116145000118"/>
    <x v="1272"/>
    <n v="0"/>
    <m/>
    <n v="0"/>
    <n v="0"/>
  </r>
  <r>
    <x v="1848"/>
    <n v="18158261000108"/>
    <x v="671"/>
    <n v="0"/>
    <m/>
    <n v="0"/>
    <n v="0"/>
  </r>
  <r>
    <x v="1849"/>
    <n v="18158261000108"/>
    <x v="671"/>
    <n v="0"/>
    <m/>
    <n v="0"/>
    <n v="0"/>
  </r>
  <r>
    <x v="1850"/>
    <n v="16865842000146"/>
    <x v="1205"/>
    <n v="0"/>
    <m/>
    <n v="0"/>
    <n v="0"/>
  </r>
  <r>
    <x v="1850"/>
    <n v="16865842000146"/>
    <x v="1205"/>
    <n v="920"/>
    <d v="2017-12-27T00:00:00"/>
    <n v="50000"/>
    <n v="0"/>
  </r>
  <r>
    <x v="1851"/>
    <n v="20126439000172"/>
    <x v="1273"/>
    <n v="0"/>
    <m/>
    <n v="0"/>
    <n v="0"/>
  </r>
  <r>
    <x v="1852"/>
    <n v="20918405000110"/>
    <x v="1274"/>
    <n v="0"/>
    <m/>
    <n v="0"/>
    <n v="0"/>
  </r>
  <r>
    <x v="1852"/>
    <n v="20918405000110"/>
    <x v="1274"/>
    <n v="917"/>
    <d v="2017-12-27T00:00:00"/>
    <n v="80000"/>
    <n v="0"/>
  </r>
  <r>
    <x v="1853"/>
    <n v="1612486000181"/>
    <x v="132"/>
    <n v="0"/>
    <m/>
    <n v="0"/>
    <n v="0"/>
  </r>
  <r>
    <x v="1854"/>
    <n v="17754136000190"/>
    <x v="202"/>
    <n v="0"/>
    <m/>
    <n v="0"/>
    <n v="0"/>
  </r>
  <r>
    <x v="1855"/>
    <n v="18414599000175"/>
    <x v="395"/>
    <n v="0"/>
    <m/>
    <n v="0"/>
    <n v="0"/>
  </r>
  <r>
    <x v="1856"/>
    <n v="17983669000143"/>
    <x v="1275"/>
    <n v="0"/>
    <m/>
    <n v="0"/>
    <n v="0"/>
  </r>
  <r>
    <x v="1856"/>
    <n v="17983669000143"/>
    <x v="1275"/>
    <n v="919"/>
    <d v="2017-12-27T00:00:00"/>
    <n v="50000"/>
    <n v="0"/>
  </r>
  <r>
    <x v="1857"/>
    <n v="18682930000138"/>
    <x v="1276"/>
    <n v="0"/>
    <m/>
    <n v="0"/>
    <n v="0"/>
  </r>
  <r>
    <x v="1858"/>
    <n v="18116111000123"/>
    <x v="1277"/>
    <n v="0"/>
    <m/>
    <n v="0"/>
    <n v="0"/>
  </r>
  <r>
    <x v="1859"/>
    <n v="8625960000159"/>
    <x v="1278"/>
    <n v="0"/>
    <m/>
    <n v="0"/>
    <n v="0"/>
  </r>
  <r>
    <x v="1859"/>
    <n v="8625960000159"/>
    <x v="1278"/>
    <n v="925"/>
    <d v="2017-12-28T00:00:00"/>
    <n v="40000"/>
    <n v="0"/>
  </r>
  <r>
    <x v="1860"/>
    <n v="23959960000189"/>
    <x v="1279"/>
    <n v="0"/>
    <m/>
    <n v="0"/>
    <n v="0"/>
  </r>
  <r>
    <x v="1860"/>
    <n v="23959960000189"/>
    <x v="1279"/>
    <n v="98"/>
    <d v="2017-12-27T00:00:00"/>
    <n v="0"/>
    <n v="0"/>
  </r>
  <r>
    <x v="1860"/>
    <n v="23959960000189"/>
    <x v="1279"/>
    <n v="99"/>
    <d v="2017-12-27T00:00:00"/>
    <n v="44000"/>
    <n v="0"/>
  </r>
  <r>
    <x v="1861"/>
    <n v="18384016000100"/>
    <x v="1280"/>
    <n v="0"/>
    <m/>
    <n v="0"/>
    <n v="0"/>
  </r>
  <r>
    <x v="1861"/>
    <n v="18384016000100"/>
    <x v="1280"/>
    <n v="914"/>
    <d v="2017-12-27T00:00:00"/>
    <n v="49800"/>
    <n v="0"/>
  </r>
  <r>
    <x v="1862"/>
    <n v="11304308000147"/>
    <x v="204"/>
    <n v="0"/>
    <m/>
    <n v="0"/>
    <n v="0"/>
  </r>
  <r>
    <x v="1862"/>
    <n v="11304308000147"/>
    <x v="204"/>
    <n v="97"/>
    <d v="2017-12-27T00:00:00"/>
    <n v="30000"/>
    <n v="0"/>
  </r>
  <r>
    <x v="1863"/>
    <n v="18715466000139"/>
    <x v="71"/>
    <n v="0"/>
    <m/>
    <n v="0"/>
    <n v="0"/>
  </r>
  <r>
    <x v="1864"/>
    <n v="19083575000143"/>
    <x v="1281"/>
    <n v="0"/>
    <m/>
    <n v="0"/>
    <n v="0"/>
  </r>
  <r>
    <x v="1864"/>
    <n v="19083575000143"/>
    <x v="1281"/>
    <n v="96"/>
    <d v="2017-12-27T00:00:00"/>
    <n v="100000"/>
    <n v="0"/>
  </r>
  <r>
    <x v="1865"/>
    <n v="4070420000103"/>
    <x v="1282"/>
    <n v="0"/>
    <m/>
    <n v="0"/>
    <n v="0"/>
  </r>
  <r>
    <x v="1865"/>
    <n v="4070420000103"/>
    <x v="1282"/>
    <n v="913"/>
    <d v="2017-12-27T00:00:00"/>
    <n v="77993"/>
    <n v="0"/>
  </r>
  <r>
    <x v="1866"/>
    <n v="7578864000134"/>
    <x v="1283"/>
    <n v="0"/>
    <m/>
    <n v="0"/>
    <n v="0"/>
  </r>
  <r>
    <x v="1866"/>
    <n v="7578864000134"/>
    <x v="1283"/>
    <n v="95"/>
    <d v="2017-12-27T00:00:00"/>
    <n v="40000"/>
    <n v="0"/>
  </r>
  <r>
    <x v="1867"/>
    <n v="3269159000102"/>
    <x v="1087"/>
    <n v="0"/>
    <m/>
    <n v="0"/>
    <n v="0"/>
  </r>
  <r>
    <x v="1867"/>
    <n v="3269159000102"/>
    <x v="1087"/>
    <n v="93"/>
    <d v="2017-12-27T00:00:00"/>
    <n v="100000"/>
    <n v="0"/>
  </r>
  <r>
    <x v="1868"/>
    <n v="8251138000175"/>
    <x v="1284"/>
    <n v="0"/>
    <m/>
    <n v="0"/>
    <n v="0"/>
  </r>
  <r>
    <x v="1868"/>
    <n v="8251138000175"/>
    <x v="1284"/>
    <n v="916"/>
    <d v="2017-12-27T00:00:00"/>
    <n v="30000"/>
    <n v="0"/>
  </r>
  <r>
    <x v="1869"/>
    <n v="7075964000148"/>
    <x v="1285"/>
    <n v="0"/>
    <m/>
    <n v="0"/>
    <n v="0"/>
  </r>
  <r>
    <x v="1869"/>
    <n v="7075964000148"/>
    <x v="1285"/>
    <n v="94"/>
    <d v="2017-12-27T00:00:00"/>
    <n v="50000"/>
    <n v="0"/>
  </r>
  <r>
    <x v="1870"/>
    <n v="21223870000280"/>
    <x v="602"/>
    <n v="0"/>
    <m/>
    <n v="0"/>
    <n v="0"/>
  </r>
  <r>
    <x v="1871"/>
    <n v="20210563000111"/>
    <x v="1286"/>
    <n v="0"/>
    <m/>
    <n v="0"/>
    <n v="0"/>
  </r>
  <r>
    <x v="1871"/>
    <n v="20210563000111"/>
    <x v="1286"/>
    <n v="915"/>
    <d v="2017-12-27T00:00:00"/>
    <n v="30000"/>
    <n v="0"/>
  </r>
  <r>
    <x v="1872"/>
    <n v="18125153000120"/>
    <x v="1287"/>
    <n v="0"/>
    <m/>
    <n v="0"/>
    <n v="0"/>
  </r>
  <r>
    <x v="1873"/>
    <n v="23551919000179"/>
    <x v="1288"/>
    <n v="0"/>
    <m/>
    <n v="0"/>
    <n v="0"/>
  </r>
  <r>
    <x v="1873"/>
    <n v="23551919000179"/>
    <x v="1288"/>
    <n v="918"/>
    <d v="2017-12-27T00:00:00"/>
    <n v="50000"/>
    <n v="0"/>
  </r>
  <r>
    <x v="1874"/>
    <n v="18409185000158"/>
    <x v="1289"/>
    <n v="0"/>
    <m/>
    <n v="0"/>
    <n v="0"/>
  </r>
  <r>
    <x v="1875"/>
    <n v="18409185000158"/>
    <x v="1289"/>
    <n v="0"/>
    <m/>
    <n v="0"/>
    <n v="0"/>
  </r>
  <r>
    <x v="1876"/>
    <n v="20126439000172"/>
    <x v="1273"/>
    <n v="0"/>
    <m/>
    <n v="0"/>
    <n v="0"/>
  </r>
  <r>
    <x v="1877"/>
    <n v="25238627000106"/>
    <x v="1290"/>
    <n v="0"/>
    <m/>
    <n v="0"/>
    <n v="0"/>
  </r>
  <r>
    <x v="1877"/>
    <n v="25238627000106"/>
    <x v="1290"/>
    <n v="395"/>
    <d v="2017-12-27T00:00:00"/>
    <n v="45000"/>
    <n v="0"/>
  </r>
  <r>
    <x v="1878"/>
    <n v="18114223000145"/>
    <x v="206"/>
    <n v="0"/>
    <m/>
    <n v="0"/>
    <n v="0"/>
  </r>
  <r>
    <x v="1879"/>
    <n v="1613376000134"/>
    <x v="871"/>
    <n v="0"/>
    <m/>
    <n v="0"/>
    <n v="0"/>
  </r>
  <r>
    <x v="1880"/>
    <n v="18991653000145"/>
    <x v="1291"/>
    <n v="0"/>
    <m/>
    <n v="0"/>
    <n v="0"/>
  </r>
  <r>
    <x v="1880"/>
    <n v="18991653000145"/>
    <x v="1291"/>
    <n v="922"/>
    <d v="2017-12-28T00:00:00"/>
    <n v="49998.98"/>
    <n v="0"/>
  </r>
  <r>
    <x v="1881"/>
    <n v="18384016000100"/>
    <x v="1280"/>
    <n v="0"/>
    <m/>
    <n v="0"/>
    <n v="0"/>
  </r>
  <r>
    <x v="1881"/>
    <n v="18384016000100"/>
    <x v="1280"/>
    <n v="924"/>
    <d v="2017-12-28T00:00:00"/>
    <n v="99600"/>
    <n v="0"/>
  </r>
  <r>
    <x v="1882"/>
    <n v="86320000106"/>
    <x v="1292"/>
    <n v="0"/>
    <m/>
    <n v="0"/>
    <n v="0"/>
  </r>
  <r>
    <x v="1882"/>
    <n v="86320000106"/>
    <x v="1292"/>
    <n v="921"/>
    <d v="2017-12-28T00:00:00"/>
    <n v="49998.17"/>
    <n v="0"/>
  </r>
  <r>
    <x v="1883"/>
    <n v="20260121000180"/>
    <x v="1293"/>
    <n v="0"/>
    <m/>
    <n v="0"/>
    <n v="0"/>
  </r>
  <r>
    <x v="1883"/>
    <n v="20260121000180"/>
    <x v="1293"/>
    <n v="929"/>
    <d v="2017-12-28T00:00:00"/>
    <n v="500000"/>
    <n v="0"/>
  </r>
  <r>
    <x v="1884"/>
    <n v="4070420000103"/>
    <x v="1282"/>
    <n v="0"/>
    <m/>
    <n v="0"/>
    <n v="0"/>
  </r>
  <r>
    <x v="1884"/>
    <n v="4070420000103"/>
    <x v="1282"/>
    <n v="923"/>
    <d v="2017-12-28T00:00:00"/>
    <n v="199285"/>
    <n v="0"/>
  </r>
  <r>
    <x v="1885"/>
    <n v="25572868000197"/>
    <x v="1294"/>
    <n v="0"/>
    <m/>
    <n v="0"/>
    <n v="0"/>
  </r>
  <r>
    <x v="1885"/>
    <n v="25572868000197"/>
    <x v="1294"/>
    <n v="1509"/>
    <d v="2017-12-28T00:00:00"/>
    <n v="124981.33"/>
    <n v="0"/>
  </r>
  <r>
    <x v="1886"/>
    <n v="19363037000102"/>
    <x v="1295"/>
    <n v="0"/>
    <m/>
    <n v="0"/>
    <n v="0"/>
  </r>
  <r>
    <x v="1886"/>
    <n v="19363037000102"/>
    <x v="1295"/>
    <n v="1467"/>
    <d v="2017-12-28T00:00:00"/>
    <n v="30000"/>
    <n v="0"/>
  </r>
  <r>
    <x v="1887"/>
    <n v="9198024000171"/>
    <x v="1296"/>
    <n v="0"/>
    <m/>
    <n v="0"/>
    <n v="0"/>
  </r>
  <r>
    <x v="1887"/>
    <n v="9198024000171"/>
    <x v="1296"/>
    <n v="1487"/>
    <d v="2017-12-28T00:00:00"/>
    <n v="37000"/>
    <n v="0"/>
  </r>
  <r>
    <x v="1888"/>
    <n v="8036180000173"/>
    <x v="1297"/>
    <n v="0"/>
    <m/>
    <n v="0"/>
    <n v="0"/>
  </r>
  <r>
    <x v="1888"/>
    <n v="8036180000173"/>
    <x v="1297"/>
    <n v="1463"/>
    <d v="2017-12-28T00:00:00"/>
    <n v="70000"/>
    <n v="0"/>
  </r>
  <r>
    <x v="1889"/>
    <n v="17676541000137"/>
    <x v="1298"/>
    <n v="0"/>
    <m/>
    <n v="0"/>
    <n v="0"/>
  </r>
  <r>
    <x v="1889"/>
    <n v="17676541000137"/>
    <x v="1298"/>
    <n v="426"/>
    <d v="2017-12-28T00:00:00"/>
    <n v="70000"/>
    <n v="0"/>
  </r>
  <r>
    <x v="1890"/>
    <n v="18404988000110"/>
    <x v="1299"/>
    <n v="0"/>
    <m/>
    <n v="0"/>
    <n v="0"/>
  </r>
  <r>
    <x v="1891"/>
    <n v="18244335000110"/>
    <x v="1058"/>
    <n v="0"/>
    <m/>
    <n v="0"/>
    <n v="0"/>
  </r>
  <r>
    <x v="1892"/>
    <n v="19209410000175"/>
    <x v="1300"/>
    <n v="0"/>
    <m/>
    <n v="0"/>
    <n v="0"/>
  </r>
  <r>
    <x v="1892"/>
    <n v="19209410000175"/>
    <x v="1300"/>
    <n v="926"/>
    <d v="2017-12-28T00:00:00"/>
    <n v="50000"/>
    <n v="0"/>
  </r>
  <r>
    <x v="1893"/>
    <n v="17782616000164"/>
    <x v="194"/>
    <n v="0"/>
    <m/>
    <n v="0"/>
    <n v="0"/>
  </r>
  <r>
    <x v="1894"/>
    <n v="17947631000115"/>
    <x v="1301"/>
    <n v="0"/>
    <m/>
    <n v="0"/>
    <n v="0"/>
  </r>
  <r>
    <x v="1895"/>
    <n v="18404988000110"/>
    <x v="1299"/>
    <n v="0"/>
    <m/>
    <n v="0"/>
    <n v="0"/>
  </r>
  <r>
    <x v="1896"/>
    <n v="19875020000134"/>
    <x v="1153"/>
    <n v="0"/>
    <m/>
    <n v="0"/>
    <n v="0"/>
  </r>
  <r>
    <x v="1897"/>
    <n v="18314997000110"/>
    <x v="1302"/>
    <n v="0"/>
    <m/>
    <n v="0"/>
    <n v="0"/>
  </r>
  <r>
    <x v="1897"/>
    <n v="18314997000110"/>
    <x v="1302"/>
    <n v="943"/>
    <d v="2017-12-28T00:00:00"/>
    <n v="50000"/>
    <n v="0"/>
  </r>
  <r>
    <x v="1898"/>
    <n v="1612485000137"/>
    <x v="185"/>
    <n v="0"/>
    <m/>
    <n v="0"/>
    <n v="0"/>
  </r>
  <r>
    <x v="1899"/>
    <n v="18301010000122"/>
    <x v="1303"/>
    <n v="0"/>
    <m/>
    <n v="0"/>
    <n v="0"/>
  </r>
  <r>
    <x v="1900"/>
    <n v="22387442000175"/>
    <x v="1304"/>
    <n v="0"/>
    <m/>
    <n v="0"/>
    <n v="0"/>
  </r>
  <r>
    <x v="1900"/>
    <n v="22387442000175"/>
    <x v="1304"/>
    <n v="927"/>
    <d v="2017-12-28T00:00:00"/>
    <n v="49726.85"/>
    <n v="0"/>
  </r>
  <r>
    <x v="1901"/>
    <n v="8600544000104"/>
    <x v="1191"/>
    <n v="0"/>
    <m/>
    <n v="0"/>
    <n v="0"/>
  </r>
  <r>
    <x v="1901"/>
    <n v="8600544000104"/>
    <x v="1191"/>
    <n v="928"/>
    <d v="2017-12-28T00:00:00"/>
    <n v="40000"/>
    <n v="0"/>
  </r>
  <r>
    <x v="1902"/>
    <n v="16784720000125"/>
    <x v="250"/>
    <n v="0"/>
    <m/>
    <n v="0"/>
    <n v="0"/>
  </r>
  <r>
    <x v="1903"/>
    <n v="18315234000193"/>
    <x v="306"/>
    <n v="0"/>
    <m/>
    <n v="0"/>
    <n v="0"/>
  </r>
  <r>
    <x v="1904"/>
    <n v="18353664000108"/>
    <x v="1177"/>
    <n v="0"/>
    <m/>
    <n v="0"/>
    <n v="0"/>
  </r>
  <r>
    <x v="1904"/>
    <n v="18353664000108"/>
    <x v="1177"/>
    <n v="1460"/>
    <d v="2017-12-28T00:00:00"/>
    <n v="30000"/>
    <n v="0"/>
  </r>
  <r>
    <x v="1905"/>
    <n v="13848340000119"/>
    <x v="1305"/>
    <n v="0"/>
    <m/>
    <n v="0"/>
    <n v="0"/>
  </r>
  <r>
    <x v="1905"/>
    <n v="13848340000119"/>
    <x v="1305"/>
    <n v="1505"/>
    <d v="2017-12-28T00:00:00"/>
    <n v="0"/>
    <n v="0"/>
  </r>
  <r>
    <x v="1906"/>
    <n v="7433252000153"/>
    <x v="157"/>
    <n v="0"/>
    <m/>
    <n v="0"/>
    <n v="0"/>
  </r>
  <r>
    <x v="1906"/>
    <n v="7433252000153"/>
    <x v="157"/>
    <n v="1504"/>
    <d v="2017-12-28T00:00:00"/>
    <n v="100000"/>
    <n v="0"/>
  </r>
  <r>
    <x v="1907"/>
    <n v="7855883000160"/>
    <x v="1306"/>
    <n v="0"/>
    <m/>
    <n v="0"/>
    <n v="0"/>
  </r>
  <r>
    <x v="1907"/>
    <n v="7855883000160"/>
    <x v="1306"/>
    <n v="1484"/>
    <d v="2017-12-28T00:00:00"/>
    <n v="30000"/>
    <n v="0"/>
  </r>
  <r>
    <x v="1908"/>
    <n v="10808337000183"/>
    <x v="1307"/>
    <n v="0"/>
    <m/>
    <n v="0"/>
    <n v="0"/>
  </r>
  <r>
    <x v="1908"/>
    <n v="10808337000183"/>
    <x v="1307"/>
    <n v="1481"/>
    <d v="2017-12-28T00:00:00"/>
    <n v="30000"/>
    <n v="0"/>
  </r>
  <r>
    <x v="1909"/>
    <n v="8721924000199"/>
    <x v="1308"/>
    <n v="0"/>
    <m/>
    <n v="0"/>
    <n v="0"/>
  </r>
  <r>
    <x v="1909"/>
    <n v="8721924000199"/>
    <x v="1308"/>
    <n v="1489"/>
    <d v="2017-12-28T00:00:00"/>
    <n v="0"/>
    <n v="0"/>
  </r>
  <r>
    <x v="1910"/>
    <n v="4860689000185"/>
    <x v="1309"/>
    <n v="0"/>
    <m/>
    <n v="0"/>
    <n v="0"/>
  </r>
  <r>
    <x v="1910"/>
    <n v="4860689000185"/>
    <x v="1309"/>
    <n v="1491"/>
    <d v="2017-12-28T00:00:00"/>
    <n v="70000"/>
    <n v="0"/>
  </r>
  <r>
    <x v="1911"/>
    <n v="11491440000105"/>
    <x v="1310"/>
    <n v="0"/>
    <m/>
    <n v="0"/>
    <n v="0"/>
  </r>
  <r>
    <x v="1911"/>
    <n v="11491440000105"/>
    <x v="1310"/>
    <n v="1470"/>
    <d v="2017-12-28T00:00:00"/>
    <n v="100000"/>
    <n v="0"/>
  </r>
  <r>
    <x v="1912"/>
    <n v="25658477000190"/>
    <x v="1311"/>
    <n v="0"/>
    <m/>
    <n v="0"/>
    <n v="0"/>
  </r>
  <r>
    <x v="1912"/>
    <n v="25658477000190"/>
    <x v="1311"/>
    <n v="1510"/>
    <d v="2017-12-28T00:00:00"/>
    <n v="0"/>
    <n v="0"/>
  </r>
  <r>
    <x v="1913"/>
    <n v="11409445000146"/>
    <x v="1312"/>
    <n v="0"/>
    <m/>
    <n v="0"/>
    <n v="0"/>
  </r>
  <r>
    <x v="1913"/>
    <n v="11409445000146"/>
    <x v="1312"/>
    <n v="1517"/>
    <d v="2017-12-28T00:00:00"/>
    <n v="0"/>
    <n v="0"/>
  </r>
  <r>
    <x v="1913"/>
    <n v="11409445000146"/>
    <x v="1312"/>
    <n v="1518"/>
    <d v="2017-12-28T00:00:00"/>
    <n v="0"/>
    <n v="0"/>
  </r>
  <r>
    <x v="1914"/>
    <n v="325635000169"/>
    <x v="1313"/>
    <n v="0"/>
    <m/>
    <n v="0"/>
    <n v="0"/>
  </r>
  <r>
    <x v="1914"/>
    <n v="325635000169"/>
    <x v="1313"/>
    <n v="1514"/>
    <d v="2017-12-28T00:00:00"/>
    <n v="192965.03"/>
    <n v="0"/>
  </r>
  <r>
    <x v="1914"/>
    <n v="325635000169"/>
    <x v="1313"/>
    <n v="1515"/>
    <d v="2017-12-28T00:00:00"/>
    <n v="75830.649999999994"/>
    <n v="0"/>
  </r>
  <r>
    <x v="1915"/>
    <n v="2199128000151"/>
    <x v="1314"/>
    <n v="0"/>
    <m/>
    <n v="0"/>
    <n v="0"/>
  </r>
  <r>
    <x v="1915"/>
    <n v="2199128000151"/>
    <x v="1314"/>
    <n v="1473"/>
    <d v="2017-12-28T00:00:00"/>
    <n v="77000"/>
    <n v="0"/>
  </r>
  <r>
    <x v="1916"/>
    <n v="6059996000197"/>
    <x v="1315"/>
    <n v="0"/>
    <m/>
    <n v="0"/>
    <n v="0"/>
  </r>
  <r>
    <x v="1916"/>
    <n v="6059996000197"/>
    <x v="1315"/>
    <n v="1512"/>
    <d v="2017-12-28T00:00:00"/>
    <n v="71420"/>
    <n v="0"/>
  </r>
  <r>
    <x v="1917"/>
    <n v="17404948000105"/>
    <x v="1316"/>
    <n v="0"/>
    <m/>
    <n v="0"/>
    <n v="0"/>
  </r>
  <r>
    <x v="1918"/>
    <n v="948189000149"/>
    <x v="1317"/>
    <n v="0"/>
    <m/>
    <n v="0"/>
    <n v="0"/>
  </r>
  <r>
    <x v="1918"/>
    <n v="948189000149"/>
    <x v="1317"/>
    <n v="1511"/>
    <d v="2017-12-28T00:00:00"/>
    <n v="60966.47"/>
    <n v="0"/>
  </r>
  <r>
    <x v="1919"/>
    <n v="14792305000198"/>
    <x v="1318"/>
    <n v="0"/>
    <m/>
    <n v="0"/>
    <n v="0"/>
  </r>
  <r>
    <x v="1919"/>
    <n v="14792305000198"/>
    <x v="1318"/>
    <n v="2332"/>
    <d v="2017-12-28T00:00:00"/>
    <n v="29971.119999999999"/>
    <n v="0"/>
  </r>
  <r>
    <x v="1920"/>
    <n v="5137463000113"/>
    <x v="809"/>
    <n v="0"/>
    <m/>
    <n v="0"/>
    <n v="0"/>
  </r>
  <r>
    <x v="1920"/>
    <n v="5137463000113"/>
    <x v="809"/>
    <n v="2331"/>
    <d v="2017-12-28T00:00:00"/>
    <n v="186000"/>
    <n v="0"/>
  </r>
  <r>
    <x v="1921"/>
    <n v="5263848000127"/>
    <x v="1057"/>
    <n v="0"/>
    <m/>
    <n v="0"/>
    <n v="0"/>
  </r>
  <r>
    <x v="1921"/>
    <n v="5263848000127"/>
    <x v="1057"/>
    <n v="943"/>
    <d v="2017-12-28T00:00:00"/>
    <n v="440000"/>
    <n v="0"/>
  </r>
  <r>
    <x v="1922"/>
    <n v="21273149000114"/>
    <x v="1319"/>
    <n v="0"/>
    <m/>
    <n v="0"/>
    <n v="0"/>
  </r>
  <r>
    <x v="1922"/>
    <n v="21273149000114"/>
    <x v="1319"/>
    <n v="2334"/>
    <d v="2017-12-28T00:00:00"/>
    <n v="138397.14000000001"/>
    <n v="0"/>
  </r>
  <r>
    <x v="1923"/>
    <n v="66231341000186"/>
    <x v="1320"/>
    <n v="0"/>
    <m/>
    <n v="0"/>
    <n v="0"/>
  </r>
  <r>
    <x v="1923"/>
    <n v="66231341000186"/>
    <x v="1320"/>
    <n v="112"/>
    <d v="2017-12-28T00:00:00"/>
    <n v="100000"/>
    <n v="0"/>
  </r>
  <r>
    <x v="1924"/>
    <n v="18333633000187"/>
    <x v="1321"/>
    <n v="0"/>
    <m/>
    <n v="0"/>
    <n v="0"/>
  </r>
  <r>
    <x v="1924"/>
    <n v="18333633000187"/>
    <x v="1321"/>
    <n v="111"/>
    <d v="2017-12-28T00:00:00"/>
    <n v="80000"/>
    <n v="0"/>
  </r>
  <r>
    <x v="1925"/>
    <n v="18643825000190"/>
    <x v="1322"/>
    <n v="0"/>
    <m/>
    <n v="0"/>
    <n v="0"/>
  </r>
  <r>
    <x v="1925"/>
    <n v="18643825000190"/>
    <x v="1322"/>
    <n v="110"/>
    <d v="2017-12-28T00:00:00"/>
    <n v="129517.61"/>
    <n v="0"/>
  </r>
  <r>
    <x v="1926"/>
    <n v="18308759000100"/>
    <x v="1323"/>
    <n v="0"/>
    <m/>
    <n v="0"/>
    <n v="0"/>
  </r>
  <r>
    <x v="1926"/>
    <n v="18308759000100"/>
    <x v="1323"/>
    <n v="244"/>
    <d v="2017-12-28T00:00:00"/>
    <n v="200000"/>
    <n v="0"/>
  </r>
  <r>
    <x v="1927"/>
    <n v="8036180000173"/>
    <x v="1297"/>
    <n v="0"/>
    <m/>
    <n v="0"/>
    <n v="0"/>
  </r>
  <r>
    <x v="1927"/>
    <n v="8036180000173"/>
    <x v="1297"/>
    <n v="113"/>
    <d v="2017-12-28T00:00:00"/>
    <n v="200000"/>
    <n v="0"/>
  </r>
  <r>
    <x v="1928"/>
    <n v="25646837000133"/>
    <x v="480"/>
    <n v="0"/>
    <m/>
    <n v="0"/>
    <n v="0"/>
  </r>
  <r>
    <x v="1929"/>
    <n v="3744116000123"/>
    <x v="1324"/>
    <n v="0"/>
    <m/>
    <n v="0"/>
    <n v="0"/>
  </r>
  <r>
    <x v="1929"/>
    <n v="3744116000123"/>
    <x v="1324"/>
    <n v="202"/>
    <d v="2017-12-28T00:00:00"/>
    <n v="20000"/>
    <n v="0"/>
  </r>
  <r>
    <x v="1929"/>
    <n v="3744116000123"/>
    <x v="1324"/>
    <n v="217"/>
    <d v="2017-12-28T00:00:00"/>
    <n v="19999.77"/>
    <n v="0"/>
  </r>
  <r>
    <x v="1930"/>
    <n v="6644749000158"/>
    <x v="1325"/>
    <n v="0"/>
    <m/>
    <n v="0"/>
    <n v="0"/>
  </r>
  <r>
    <x v="1930"/>
    <n v="6644749000158"/>
    <x v="1325"/>
    <n v="201"/>
    <d v="2017-12-28T00:00:00"/>
    <n v="150000"/>
    <n v="0"/>
  </r>
  <r>
    <x v="1931"/>
    <n v="6644749000158"/>
    <x v="1325"/>
    <n v="0"/>
    <m/>
    <n v="0"/>
    <n v="0"/>
  </r>
  <r>
    <x v="1931"/>
    <n v="6644749000158"/>
    <x v="1325"/>
    <n v="208"/>
    <d v="2017-12-28T00:00:00"/>
    <n v="99993.48"/>
    <n v="0"/>
  </r>
  <r>
    <x v="1932"/>
    <n v="12995334000121"/>
    <x v="1326"/>
    <n v="0"/>
    <m/>
    <n v="0"/>
    <n v="0"/>
  </r>
  <r>
    <x v="1932"/>
    <n v="12995334000121"/>
    <x v="1326"/>
    <n v="206"/>
    <d v="2017-12-28T00:00:00"/>
    <n v="99984"/>
    <n v="0"/>
  </r>
  <r>
    <x v="1933"/>
    <n v="20717199000180"/>
    <x v="1255"/>
    <n v="0"/>
    <m/>
    <n v="0"/>
    <n v="0"/>
  </r>
  <r>
    <x v="1933"/>
    <n v="20717199000180"/>
    <x v="1255"/>
    <n v="209"/>
    <d v="2017-12-28T00:00:00"/>
    <n v="24999.9"/>
    <n v="0"/>
  </r>
  <r>
    <x v="1934"/>
    <n v="17408865000194"/>
    <x v="37"/>
    <n v="0"/>
    <m/>
    <n v="0"/>
    <n v="0"/>
  </r>
  <r>
    <x v="1934"/>
    <n v="17408865000194"/>
    <x v="37"/>
    <n v="109"/>
    <d v="2017-12-28T00:00:00"/>
    <n v="193135.05"/>
    <n v="0"/>
  </r>
  <r>
    <x v="1935"/>
    <n v="2108947000146"/>
    <x v="1327"/>
    <n v="0"/>
    <m/>
    <n v="0"/>
    <n v="0"/>
  </r>
  <r>
    <x v="1935"/>
    <n v="2108947000146"/>
    <x v="1327"/>
    <n v="213"/>
    <d v="2017-12-28T00:00:00"/>
    <n v="93801.84"/>
    <n v="0"/>
  </r>
  <r>
    <x v="1936"/>
    <n v="21416987000108"/>
    <x v="344"/>
    <n v="0"/>
    <m/>
    <n v="0"/>
    <n v="0"/>
  </r>
  <r>
    <x v="1936"/>
    <n v="21416987000108"/>
    <x v="344"/>
    <n v="108"/>
    <d v="2017-12-28T00:00:00"/>
    <n v="200000"/>
    <n v="0"/>
  </r>
  <r>
    <x v="1937"/>
    <n v="18314518000165"/>
    <x v="949"/>
    <n v="0"/>
    <m/>
    <n v="0"/>
    <n v="0"/>
  </r>
  <r>
    <x v="1937"/>
    <n v="18314518000165"/>
    <x v="949"/>
    <n v="107"/>
    <d v="2017-12-28T00:00:00"/>
    <n v="50000"/>
    <n v="0"/>
  </r>
  <r>
    <x v="1938"/>
    <n v="32501876000108"/>
    <x v="1328"/>
    <n v="0"/>
    <m/>
    <n v="0"/>
    <n v="0"/>
  </r>
  <r>
    <x v="1938"/>
    <n v="32501876000108"/>
    <x v="1328"/>
    <n v="211"/>
    <d v="2017-12-28T00:00:00"/>
    <n v="50000"/>
    <n v="0"/>
  </r>
  <r>
    <x v="1939"/>
    <n v="24996969000122"/>
    <x v="398"/>
    <n v="0"/>
    <m/>
    <n v="0"/>
    <n v="0"/>
  </r>
  <r>
    <x v="1940"/>
    <n v="18715417000104"/>
    <x v="83"/>
    <n v="0"/>
    <m/>
    <n v="0"/>
    <n v="0"/>
  </r>
  <r>
    <x v="1941"/>
    <n v="20966701000197"/>
    <x v="1329"/>
    <n v="0"/>
    <m/>
    <n v="0"/>
    <n v="0"/>
  </r>
  <r>
    <x v="1941"/>
    <n v="20966701000197"/>
    <x v="1329"/>
    <n v="106"/>
    <d v="2017-12-28T00:00:00"/>
    <n v="181958"/>
    <n v="0"/>
  </r>
  <r>
    <x v="1942"/>
    <n v="19341445000163"/>
    <x v="1330"/>
    <n v="0"/>
    <m/>
    <n v="0"/>
    <n v="0"/>
  </r>
  <r>
    <x v="1942"/>
    <n v="19341445000163"/>
    <x v="1330"/>
    <n v="105"/>
    <d v="2017-12-28T00:00:00"/>
    <n v="29999.98"/>
    <n v="0"/>
  </r>
  <r>
    <x v="1943"/>
    <n v="24970410000123"/>
    <x v="477"/>
    <n v="0"/>
    <m/>
    <n v="0"/>
    <n v="0"/>
  </r>
  <r>
    <x v="1943"/>
    <n v="24970410000123"/>
    <x v="477"/>
    <n v="116"/>
    <d v="2017-12-28T00:00:00"/>
    <n v="284786.98"/>
    <n v="0"/>
  </r>
  <r>
    <x v="1944"/>
    <n v="25634692000150"/>
    <x v="1331"/>
    <n v="0"/>
    <m/>
    <n v="0"/>
    <n v="0"/>
  </r>
  <r>
    <x v="1944"/>
    <n v="25634692000150"/>
    <x v="1331"/>
    <n v="103"/>
    <d v="2017-12-28T00:00:00"/>
    <n v="303984.05"/>
    <n v="0"/>
  </r>
  <r>
    <x v="1945"/>
    <n v="18296632000100"/>
    <x v="634"/>
    <n v="0"/>
    <m/>
    <n v="0"/>
    <n v="0"/>
  </r>
  <r>
    <x v="1946"/>
    <n v="21242029000150"/>
    <x v="257"/>
    <n v="0"/>
    <m/>
    <n v="0"/>
    <n v="0"/>
  </r>
  <r>
    <x v="1946"/>
    <n v="21242029000150"/>
    <x v="257"/>
    <n v="102"/>
    <d v="2017-12-28T00:00:00"/>
    <n v="42900"/>
    <n v="0"/>
  </r>
  <r>
    <x v="1947"/>
    <n v="7306154000155"/>
    <x v="293"/>
    <n v="0"/>
    <m/>
    <n v="0"/>
    <n v="0"/>
  </r>
  <r>
    <x v="1948"/>
    <n v="3893350000112"/>
    <x v="4"/>
    <n v="0"/>
    <m/>
    <n v="0"/>
    <n v="0"/>
  </r>
  <r>
    <x v="1949"/>
    <n v="17480666000197"/>
    <x v="1332"/>
    <n v="0"/>
    <m/>
    <n v="0"/>
    <n v="0"/>
  </r>
  <r>
    <x v="1950"/>
    <n v="18001248000132"/>
    <x v="1133"/>
    <n v="0"/>
    <m/>
    <n v="0"/>
    <n v="0"/>
  </r>
  <r>
    <x v="1951"/>
    <n v="19719772000106"/>
    <x v="1333"/>
    <n v="0"/>
    <m/>
    <n v="0"/>
    <n v="0"/>
  </r>
  <r>
    <x v="1952"/>
    <n v="19693662000112"/>
    <x v="1334"/>
    <n v="0"/>
    <m/>
    <n v="0"/>
    <n v="0"/>
  </r>
  <r>
    <x v="1953"/>
    <n v="20043493000154"/>
    <x v="49"/>
    <n v="0"/>
    <m/>
    <n v="0"/>
    <n v="0"/>
  </r>
  <r>
    <x v="1954"/>
    <n v="19055193000106"/>
    <x v="439"/>
    <n v="0"/>
    <m/>
    <n v="0"/>
    <n v="0"/>
  </r>
  <r>
    <x v="1955"/>
    <n v="9174470000146"/>
    <x v="1335"/>
    <n v="0"/>
    <m/>
    <n v="0"/>
    <n v="0"/>
  </r>
  <r>
    <x v="1956"/>
    <n v="21330295000134"/>
    <x v="1336"/>
    <n v="0"/>
    <m/>
    <n v="0"/>
    <n v="0"/>
  </r>
  <r>
    <x v="1957"/>
    <n v="21225123000109"/>
    <x v="1337"/>
    <n v="0"/>
    <m/>
    <n v="0"/>
    <n v="0"/>
  </r>
  <r>
    <x v="1958"/>
    <n v="21609045000138"/>
    <x v="435"/>
    <n v="0"/>
    <m/>
    <n v="0"/>
    <n v="0"/>
  </r>
  <r>
    <x v="1959"/>
    <n v="21995683000134"/>
    <x v="1338"/>
    <n v="0"/>
    <m/>
    <n v="0"/>
    <n v="0"/>
  </r>
  <r>
    <x v="1960"/>
    <n v="9942686000104"/>
    <x v="972"/>
    <n v="0"/>
    <m/>
    <n v="0"/>
    <n v="0"/>
  </r>
  <r>
    <x v="1961"/>
    <n v="19084458000102"/>
    <x v="1339"/>
    <n v="0"/>
    <m/>
    <n v="0"/>
    <n v="0"/>
  </r>
  <r>
    <x v="1962"/>
    <n v="1683621000180"/>
    <x v="837"/>
    <n v="0"/>
    <m/>
    <n v="0"/>
    <n v="0"/>
  </r>
  <r>
    <x v="1963"/>
    <n v="23280084000160"/>
    <x v="883"/>
    <n v="0"/>
    <m/>
    <n v="0"/>
    <n v="0"/>
  </r>
  <r>
    <x v="1964"/>
    <n v="32244204000164"/>
    <x v="1340"/>
    <n v="0"/>
    <m/>
    <n v="0"/>
    <n v="0"/>
  </r>
  <r>
    <x v="1965"/>
    <n v="23953177000108"/>
    <x v="1341"/>
    <n v="0"/>
    <m/>
    <n v="0"/>
    <n v="0"/>
  </r>
  <r>
    <x v="1966"/>
    <n v="18222034000196"/>
    <x v="1342"/>
    <n v="0"/>
    <m/>
    <n v="0"/>
    <n v="0"/>
  </r>
  <r>
    <x v="1967"/>
    <n v="22832233000193"/>
    <x v="1343"/>
    <n v="0"/>
    <m/>
    <n v="0"/>
    <n v="0"/>
  </r>
  <r>
    <x v="1967"/>
    <n v="22832233000193"/>
    <x v="1343"/>
    <n v="104"/>
    <d v="2017-12-28T00:00:00"/>
    <n v="40000"/>
    <n v="0"/>
  </r>
  <r>
    <x v="1968"/>
    <n v="10603335000158"/>
    <x v="1344"/>
    <n v="0"/>
    <m/>
    <n v="0"/>
    <n v="0"/>
  </r>
  <r>
    <x v="1969"/>
    <n v="10603335000239"/>
    <x v="1344"/>
    <n v="0"/>
    <m/>
    <n v="0"/>
    <n v="0"/>
  </r>
  <r>
    <x v="1970"/>
    <n v="3213333000197"/>
    <x v="1345"/>
    <n v="0"/>
    <m/>
    <n v="0"/>
    <n v="0"/>
  </r>
  <r>
    <x v="1971"/>
    <n v="1442394000109"/>
    <x v="1346"/>
    <n v="0"/>
    <m/>
    <n v="0"/>
    <n v="0"/>
  </r>
  <r>
    <x v="1972"/>
    <n v="14063131000122"/>
    <x v="1347"/>
    <n v="0"/>
    <m/>
    <n v="0"/>
    <n v="0"/>
  </r>
  <r>
    <x v="1973"/>
    <n v="4876858000175"/>
    <x v="1348"/>
    <n v="0"/>
    <m/>
    <n v="0"/>
    <n v="0"/>
  </r>
  <r>
    <x v="1974"/>
    <n v="8749239000170"/>
    <x v="1349"/>
    <n v="0"/>
    <m/>
    <n v="0"/>
    <n v="0"/>
  </r>
  <r>
    <x v="1975"/>
    <n v="16822752000178"/>
    <x v="1350"/>
    <n v="0"/>
    <m/>
    <n v="0"/>
    <n v="0"/>
  </r>
  <r>
    <x v="1976"/>
    <n v="17466642000183"/>
    <x v="1351"/>
    <n v="0"/>
    <m/>
    <n v="0"/>
    <n v="0"/>
  </r>
  <r>
    <x v="1977"/>
    <n v="73745036000178"/>
    <x v="1352"/>
    <n v="0"/>
    <m/>
    <n v="0"/>
    <n v="0"/>
  </r>
  <r>
    <x v="1978"/>
    <n v="10462614000149"/>
    <x v="1353"/>
    <n v="0"/>
    <m/>
    <n v="0"/>
    <n v="0"/>
  </r>
  <r>
    <x v="1978"/>
    <n v="10462614000149"/>
    <x v="1353"/>
    <n v="937"/>
    <d v="2017-12-28T00:00:00"/>
    <n v="30000"/>
    <n v="0"/>
  </r>
  <r>
    <x v="1979"/>
    <n v="18398966000194"/>
    <x v="1354"/>
    <n v="0"/>
    <m/>
    <n v="0"/>
    <n v="0"/>
  </r>
  <r>
    <x v="1980"/>
    <n v="18457226000181"/>
    <x v="1355"/>
    <n v="0"/>
    <m/>
    <n v="0"/>
    <n v="0"/>
  </r>
  <r>
    <x v="1981"/>
    <n v="1020881000175"/>
    <x v="1148"/>
    <n v="0"/>
    <m/>
    <n v="0"/>
    <n v="0"/>
  </r>
  <r>
    <x v="1982"/>
    <n v="18083071000160"/>
    <x v="1356"/>
    <n v="0"/>
    <m/>
    <n v="0"/>
    <n v="0"/>
  </r>
  <r>
    <x v="1983"/>
    <n v="18083071000160"/>
    <x v="1356"/>
    <n v="0"/>
    <m/>
    <n v="0"/>
    <n v="0"/>
  </r>
  <r>
    <x v="1984"/>
    <n v="18349928000141"/>
    <x v="1357"/>
    <n v="0"/>
    <m/>
    <n v="0"/>
    <n v="0"/>
  </r>
  <r>
    <x v="1985"/>
    <n v="18401059000157"/>
    <x v="1358"/>
    <n v="0"/>
    <m/>
    <n v="0"/>
    <n v="0"/>
  </r>
  <r>
    <x v="1986"/>
    <n v="66234360000166"/>
    <x v="740"/>
    <n v="0"/>
    <m/>
    <n v="0"/>
    <n v="0"/>
  </r>
  <r>
    <x v="1986"/>
    <n v="66234360000166"/>
    <x v="740"/>
    <n v="251"/>
    <d v="2017-12-28T00:00:00"/>
    <n v="100000"/>
    <n v="0"/>
  </r>
  <r>
    <x v="1987"/>
    <n v="17966201000140"/>
    <x v="1359"/>
    <n v="0"/>
    <m/>
    <n v="0"/>
    <n v="0"/>
  </r>
  <r>
    <x v="1988"/>
    <n v="16780298000130"/>
    <x v="1360"/>
    <n v="0"/>
    <m/>
    <n v="0"/>
    <n v="0"/>
  </r>
  <r>
    <x v="1988"/>
    <n v="16780298000130"/>
    <x v="1360"/>
    <n v="942"/>
    <d v="2017-12-28T00:00:00"/>
    <n v="50000"/>
    <n v="0"/>
  </r>
  <r>
    <x v="1989"/>
    <n v="18291377000102"/>
    <x v="841"/>
    <n v="0"/>
    <m/>
    <n v="0"/>
    <n v="0"/>
  </r>
  <r>
    <x v="1990"/>
    <n v="66229634000129"/>
    <x v="125"/>
    <n v="0"/>
    <m/>
    <n v="0"/>
    <n v="0"/>
  </r>
  <r>
    <x v="1990"/>
    <n v="66229634000129"/>
    <x v="125"/>
    <n v="234"/>
    <d v="2017-12-28T00:00:00"/>
    <n v="200000"/>
    <n v="0"/>
  </r>
  <r>
    <x v="1991"/>
    <n v="18316273000105"/>
    <x v="233"/>
    <n v="0"/>
    <m/>
    <n v="0"/>
    <n v="0"/>
  </r>
  <r>
    <x v="1992"/>
    <n v="13850663000147"/>
    <x v="1361"/>
    <n v="0"/>
    <m/>
    <n v="0"/>
    <n v="0"/>
  </r>
  <r>
    <x v="1992"/>
    <n v="13850663000147"/>
    <x v="1361"/>
    <n v="904"/>
    <d v="2017-12-28T00:00:00"/>
    <n v="38000"/>
    <n v="0"/>
  </r>
  <r>
    <x v="1993"/>
    <n v="7563416000167"/>
    <x v="695"/>
    <n v="0"/>
    <m/>
    <n v="0"/>
    <n v="0"/>
  </r>
  <r>
    <x v="1993"/>
    <n v="7563416000167"/>
    <x v="695"/>
    <n v="933"/>
    <d v="2017-12-28T00:00:00"/>
    <n v="30000"/>
    <n v="0"/>
  </r>
  <r>
    <x v="1994"/>
    <n v="1613126000102"/>
    <x v="1362"/>
    <n v="0"/>
    <m/>
    <n v="0"/>
    <n v="0"/>
  </r>
  <r>
    <x v="1995"/>
    <n v="12382472000135"/>
    <x v="1363"/>
    <n v="0"/>
    <m/>
    <n v="0"/>
    <n v="0"/>
  </r>
  <r>
    <x v="1995"/>
    <n v="12382472000135"/>
    <x v="1363"/>
    <n v="938"/>
    <d v="2017-12-28T00:00:00"/>
    <n v="30000"/>
    <n v="0"/>
  </r>
  <r>
    <x v="1996"/>
    <n v="18652735000165"/>
    <x v="1364"/>
    <n v="0"/>
    <m/>
    <n v="0"/>
    <n v="0"/>
  </r>
  <r>
    <x v="1996"/>
    <n v="18652735000165"/>
    <x v="1364"/>
    <n v="944"/>
    <d v="2017-12-28T00:00:00"/>
    <n v="49800"/>
    <n v="0"/>
  </r>
  <r>
    <x v="1997"/>
    <n v="7710607000104"/>
    <x v="1365"/>
    <n v="0"/>
    <m/>
    <n v="0"/>
    <n v="0"/>
  </r>
  <r>
    <x v="1997"/>
    <n v="7710607000104"/>
    <x v="1365"/>
    <n v="905"/>
    <d v="2017-12-28T00:00:00"/>
    <n v="54000"/>
    <n v="0"/>
  </r>
  <r>
    <x v="1998"/>
    <n v="19875020000134"/>
    <x v="1153"/>
    <n v="0"/>
    <m/>
    <n v="0"/>
    <n v="0"/>
  </r>
  <r>
    <x v="1999"/>
    <n v="20928727000140"/>
    <x v="1366"/>
    <n v="0"/>
    <m/>
    <n v="0"/>
    <n v="0"/>
  </r>
  <r>
    <x v="1999"/>
    <n v="20928727000140"/>
    <x v="1366"/>
    <n v="932"/>
    <d v="2017-12-28T00:00:00"/>
    <n v="50000"/>
    <n v="0"/>
  </r>
  <r>
    <x v="2000"/>
    <n v="18381392000141"/>
    <x v="1367"/>
    <n v="0"/>
    <m/>
    <n v="0"/>
    <n v="0"/>
  </r>
  <r>
    <x v="2000"/>
    <n v="18381392000141"/>
    <x v="1367"/>
    <n v="934"/>
    <d v="2017-12-28T00:00:00"/>
    <n v="90000"/>
    <n v="0"/>
  </r>
  <r>
    <x v="2001"/>
    <n v="18128215000158"/>
    <x v="694"/>
    <n v="0"/>
    <m/>
    <n v="0"/>
    <n v="0"/>
  </r>
  <r>
    <x v="2002"/>
    <n v="6234087000148"/>
    <x v="1368"/>
    <n v="0"/>
    <m/>
    <n v="0"/>
    <n v="0"/>
  </r>
  <r>
    <x v="2002"/>
    <n v="6234087000148"/>
    <x v="1368"/>
    <n v="936"/>
    <d v="2017-12-28T00:00:00"/>
    <n v="30000"/>
    <n v="0"/>
  </r>
  <r>
    <x v="2003"/>
    <n v="18557553000105"/>
    <x v="1369"/>
    <n v="0"/>
    <m/>
    <n v="0"/>
    <n v="0"/>
  </r>
  <r>
    <x v="2004"/>
    <n v="17694886000113"/>
    <x v="1370"/>
    <n v="0"/>
    <m/>
    <n v="0"/>
    <n v="0"/>
  </r>
  <r>
    <x v="2005"/>
    <n v="21085071000104"/>
    <x v="1371"/>
    <n v="0"/>
    <m/>
    <n v="0"/>
    <n v="0"/>
  </r>
  <r>
    <x v="2005"/>
    <n v="21085071000104"/>
    <x v="1371"/>
    <n v="930"/>
    <d v="2017-12-28T00:00:00"/>
    <n v="94015.06"/>
    <n v="0"/>
  </r>
  <r>
    <x v="2006"/>
    <n v="17754136000190"/>
    <x v="202"/>
    <n v="0"/>
    <m/>
    <n v="0"/>
    <n v="0"/>
  </r>
  <r>
    <x v="2007"/>
    <n v="4617441000198"/>
    <x v="1372"/>
    <n v="0"/>
    <m/>
    <n v="0"/>
    <n v="0"/>
  </r>
  <r>
    <x v="2007"/>
    <n v="4617441000198"/>
    <x v="1372"/>
    <n v="428"/>
    <d v="2017-12-28T00:00:00"/>
    <n v="30000"/>
    <n v="0"/>
  </r>
  <r>
    <x v="2008"/>
    <n v="20926333000153"/>
    <x v="1373"/>
    <n v="0"/>
    <m/>
    <n v="0"/>
    <n v="0"/>
  </r>
  <r>
    <x v="2008"/>
    <n v="20926333000153"/>
    <x v="1373"/>
    <n v="941"/>
    <d v="2017-12-28T00:00:00"/>
    <n v="50000"/>
    <n v="0"/>
  </r>
  <r>
    <x v="2009"/>
    <n v="2506065000139"/>
    <x v="1374"/>
    <n v="0"/>
    <m/>
    <n v="0"/>
    <n v="0"/>
  </r>
  <r>
    <x v="2009"/>
    <n v="2506065000139"/>
    <x v="1374"/>
    <n v="945"/>
    <d v="2017-12-28T00:00:00"/>
    <n v="24616"/>
    <n v="0"/>
  </r>
  <r>
    <x v="2010"/>
    <n v="16718991000182"/>
    <x v="1375"/>
    <n v="0"/>
    <m/>
    <n v="0"/>
    <n v="0"/>
  </r>
  <r>
    <x v="2010"/>
    <n v="16718991000182"/>
    <x v="1375"/>
    <n v="935"/>
    <d v="2017-12-28T00:00:00"/>
    <n v="49999.94"/>
    <n v="0"/>
  </r>
  <r>
    <x v="2011"/>
    <n v="66234345000118"/>
    <x v="1376"/>
    <n v="0"/>
    <m/>
    <n v="0"/>
    <n v="0"/>
  </r>
  <r>
    <x v="2012"/>
    <n v="20221305000130"/>
    <x v="1377"/>
    <n v="0"/>
    <m/>
    <n v="0"/>
    <n v="0"/>
  </r>
  <r>
    <x v="2012"/>
    <n v="20221305000130"/>
    <x v="1377"/>
    <n v="939"/>
    <d v="2017-12-28T00:00:00"/>
    <n v="50000"/>
    <n v="0"/>
  </r>
  <r>
    <x v="2013"/>
    <n v="18414599000175"/>
    <x v="395"/>
    <n v="0"/>
    <m/>
    <n v="0"/>
    <n v="0"/>
  </r>
  <r>
    <x v="2013"/>
    <n v="18414599000175"/>
    <x v="395"/>
    <n v="233"/>
    <d v="2017-12-28T00:00:00"/>
    <n v="250000"/>
    <n v="0"/>
  </r>
  <r>
    <x v="2014"/>
    <n v="1613377000189"/>
    <x v="1378"/>
    <n v="0"/>
    <m/>
    <n v="0"/>
    <n v="0"/>
  </r>
  <r>
    <x v="2015"/>
    <n v="20875258000149"/>
    <x v="1379"/>
    <n v="0"/>
    <m/>
    <n v="0"/>
    <n v="0"/>
  </r>
  <r>
    <x v="2015"/>
    <n v="20875258000149"/>
    <x v="1379"/>
    <n v="931"/>
    <d v="2017-12-28T00:00:00"/>
    <n v="68432.33"/>
    <n v="0"/>
  </r>
  <r>
    <x v="2016"/>
    <n v="1612486000181"/>
    <x v="132"/>
    <n v="0"/>
    <m/>
    <n v="0"/>
    <n v="0"/>
  </r>
  <r>
    <x v="2017"/>
    <n v="24996969000122"/>
    <x v="398"/>
    <n v="0"/>
    <m/>
    <n v="0"/>
    <n v="0"/>
  </r>
  <r>
    <x v="2018"/>
    <n v="6062952000116"/>
    <x v="1380"/>
    <n v="0"/>
    <m/>
    <n v="0"/>
    <n v="0"/>
  </r>
  <r>
    <x v="2018"/>
    <n v="6062952000116"/>
    <x v="1380"/>
    <n v="946"/>
    <d v="2017-12-28T00:00:00"/>
    <n v="33000"/>
    <n v="0"/>
  </r>
  <r>
    <x v="2019"/>
    <n v="18241356000182"/>
    <x v="459"/>
    <n v="0"/>
    <m/>
    <n v="0"/>
    <n v="0"/>
  </r>
  <r>
    <x v="2020"/>
    <n v="18409235000105"/>
    <x v="225"/>
    <n v="0"/>
    <m/>
    <n v="0"/>
    <n v="0"/>
  </r>
  <r>
    <x v="2021"/>
    <n v="18231415000131"/>
    <x v="1381"/>
    <n v="0"/>
    <m/>
    <n v="0"/>
    <n v="0"/>
  </r>
  <r>
    <x v="2021"/>
    <n v="18231415000131"/>
    <x v="1381"/>
    <n v="940"/>
    <d v="2017-12-28T00:00:00"/>
    <n v="30000"/>
    <n v="0"/>
  </r>
  <r>
    <x v="2022"/>
    <n v="18307504000114"/>
    <x v="1264"/>
    <n v="0"/>
    <m/>
    <n v="0"/>
    <n v="0"/>
  </r>
  <r>
    <x v="2023"/>
    <n v="18296681000142"/>
    <x v="286"/>
    <n v="0"/>
    <m/>
    <n v="0"/>
    <n v="0"/>
  </r>
  <r>
    <x v="2024"/>
    <n v="18094789000152"/>
    <x v="1382"/>
    <n v="0"/>
    <m/>
    <n v="0"/>
    <n v="0"/>
  </r>
  <r>
    <x v="2025"/>
    <n v="18404996000166"/>
    <x v="754"/>
    <n v="0"/>
    <m/>
    <n v="0"/>
    <n v="0"/>
  </r>
  <r>
    <x v="2026"/>
    <n v="18431312000115"/>
    <x v="84"/>
    <n v="0"/>
    <m/>
    <n v="0"/>
    <n v="0"/>
  </r>
  <r>
    <x v="2026"/>
    <n v="18431312000115"/>
    <x v="84"/>
    <n v="119"/>
    <d v="2019-08-09T00:00:00"/>
    <n v="0"/>
    <n v="0"/>
  </r>
  <r>
    <x v="2026"/>
    <n v="18431312000115"/>
    <x v="84"/>
    <n v="154"/>
    <d v="2019-08-20T00:00:00"/>
    <n v="0"/>
    <n v="0"/>
  </r>
  <r>
    <x v="2026"/>
    <n v="18431312000115"/>
    <x v="84"/>
    <n v="234"/>
    <d v="2019-10-24T00:00:00"/>
    <n v="253533.68"/>
    <n v="0"/>
  </r>
  <r>
    <x v="2027"/>
    <n v="18584961000156"/>
    <x v="1383"/>
    <n v="0"/>
    <m/>
    <n v="0"/>
    <n v="0"/>
  </r>
  <r>
    <x v="2027"/>
    <n v="18584961000156"/>
    <x v="1383"/>
    <n v="115"/>
    <d v="2019-08-08T00:00:00"/>
    <n v="100000"/>
    <n v="0"/>
  </r>
  <r>
    <x v="2028"/>
    <n v="3015043000139"/>
    <x v="23"/>
    <n v="0"/>
    <m/>
    <n v="0"/>
    <n v="0"/>
  </r>
  <r>
    <x v="2028"/>
    <n v="3015043000139"/>
    <x v="23"/>
    <n v="204"/>
    <d v="2017-12-28T00:00:00"/>
    <n v="570890.67000000004"/>
    <n v="0"/>
  </r>
  <r>
    <x v="2028"/>
    <n v="3015043000139"/>
    <x v="23"/>
    <n v="212"/>
    <d v="2017-12-28T00:00:00"/>
    <n v="119109.33"/>
    <n v="0"/>
  </r>
  <r>
    <x v="2029"/>
    <n v="23097454000128"/>
    <x v="241"/>
    <n v="0"/>
    <m/>
    <n v="0"/>
    <n v="0"/>
  </r>
  <r>
    <x v="2030"/>
    <n v="18307439000127"/>
    <x v="242"/>
    <n v="0"/>
    <m/>
    <n v="0"/>
    <n v="0"/>
  </r>
  <r>
    <x v="2031"/>
    <n v="17888116000101"/>
    <x v="1384"/>
    <n v="0"/>
    <m/>
    <n v="0"/>
    <n v="0"/>
  </r>
  <r>
    <x v="2031"/>
    <n v="17888116000101"/>
    <x v="1384"/>
    <n v="512"/>
    <d v="2019-12-17T00:00:00"/>
    <n v="100000"/>
    <n v="0"/>
  </r>
  <r>
    <x v="2032"/>
    <n v="1614862000177"/>
    <x v="635"/>
    <n v="0"/>
    <m/>
    <n v="0"/>
    <n v="0"/>
  </r>
  <r>
    <x v="2033"/>
    <n v="17888082000155"/>
    <x v="278"/>
    <n v="0"/>
    <m/>
    <n v="0"/>
    <n v="0"/>
  </r>
  <r>
    <x v="2034"/>
    <n v="1603707000155"/>
    <x v="1385"/>
    <n v="0"/>
    <m/>
    <n v="0"/>
    <n v="0"/>
  </r>
  <r>
    <x v="2035"/>
    <n v="1612493000183"/>
    <x v="736"/>
    <n v="0"/>
    <m/>
    <n v="0"/>
    <n v="0"/>
  </r>
  <r>
    <x v="2036"/>
    <n v="18307504000114"/>
    <x v="1264"/>
    <n v="0"/>
    <m/>
    <n v="0"/>
    <n v="0"/>
  </r>
  <r>
    <x v="2037"/>
    <n v="18125138000182"/>
    <x v="231"/>
    <n v="0"/>
    <m/>
    <n v="0"/>
    <n v="0"/>
  </r>
  <r>
    <x v="2038"/>
    <n v="12057802000117"/>
    <x v="1386"/>
    <n v="0"/>
    <m/>
    <n v="0"/>
    <n v="0"/>
  </r>
  <r>
    <x v="2038"/>
    <n v="12057802000117"/>
    <x v="1386"/>
    <n v="214"/>
    <d v="2017-12-28T00:00:00"/>
    <n v="26200"/>
    <n v="0"/>
  </r>
  <r>
    <x v="2039"/>
    <n v="12517806000130"/>
    <x v="1387"/>
    <n v="0"/>
    <m/>
    <n v="0"/>
    <n v="0"/>
  </r>
  <r>
    <x v="2039"/>
    <n v="12517806000130"/>
    <x v="1387"/>
    <n v="218"/>
    <d v="2017-12-28T00:00:00"/>
    <n v="40900"/>
    <n v="0"/>
  </r>
  <r>
    <x v="2040"/>
    <n v="9510849000180"/>
    <x v="1388"/>
    <n v="0"/>
    <m/>
    <n v="0"/>
    <n v="0"/>
  </r>
  <r>
    <x v="2040"/>
    <n v="9510849000180"/>
    <x v="1388"/>
    <n v="14"/>
    <d v="2019-04-09T00:00:00"/>
    <n v="74521.289999999994"/>
    <n v="0"/>
  </r>
  <r>
    <x v="2040"/>
    <n v="9510849000180"/>
    <x v="1388"/>
    <n v="17"/>
    <d v="2019-11-27T00:00:00"/>
    <n v="74521.3"/>
    <n v="0"/>
  </r>
  <r>
    <x v="2040"/>
    <n v="9510849000180"/>
    <x v="1388"/>
    <n v="68"/>
    <d v="2020-06-02T00:00:00"/>
    <n v="74328.88"/>
    <n v="0"/>
  </r>
  <r>
    <x v="2040"/>
    <n v="9510849000180"/>
    <x v="1388"/>
    <n v="177"/>
    <d v="2018-09-18T00:00:00"/>
    <n v="74870.94"/>
    <n v="0"/>
  </r>
  <r>
    <x v="2041"/>
    <n v="3893350000112"/>
    <x v="4"/>
    <n v="0"/>
    <m/>
    <n v="0"/>
    <n v="0"/>
  </r>
  <r>
    <x v="2041"/>
    <n v="3893350000112"/>
    <x v="4"/>
    <n v="1"/>
    <d v="2019-07-26T00:00:00"/>
    <n v="500000"/>
    <n v="0"/>
  </r>
  <r>
    <x v="2041"/>
    <n v="3893350000112"/>
    <x v="4"/>
    <n v="41"/>
    <d v="2019-08-14T00:00:00"/>
    <n v="129423.08"/>
    <n v="0"/>
  </r>
  <r>
    <x v="2041"/>
    <n v="3893350000112"/>
    <x v="4"/>
    <n v="125"/>
    <d v="2019-09-11T00:00:00"/>
    <n v="300000"/>
    <n v="0"/>
  </r>
  <r>
    <x v="2041"/>
    <n v="3893350000112"/>
    <x v="4"/>
    <n v="238"/>
    <d v="2019-10-01T00:00:00"/>
    <n v="379062.82"/>
    <n v="0"/>
  </r>
  <r>
    <x v="2041"/>
    <n v="3893350000112"/>
    <x v="4"/>
    <n v="246"/>
    <d v="2020-02-20T00:00:00"/>
    <n v="600000"/>
    <n v="0"/>
  </r>
  <r>
    <x v="2041"/>
    <n v="3893350000112"/>
    <x v="4"/>
    <n v="256"/>
    <d v="2020-02-21T00:00:00"/>
    <n v="166478.28"/>
    <n v="0"/>
  </r>
  <r>
    <x v="2041"/>
    <n v="3893350000112"/>
    <x v="4"/>
    <n v="416"/>
    <d v="2019-10-24T00:00:00"/>
    <n v="754849.9"/>
    <n v="0"/>
  </r>
  <r>
    <x v="2041"/>
    <n v="3893350000112"/>
    <x v="4"/>
    <n v="432"/>
    <d v="2019-10-29T00:00:00"/>
    <n v="33803.86"/>
    <n v="0"/>
  </r>
  <r>
    <x v="2041"/>
    <n v="3893350000112"/>
    <x v="4"/>
    <n v="470"/>
    <d v="2019-11-11T00:00:00"/>
    <n v="211787.79"/>
    <n v="0"/>
  </r>
  <r>
    <x v="2041"/>
    <n v="3893350000112"/>
    <x v="4"/>
    <n v="752"/>
    <d v="2020-05-13T00:00:00"/>
    <n v="822266.4"/>
    <n v="0"/>
  </r>
  <r>
    <x v="2041"/>
    <n v="3893350000112"/>
    <x v="4"/>
    <n v="784"/>
    <d v="2018-08-10T00:00:00"/>
    <n v="1791533.4"/>
    <n v="0"/>
  </r>
  <r>
    <x v="2041"/>
    <n v="3893350000112"/>
    <x v="4"/>
    <n v="1273"/>
    <d v="2018-11-12T00:00:00"/>
    <n v="1789329.22"/>
    <n v="0"/>
  </r>
  <r>
    <x v="2042"/>
    <n v="18245167000188"/>
    <x v="689"/>
    <n v="0"/>
    <m/>
    <n v="0"/>
    <n v="0"/>
  </r>
  <r>
    <x v="2043"/>
    <n v="1612505000170"/>
    <x v="360"/>
    <n v="0"/>
    <m/>
    <n v="0"/>
    <n v="0"/>
  </r>
  <r>
    <x v="2044"/>
    <n v="1614862000177"/>
    <x v="635"/>
    <n v="0"/>
    <m/>
    <n v="0"/>
    <n v="0"/>
  </r>
  <r>
    <x v="2045"/>
    <n v="18094870000132"/>
    <x v="417"/>
    <n v="0"/>
    <m/>
    <n v="0"/>
    <n v="0"/>
  </r>
  <r>
    <x v="2046"/>
    <n v="24363590000185"/>
    <x v="1007"/>
    <n v="0"/>
    <m/>
    <n v="0"/>
    <n v="0"/>
  </r>
  <r>
    <x v="2047"/>
    <n v="1613373000109"/>
    <x v="316"/>
    <n v="0"/>
    <m/>
    <n v="0"/>
    <n v="0"/>
  </r>
  <r>
    <x v="2048"/>
    <n v="21242714000500"/>
    <x v="640"/>
    <n v="0"/>
    <m/>
    <n v="0"/>
    <n v="0"/>
  </r>
  <r>
    <x v="2048"/>
    <n v="21242714000500"/>
    <x v="640"/>
    <n v="119"/>
    <d v="2017-12-28T00:00:00"/>
    <n v="40000"/>
    <n v="0"/>
  </r>
  <r>
    <x v="2049"/>
    <n v="19556190000156"/>
    <x v="1389"/>
    <n v="0"/>
    <m/>
    <n v="0"/>
    <n v="0"/>
  </r>
  <r>
    <x v="2050"/>
    <n v="9014014000139"/>
    <x v="1390"/>
    <n v="0"/>
    <m/>
    <n v="0"/>
    <n v="0"/>
  </r>
  <r>
    <x v="2050"/>
    <n v="9014014000139"/>
    <x v="1390"/>
    <n v="947"/>
    <d v="2017-12-28T00:00:00"/>
    <n v="19967.740000000002"/>
    <n v="0"/>
  </r>
  <r>
    <x v="2051"/>
    <n v="20473021000131"/>
    <x v="1391"/>
    <n v="0"/>
    <m/>
    <n v="0"/>
    <n v="0"/>
  </r>
  <r>
    <x v="2051"/>
    <n v="20473021000131"/>
    <x v="1391"/>
    <n v="126"/>
    <d v="2017-12-28T00:00:00"/>
    <n v="39622"/>
    <n v="0"/>
  </r>
  <r>
    <x v="2052"/>
    <n v="21408711000170"/>
    <x v="46"/>
    <n v="0"/>
    <m/>
    <n v="0"/>
    <n v="0"/>
  </r>
  <r>
    <x v="2052"/>
    <n v="21408711000170"/>
    <x v="46"/>
    <n v="121"/>
    <d v="2017-12-28T00:00:00"/>
    <n v="39801.47"/>
    <n v="0"/>
  </r>
  <r>
    <x v="2053"/>
    <n v="19558659000196"/>
    <x v="1392"/>
    <n v="0"/>
    <m/>
    <n v="0"/>
    <n v="0"/>
  </r>
  <r>
    <x v="2053"/>
    <n v="19558659000196"/>
    <x v="1392"/>
    <n v="1513"/>
    <d v="2017-12-28T00:00:00"/>
    <n v="40000"/>
    <n v="0"/>
  </r>
  <r>
    <x v="2054"/>
    <n v="4429832000189"/>
    <x v="1393"/>
    <n v="0"/>
    <m/>
    <n v="0"/>
    <n v="0"/>
  </r>
  <r>
    <x v="2054"/>
    <n v="4429832000189"/>
    <x v="1393"/>
    <n v="122"/>
    <d v="2017-12-28T00:00:00"/>
    <n v="0"/>
    <n v="0"/>
  </r>
  <r>
    <x v="2054"/>
    <n v="4429832000189"/>
    <x v="1393"/>
    <n v="124"/>
    <d v="2017-12-28T00:00:00"/>
    <n v="40000"/>
    <n v="0"/>
  </r>
  <r>
    <x v="2055"/>
    <n v="21089438000168"/>
    <x v="750"/>
    <n v="0"/>
    <m/>
    <n v="0"/>
    <n v="0"/>
  </r>
  <r>
    <x v="2055"/>
    <n v="21089438000168"/>
    <x v="750"/>
    <n v="120"/>
    <d v="2017-12-28T00:00:00"/>
    <n v="250000"/>
    <n v="0"/>
  </r>
  <r>
    <x v="2056"/>
    <n v="3591911000129"/>
    <x v="1394"/>
    <n v="0"/>
    <m/>
    <n v="0"/>
    <n v="0"/>
  </r>
  <r>
    <x v="2056"/>
    <n v="3591911000129"/>
    <x v="1394"/>
    <n v="1516"/>
    <d v="2017-12-28T00:00:00"/>
    <n v="225061.01"/>
    <n v="0"/>
  </r>
  <r>
    <x v="2057"/>
    <n v="20216834000146"/>
    <x v="1395"/>
    <n v="0"/>
    <m/>
    <n v="0"/>
    <n v="0"/>
  </r>
  <r>
    <x v="2057"/>
    <n v="20216834000146"/>
    <x v="1395"/>
    <n v="123"/>
    <d v="2017-12-28T00:00:00"/>
    <n v="109493.45"/>
    <n v="0"/>
  </r>
  <r>
    <x v="2058"/>
    <n v="18315226000147"/>
    <x v="238"/>
    <n v="0"/>
    <m/>
    <n v="0"/>
    <n v="0"/>
  </r>
  <r>
    <x v="2059"/>
    <n v="21422019000104"/>
    <x v="1396"/>
    <n v="0"/>
    <m/>
    <n v="0"/>
    <n v="0"/>
  </r>
  <r>
    <x v="2059"/>
    <n v="21422019000104"/>
    <x v="1396"/>
    <n v="125"/>
    <d v="2017-12-28T00:00:00"/>
    <n v="234981.89"/>
    <n v="0"/>
  </r>
  <r>
    <x v="2060"/>
    <n v="4639547000192"/>
    <x v="1397"/>
    <n v="0"/>
    <m/>
    <n v="0"/>
    <n v="0"/>
  </r>
  <r>
    <x v="2060"/>
    <n v="4639547000192"/>
    <x v="1397"/>
    <n v="117"/>
    <d v="2017-12-28T00:00:00"/>
    <n v="54996.49"/>
    <n v="0"/>
  </r>
  <r>
    <x v="2061"/>
    <n v="18296681000142"/>
    <x v="286"/>
    <n v="0"/>
    <m/>
    <n v="0"/>
    <n v="0"/>
  </r>
  <r>
    <x v="2062"/>
    <n v="5620438000196"/>
    <x v="1398"/>
    <n v="0"/>
    <m/>
    <n v="0"/>
    <n v="0"/>
  </r>
  <r>
    <x v="2062"/>
    <n v="5620438000196"/>
    <x v="1398"/>
    <n v="118"/>
    <d v="2017-12-28T00:00:00"/>
    <n v="38646.519999999997"/>
    <n v="0"/>
  </r>
  <r>
    <x v="2063"/>
    <n v="66234360000166"/>
    <x v="740"/>
    <n v="0"/>
    <m/>
    <n v="0"/>
    <n v="0"/>
  </r>
  <r>
    <x v="2064"/>
    <n v="18349894000195"/>
    <x v="392"/>
    <n v="0"/>
    <m/>
    <n v="0"/>
    <n v="0"/>
  </r>
  <r>
    <x v="2065"/>
    <n v="23221351000128"/>
    <x v="1399"/>
    <n v="0"/>
    <m/>
    <n v="0"/>
    <n v="0"/>
  </r>
  <r>
    <x v="2066"/>
    <n v="1616741000164"/>
    <x v="1400"/>
    <n v="0"/>
    <m/>
    <n v="0"/>
    <n v="0"/>
  </r>
  <r>
    <x v="2067"/>
    <n v="18295295000136"/>
    <x v="735"/>
    <n v="0"/>
    <m/>
    <n v="0"/>
    <n v="0"/>
  </r>
  <r>
    <x v="2068"/>
    <n v="1609942000134"/>
    <x v="1401"/>
    <n v="0"/>
    <m/>
    <n v="0"/>
    <n v="0"/>
  </r>
  <r>
    <x v="2069"/>
    <n v="17749912000163"/>
    <x v="1402"/>
    <n v="0"/>
    <m/>
    <n v="0"/>
    <n v="0"/>
  </r>
  <r>
    <x v="2070"/>
    <n v="18398974000130"/>
    <x v="699"/>
    <n v="0"/>
    <m/>
    <n v="0"/>
    <n v="0"/>
  </r>
  <r>
    <x v="2071"/>
    <n v="18192260000171"/>
    <x v="1147"/>
    <n v="0"/>
    <m/>
    <n v="0"/>
    <n v="0"/>
  </r>
  <r>
    <x v="2072"/>
    <n v="1614685000129"/>
    <x v="1067"/>
    <n v="0"/>
    <m/>
    <n v="0"/>
    <n v="0"/>
  </r>
  <r>
    <x v="2073"/>
    <n v="17700758000135"/>
    <x v="359"/>
    <n v="0"/>
    <m/>
    <n v="0"/>
    <n v="0"/>
  </r>
  <r>
    <x v="2074"/>
    <n v="18349902000101"/>
    <x v="390"/>
    <n v="0"/>
    <m/>
    <n v="0"/>
    <n v="0"/>
  </r>
  <r>
    <x v="2075"/>
    <n v="18666750000162"/>
    <x v="1403"/>
    <n v="0"/>
    <m/>
    <n v="0"/>
    <n v="0"/>
  </r>
  <r>
    <x v="2076"/>
    <n v="982879000114"/>
    <x v="1404"/>
    <n v="0"/>
    <m/>
    <n v="0"/>
    <n v="0"/>
  </r>
  <r>
    <x v="2076"/>
    <n v="982879000114"/>
    <x v="1404"/>
    <n v="2"/>
    <d v="2017-12-29T00:00:00"/>
    <n v="0"/>
    <n v="0"/>
  </r>
  <r>
    <x v="2077"/>
    <n v="20930210000196"/>
    <x v="1405"/>
    <n v="0"/>
    <m/>
    <n v="0"/>
    <n v="0"/>
  </r>
  <r>
    <x v="2077"/>
    <n v="20930210000196"/>
    <x v="1405"/>
    <n v="127"/>
    <d v="2017-12-29T00:00:00"/>
    <n v="29808.6"/>
    <n v="0"/>
  </r>
  <r>
    <x v="2078"/>
    <n v="10626829000158"/>
    <x v="1406"/>
    <n v="0"/>
    <m/>
    <n v="0"/>
    <n v="0"/>
  </r>
  <r>
    <x v="2078"/>
    <n v="10626829000158"/>
    <x v="1406"/>
    <n v="480"/>
    <d v="2017-12-29T00:00:00"/>
    <n v="699954.96"/>
    <n v="0"/>
  </r>
  <r>
    <x v="2079"/>
    <n v="18457291000107"/>
    <x v="1407"/>
    <n v="0"/>
    <m/>
    <n v="0"/>
    <n v="0"/>
  </r>
  <r>
    <x v="2080"/>
    <n v="16788309000128"/>
    <x v="368"/>
    <n v="0"/>
    <m/>
    <n v="0"/>
    <n v="0"/>
  </r>
  <r>
    <x v="2081"/>
    <n v="18244368000160"/>
    <x v="340"/>
    <n v="0"/>
    <m/>
    <n v="0"/>
    <n v="0"/>
  </r>
  <r>
    <x v="2082"/>
    <n v="18428854000139"/>
    <x v="765"/>
    <n v="0"/>
    <m/>
    <n v="0"/>
    <n v="0"/>
  </r>
  <r>
    <x v="2083"/>
    <n v="18140780000130"/>
    <x v="812"/>
    <n v="0"/>
    <m/>
    <n v="0"/>
    <n v="0"/>
  </r>
  <r>
    <x v="2084"/>
    <n v="23098510000149"/>
    <x v="1408"/>
    <n v="0"/>
    <m/>
    <n v="0"/>
    <n v="0"/>
  </r>
  <r>
    <x v="2085"/>
    <n v="17005653000166"/>
    <x v="1004"/>
    <n v="0"/>
    <m/>
    <n v="0"/>
    <n v="0"/>
  </r>
  <r>
    <x v="2086"/>
    <n v="18244418000100"/>
    <x v="1409"/>
    <n v="0"/>
    <m/>
    <n v="0"/>
    <n v="0"/>
  </r>
  <r>
    <x v="2087"/>
    <n v="16816522000104"/>
    <x v="1410"/>
    <n v="0"/>
    <m/>
    <n v="0"/>
    <n v="0"/>
  </r>
  <r>
    <x v="2088"/>
    <n v="16901381000110"/>
    <x v="741"/>
    <n v="0"/>
    <m/>
    <n v="0"/>
    <n v="0"/>
  </r>
  <r>
    <x v="2089"/>
    <n v="17966201000140"/>
    <x v="1359"/>
    <n v="0"/>
    <m/>
    <n v="0"/>
    <n v="0"/>
  </r>
  <r>
    <x v="2090"/>
    <n v="18593103000178"/>
    <x v="795"/>
    <n v="0"/>
    <m/>
    <n v="0"/>
    <n v="0"/>
  </r>
  <r>
    <x v="2091"/>
    <n v="18363937000197"/>
    <x v="1411"/>
    <n v="0"/>
    <m/>
    <n v="0"/>
    <n v="0"/>
  </r>
  <r>
    <x v="2092"/>
    <n v="1612500000147"/>
    <x v="856"/>
    <n v="0"/>
    <m/>
    <n v="0"/>
    <n v="0"/>
  </r>
  <r>
    <x v="2093"/>
    <n v="18140780000130"/>
    <x v="812"/>
    <n v="0"/>
    <m/>
    <n v="0"/>
    <n v="0"/>
  </r>
  <r>
    <x v="2094"/>
    <n v="1612500000147"/>
    <x v="856"/>
    <n v="0"/>
    <m/>
    <n v="0"/>
    <n v="0"/>
  </r>
  <r>
    <x v="2095"/>
    <n v="1613129000138"/>
    <x v="1412"/>
    <n v="0"/>
    <m/>
    <n v="0"/>
    <n v="0"/>
  </r>
  <r>
    <x v="2096"/>
    <n v="18244335000110"/>
    <x v="1058"/>
    <n v="0"/>
    <m/>
    <n v="0"/>
    <n v="0"/>
  </r>
  <r>
    <x v="2097"/>
    <n v="1613395000160"/>
    <x v="1413"/>
    <n v="0"/>
    <m/>
    <n v="0"/>
    <n v="0"/>
  </r>
  <r>
    <x v="2098"/>
    <n v="18675975000185"/>
    <x v="774"/>
    <n v="0"/>
    <m/>
    <n v="0"/>
    <n v="0"/>
  </r>
  <r>
    <x v="2099"/>
    <n v="18306688000106"/>
    <x v="1414"/>
    <n v="0"/>
    <m/>
    <n v="0"/>
    <n v="0"/>
  </r>
  <r>
    <x v="2099"/>
    <n v="18306688000106"/>
    <x v="1414"/>
    <n v="1017"/>
    <d v="2019-12-18T00:00:00"/>
    <n v="0"/>
    <n v="-45144"/>
  </r>
  <r>
    <x v="2099"/>
    <n v="18306688000106"/>
    <x v="1414"/>
    <n v="1030"/>
    <d v="2019-12-23T00:00:00"/>
    <n v="45144"/>
    <n v="0"/>
  </r>
  <r>
    <x v="2100"/>
    <n v="19229921000159"/>
    <x v="430"/>
    <n v="0"/>
    <m/>
    <n v="0"/>
    <n v="0"/>
  </r>
  <r>
    <x v="2101"/>
    <n v="18414573000127"/>
    <x v="893"/>
    <n v="0"/>
    <m/>
    <n v="0"/>
    <n v="0"/>
  </r>
  <r>
    <x v="2102"/>
    <n v="18668624000147"/>
    <x v="1415"/>
    <n v="0"/>
    <m/>
    <n v="0"/>
    <n v="0"/>
  </r>
  <r>
    <x v="2103"/>
    <n v="18241372000175"/>
    <x v="1416"/>
    <n v="0"/>
    <m/>
    <n v="0"/>
    <n v="0"/>
  </r>
  <r>
    <x v="2104"/>
    <n v="18309724000187"/>
    <x v="1417"/>
    <n v="0"/>
    <m/>
    <n v="0"/>
    <n v="0"/>
  </r>
  <r>
    <x v="2105"/>
    <n v="24212862000146"/>
    <x v="1108"/>
    <n v="0"/>
    <m/>
    <n v="0"/>
    <n v="0"/>
  </r>
  <r>
    <x v="2106"/>
    <n v="1020881000175"/>
    <x v="1148"/>
    <n v="0"/>
    <m/>
    <n v="0"/>
    <n v="0"/>
  </r>
  <r>
    <x v="2107"/>
    <n v="16886608000103"/>
    <x v="429"/>
    <n v="0"/>
    <m/>
    <n v="0"/>
    <n v="0"/>
  </r>
  <r>
    <x v="2108"/>
    <n v="18715458000192"/>
    <x v="419"/>
    <n v="0"/>
    <m/>
    <n v="0"/>
    <n v="0"/>
  </r>
  <r>
    <x v="2109"/>
    <n v="19875020000134"/>
    <x v="1153"/>
    <n v="0"/>
    <m/>
    <n v="0"/>
    <n v="0"/>
  </r>
  <r>
    <x v="2110"/>
    <n v="19391945000100"/>
    <x v="1418"/>
    <n v="0"/>
    <m/>
    <n v="0"/>
    <n v="0"/>
  </r>
  <r>
    <x v="2111"/>
    <n v="859403000190"/>
    <x v="1419"/>
    <n v="0"/>
    <m/>
    <n v="0"/>
    <n v="0"/>
  </r>
  <r>
    <x v="2112"/>
    <n v="18302315000159"/>
    <x v="1420"/>
    <n v="0"/>
    <m/>
    <n v="0"/>
    <n v="0"/>
  </r>
  <r>
    <x v="2113"/>
    <n v="1616854000160"/>
    <x v="1200"/>
    <n v="0"/>
    <m/>
    <n v="0"/>
    <n v="0"/>
  </r>
  <r>
    <x v="2114"/>
    <n v="18349894000195"/>
    <x v="392"/>
    <n v="0"/>
    <m/>
    <n v="0"/>
    <n v="0"/>
  </r>
  <r>
    <x v="2115"/>
    <n v="18428839000190"/>
    <x v="151"/>
    <n v="0"/>
    <m/>
    <n v="0"/>
    <n v="0"/>
  </r>
  <r>
    <x v="2116"/>
    <n v="18159905000174"/>
    <x v="1421"/>
    <n v="0"/>
    <m/>
    <n v="0"/>
    <n v="0"/>
  </r>
  <r>
    <x v="2117"/>
    <n v="18299453000126"/>
    <x v="214"/>
    <n v="0"/>
    <m/>
    <n v="0"/>
    <n v="0"/>
  </r>
  <r>
    <x v="2118"/>
    <n v="1602009000135"/>
    <x v="715"/>
    <n v="0"/>
    <m/>
    <n v="0"/>
    <n v="0"/>
  </r>
  <r>
    <x v="2119"/>
    <n v="18080283000194"/>
    <x v="1422"/>
    <n v="0"/>
    <m/>
    <n v="0"/>
    <n v="0"/>
  </r>
  <r>
    <x v="2120"/>
    <n v="1617441000108"/>
    <x v="711"/>
    <n v="0"/>
    <m/>
    <n v="0"/>
    <n v="0"/>
  </r>
  <r>
    <x v="2121"/>
    <n v="18312983000167"/>
    <x v="385"/>
    <n v="0"/>
    <m/>
    <n v="0"/>
    <n v="0"/>
  </r>
  <r>
    <x v="2122"/>
    <n v="17888082000155"/>
    <x v="278"/>
    <n v="0"/>
    <m/>
    <n v="0"/>
    <n v="0"/>
  </r>
  <r>
    <x v="2123"/>
    <n v="20920617000132"/>
    <x v="902"/>
    <n v="0"/>
    <m/>
    <n v="0"/>
    <n v="0"/>
  </r>
  <r>
    <x v="2124"/>
    <n v="17749912000163"/>
    <x v="1402"/>
    <n v="0"/>
    <m/>
    <n v="0"/>
    <n v="0"/>
  </r>
  <r>
    <x v="2125"/>
    <n v="1612479000180"/>
    <x v="682"/>
    <n v="0"/>
    <m/>
    <n v="0"/>
    <n v="0"/>
  </r>
  <r>
    <x v="2126"/>
    <n v="1616837000122"/>
    <x v="1423"/>
    <n v="0"/>
    <m/>
    <n v="0"/>
    <n v="0"/>
  </r>
  <r>
    <x v="2127"/>
    <n v="18260505000150"/>
    <x v="1424"/>
    <n v="0"/>
    <m/>
    <n v="0"/>
    <n v="0"/>
  </r>
  <r>
    <x v="2128"/>
    <n v="17894056000130"/>
    <x v="636"/>
    <n v="0"/>
    <m/>
    <n v="0"/>
    <n v="0"/>
  </r>
  <r>
    <x v="2129"/>
    <n v="17763715000107"/>
    <x v="346"/>
    <n v="0"/>
    <m/>
    <n v="0"/>
    <n v="0"/>
  </r>
  <r>
    <x v="2130"/>
    <n v="18291351000164"/>
    <x v="11"/>
    <n v="0"/>
    <m/>
    <n v="0"/>
    <n v="0"/>
  </r>
  <r>
    <x v="2131"/>
    <n v="17217985000104"/>
    <x v="1"/>
    <n v="0"/>
    <m/>
    <n v="0"/>
    <n v="0"/>
  </r>
  <r>
    <x v="2132"/>
    <n v="21035852000194"/>
    <x v="1425"/>
    <n v="0"/>
    <m/>
    <n v="0"/>
    <n v="0"/>
  </r>
  <r>
    <x v="2133"/>
    <n v="20716627000150"/>
    <x v="140"/>
    <n v="0"/>
    <m/>
    <n v="0"/>
    <n v="0"/>
  </r>
  <r>
    <x v="2134"/>
    <n v="18132712000120"/>
    <x v="1426"/>
    <n v="0"/>
    <m/>
    <n v="0"/>
    <n v="0"/>
  </r>
  <r>
    <x v="2135"/>
    <n v="17857442000151"/>
    <x v="1427"/>
    <n v="0"/>
    <m/>
    <n v="0"/>
    <n v="0"/>
  </r>
  <r>
    <x v="2136"/>
    <n v="18062414000100"/>
    <x v="276"/>
    <n v="0"/>
    <m/>
    <n v="0"/>
    <n v="0"/>
  </r>
  <r>
    <x v="2137"/>
    <n v="1612486000181"/>
    <x v="132"/>
    <n v="0"/>
    <m/>
    <n v="0"/>
    <n v="0"/>
  </r>
  <r>
    <x v="2138"/>
    <n v="18385138000111"/>
    <x v="1428"/>
    <n v="0"/>
    <m/>
    <n v="0"/>
    <n v="0"/>
  </r>
  <r>
    <x v="2139"/>
    <n v="18385138000111"/>
    <x v="1428"/>
    <n v="0"/>
    <m/>
    <n v="0"/>
    <n v="0"/>
  </r>
  <r>
    <x v="2140"/>
    <n v="25209149000106"/>
    <x v="379"/>
    <n v="0"/>
    <m/>
    <n v="0"/>
    <n v="0"/>
  </r>
  <r>
    <x v="2140"/>
    <n v="25209149000106"/>
    <x v="379"/>
    <n v="872"/>
    <d v="2018-12-27T00:00:00"/>
    <n v="0"/>
    <n v="0"/>
  </r>
  <r>
    <x v="2141"/>
    <n v="18303248000197"/>
    <x v="1429"/>
    <n v="0"/>
    <m/>
    <n v="0"/>
    <n v="0"/>
  </r>
  <r>
    <x v="2142"/>
    <n v="1613233000122"/>
    <x v="1430"/>
    <n v="0"/>
    <m/>
    <n v="0"/>
    <n v="0"/>
  </r>
  <r>
    <x v="2143"/>
    <n v="18017418000177"/>
    <x v="1431"/>
    <n v="0"/>
    <m/>
    <n v="0"/>
    <n v="0"/>
  </r>
  <r>
    <x v="2144"/>
    <n v="16870974000166"/>
    <x v="1432"/>
    <n v="0"/>
    <m/>
    <n v="0"/>
    <n v="0"/>
  </r>
  <r>
    <x v="2145"/>
    <n v="18675926000142"/>
    <x v="1433"/>
    <n v="0"/>
    <m/>
    <n v="0"/>
    <n v="0"/>
  </r>
  <r>
    <x v="2146"/>
    <n v="18593103000178"/>
    <x v="795"/>
    <n v="0"/>
    <m/>
    <n v="0"/>
    <n v="0"/>
  </r>
  <r>
    <x v="2147"/>
    <n v="17112061000143"/>
    <x v="990"/>
    <n v="0"/>
    <m/>
    <n v="0"/>
    <n v="0"/>
  </r>
  <r>
    <x v="2148"/>
    <n v="1611137000145"/>
    <x v="452"/>
    <n v="0"/>
    <m/>
    <n v="0"/>
    <n v="0"/>
  </r>
  <r>
    <x v="2149"/>
    <n v="1113937000136"/>
    <x v="475"/>
    <n v="0"/>
    <m/>
    <n v="0"/>
    <n v="0"/>
  </r>
  <r>
    <x v="2150"/>
    <n v="17935396000161"/>
    <x v="246"/>
    <n v="0"/>
    <m/>
    <n v="0"/>
    <n v="0"/>
  </r>
  <r>
    <x v="2151"/>
    <n v="17754169000130"/>
    <x v="1434"/>
    <n v="0"/>
    <m/>
    <n v="0"/>
    <n v="0"/>
  </r>
  <r>
    <x v="2152"/>
    <n v="1612481000159"/>
    <x v="717"/>
    <n v="0"/>
    <m/>
    <n v="0"/>
    <n v="0"/>
  </r>
  <r>
    <x v="2153"/>
    <n v="18116160000166"/>
    <x v="376"/>
    <n v="0"/>
    <m/>
    <n v="0"/>
    <n v="0"/>
  </r>
  <r>
    <x v="2154"/>
    <n v="18175794000190"/>
    <x v="1435"/>
    <n v="0"/>
    <m/>
    <n v="0"/>
    <n v="0"/>
  </r>
  <r>
    <x v="2155"/>
    <n v="18133926000110"/>
    <x v="684"/>
    <n v="0"/>
    <m/>
    <n v="0"/>
    <n v="0"/>
  </r>
  <r>
    <x v="2156"/>
    <n v="18306654000103"/>
    <x v="1436"/>
    <n v="0"/>
    <m/>
    <n v="0"/>
    <n v="0"/>
  </r>
  <r>
    <x v="2157"/>
    <n v="1615421000190"/>
    <x v="1437"/>
    <n v="0"/>
    <m/>
    <n v="0"/>
    <n v="0"/>
  </r>
  <r>
    <x v="2158"/>
    <n v="18017400000175"/>
    <x v="1438"/>
    <n v="0"/>
    <m/>
    <n v="0"/>
    <n v="0"/>
  </r>
  <r>
    <x v="2159"/>
    <n v="17112061000143"/>
    <x v="990"/>
    <n v="0"/>
    <m/>
    <n v="0"/>
    <n v="0"/>
  </r>
  <r>
    <x v="2160"/>
    <n v="17894056000130"/>
    <x v="636"/>
    <n v="0"/>
    <m/>
    <n v="0"/>
    <n v="0"/>
  </r>
  <r>
    <x v="2161"/>
    <n v="18347419000180"/>
    <x v="1125"/>
    <n v="0"/>
    <m/>
    <n v="0"/>
    <n v="0"/>
  </r>
  <r>
    <x v="2162"/>
    <n v="18715383000140"/>
    <x v="969"/>
    <n v="0"/>
    <m/>
    <n v="0"/>
    <n v="0"/>
  </r>
  <r>
    <x v="2163"/>
    <n v="18715466000139"/>
    <x v="71"/>
    <n v="0"/>
    <m/>
    <n v="0"/>
    <n v="0"/>
  </r>
  <r>
    <x v="2164"/>
    <n v="1612483000148"/>
    <x v="738"/>
    <n v="0"/>
    <m/>
    <n v="0"/>
    <n v="0"/>
  </r>
  <r>
    <x v="2165"/>
    <n v="18296673000104"/>
    <x v="914"/>
    <n v="0"/>
    <m/>
    <n v="0"/>
    <n v="0"/>
  </r>
  <r>
    <x v="2166"/>
    <n v="16971376000183"/>
    <x v="714"/>
    <n v="0"/>
    <m/>
    <n v="0"/>
    <n v="0"/>
  </r>
  <r>
    <x v="2167"/>
    <n v="18094854000140"/>
    <x v="1439"/>
    <n v="0"/>
    <m/>
    <n v="0"/>
    <n v="0"/>
  </r>
  <r>
    <x v="2168"/>
    <n v="18650952000116"/>
    <x v="1000"/>
    <n v="0"/>
    <m/>
    <n v="0"/>
    <n v="0"/>
  </r>
  <r>
    <x v="2169"/>
    <n v="17990714000197"/>
    <x v="1440"/>
    <n v="0"/>
    <m/>
    <n v="0"/>
    <n v="0"/>
  </r>
  <r>
    <x v="2170"/>
    <n v="18385146000168"/>
    <x v="1441"/>
    <n v="0"/>
    <m/>
    <n v="0"/>
    <n v="0"/>
  </r>
  <r>
    <x v="2171"/>
    <n v="17782616000164"/>
    <x v="194"/>
    <n v="0"/>
    <m/>
    <n v="0"/>
    <n v="0"/>
  </r>
  <r>
    <x v="2171"/>
    <n v="17782616000164"/>
    <x v="194"/>
    <n v="113"/>
    <d v="2019-08-02T00:00:00"/>
    <n v="0"/>
    <n v="0"/>
  </r>
  <r>
    <x v="2171"/>
    <n v="17782616000164"/>
    <x v="194"/>
    <n v="175"/>
    <d v="2019-08-26T00:00:00"/>
    <n v="80000"/>
    <n v="0"/>
  </r>
  <r>
    <x v="2172"/>
    <n v="7952460000169"/>
    <x v="5"/>
    <n v="0"/>
    <m/>
    <n v="0"/>
    <n v="0"/>
  </r>
  <r>
    <x v="2172"/>
    <n v="7952460000169"/>
    <x v="5"/>
    <n v="11"/>
    <d v="2019-08-09T00:00:00"/>
    <n v="300000"/>
    <n v="0"/>
  </r>
  <r>
    <x v="2172"/>
    <n v="7952460000169"/>
    <x v="5"/>
    <n v="124"/>
    <d v="2019-09-11T00:00:00"/>
    <n v="100000"/>
    <n v="0"/>
  </r>
  <r>
    <x v="2172"/>
    <n v="7952460000169"/>
    <x v="5"/>
    <n v="242"/>
    <d v="2019-10-01T00:00:00"/>
    <n v="127212.32"/>
    <n v="0"/>
  </r>
  <r>
    <x v="2172"/>
    <n v="7952460000169"/>
    <x v="5"/>
    <n v="291"/>
    <d v="2018-05-02T00:00:00"/>
    <n v="1090374.3500000001"/>
    <n v="0"/>
  </r>
  <r>
    <x v="2172"/>
    <n v="7952460000169"/>
    <x v="5"/>
    <n v="417"/>
    <d v="2019-10-24T00:00:00"/>
    <n v="222300"/>
    <n v="0"/>
  </r>
  <r>
    <x v="2172"/>
    <n v="7952460000169"/>
    <x v="5"/>
    <n v="498"/>
    <d v="2019-11-13T00:00:00"/>
    <n v="340541.59"/>
    <n v="0"/>
  </r>
  <r>
    <x v="2172"/>
    <n v="7952460000169"/>
    <x v="5"/>
    <n v="664"/>
    <d v="2020-04-30T00:00:00"/>
    <n v="297520.98"/>
    <n v="0"/>
  </r>
  <r>
    <x v="2172"/>
    <n v="7952460000169"/>
    <x v="5"/>
    <n v="709"/>
    <d v="2020-05-07T00:00:00"/>
    <n v="200000"/>
    <n v="0"/>
  </r>
  <r>
    <x v="2172"/>
    <n v="7952460000169"/>
    <x v="5"/>
    <n v="783"/>
    <d v="2018-08-10T00:00:00"/>
    <n v="632639.57999999996"/>
    <n v="0"/>
  </r>
  <r>
    <x v="2172"/>
    <n v="7952460000169"/>
    <x v="5"/>
    <n v="872"/>
    <d v="2020-06-16T00:00:00"/>
    <n v="324898.53000000003"/>
    <n v="0"/>
  </r>
  <r>
    <x v="2172"/>
    <n v="7952460000169"/>
    <x v="5"/>
    <n v="1274"/>
    <d v="2018-11-12T00:00:00"/>
    <n v="578682.53"/>
    <n v="0"/>
  </r>
  <r>
    <x v="2173"/>
    <n v="18392506000159"/>
    <x v="1442"/>
    <n v="0"/>
    <m/>
    <n v="0"/>
    <n v="0"/>
  </r>
  <r>
    <x v="2174"/>
    <n v="1616458000132"/>
    <x v="1443"/>
    <n v="0"/>
    <m/>
    <n v="0"/>
    <n v="0"/>
  </r>
  <r>
    <x v="2175"/>
    <n v="22541874000199"/>
    <x v="1159"/>
    <n v="0"/>
    <m/>
    <n v="0"/>
    <n v="0"/>
  </r>
  <r>
    <x v="2176"/>
    <n v="18179226000167"/>
    <x v="422"/>
    <n v="0"/>
    <m/>
    <n v="0"/>
    <n v="0"/>
  </r>
  <r>
    <x v="2177"/>
    <n v="17935370000113"/>
    <x v="1444"/>
    <n v="0"/>
    <m/>
    <n v="0"/>
    <n v="0"/>
  </r>
  <r>
    <x v="2178"/>
    <n v="1616854000160"/>
    <x v="1200"/>
    <n v="0"/>
    <m/>
    <n v="0"/>
    <n v="0"/>
  </r>
  <r>
    <x v="2179"/>
    <n v="17744434000107"/>
    <x v="271"/>
    <n v="0"/>
    <m/>
    <n v="0"/>
    <n v="0"/>
  </r>
  <r>
    <x v="2180"/>
    <n v="18404962000171"/>
    <x v="309"/>
    <n v="0"/>
    <m/>
    <n v="0"/>
    <n v="0"/>
  </r>
  <r>
    <x v="2181"/>
    <n v="17947581000176"/>
    <x v="1445"/>
    <n v="0"/>
    <m/>
    <n v="0"/>
    <n v="0"/>
  </r>
  <r>
    <x v="2182"/>
    <n v="18313841000114"/>
    <x v="421"/>
    <n v="0"/>
    <m/>
    <n v="0"/>
    <n v="0"/>
  </r>
  <r>
    <x v="2183"/>
    <n v="18349894000195"/>
    <x v="392"/>
    <n v="0"/>
    <m/>
    <n v="0"/>
    <n v="0"/>
  </r>
  <r>
    <x v="2184"/>
    <n v="18291385000159"/>
    <x v="1224"/>
    <n v="0"/>
    <m/>
    <n v="0"/>
    <n v="0"/>
  </r>
  <r>
    <x v="2185"/>
    <n v="1615008000125"/>
    <x v="1446"/>
    <n v="0"/>
    <m/>
    <n v="0"/>
    <n v="0"/>
  </r>
  <r>
    <x v="2186"/>
    <n v="18296657000103"/>
    <x v="1447"/>
    <n v="0"/>
    <m/>
    <n v="0"/>
    <n v="0"/>
  </r>
  <r>
    <x v="2187"/>
    <n v="10910169000132"/>
    <x v="1448"/>
    <n v="0"/>
    <m/>
    <n v="0"/>
    <n v="0"/>
  </r>
  <r>
    <x v="2188"/>
    <n v="18307405000132"/>
    <x v="1449"/>
    <n v="0"/>
    <m/>
    <n v="0"/>
    <n v="0"/>
  </r>
  <r>
    <x v="2188"/>
    <n v="18307405000132"/>
    <x v="1449"/>
    <n v="4"/>
    <d v="2019-10-25T00:00:00"/>
    <n v="34482.129999999997"/>
    <n v="0"/>
  </r>
  <r>
    <x v="2188"/>
    <n v="18307405000132"/>
    <x v="1449"/>
    <n v="5"/>
    <d v="2019-10-25T00:00:00"/>
    <n v="34482.129999999997"/>
    <n v="0"/>
  </r>
  <r>
    <x v="2188"/>
    <n v="18307405000132"/>
    <x v="1449"/>
    <n v="6"/>
    <d v="2019-11-29T00:00:00"/>
    <n v="65517.87"/>
    <n v="0"/>
  </r>
  <r>
    <x v="2188"/>
    <n v="18307405000132"/>
    <x v="1449"/>
    <n v="75"/>
    <d v="2018-05-22T00:00:00"/>
    <n v="227110.87"/>
    <n v="0"/>
  </r>
  <r>
    <x v="2189"/>
    <n v="21466597000134"/>
    <x v="1450"/>
    <n v="0"/>
    <m/>
    <n v="0"/>
    <n v="0"/>
  </r>
  <r>
    <x v="2189"/>
    <n v="21466597000134"/>
    <x v="1450"/>
    <n v="74"/>
    <d v="2018-05-22T00:00:00"/>
    <n v="396180.82"/>
    <n v="0"/>
  </r>
  <r>
    <x v="2190"/>
    <n v="20208013000168"/>
    <x v="1451"/>
    <n v="0"/>
    <m/>
    <n v="0"/>
    <n v="0"/>
  </r>
  <r>
    <x v="2190"/>
    <n v="20208013000168"/>
    <x v="1451"/>
    <n v="972"/>
    <d v="2018-07-13T00:00:00"/>
    <n v="140000"/>
    <n v="0"/>
  </r>
  <r>
    <x v="2191"/>
    <n v="25223850000180"/>
    <x v="456"/>
    <n v="0"/>
    <m/>
    <n v="0"/>
    <n v="0"/>
  </r>
  <r>
    <x v="2192"/>
    <n v="5457485000160"/>
    <x v="1452"/>
    <n v="0"/>
    <m/>
    <n v="0"/>
    <n v="0"/>
  </r>
  <r>
    <x v="2192"/>
    <n v="5457485000160"/>
    <x v="1452"/>
    <n v="1676"/>
    <d v="2018-09-19T00:00:00"/>
    <n v="140000"/>
    <n v="0"/>
  </r>
  <r>
    <x v="2193"/>
    <n v="18667212000192"/>
    <x v="331"/>
    <n v="0"/>
    <m/>
    <n v="0"/>
    <n v="0"/>
  </r>
  <r>
    <x v="2194"/>
    <n v="1587109000130"/>
    <x v="412"/>
    <n v="0"/>
    <m/>
    <n v="0"/>
    <n v="0"/>
  </r>
  <r>
    <x v="2195"/>
    <n v="18188276000100"/>
    <x v="1453"/>
    <n v="0"/>
    <m/>
    <n v="0"/>
    <n v="0"/>
  </r>
  <r>
    <x v="2195"/>
    <n v="18188276000100"/>
    <x v="1453"/>
    <n v="236"/>
    <d v="2019-10-24T00:00:00"/>
    <n v="80000"/>
    <n v="0"/>
  </r>
  <r>
    <x v="2195"/>
    <n v="18188276000100"/>
    <x v="1453"/>
    <n v="493"/>
    <d v="2019-11-25T00:00:00"/>
    <n v="3770.2"/>
    <n v="0"/>
  </r>
  <r>
    <x v="2196"/>
    <n v="18158642000189"/>
    <x v="646"/>
    <n v="0"/>
    <m/>
    <n v="0"/>
    <n v="0"/>
  </r>
  <r>
    <x v="2197"/>
    <n v="18028829000168"/>
    <x v="333"/>
    <n v="0"/>
    <m/>
    <n v="0"/>
    <n v="0"/>
  </r>
  <r>
    <x v="2197"/>
    <n v="18028829000168"/>
    <x v="333"/>
    <n v="483"/>
    <d v="2019-11-19T00:00:00"/>
    <n v="156731.39000000001"/>
    <n v="0"/>
  </r>
  <r>
    <x v="2198"/>
    <n v="17754201000187"/>
    <x v="144"/>
    <n v="0"/>
    <m/>
    <n v="0"/>
    <n v="0"/>
  </r>
  <r>
    <x v="2199"/>
    <n v="18080887000130"/>
    <x v="797"/>
    <n v="0"/>
    <m/>
    <n v="0"/>
    <n v="0"/>
  </r>
  <r>
    <x v="2199"/>
    <n v="18080887000130"/>
    <x v="797"/>
    <n v="83"/>
    <d v="2019-07-18T00:00:00"/>
    <n v="0"/>
    <n v="0"/>
  </r>
  <r>
    <x v="2199"/>
    <n v="18080887000130"/>
    <x v="797"/>
    <n v="105"/>
    <d v="2019-07-30T00:00:00"/>
    <n v="0"/>
    <n v="0"/>
  </r>
  <r>
    <x v="2199"/>
    <n v="18080887000130"/>
    <x v="797"/>
    <n v="128"/>
    <d v="2019-08-09T00:00:00"/>
    <n v="0"/>
    <n v="0"/>
  </r>
  <r>
    <x v="2199"/>
    <n v="18080887000130"/>
    <x v="797"/>
    <n v="163"/>
    <d v="2019-08-23T00:00:00"/>
    <n v="100000"/>
    <n v="0"/>
  </r>
  <r>
    <x v="2200"/>
    <n v="19718402000154"/>
    <x v="1454"/>
    <n v="0"/>
    <m/>
    <n v="0"/>
    <n v="0"/>
  </r>
  <r>
    <x v="2201"/>
    <n v="18245175000124"/>
    <x v="226"/>
    <n v="0"/>
    <m/>
    <n v="0"/>
    <n v="0"/>
  </r>
  <r>
    <x v="2202"/>
    <n v="17700758000135"/>
    <x v="359"/>
    <n v="0"/>
    <m/>
    <n v="0"/>
    <n v="0"/>
  </r>
  <r>
    <x v="2202"/>
    <n v="17700758000135"/>
    <x v="359"/>
    <n v="482"/>
    <d v="2019-11-19T00:00:00"/>
    <n v="80000"/>
    <n v="0"/>
  </r>
  <r>
    <x v="2203"/>
    <n v="17005216000142"/>
    <x v="178"/>
    <n v="0"/>
    <m/>
    <n v="0"/>
    <n v="0"/>
  </r>
  <r>
    <x v="2204"/>
    <n v="18309724000187"/>
    <x v="1417"/>
    <n v="0"/>
    <m/>
    <n v="0"/>
    <n v="0"/>
  </r>
  <r>
    <x v="2204"/>
    <n v="18309724000187"/>
    <x v="1417"/>
    <n v="437"/>
    <d v="2018-07-04T00:00:00"/>
    <n v="0"/>
    <n v="0"/>
  </r>
  <r>
    <x v="2204"/>
    <n v="18309724000187"/>
    <x v="1417"/>
    <n v="547"/>
    <d v="2018-12-26T00:00:00"/>
    <n v="133907.51"/>
    <n v="0"/>
  </r>
  <r>
    <x v="2205"/>
    <n v="16796575000100"/>
    <x v="265"/>
    <n v="0"/>
    <m/>
    <n v="0"/>
    <n v="0"/>
  </r>
  <r>
    <x v="2205"/>
    <n v="16796575000100"/>
    <x v="265"/>
    <n v="77"/>
    <d v="2019-07-17T00:00:00"/>
    <n v="100000"/>
    <n v="0"/>
  </r>
  <r>
    <x v="2206"/>
    <n v="18008896000110"/>
    <x v="655"/>
    <n v="0"/>
    <m/>
    <n v="0"/>
    <n v="0"/>
  </r>
  <r>
    <x v="2206"/>
    <n v="18008896000110"/>
    <x v="655"/>
    <n v="320"/>
    <d v="2019-11-11T00:00:00"/>
    <n v="100000"/>
    <n v="0"/>
  </r>
  <r>
    <x v="2207"/>
    <n v="16788309000128"/>
    <x v="368"/>
    <n v="0"/>
    <m/>
    <n v="0"/>
    <n v="0"/>
  </r>
  <r>
    <x v="2207"/>
    <n v="16788309000128"/>
    <x v="368"/>
    <n v="337"/>
    <d v="2018-06-13T00:00:00"/>
    <n v="330000"/>
    <n v="0"/>
  </r>
  <r>
    <x v="2208"/>
    <n v="18279067000172"/>
    <x v="801"/>
    <n v="0"/>
    <m/>
    <n v="0"/>
    <n v="0"/>
  </r>
  <r>
    <x v="2209"/>
    <n v="25970260000110"/>
    <x v="1455"/>
    <n v="0"/>
    <m/>
    <n v="0"/>
    <n v="0"/>
  </r>
  <r>
    <x v="2209"/>
    <n v="25970260000110"/>
    <x v="1455"/>
    <n v="59"/>
    <d v="2019-07-17T00:00:00"/>
    <n v="0"/>
    <n v="-80000"/>
  </r>
  <r>
    <x v="2209"/>
    <n v="25970260000110"/>
    <x v="1455"/>
    <n v="127"/>
    <d v="2019-08-09T00:00:00"/>
    <n v="80000"/>
    <n v="0"/>
  </r>
  <r>
    <x v="2210"/>
    <n v="18428946000119"/>
    <x v="1456"/>
    <n v="0"/>
    <m/>
    <n v="0"/>
    <n v="0"/>
  </r>
  <r>
    <x v="2211"/>
    <n v="18017467000100"/>
    <x v="782"/>
    <n v="0"/>
    <m/>
    <n v="0"/>
    <n v="0"/>
  </r>
  <r>
    <x v="2212"/>
    <n v="18025999000199"/>
    <x v="1457"/>
    <n v="0"/>
    <m/>
    <n v="0"/>
    <n v="0"/>
  </r>
  <r>
    <x v="2212"/>
    <n v="18025999000199"/>
    <x v="1457"/>
    <n v="625"/>
    <d v="2019-12-17T00:00:00"/>
    <n v="0"/>
    <n v="0"/>
  </r>
  <r>
    <x v="2212"/>
    <n v="18025999000199"/>
    <x v="1457"/>
    <n v="727"/>
    <d v="2019-12-27T00:00:00"/>
    <n v="23496.28"/>
    <n v="0"/>
  </r>
  <r>
    <x v="2213"/>
    <n v="24791154000107"/>
    <x v="1256"/>
    <n v="0"/>
    <m/>
    <n v="0"/>
    <n v="0"/>
  </r>
  <r>
    <x v="2213"/>
    <n v="24791154000107"/>
    <x v="1256"/>
    <n v="58"/>
    <d v="2019-07-17T00:00:00"/>
    <n v="100000"/>
    <n v="0"/>
  </r>
  <r>
    <x v="2214"/>
    <n v="18338848000190"/>
    <x v="311"/>
    <n v="0"/>
    <m/>
    <n v="0"/>
    <n v="0"/>
  </r>
  <r>
    <x v="2215"/>
    <n v="18303222000149"/>
    <x v="230"/>
    <n v="0"/>
    <m/>
    <n v="0"/>
    <n v="0"/>
  </r>
  <r>
    <x v="2216"/>
    <n v="23804149000129"/>
    <x v="1127"/>
    <n v="0"/>
    <m/>
    <n v="0"/>
    <n v="0"/>
  </r>
  <r>
    <x v="2216"/>
    <n v="23804149000129"/>
    <x v="1127"/>
    <n v="71"/>
    <d v="2019-07-17T00:00:00"/>
    <n v="0"/>
    <n v="0"/>
  </r>
  <r>
    <x v="2216"/>
    <n v="23804149000129"/>
    <x v="1127"/>
    <n v="126"/>
    <d v="2019-08-09T00:00:00"/>
    <n v="100000"/>
    <n v="0"/>
  </r>
  <r>
    <x v="2217"/>
    <n v="18363960000181"/>
    <x v="1458"/>
    <n v="0"/>
    <m/>
    <n v="0"/>
    <n v="0"/>
  </r>
  <r>
    <x v="2218"/>
    <n v="18414565000180"/>
    <x v="1128"/>
    <n v="0"/>
    <m/>
    <n v="0"/>
    <n v="0"/>
  </r>
  <r>
    <x v="2219"/>
    <n v="18671271000134"/>
    <x v="1459"/>
    <n v="0"/>
    <m/>
    <n v="0"/>
    <n v="0"/>
  </r>
  <r>
    <x v="2220"/>
    <n v="18404939000187"/>
    <x v="307"/>
    <n v="0"/>
    <m/>
    <n v="0"/>
    <n v="0"/>
  </r>
  <r>
    <x v="2221"/>
    <n v="1612491000194"/>
    <x v="737"/>
    <n v="0"/>
    <m/>
    <n v="0"/>
    <n v="0"/>
  </r>
  <r>
    <x v="2222"/>
    <n v="17782616000164"/>
    <x v="194"/>
    <n v="0"/>
    <m/>
    <n v="0"/>
    <n v="0"/>
  </r>
  <r>
    <x v="2222"/>
    <n v="17782616000164"/>
    <x v="194"/>
    <n v="112"/>
    <d v="2019-08-02T00:00:00"/>
    <n v="0"/>
    <n v="0"/>
  </r>
  <r>
    <x v="2222"/>
    <n v="17782616000164"/>
    <x v="194"/>
    <n v="176"/>
    <d v="2019-08-26T00:00:00"/>
    <n v="97750.23"/>
    <n v="0"/>
  </r>
  <r>
    <x v="2223"/>
    <n v="18404921000185"/>
    <x v="327"/>
    <n v="0"/>
    <m/>
    <n v="0"/>
    <n v="0"/>
  </r>
  <r>
    <x v="2224"/>
    <n v="18404921000185"/>
    <x v="327"/>
    <n v="0"/>
    <m/>
    <n v="0"/>
    <n v="0"/>
  </r>
  <r>
    <x v="2224"/>
    <n v="18404921000185"/>
    <x v="327"/>
    <n v="518"/>
    <d v="2018-07-05T00:00:00"/>
    <n v="221670"/>
    <n v="0"/>
  </r>
  <r>
    <x v="2225"/>
    <n v="18602078000141"/>
    <x v="207"/>
    <n v="0"/>
    <m/>
    <n v="0"/>
    <n v="0"/>
  </r>
  <r>
    <x v="2226"/>
    <n v="18557595000146"/>
    <x v="1460"/>
    <n v="0"/>
    <m/>
    <n v="0"/>
    <n v="0"/>
  </r>
  <r>
    <x v="2226"/>
    <n v="18557595000146"/>
    <x v="1460"/>
    <n v="36"/>
    <d v="2019-07-17T00:00:00"/>
    <n v="0"/>
    <n v="0"/>
  </r>
  <r>
    <x v="2226"/>
    <n v="18557595000146"/>
    <x v="1460"/>
    <n v="155"/>
    <d v="2019-08-20T00:00:00"/>
    <n v="100000"/>
    <n v="0"/>
  </r>
  <r>
    <x v="2227"/>
    <n v="18666750000162"/>
    <x v="1403"/>
    <n v="0"/>
    <m/>
    <n v="0"/>
    <n v="0"/>
  </r>
  <r>
    <x v="2227"/>
    <n v="18666750000162"/>
    <x v="1403"/>
    <n v="521"/>
    <d v="2018-07-05T00:00:00"/>
    <n v="570000"/>
    <n v="0"/>
  </r>
  <r>
    <x v="2228"/>
    <n v="18666750000162"/>
    <x v="1403"/>
    <n v="0"/>
    <m/>
    <n v="0"/>
    <n v="0"/>
  </r>
  <r>
    <x v="2228"/>
    <n v="18666750000162"/>
    <x v="1403"/>
    <n v="516"/>
    <d v="2018-07-05T00:00:00"/>
    <n v="140000"/>
    <n v="0"/>
  </r>
  <r>
    <x v="2229"/>
    <n v="20905865000104"/>
    <x v="63"/>
    <n v="0"/>
    <m/>
    <n v="0"/>
    <n v="0"/>
  </r>
  <r>
    <x v="2229"/>
    <n v="20905865000104"/>
    <x v="63"/>
    <n v="524"/>
    <d v="2018-07-06T00:00:00"/>
    <n v="249000"/>
    <n v="0"/>
  </r>
  <r>
    <x v="2230"/>
    <n v="17754144000136"/>
    <x v="415"/>
    <n v="0"/>
    <m/>
    <n v="0"/>
    <n v="0"/>
  </r>
  <r>
    <x v="2230"/>
    <n v="17754144000136"/>
    <x v="415"/>
    <n v="35"/>
    <d v="2019-07-17T00:00:00"/>
    <n v="0"/>
    <n v="0"/>
  </r>
  <r>
    <x v="2230"/>
    <n v="17754144000136"/>
    <x v="415"/>
    <n v="123"/>
    <d v="2019-08-09T00:00:00"/>
    <n v="80000"/>
    <n v="0"/>
  </r>
  <r>
    <x v="2231"/>
    <n v="1613394000116"/>
    <x v="1461"/>
    <n v="0"/>
    <m/>
    <n v="0"/>
    <n v="0"/>
  </r>
  <r>
    <x v="2232"/>
    <n v="18025924000108"/>
    <x v="426"/>
    <n v="0"/>
    <m/>
    <n v="0"/>
    <n v="0"/>
  </r>
  <r>
    <x v="2233"/>
    <n v="18132712000120"/>
    <x v="1426"/>
    <n v="0"/>
    <m/>
    <n v="0"/>
    <n v="0"/>
  </r>
  <r>
    <x v="2233"/>
    <n v="18132712000120"/>
    <x v="1426"/>
    <n v="513"/>
    <d v="2018-07-05T00:00:00"/>
    <n v="200000"/>
    <n v="0"/>
  </r>
  <r>
    <x v="2234"/>
    <n v="17694852000129"/>
    <x v="191"/>
    <n v="0"/>
    <m/>
    <n v="0"/>
    <n v="0"/>
  </r>
  <r>
    <x v="2234"/>
    <n v="17694852000129"/>
    <x v="191"/>
    <n v="32"/>
    <d v="2019-07-17T00:00:00"/>
    <n v="0"/>
    <n v="0"/>
  </r>
  <r>
    <x v="2234"/>
    <n v="17694852000129"/>
    <x v="191"/>
    <n v="122"/>
    <d v="2019-08-09T00:00:00"/>
    <n v="80000"/>
    <n v="0"/>
  </r>
  <r>
    <x v="2235"/>
    <n v="18132167000171"/>
    <x v="313"/>
    <n v="0"/>
    <m/>
    <n v="0"/>
    <n v="0"/>
  </r>
  <r>
    <x v="2235"/>
    <n v="18132167000171"/>
    <x v="313"/>
    <n v="283"/>
    <d v="2019-10-30T00:00:00"/>
    <n v="0"/>
    <n v="0"/>
  </r>
  <r>
    <x v="2235"/>
    <n v="18132167000171"/>
    <x v="313"/>
    <n v="293"/>
    <d v="2019-10-30T00:00:00"/>
    <n v="80000"/>
    <n v="0"/>
  </r>
  <r>
    <x v="2236"/>
    <n v="18291377000102"/>
    <x v="841"/>
    <n v="0"/>
    <m/>
    <n v="0"/>
    <n v="0"/>
  </r>
  <r>
    <x v="2236"/>
    <n v="18291377000102"/>
    <x v="841"/>
    <n v="33"/>
    <d v="2019-07-17T00:00:00"/>
    <n v="0"/>
    <n v="0"/>
  </r>
  <r>
    <x v="2236"/>
    <n v="18291377000102"/>
    <x v="841"/>
    <n v="174"/>
    <d v="2019-08-26T00:00:00"/>
    <n v="100000"/>
    <n v="0"/>
  </r>
  <r>
    <x v="2237"/>
    <n v="18404921000185"/>
    <x v="327"/>
    <n v="0"/>
    <m/>
    <n v="0"/>
    <n v="0"/>
  </r>
  <r>
    <x v="2238"/>
    <n v="17888082000155"/>
    <x v="278"/>
    <n v="0"/>
    <m/>
    <n v="0"/>
    <n v="0"/>
  </r>
  <r>
    <x v="2239"/>
    <n v="17935412000116"/>
    <x v="228"/>
    <n v="0"/>
    <m/>
    <n v="0"/>
    <n v="0"/>
  </r>
  <r>
    <x v="2240"/>
    <n v="18338210000150"/>
    <x v="330"/>
    <n v="0"/>
    <m/>
    <n v="0"/>
    <n v="0"/>
  </r>
  <r>
    <x v="2240"/>
    <n v="18338210000150"/>
    <x v="330"/>
    <n v="549"/>
    <d v="2018-12-28T00:00:00"/>
    <n v="300000"/>
    <n v="0"/>
  </r>
  <r>
    <x v="2241"/>
    <n v="21154174000189"/>
    <x v="1462"/>
    <n v="0"/>
    <m/>
    <n v="0"/>
    <n v="0"/>
  </r>
  <r>
    <x v="2242"/>
    <n v="17955535000119"/>
    <x v="152"/>
    <n v="0"/>
    <m/>
    <n v="0"/>
    <n v="0"/>
  </r>
  <r>
    <x v="2243"/>
    <n v="17754110000141"/>
    <x v="687"/>
    <n v="0"/>
    <m/>
    <n v="0"/>
    <n v="0"/>
  </r>
  <r>
    <x v="2244"/>
    <n v="18401018000160"/>
    <x v="891"/>
    <n v="0"/>
    <m/>
    <n v="0"/>
    <n v="0"/>
  </r>
  <r>
    <x v="2244"/>
    <n v="18401018000160"/>
    <x v="891"/>
    <n v="210"/>
    <d v="2019-09-06T00:00:00"/>
    <n v="0"/>
    <n v="0"/>
  </r>
  <r>
    <x v="2244"/>
    <n v="18401018000160"/>
    <x v="891"/>
    <n v="225"/>
    <d v="2019-09-20T00:00:00"/>
    <n v="60000"/>
    <n v="0"/>
  </r>
  <r>
    <x v="2245"/>
    <n v="18404939000187"/>
    <x v="307"/>
    <n v="0"/>
    <m/>
    <n v="0"/>
    <n v="0"/>
  </r>
  <r>
    <x v="2246"/>
    <n v="18404921000185"/>
    <x v="327"/>
    <n v="0"/>
    <m/>
    <n v="0"/>
    <n v="0"/>
  </r>
  <r>
    <x v="2246"/>
    <n v="18404921000185"/>
    <x v="327"/>
    <n v="519"/>
    <d v="2018-07-05T00:00:00"/>
    <n v="84500"/>
    <n v="0"/>
  </r>
  <r>
    <x v="2247"/>
    <n v="18414573000127"/>
    <x v="893"/>
    <n v="0"/>
    <m/>
    <n v="0"/>
    <n v="0"/>
  </r>
  <r>
    <x v="2248"/>
    <n v="18712133000156"/>
    <x v="464"/>
    <n v="0"/>
    <m/>
    <n v="0"/>
    <n v="0"/>
  </r>
  <r>
    <x v="2249"/>
    <n v="17706656000127"/>
    <x v="1258"/>
    <n v="0"/>
    <m/>
    <n v="0"/>
    <n v="0"/>
  </r>
  <r>
    <x v="2250"/>
    <n v="18675959000192"/>
    <x v="187"/>
    <n v="0"/>
    <m/>
    <n v="0"/>
    <n v="0"/>
  </r>
  <r>
    <x v="2250"/>
    <n v="18675959000192"/>
    <x v="187"/>
    <n v="54"/>
    <d v="2019-07-17T00:00:00"/>
    <n v="0"/>
    <n v="0"/>
  </r>
  <r>
    <x v="2250"/>
    <n v="18675959000192"/>
    <x v="187"/>
    <n v="237"/>
    <d v="2019-10-24T00:00:00"/>
    <n v="148205.4"/>
    <n v="0"/>
  </r>
  <r>
    <x v="2251"/>
    <n v="18296681000142"/>
    <x v="286"/>
    <n v="0"/>
    <m/>
    <n v="0"/>
    <n v="0"/>
  </r>
  <r>
    <x v="2252"/>
    <n v="18296681000142"/>
    <x v="286"/>
    <n v="0"/>
    <m/>
    <n v="0"/>
    <n v="0"/>
  </r>
  <r>
    <x v="2252"/>
    <n v="18296681000142"/>
    <x v="286"/>
    <n v="525"/>
    <d v="2018-07-06T00:00:00"/>
    <n v="134000"/>
    <n v="0"/>
  </r>
  <r>
    <x v="2253"/>
    <n v="18404913000139"/>
    <x v="1463"/>
    <n v="0"/>
    <m/>
    <n v="0"/>
    <n v="0"/>
  </r>
  <r>
    <x v="2254"/>
    <n v="17847641000189"/>
    <x v="1464"/>
    <n v="0"/>
    <m/>
    <n v="0"/>
    <n v="0"/>
  </r>
  <r>
    <x v="2255"/>
    <n v="23539463000121"/>
    <x v="1465"/>
    <n v="0"/>
    <m/>
    <n v="0"/>
    <n v="0"/>
  </r>
  <r>
    <x v="2255"/>
    <n v="23539463000121"/>
    <x v="1465"/>
    <n v="2353"/>
    <d v="2018-07-05T00:00:00"/>
    <n v="0"/>
    <n v="0"/>
  </r>
  <r>
    <x v="2255"/>
    <n v="23539463000121"/>
    <x v="1465"/>
    <n v="3632"/>
    <d v="2018-09-05T00:00:00"/>
    <n v="0"/>
    <n v="0"/>
  </r>
  <r>
    <x v="2255"/>
    <n v="23539463000121"/>
    <x v="1465"/>
    <n v="3700"/>
    <d v="2018-09-14T00:00:00"/>
    <n v="4000000"/>
    <n v="0"/>
  </r>
  <r>
    <x v="2256"/>
    <n v="25324187000100"/>
    <x v="1260"/>
    <n v="0"/>
    <m/>
    <n v="0"/>
    <n v="0"/>
  </r>
  <r>
    <x v="2257"/>
    <n v="18083659000114"/>
    <x v="1466"/>
    <n v="0"/>
    <m/>
    <n v="0"/>
    <n v="0"/>
  </r>
  <r>
    <x v="2258"/>
    <n v="18303180000146"/>
    <x v="196"/>
    <n v="0"/>
    <m/>
    <n v="0"/>
    <n v="0"/>
  </r>
  <r>
    <x v="2259"/>
    <n v="18316166000187"/>
    <x v="378"/>
    <n v="0"/>
    <m/>
    <n v="0"/>
    <n v="0"/>
  </r>
  <r>
    <x v="2259"/>
    <n v="18316166000187"/>
    <x v="378"/>
    <n v="57"/>
    <d v="2019-07-17T00:00:00"/>
    <n v="0"/>
    <n v="0"/>
  </r>
  <r>
    <x v="2259"/>
    <n v="18316166000187"/>
    <x v="378"/>
    <n v="130"/>
    <d v="2019-08-09T00:00:00"/>
    <n v="120000"/>
    <n v="0"/>
  </r>
  <r>
    <x v="2260"/>
    <n v="18667212000192"/>
    <x v="331"/>
    <n v="0"/>
    <m/>
    <n v="0"/>
    <n v="0"/>
  </r>
  <r>
    <x v="2261"/>
    <n v="1612495000172"/>
    <x v="1202"/>
    <n v="0"/>
    <m/>
    <n v="0"/>
    <n v="0"/>
  </r>
  <r>
    <x v="2262"/>
    <n v="18349902000101"/>
    <x v="390"/>
    <n v="0"/>
    <m/>
    <n v="0"/>
    <n v="0"/>
  </r>
  <r>
    <x v="2263"/>
    <n v="17754177000186"/>
    <x v="160"/>
    <n v="0"/>
    <m/>
    <n v="0"/>
    <n v="0"/>
  </r>
  <r>
    <x v="2263"/>
    <n v="17754177000186"/>
    <x v="160"/>
    <n v="34"/>
    <d v="2019-07-17T00:00:00"/>
    <n v="80000"/>
    <n v="0"/>
  </r>
  <r>
    <x v="2264"/>
    <n v="18385120000110"/>
    <x v="708"/>
    <n v="0"/>
    <m/>
    <n v="0"/>
    <n v="0"/>
  </r>
  <r>
    <x v="2265"/>
    <n v="1613129000138"/>
    <x v="1412"/>
    <n v="0"/>
    <m/>
    <n v="0"/>
    <n v="0"/>
  </r>
  <r>
    <x v="2266"/>
    <n v="18404962000171"/>
    <x v="309"/>
    <n v="0"/>
    <m/>
    <n v="0"/>
    <n v="0"/>
  </r>
  <r>
    <x v="2267"/>
    <n v="18318618000160"/>
    <x v="1467"/>
    <n v="0"/>
    <m/>
    <n v="0"/>
    <n v="0"/>
  </r>
  <r>
    <x v="2268"/>
    <n v="66229543000193"/>
    <x v="1468"/>
    <n v="0"/>
    <m/>
    <n v="0"/>
    <n v="0"/>
  </r>
  <r>
    <x v="2269"/>
    <n v="20622890000180"/>
    <x v="1469"/>
    <n v="0"/>
    <m/>
    <n v="0"/>
    <n v="0"/>
  </r>
  <r>
    <x v="2270"/>
    <n v="18062414000100"/>
    <x v="276"/>
    <n v="0"/>
    <m/>
    <n v="0"/>
    <n v="0"/>
  </r>
  <r>
    <x v="2270"/>
    <n v="18062414000100"/>
    <x v="276"/>
    <n v="92"/>
    <d v="2019-07-25T00:00:00"/>
    <n v="0"/>
    <n v="0"/>
  </r>
  <r>
    <x v="2270"/>
    <n v="18062414000100"/>
    <x v="276"/>
    <n v="239"/>
    <d v="2019-10-24T00:00:00"/>
    <n v="130000"/>
    <n v="0"/>
  </r>
  <r>
    <x v="2271"/>
    <n v="18125153000120"/>
    <x v="1287"/>
    <n v="0"/>
    <m/>
    <n v="0"/>
    <n v="0"/>
  </r>
  <r>
    <x v="2272"/>
    <n v="17754201000187"/>
    <x v="144"/>
    <n v="0"/>
    <m/>
    <n v="0"/>
    <n v="0"/>
  </r>
  <r>
    <x v="2273"/>
    <n v="18133306000181"/>
    <x v="229"/>
    <n v="0"/>
    <m/>
    <n v="0"/>
    <n v="0"/>
  </r>
  <r>
    <x v="2274"/>
    <n v="23221351000128"/>
    <x v="1399"/>
    <n v="0"/>
    <m/>
    <n v="0"/>
    <n v="0"/>
  </r>
  <r>
    <x v="2275"/>
    <n v="16725392000196"/>
    <x v="1063"/>
    <n v="0"/>
    <m/>
    <n v="0"/>
    <n v="0"/>
  </r>
  <r>
    <x v="2276"/>
    <n v="18017376000174"/>
    <x v="158"/>
    <n v="0"/>
    <m/>
    <n v="0"/>
    <n v="0"/>
  </r>
  <r>
    <x v="2276"/>
    <n v="18017376000174"/>
    <x v="158"/>
    <n v="82"/>
    <d v="2019-07-17T00:00:00"/>
    <n v="0"/>
    <n v="0"/>
  </r>
  <r>
    <x v="2276"/>
    <n v="18017376000174"/>
    <x v="158"/>
    <n v="131"/>
    <d v="2019-08-09T00:00:00"/>
    <n v="120000"/>
    <n v="0"/>
  </r>
  <r>
    <x v="2277"/>
    <n v="16930299000113"/>
    <x v="665"/>
    <n v="0"/>
    <m/>
    <n v="0"/>
    <n v="0"/>
  </r>
  <r>
    <x v="2278"/>
    <n v="18080655000182"/>
    <x v="1470"/>
    <n v="0"/>
    <m/>
    <n v="0"/>
    <n v="0"/>
  </r>
  <r>
    <x v="2279"/>
    <n v="1613128000193"/>
    <x v="794"/>
    <n v="0"/>
    <m/>
    <n v="0"/>
    <n v="0"/>
  </r>
  <r>
    <x v="2279"/>
    <n v="1613128000193"/>
    <x v="794"/>
    <n v="78"/>
    <d v="2019-07-17T00:00:00"/>
    <n v="80000"/>
    <n v="0"/>
  </r>
  <r>
    <x v="2280"/>
    <n v="17112061000143"/>
    <x v="990"/>
    <n v="0"/>
    <m/>
    <n v="0"/>
    <n v="0"/>
  </r>
  <r>
    <x v="2280"/>
    <n v="17112061000143"/>
    <x v="990"/>
    <n v="171"/>
    <d v="2019-08-23T00:00:00"/>
    <n v="0"/>
    <n v="0"/>
  </r>
  <r>
    <x v="2280"/>
    <n v="17112061000143"/>
    <x v="990"/>
    <n v="241"/>
    <d v="2019-10-24T00:00:00"/>
    <n v="100000"/>
    <n v="0"/>
  </r>
  <r>
    <x v="2281"/>
    <n v="18404863000190"/>
    <x v="1471"/>
    <n v="0"/>
    <m/>
    <n v="0"/>
    <n v="0"/>
  </r>
  <r>
    <x v="2282"/>
    <n v="18414573000127"/>
    <x v="893"/>
    <n v="0"/>
    <m/>
    <n v="0"/>
    <n v="0"/>
  </r>
  <r>
    <x v="2282"/>
    <n v="18414573000127"/>
    <x v="893"/>
    <n v="73"/>
    <d v="2019-07-17T00:00:00"/>
    <n v="0"/>
    <n v="0"/>
  </r>
  <r>
    <x v="2283"/>
    <n v="17894049000138"/>
    <x v="1161"/>
    <n v="0"/>
    <m/>
    <n v="0"/>
    <n v="0"/>
  </r>
  <r>
    <x v="2284"/>
    <n v="18334268000125"/>
    <x v="756"/>
    <n v="0"/>
    <m/>
    <n v="0"/>
    <n v="0"/>
  </r>
  <r>
    <x v="2285"/>
    <n v="19770288000101"/>
    <x v="1472"/>
    <n v="0"/>
    <m/>
    <n v="0"/>
    <n v="0"/>
  </r>
  <r>
    <x v="2285"/>
    <n v="19770288000101"/>
    <x v="1472"/>
    <n v="172"/>
    <d v="2019-08-23T00:00:00"/>
    <n v="0"/>
    <n v="0"/>
  </r>
  <r>
    <x v="2285"/>
    <n v="19770288000101"/>
    <x v="1472"/>
    <n v="205"/>
    <d v="2019-09-05T00:00:00"/>
    <n v="0"/>
    <n v="0"/>
  </r>
  <r>
    <x v="2285"/>
    <n v="19770288000101"/>
    <x v="1472"/>
    <n v="207"/>
    <d v="2019-09-05T00:00:00"/>
    <n v="0"/>
    <n v="0"/>
  </r>
  <r>
    <x v="2285"/>
    <n v="19770288000101"/>
    <x v="1472"/>
    <n v="240"/>
    <d v="2019-10-24T00:00:00"/>
    <n v="100000"/>
    <n v="0"/>
  </r>
  <r>
    <x v="2286"/>
    <n v="1617441000108"/>
    <x v="711"/>
    <n v="0"/>
    <m/>
    <n v="0"/>
    <n v="0"/>
  </r>
  <r>
    <x v="2286"/>
    <n v="1617441000108"/>
    <x v="711"/>
    <n v="216"/>
    <d v="2019-09-11T00:00:00"/>
    <n v="0"/>
    <n v="0"/>
  </r>
  <r>
    <x v="2286"/>
    <n v="1617441000108"/>
    <x v="711"/>
    <n v="244"/>
    <d v="2019-10-24T00:00:00"/>
    <n v="0"/>
    <n v="0"/>
  </r>
  <r>
    <x v="2286"/>
    <n v="1617441000108"/>
    <x v="711"/>
    <n v="555"/>
    <d v="2019-12-04T00:00:00"/>
    <n v="100000"/>
    <n v="0"/>
  </r>
  <r>
    <x v="2287"/>
    <n v="18349944000134"/>
    <x v="1156"/>
    <n v="0"/>
    <m/>
    <n v="0"/>
    <n v="0"/>
  </r>
  <r>
    <x v="2288"/>
    <n v="18715466000139"/>
    <x v="71"/>
    <n v="0"/>
    <m/>
    <n v="0"/>
    <n v="0"/>
  </r>
  <r>
    <x v="2289"/>
    <n v="20920617000132"/>
    <x v="902"/>
    <n v="0"/>
    <m/>
    <n v="0"/>
    <n v="0"/>
  </r>
  <r>
    <x v="2290"/>
    <n v="18409177000101"/>
    <x v="686"/>
    <n v="0"/>
    <m/>
    <n v="0"/>
    <n v="0"/>
  </r>
  <r>
    <x v="2291"/>
    <n v="18715458000192"/>
    <x v="419"/>
    <n v="0"/>
    <m/>
    <n v="0"/>
    <n v="0"/>
  </r>
  <r>
    <x v="2291"/>
    <n v="18715458000192"/>
    <x v="419"/>
    <n v="79"/>
    <d v="2019-07-17T00:00:00"/>
    <n v="0"/>
    <n v="0"/>
  </r>
  <r>
    <x v="2291"/>
    <n v="18715458000192"/>
    <x v="419"/>
    <n v="106"/>
    <d v="2019-07-30T00:00:00"/>
    <n v="120000"/>
    <n v="0"/>
  </r>
  <r>
    <x v="2292"/>
    <n v="18413161000172"/>
    <x v="1473"/>
    <n v="0"/>
    <m/>
    <n v="0"/>
    <n v="0"/>
  </r>
  <r>
    <x v="2292"/>
    <n v="18413161000172"/>
    <x v="1473"/>
    <n v="99"/>
    <d v="2019-07-26T00:00:00"/>
    <n v="0"/>
    <n v="0"/>
  </r>
  <r>
    <x v="2292"/>
    <n v="18413161000172"/>
    <x v="1473"/>
    <n v="189"/>
    <d v="2019-08-29T00:00:00"/>
    <n v="0"/>
    <n v="0"/>
  </r>
  <r>
    <x v="2292"/>
    <n v="18413161000172"/>
    <x v="1473"/>
    <n v="196"/>
    <d v="2019-09-04T00:00:00"/>
    <n v="120000"/>
    <n v="0"/>
  </r>
  <r>
    <x v="2293"/>
    <n v="1612481000159"/>
    <x v="717"/>
    <n v="0"/>
    <m/>
    <n v="0"/>
    <n v="0"/>
  </r>
  <r>
    <x v="2294"/>
    <n v="18392548000190"/>
    <x v="302"/>
    <n v="0"/>
    <m/>
    <n v="0"/>
    <n v="0"/>
  </r>
  <r>
    <x v="2295"/>
    <n v="18132712000120"/>
    <x v="1426"/>
    <n v="0"/>
    <m/>
    <n v="0"/>
    <n v="0"/>
  </r>
  <r>
    <x v="2296"/>
    <n v="17754110000141"/>
    <x v="687"/>
    <n v="0"/>
    <m/>
    <n v="0"/>
    <n v="0"/>
  </r>
  <r>
    <x v="2297"/>
    <n v="1613208000149"/>
    <x v="1474"/>
    <n v="0"/>
    <m/>
    <n v="0"/>
    <n v="0"/>
  </r>
  <r>
    <x v="2297"/>
    <n v="1613208000149"/>
    <x v="1474"/>
    <n v="217"/>
    <d v="2019-09-12T00:00:00"/>
    <n v="97788.59"/>
    <n v="0"/>
  </r>
  <r>
    <x v="2298"/>
    <n v="18414607000183"/>
    <x v="126"/>
    <n v="0"/>
    <m/>
    <n v="0"/>
    <n v="0"/>
  </r>
  <r>
    <x v="2299"/>
    <n v="18338830000199"/>
    <x v="667"/>
    <n v="0"/>
    <m/>
    <n v="0"/>
    <n v="0"/>
  </r>
  <r>
    <x v="2300"/>
    <n v="18667477000190"/>
    <x v="1220"/>
    <n v="0"/>
    <m/>
    <n v="0"/>
    <n v="0"/>
  </r>
  <r>
    <x v="2301"/>
    <n v="18457242000174"/>
    <x v="1475"/>
    <n v="0"/>
    <m/>
    <n v="0"/>
    <n v="0"/>
  </r>
  <r>
    <x v="2302"/>
    <n v="18315200000107"/>
    <x v="1476"/>
    <n v="0"/>
    <m/>
    <n v="0"/>
    <n v="0"/>
  </r>
  <r>
    <x v="2303"/>
    <n v="17963083000117"/>
    <x v="133"/>
    <n v="0"/>
    <m/>
    <n v="0"/>
    <n v="0"/>
  </r>
  <r>
    <x v="2303"/>
    <n v="17963083000117"/>
    <x v="133"/>
    <n v="284"/>
    <d v="2019-10-30T00:00:00"/>
    <n v="0"/>
    <n v="0"/>
  </r>
  <r>
    <x v="2303"/>
    <n v="17963083000117"/>
    <x v="133"/>
    <n v="296"/>
    <d v="2019-10-30T00:00:00"/>
    <n v="300000"/>
    <n v="0"/>
  </r>
  <r>
    <x v="2304"/>
    <n v="17963083000117"/>
    <x v="133"/>
    <n v="0"/>
    <m/>
    <n v="0"/>
    <n v="0"/>
  </r>
  <r>
    <x v="2305"/>
    <n v="18409177000101"/>
    <x v="686"/>
    <n v="0"/>
    <m/>
    <n v="0"/>
    <n v="0"/>
  </r>
  <r>
    <x v="2305"/>
    <n v="18409177000101"/>
    <x v="686"/>
    <n v="80"/>
    <d v="2019-07-17T00:00:00"/>
    <n v="0"/>
    <n v="0"/>
  </r>
  <r>
    <x v="2305"/>
    <n v="18409177000101"/>
    <x v="686"/>
    <n v="132"/>
    <d v="2019-08-09T00:00:00"/>
    <n v="100000"/>
    <n v="0"/>
  </r>
  <r>
    <x v="2306"/>
    <n v="18302307000102"/>
    <x v="240"/>
    <n v="0"/>
    <m/>
    <n v="0"/>
    <n v="0"/>
  </r>
  <r>
    <x v="2306"/>
    <n v="18302307000102"/>
    <x v="240"/>
    <n v="691"/>
    <d v="2019-12-20T00:00:00"/>
    <n v="0"/>
    <n v="0"/>
  </r>
  <r>
    <x v="2307"/>
    <n v="1614977000161"/>
    <x v="317"/>
    <n v="0"/>
    <m/>
    <n v="0"/>
    <n v="0"/>
  </r>
  <r>
    <x v="2308"/>
    <n v="18334276000171"/>
    <x v="1477"/>
    <n v="0"/>
    <m/>
    <n v="0"/>
    <n v="0"/>
  </r>
  <r>
    <x v="2308"/>
    <n v="18334276000171"/>
    <x v="1477"/>
    <n v="31"/>
    <d v="2019-07-17T00:00:00"/>
    <n v="150000"/>
    <n v="0"/>
  </r>
  <r>
    <x v="2308"/>
    <n v="18334276000171"/>
    <x v="1477"/>
    <n v="512"/>
    <d v="2018-07-05T00:00:00"/>
    <n v="0"/>
    <n v="0"/>
  </r>
  <r>
    <x v="2309"/>
    <n v="19875020000134"/>
    <x v="1153"/>
    <n v="0"/>
    <m/>
    <n v="0"/>
    <n v="0"/>
  </r>
  <r>
    <x v="2310"/>
    <n v="18413187000110"/>
    <x v="680"/>
    <n v="0"/>
    <m/>
    <n v="0"/>
    <n v="0"/>
  </r>
  <r>
    <x v="2311"/>
    <n v="18140764000148"/>
    <x v="114"/>
    <n v="0"/>
    <m/>
    <n v="0"/>
    <n v="0"/>
  </r>
  <r>
    <x v="2312"/>
    <n v="18602045000100"/>
    <x v="1478"/>
    <n v="0"/>
    <m/>
    <n v="0"/>
    <n v="0"/>
  </r>
  <r>
    <x v="2312"/>
    <n v="18602045000100"/>
    <x v="1478"/>
    <n v="39"/>
    <d v="2019-07-17T00:00:00"/>
    <n v="0"/>
    <n v="-99067.68"/>
  </r>
  <r>
    <x v="2312"/>
    <n v="18602045000100"/>
    <x v="1478"/>
    <n v="181"/>
    <d v="2019-08-26T00:00:00"/>
    <n v="99067.68"/>
    <n v="0"/>
  </r>
  <r>
    <x v="2313"/>
    <n v="16725962000148"/>
    <x v="997"/>
    <n v="0"/>
    <m/>
    <n v="0"/>
    <n v="0"/>
  </r>
  <r>
    <x v="2313"/>
    <n v="16725962000148"/>
    <x v="997"/>
    <n v="38"/>
    <d v="2019-07-17T00:00:00"/>
    <n v="0"/>
    <n v="0"/>
  </r>
  <r>
    <x v="2313"/>
    <n v="16725962000148"/>
    <x v="997"/>
    <n v="218"/>
    <d v="2019-09-12T00:00:00"/>
    <n v="45000"/>
    <n v="0"/>
  </r>
  <r>
    <x v="2314"/>
    <n v="18159905000174"/>
    <x v="1421"/>
    <n v="0"/>
    <m/>
    <n v="0"/>
    <n v="0"/>
  </r>
  <r>
    <x v="2314"/>
    <n v="18159905000174"/>
    <x v="1421"/>
    <n v="37"/>
    <d v="2019-07-17T00:00:00"/>
    <n v="100000"/>
    <n v="0"/>
  </r>
  <r>
    <x v="2315"/>
    <n v="66229584000180"/>
    <x v="1479"/>
    <n v="0"/>
    <m/>
    <n v="0"/>
    <n v="0"/>
  </r>
  <r>
    <x v="2316"/>
    <n v="17749912000163"/>
    <x v="1402"/>
    <n v="0"/>
    <m/>
    <n v="0"/>
    <n v="0"/>
  </r>
  <r>
    <x v="2317"/>
    <n v="18116145000118"/>
    <x v="1272"/>
    <n v="0"/>
    <m/>
    <n v="0"/>
    <n v="0"/>
  </r>
  <r>
    <x v="2317"/>
    <n v="18116145000118"/>
    <x v="1272"/>
    <n v="81"/>
    <d v="2019-07-17T00:00:00"/>
    <n v="0"/>
    <n v="0"/>
  </r>
  <r>
    <x v="2317"/>
    <n v="18116145000118"/>
    <x v="1272"/>
    <n v="107"/>
    <d v="2019-07-30T00:00:00"/>
    <n v="93378"/>
    <n v="0"/>
  </r>
  <r>
    <x v="2317"/>
    <n v="18116145000118"/>
    <x v="1272"/>
    <n v="476"/>
    <d v="2019-11-18T00:00:00"/>
    <n v="26528.67"/>
    <n v="0"/>
  </r>
  <r>
    <x v="2318"/>
    <n v="18083071000160"/>
    <x v="1356"/>
    <n v="0"/>
    <m/>
    <n v="0"/>
    <n v="0"/>
  </r>
  <r>
    <x v="2319"/>
    <n v="18677633000102"/>
    <x v="303"/>
    <n v="0"/>
    <m/>
    <n v="0"/>
    <n v="0"/>
  </r>
  <r>
    <x v="2320"/>
    <n v="22516405000110"/>
    <x v="1061"/>
    <n v="0"/>
    <m/>
    <n v="0"/>
    <n v="0"/>
  </r>
  <r>
    <x v="2321"/>
    <n v="18240135000190"/>
    <x v="908"/>
    <n v="0"/>
    <m/>
    <n v="0"/>
    <n v="0"/>
  </r>
  <r>
    <x v="2322"/>
    <n v="18017459000163"/>
    <x v="332"/>
    <n v="0"/>
    <m/>
    <n v="0"/>
    <n v="0"/>
  </r>
  <r>
    <x v="2322"/>
    <n v="18017459000163"/>
    <x v="332"/>
    <n v="85"/>
    <d v="2019-07-19T00:00:00"/>
    <n v="0"/>
    <n v="0"/>
  </r>
  <r>
    <x v="2322"/>
    <n v="18017459000163"/>
    <x v="332"/>
    <n v="228"/>
    <d v="2019-10-01T00:00:00"/>
    <n v="200000"/>
    <n v="0"/>
  </r>
  <r>
    <x v="2323"/>
    <n v="18314625000193"/>
    <x v="453"/>
    <n v="0"/>
    <m/>
    <n v="0"/>
    <n v="0"/>
  </r>
  <r>
    <x v="2324"/>
    <n v="18307447000173"/>
    <x v="460"/>
    <n v="0"/>
    <m/>
    <n v="0"/>
    <n v="0"/>
  </r>
  <r>
    <x v="2325"/>
    <n v="18363952000135"/>
    <x v="1480"/>
    <n v="0"/>
    <m/>
    <n v="0"/>
    <n v="0"/>
  </r>
  <r>
    <x v="2326"/>
    <n v="18392522000141"/>
    <x v="261"/>
    <n v="0"/>
    <m/>
    <n v="0"/>
    <n v="0"/>
  </r>
  <r>
    <x v="2327"/>
    <n v="18392522000141"/>
    <x v="261"/>
    <n v="0"/>
    <m/>
    <n v="0"/>
    <n v="0"/>
  </r>
  <r>
    <x v="2328"/>
    <n v="25224304000163"/>
    <x v="413"/>
    <n v="0"/>
    <m/>
    <n v="0"/>
    <n v="0"/>
  </r>
  <r>
    <x v="2329"/>
    <n v="18295287000190"/>
    <x v="1481"/>
    <n v="0"/>
    <m/>
    <n v="0"/>
    <n v="0"/>
  </r>
  <r>
    <x v="2330"/>
    <n v="16725392000196"/>
    <x v="1063"/>
    <n v="0"/>
    <m/>
    <n v="0"/>
    <n v="0"/>
  </r>
  <r>
    <x v="2331"/>
    <n v="18026013000103"/>
    <x v="1482"/>
    <n v="0"/>
    <m/>
    <n v="0"/>
    <n v="0"/>
  </r>
  <r>
    <x v="2332"/>
    <n v="1613375000190"/>
    <x v="1483"/>
    <n v="0"/>
    <m/>
    <n v="0"/>
    <n v="0"/>
  </r>
  <r>
    <x v="2333"/>
    <n v="18306670000104"/>
    <x v="1484"/>
    <n v="0"/>
    <m/>
    <n v="0"/>
    <n v="0"/>
  </r>
  <r>
    <x v="2334"/>
    <n v="24791154000107"/>
    <x v="1256"/>
    <n v="0"/>
    <m/>
    <n v="0"/>
    <n v="0"/>
  </r>
  <r>
    <x v="2334"/>
    <n v="24791154000107"/>
    <x v="1256"/>
    <n v="42"/>
    <d v="2019-07-17T00:00:00"/>
    <n v="0"/>
    <n v="0"/>
  </r>
  <r>
    <x v="2334"/>
    <n v="24791154000107"/>
    <x v="1256"/>
    <n v="108"/>
    <d v="2019-07-30T00:00:00"/>
    <n v="0"/>
    <n v="0"/>
  </r>
  <r>
    <x v="2334"/>
    <n v="24791154000107"/>
    <x v="1256"/>
    <n v="238"/>
    <d v="2019-10-24T00:00:00"/>
    <n v="100000"/>
    <n v="0"/>
  </r>
  <r>
    <x v="2335"/>
    <n v="18602045000100"/>
    <x v="1478"/>
    <n v="0"/>
    <m/>
    <n v="0"/>
    <n v="0"/>
  </r>
  <r>
    <x v="2336"/>
    <n v="18602045000100"/>
    <x v="1478"/>
    <n v="0"/>
    <m/>
    <n v="0"/>
    <n v="0"/>
  </r>
  <r>
    <x v="2337"/>
    <n v="1612500000147"/>
    <x v="856"/>
    <n v="0"/>
    <m/>
    <n v="0"/>
    <n v="0"/>
  </r>
  <r>
    <x v="2338"/>
    <n v="18602060000140"/>
    <x v="1485"/>
    <n v="0"/>
    <m/>
    <n v="0"/>
    <n v="0"/>
  </r>
  <r>
    <x v="2338"/>
    <n v="18602060000140"/>
    <x v="1485"/>
    <n v="41"/>
    <d v="2019-07-17T00:00:00"/>
    <n v="0"/>
    <n v="0"/>
  </r>
  <r>
    <x v="2338"/>
    <n v="18602060000140"/>
    <x v="1485"/>
    <n v="133"/>
    <d v="2019-08-09T00:00:00"/>
    <n v="150000"/>
    <n v="0"/>
  </r>
  <r>
    <x v="2339"/>
    <n v="18133439000158"/>
    <x v="1486"/>
    <n v="0"/>
    <m/>
    <n v="0"/>
    <n v="0"/>
  </r>
  <r>
    <x v="2340"/>
    <n v="18668624000147"/>
    <x v="1415"/>
    <n v="0"/>
    <m/>
    <n v="0"/>
    <n v="0"/>
  </r>
  <r>
    <x v="2341"/>
    <n v="18535658000163"/>
    <x v="86"/>
    <n v="0"/>
    <m/>
    <n v="0"/>
    <n v="0"/>
  </r>
  <r>
    <x v="2342"/>
    <n v="18404863000190"/>
    <x v="1471"/>
    <n v="0"/>
    <m/>
    <n v="0"/>
    <n v="0"/>
  </r>
  <r>
    <x v="2342"/>
    <n v="18404863000190"/>
    <x v="1471"/>
    <n v="185"/>
    <d v="2019-08-28T00:00:00"/>
    <n v="0"/>
    <n v="0"/>
  </r>
  <r>
    <x v="2342"/>
    <n v="18404863000190"/>
    <x v="1471"/>
    <n v="200"/>
    <d v="2019-09-04T00:00:00"/>
    <n v="0"/>
    <n v="0"/>
  </r>
  <r>
    <x v="2342"/>
    <n v="18404863000190"/>
    <x v="1471"/>
    <n v="219"/>
    <d v="2019-09-12T00:00:00"/>
    <n v="95000"/>
    <n v="0"/>
  </r>
  <r>
    <x v="2343"/>
    <n v="18241760000156"/>
    <x v="1487"/>
    <n v="0"/>
    <m/>
    <n v="0"/>
    <n v="0"/>
  </r>
  <r>
    <x v="2343"/>
    <n v="18241760000156"/>
    <x v="1487"/>
    <n v="212"/>
    <d v="2019-09-06T00:00:00"/>
    <n v="45000"/>
    <n v="0"/>
  </r>
  <r>
    <x v="2344"/>
    <n v="1613073000111"/>
    <x v="270"/>
    <n v="0"/>
    <m/>
    <n v="0"/>
    <n v="0"/>
  </r>
  <r>
    <x v="2345"/>
    <n v="18677609000165"/>
    <x v="792"/>
    <n v="0"/>
    <m/>
    <n v="0"/>
    <n v="0"/>
  </r>
  <r>
    <x v="2345"/>
    <n v="18677609000165"/>
    <x v="792"/>
    <n v="40"/>
    <d v="2019-07-17T00:00:00"/>
    <n v="0"/>
    <n v="0"/>
  </r>
  <r>
    <x v="2345"/>
    <n v="18677609000165"/>
    <x v="792"/>
    <n v="182"/>
    <d v="2019-08-26T00:00:00"/>
    <n v="100000"/>
    <n v="0"/>
  </r>
  <r>
    <x v="2346"/>
    <n v="18312983000167"/>
    <x v="385"/>
    <n v="0"/>
    <m/>
    <n v="0"/>
    <n v="0"/>
  </r>
  <r>
    <x v="2346"/>
    <n v="18312983000167"/>
    <x v="385"/>
    <n v="509"/>
    <d v="2019-11-28T00:00:00"/>
    <n v="0"/>
    <n v="-100000"/>
  </r>
  <r>
    <x v="2346"/>
    <n v="18312983000167"/>
    <x v="385"/>
    <n v="622"/>
    <d v="2019-12-16T00:00:00"/>
    <n v="100000"/>
    <n v="0"/>
  </r>
  <r>
    <x v="2347"/>
    <n v="18240135000190"/>
    <x v="908"/>
    <n v="0"/>
    <m/>
    <n v="0"/>
    <n v="0"/>
  </r>
  <r>
    <x v="2348"/>
    <n v="17694845000127"/>
    <x v="1488"/>
    <n v="0"/>
    <m/>
    <n v="0"/>
    <n v="0"/>
  </r>
  <r>
    <x v="2349"/>
    <n v="18080655000182"/>
    <x v="1470"/>
    <n v="0"/>
    <m/>
    <n v="0"/>
    <n v="0"/>
  </r>
  <r>
    <x v="2350"/>
    <n v="18244350000169"/>
    <x v="1129"/>
    <n v="0"/>
    <m/>
    <n v="0"/>
    <n v="0"/>
  </r>
  <r>
    <x v="2351"/>
    <n v="18125138000182"/>
    <x v="231"/>
    <n v="0"/>
    <m/>
    <n v="0"/>
    <n v="0"/>
  </r>
  <r>
    <x v="2352"/>
    <n v="24363590000185"/>
    <x v="1007"/>
    <n v="0"/>
    <m/>
    <n v="0"/>
    <n v="0"/>
  </r>
  <r>
    <x v="2353"/>
    <n v="18401018000160"/>
    <x v="891"/>
    <n v="0"/>
    <m/>
    <n v="0"/>
    <n v="0"/>
  </r>
  <r>
    <x v="2354"/>
    <n v="17694845000127"/>
    <x v="1488"/>
    <n v="0"/>
    <m/>
    <n v="0"/>
    <n v="0"/>
  </r>
  <r>
    <x v="2355"/>
    <n v="18083071000160"/>
    <x v="1356"/>
    <n v="0"/>
    <m/>
    <n v="0"/>
    <n v="0"/>
  </r>
  <r>
    <x v="2355"/>
    <n v="18083071000160"/>
    <x v="1356"/>
    <n v="889"/>
    <d v="2018-07-05T00:00:00"/>
    <n v="50000"/>
    <n v="0"/>
  </r>
  <r>
    <x v="2356"/>
    <n v="18348086000103"/>
    <x v="328"/>
    <n v="0"/>
    <m/>
    <n v="0"/>
    <n v="0"/>
  </r>
  <r>
    <x v="2356"/>
    <n v="18348086000103"/>
    <x v="328"/>
    <n v="898"/>
    <d v="2018-07-05T00:00:00"/>
    <n v="50000"/>
    <n v="0"/>
  </r>
  <r>
    <x v="2357"/>
    <n v="17754201000187"/>
    <x v="144"/>
    <n v="0"/>
    <m/>
    <n v="0"/>
    <n v="0"/>
  </r>
  <r>
    <x v="2358"/>
    <n v="18404780000109"/>
    <x v="1088"/>
    <n v="0"/>
    <m/>
    <n v="0"/>
    <n v="0"/>
  </r>
  <r>
    <x v="2358"/>
    <n v="18404780000109"/>
    <x v="1088"/>
    <n v="2357"/>
    <d v="2018-07-06T00:00:00"/>
    <n v="742303.12"/>
    <n v="0"/>
  </r>
  <r>
    <x v="2359"/>
    <n v="20905865000104"/>
    <x v="63"/>
    <n v="0"/>
    <m/>
    <n v="0"/>
    <n v="0"/>
  </r>
  <r>
    <x v="2360"/>
    <n v="18303156000107"/>
    <x v="1078"/>
    <n v="0"/>
    <m/>
    <n v="0"/>
    <n v="0"/>
  </r>
  <r>
    <x v="2361"/>
    <n v="20905865000104"/>
    <x v="63"/>
    <n v="0"/>
    <m/>
    <n v="0"/>
    <n v="0"/>
  </r>
  <r>
    <x v="2362"/>
    <n v="18385120000110"/>
    <x v="708"/>
    <n v="0"/>
    <m/>
    <n v="0"/>
    <n v="0"/>
  </r>
  <r>
    <x v="2363"/>
    <n v="17744442000145"/>
    <x v="790"/>
    <n v="0"/>
    <m/>
    <n v="0"/>
    <n v="0"/>
  </r>
  <r>
    <x v="2363"/>
    <n v="17744442000145"/>
    <x v="790"/>
    <n v="440"/>
    <d v="2018-07-04T00:00:00"/>
    <n v="223000"/>
    <n v="0"/>
  </r>
  <r>
    <x v="2364"/>
    <n v="1612495000172"/>
    <x v="1202"/>
    <n v="0"/>
    <m/>
    <n v="0"/>
    <n v="0"/>
  </r>
  <r>
    <x v="2365"/>
    <n v="16725392000196"/>
    <x v="1063"/>
    <n v="0"/>
    <m/>
    <n v="0"/>
    <n v="0"/>
  </r>
  <r>
    <x v="2366"/>
    <n v="16899700000108"/>
    <x v="666"/>
    <n v="0"/>
    <m/>
    <n v="0"/>
    <n v="0"/>
  </r>
  <r>
    <x v="2367"/>
    <n v="18114264000131"/>
    <x v="465"/>
    <n v="0"/>
    <m/>
    <n v="0"/>
    <n v="0"/>
  </r>
  <r>
    <x v="2368"/>
    <n v="24891418000102"/>
    <x v="232"/>
    <n v="0"/>
    <m/>
    <n v="0"/>
    <n v="0"/>
  </r>
  <r>
    <x v="2369"/>
    <n v="17710690000175"/>
    <x v="274"/>
    <n v="0"/>
    <m/>
    <n v="0"/>
    <n v="0"/>
  </r>
  <r>
    <x v="2370"/>
    <n v="18094854000140"/>
    <x v="1439"/>
    <n v="0"/>
    <m/>
    <n v="0"/>
    <n v="0"/>
  </r>
  <r>
    <x v="2371"/>
    <n v="17754144000136"/>
    <x v="415"/>
    <n v="0"/>
    <m/>
    <n v="0"/>
    <n v="0"/>
  </r>
  <r>
    <x v="2372"/>
    <n v="17754144000136"/>
    <x v="415"/>
    <n v="0"/>
    <m/>
    <n v="0"/>
    <n v="0"/>
  </r>
  <r>
    <x v="2373"/>
    <n v="18083071000160"/>
    <x v="1356"/>
    <n v="0"/>
    <m/>
    <n v="0"/>
    <n v="0"/>
  </r>
  <r>
    <x v="2374"/>
    <n v="18025924000108"/>
    <x v="426"/>
    <n v="0"/>
    <m/>
    <n v="0"/>
    <n v="0"/>
  </r>
  <r>
    <x v="2375"/>
    <n v="18392522000141"/>
    <x v="261"/>
    <n v="0"/>
    <m/>
    <n v="0"/>
    <n v="0"/>
  </r>
  <r>
    <x v="2376"/>
    <n v="18132167000171"/>
    <x v="313"/>
    <n v="0"/>
    <m/>
    <n v="0"/>
    <n v="0"/>
  </r>
  <r>
    <x v="2377"/>
    <n v="17754169000130"/>
    <x v="1434"/>
    <n v="0"/>
    <m/>
    <n v="0"/>
    <n v="0"/>
  </r>
  <r>
    <x v="2378"/>
    <n v="18385120000110"/>
    <x v="708"/>
    <n v="0"/>
    <m/>
    <n v="0"/>
    <n v="0"/>
  </r>
  <r>
    <x v="2379"/>
    <n v="18114264000131"/>
    <x v="465"/>
    <n v="0"/>
    <m/>
    <n v="0"/>
    <n v="0"/>
  </r>
  <r>
    <x v="2380"/>
    <n v="18677609000165"/>
    <x v="792"/>
    <n v="0"/>
    <m/>
    <n v="0"/>
    <n v="0"/>
  </r>
  <r>
    <x v="2381"/>
    <n v="17947599000178"/>
    <x v="1489"/>
    <n v="0"/>
    <m/>
    <n v="0"/>
    <n v="0"/>
  </r>
  <r>
    <x v="2382"/>
    <n v="18334268000125"/>
    <x v="756"/>
    <n v="0"/>
    <m/>
    <n v="0"/>
    <n v="0"/>
  </r>
  <r>
    <x v="2383"/>
    <n v="18094763000104"/>
    <x v="858"/>
    <n v="0"/>
    <m/>
    <n v="0"/>
    <n v="0"/>
  </r>
  <r>
    <x v="2384"/>
    <n v="66229584000180"/>
    <x v="1479"/>
    <n v="0"/>
    <m/>
    <n v="0"/>
    <n v="0"/>
  </r>
  <r>
    <x v="2385"/>
    <n v="1615371000140"/>
    <x v="1251"/>
    <n v="0"/>
    <m/>
    <n v="0"/>
    <n v="0"/>
  </r>
  <r>
    <x v="2386"/>
    <n v="18675967000139"/>
    <x v="314"/>
    <n v="0"/>
    <m/>
    <n v="0"/>
    <n v="0"/>
  </r>
  <r>
    <x v="2387"/>
    <n v="17744558000184"/>
    <x v="1490"/>
    <n v="0"/>
    <m/>
    <n v="0"/>
    <n v="0"/>
  </r>
  <r>
    <x v="2388"/>
    <n v="1617441000108"/>
    <x v="711"/>
    <n v="0"/>
    <m/>
    <n v="0"/>
    <n v="0"/>
  </r>
  <r>
    <x v="2389"/>
    <n v="18348722000105"/>
    <x v="1491"/>
    <n v="0"/>
    <m/>
    <n v="0"/>
    <n v="0"/>
  </r>
  <r>
    <x v="2389"/>
    <n v="18348722000105"/>
    <x v="1491"/>
    <n v="2989"/>
    <d v="2019-08-09T00:00:00"/>
    <n v="84000"/>
    <n v="0"/>
  </r>
  <r>
    <x v="2390"/>
    <n v="18094839000100"/>
    <x v="995"/>
    <n v="0"/>
    <m/>
    <n v="0"/>
    <n v="0"/>
  </r>
  <r>
    <x v="2391"/>
    <n v="25324187000100"/>
    <x v="1260"/>
    <n v="0"/>
    <m/>
    <n v="0"/>
    <n v="0"/>
  </r>
  <r>
    <x v="2392"/>
    <n v="66229584000180"/>
    <x v="1479"/>
    <n v="0"/>
    <m/>
    <n v="0"/>
    <n v="0"/>
  </r>
  <r>
    <x v="2393"/>
    <n v="16854531000181"/>
    <x v="146"/>
    <n v="0"/>
    <m/>
    <n v="0"/>
    <n v="0"/>
  </r>
  <r>
    <x v="2394"/>
    <n v="18137935000180"/>
    <x v="373"/>
    <n v="0"/>
    <m/>
    <n v="0"/>
    <n v="0"/>
  </r>
  <r>
    <x v="2395"/>
    <n v="18312983000167"/>
    <x v="385"/>
    <n v="0"/>
    <m/>
    <n v="0"/>
    <n v="0"/>
  </r>
  <r>
    <x v="2396"/>
    <n v="18240135000190"/>
    <x v="908"/>
    <n v="0"/>
    <m/>
    <n v="0"/>
    <n v="0"/>
  </r>
  <r>
    <x v="2397"/>
    <n v="1113937000136"/>
    <x v="475"/>
    <n v="0"/>
    <m/>
    <n v="0"/>
    <n v="0"/>
  </r>
  <r>
    <x v="2397"/>
    <n v="1113937000136"/>
    <x v="475"/>
    <n v="146"/>
    <d v="2019-08-12T00:00:00"/>
    <n v="100000"/>
    <n v="0"/>
  </r>
  <r>
    <x v="2398"/>
    <n v="1614685000129"/>
    <x v="1067"/>
    <n v="0"/>
    <m/>
    <n v="0"/>
    <n v="0"/>
  </r>
  <r>
    <x v="2398"/>
    <n v="1614685000129"/>
    <x v="1067"/>
    <n v="252"/>
    <d v="2019-10-25T00:00:00"/>
    <n v="80000"/>
    <n v="0"/>
  </r>
  <r>
    <x v="2399"/>
    <n v="18017467000100"/>
    <x v="782"/>
    <n v="0"/>
    <m/>
    <n v="0"/>
    <n v="0"/>
  </r>
  <r>
    <x v="2400"/>
    <n v="23515703000158"/>
    <x v="1492"/>
    <n v="0"/>
    <m/>
    <n v="0"/>
    <n v="0"/>
  </r>
  <r>
    <x v="2401"/>
    <n v="66229634000129"/>
    <x v="125"/>
    <n v="0"/>
    <m/>
    <n v="0"/>
    <n v="0"/>
  </r>
  <r>
    <x v="2401"/>
    <n v="66229634000129"/>
    <x v="125"/>
    <n v="43"/>
    <d v="2019-07-17T00:00:00"/>
    <n v="100000"/>
    <n v="0"/>
  </r>
  <r>
    <x v="2402"/>
    <n v="18186346000191"/>
    <x v="1493"/>
    <n v="0"/>
    <m/>
    <n v="0"/>
    <n v="0"/>
  </r>
  <r>
    <x v="2403"/>
    <n v="18404921000185"/>
    <x v="327"/>
    <n v="0"/>
    <m/>
    <n v="0"/>
    <n v="0"/>
  </r>
  <r>
    <x v="2404"/>
    <n v="18303263000135"/>
    <x v="1494"/>
    <n v="0"/>
    <m/>
    <n v="0"/>
    <n v="0"/>
  </r>
  <r>
    <x v="2405"/>
    <n v="18477315000190"/>
    <x v="301"/>
    <n v="0"/>
    <m/>
    <n v="0"/>
    <n v="0"/>
  </r>
  <r>
    <x v="2405"/>
    <n v="18477315000190"/>
    <x v="301"/>
    <n v="2994"/>
    <d v="2019-08-19T00:00:00"/>
    <n v="0"/>
    <n v="0"/>
  </r>
  <r>
    <x v="2405"/>
    <n v="18477315000190"/>
    <x v="301"/>
    <n v="3233"/>
    <d v="2019-08-23T00:00:00"/>
    <n v="70000"/>
    <n v="0"/>
  </r>
  <r>
    <x v="2406"/>
    <n v="1612885000142"/>
    <x v="776"/>
    <n v="0"/>
    <m/>
    <n v="0"/>
    <n v="0"/>
  </r>
  <r>
    <x v="2407"/>
    <n v="18303255000199"/>
    <x v="81"/>
    <n v="0"/>
    <m/>
    <n v="0"/>
    <n v="0"/>
  </r>
  <r>
    <x v="2408"/>
    <n v="18303255000199"/>
    <x v="81"/>
    <n v="0"/>
    <m/>
    <n v="0"/>
    <n v="0"/>
  </r>
  <r>
    <x v="2408"/>
    <n v="18303255000199"/>
    <x v="81"/>
    <n v="527"/>
    <d v="2018-07-06T00:00:00"/>
    <n v="100000"/>
    <n v="0"/>
  </r>
  <r>
    <x v="2409"/>
    <n v="18363952000135"/>
    <x v="1480"/>
    <n v="0"/>
    <m/>
    <n v="0"/>
    <n v="0"/>
  </r>
  <r>
    <x v="2410"/>
    <n v="1587109000130"/>
    <x v="412"/>
    <n v="0"/>
    <m/>
    <n v="0"/>
    <n v="0"/>
  </r>
  <r>
    <x v="2411"/>
    <n v="17888090000100"/>
    <x v="1495"/>
    <n v="0"/>
    <m/>
    <n v="0"/>
    <n v="0"/>
  </r>
  <r>
    <x v="2412"/>
    <n v="1612551000179"/>
    <x v="1496"/>
    <n v="0"/>
    <m/>
    <n v="0"/>
    <n v="0"/>
  </r>
  <r>
    <x v="2412"/>
    <n v="1612551000179"/>
    <x v="1496"/>
    <n v="551"/>
    <d v="2018-12-28T00:00:00"/>
    <n v="180000"/>
    <n v="0"/>
  </r>
  <r>
    <x v="2413"/>
    <n v="18308726000151"/>
    <x v="1497"/>
    <n v="0"/>
    <m/>
    <n v="0"/>
    <n v="0"/>
  </r>
  <r>
    <x v="2414"/>
    <n v="18125138000182"/>
    <x v="231"/>
    <n v="0"/>
    <m/>
    <n v="0"/>
    <n v="0"/>
  </r>
  <r>
    <x v="2415"/>
    <n v="18194217000145"/>
    <x v="920"/>
    <n v="0"/>
    <m/>
    <n v="0"/>
    <n v="0"/>
  </r>
  <r>
    <x v="2415"/>
    <n v="18194217000145"/>
    <x v="920"/>
    <n v="254"/>
    <d v="2019-10-29T00:00:00"/>
    <n v="0"/>
    <n v="0"/>
  </r>
  <r>
    <x v="2415"/>
    <n v="18194217000145"/>
    <x v="920"/>
    <n v="321"/>
    <d v="2019-11-12T00:00:00"/>
    <n v="150000"/>
    <n v="0"/>
  </r>
  <r>
    <x v="2416"/>
    <n v="20905865000104"/>
    <x v="63"/>
    <n v="0"/>
    <m/>
    <n v="0"/>
    <n v="0"/>
  </r>
  <r>
    <x v="2417"/>
    <n v="18260505000150"/>
    <x v="1424"/>
    <n v="0"/>
    <m/>
    <n v="0"/>
    <n v="0"/>
  </r>
  <r>
    <x v="2417"/>
    <n v="18260505000150"/>
    <x v="1424"/>
    <n v="188"/>
    <d v="2019-08-29T00:00:00"/>
    <n v="0"/>
    <n v="0"/>
  </r>
  <r>
    <x v="2417"/>
    <n v="18260505000150"/>
    <x v="1424"/>
    <n v="213"/>
    <d v="2019-09-10T00:00:00"/>
    <n v="100000"/>
    <n v="0"/>
  </r>
  <r>
    <x v="2418"/>
    <n v="18602011000107"/>
    <x v="61"/>
    <n v="0"/>
    <m/>
    <n v="0"/>
    <n v="0"/>
  </r>
  <r>
    <x v="2418"/>
    <n v="18602011000107"/>
    <x v="61"/>
    <n v="46"/>
    <d v="2019-07-17T00:00:00"/>
    <n v="0"/>
    <n v="0"/>
  </r>
  <r>
    <x v="2418"/>
    <n v="18602011000107"/>
    <x v="61"/>
    <n v="137"/>
    <d v="2019-08-09T00:00:00"/>
    <n v="100000"/>
    <n v="0"/>
  </r>
  <r>
    <x v="2419"/>
    <n v="18468058000120"/>
    <x v="312"/>
    <n v="0"/>
    <m/>
    <n v="0"/>
    <n v="0"/>
  </r>
  <r>
    <x v="2420"/>
    <n v="1613072000177"/>
    <x v="1498"/>
    <n v="0"/>
    <m/>
    <n v="0"/>
    <n v="0"/>
  </r>
  <r>
    <x v="2420"/>
    <n v="1613072000177"/>
    <x v="1498"/>
    <n v="45"/>
    <d v="2019-07-17T00:00:00"/>
    <n v="0"/>
    <n v="0"/>
  </r>
  <r>
    <x v="2420"/>
    <n v="1613072000177"/>
    <x v="1498"/>
    <n v="183"/>
    <d v="2019-08-26T00:00:00"/>
    <n v="250000"/>
    <n v="0"/>
  </r>
  <r>
    <x v="2421"/>
    <n v="18334292000164"/>
    <x v="721"/>
    <n v="0"/>
    <m/>
    <n v="0"/>
    <n v="0"/>
  </r>
  <r>
    <x v="2422"/>
    <n v="18025916000161"/>
    <x v="383"/>
    <n v="0"/>
    <m/>
    <n v="0"/>
    <n v="0"/>
  </r>
  <r>
    <x v="2423"/>
    <n v="16945990000170"/>
    <x v="1499"/>
    <n v="0"/>
    <m/>
    <n v="0"/>
    <n v="0"/>
  </r>
  <r>
    <x v="2424"/>
    <n v="17888090000100"/>
    <x v="1495"/>
    <n v="0"/>
    <m/>
    <n v="0"/>
    <n v="0"/>
  </r>
  <r>
    <x v="2424"/>
    <n v="17888090000100"/>
    <x v="1495"/>
    <n v="44"/>
    <d v="2019-07-17T00:00:00"/>
    <n v="0"/>
    <n v="0"/>
  </r>
  <r>
    <x v="2424"/>
    <n v="17888090000100"/>
    <x v="1495"/>
    <n v="190"/>
    <d v="2019-08-30T00:00:00"/>
    <n v="0"/>
    <n v="0"/>
  </r>
  <r>
    <x v="2424"/>
    <n v="17888090000100"/>
    <x v="1495"/>
    <n v="198"/>
    <d v="2019-09-04T00:00:00"/>
    <n v="100000"/>
    <n v="0"/>
  </r>
  <r>
    <x v="2425"/>
    <n v="18404897000184"/>
    <x v="1500"/>
    <n v="0"/>
    <m/>
    <n v="0"/>
    <n v="0"/>
  </r>
  <r>
    <x v="2426"/>
    <n v="18404749000160"/>
    <x v="654"/>
    <n v="0"/>
    <m/>
    <n v="0"/>
    <n v="0"/>
  </r>
  <r>
    <x v="2427"/>
    <n v="18244350000169"/>
    <x v="1129"/>
    <n v="0"/>
    <m/>
    <n v="0"/>
    <n v="0"/>
  </r>
  <r>
    <x v="2428"/>
    <n v="18094805000107"/>
    <x v="1501"/>
    <n v="0"/>
    <m/>
    <n v="0"/>
    <n v="0"/>
  </r>
  <r>
    <x v="2429"/>
    <n v="19770288000101"/>
    <x v="1472"/>
    <n v="0"/>
    <m/>
    <n v="0"/>
    <n v="0"/>
  </r>
  <r>
    <x v="2429"/>
    <n v="19770288000101"/>
    <x v="1472"/>
    <n v="890"/>
    <d v="2018-07-05T00:00:00"/>
    <n v="50000"/>
    <n v="0"/>
  </r>
  <r>
    <x v="2430"/>
    <n v="17955386000198"/>
    <x v="1502"/>
    <n v="0"/>
    <m/>
    <n v="0"/>
    <n v="0"/>
  </r>
  <r>
    <x v="2431"/>
    <n v="18349902000101"/>
    <x v="390"/>
    <n v="0"/>
    <m/>
    <n v="0"/>
    <n v="0"/>
  </r>
  <r>
    <x v="2431"/>
    <n v="18349902000101"/>
    <x v="390"/>
    <n v="534"/>
    <d v="2018-07-06T00:00:00"/>
    <n v="0"/>
    <n v="0"/>
  </r>
  <r>
    <x v="2431"/>
    <n v="18349902000101"/>
    <x v="390"/>
    <n v="544"/>
    <d v="2018-09-03T00:00:00"/>
    <n v="210000"/>
    <n v="0"/>
  </r>
  <r>
    <x v="2432"/>
    <n v="18404897000184"/>
    <x v="1500"/>
    <n v="0"/>
    <m/>
    <n v="0"/>
    <n v="0"/>
  </r>
  <r>
    <x v="2433"/>
    <n v="18313007000129"/>
    <x v="468"/>
    <n v="0"/>
    <m/>
    <n v="0"/>
    <n v="0"/>
  </r>
  <r>
    <x v="2433"/>
    <n v="18313007000129"/>
    <x v="468"/>
    <n v="470"/>
    <d v="2019-11-18T00:00:00"/>
    <n v="100000"/>
    <n v="0"/>
  </r>
  <r>
    <x v="2434"/>
    <n v="23097454000128"/>
    <x v="241"/>
    <n v="0"/>
    <m/>
    <n v="0"/>
    <n v="0"/>
  </r>
  <r>
    <x v="2434"/>
    <n v="23097454000128"/>
    <x v="241"/>
    <n v="47"/>
    <d v="2019-07-17T00:00:00"/>
    <n v="0"/>
    <n v="0"/>
  </r>
  <r>
    <x v="2434"/>
    <n v="23097454000128"/>
    <x v="241"/>
    <n v="139"/>
    <d v="2019-08-09T00:00:00"/>
    <n v="150000"/>
    <n v="0"/>
  </r>
  <r>
    <x v="2435"/>
    <n v="18404921000185"/>
    <x v="327"/>
    <n v="0"/>
    <m/>
    <n v="0"/>
    <n v="0"/>
  </r>
  <r>
    <x v="2436"/>
    <n v="18017376000174"/>
    <x v="158"/>
    <n v="0"/>
    <m/>
    <n v="0"/>
    <n v="0"/>
  </r>
  <r>
    <x v="2436"/>
    <n v="18017376000174"/>
    <x v="158"/>
    <n v="48"/>
    <d v="2019-07-17T00:00:00"/>
    <n v="0"/>
    <n v="0"/>
  </r>
  <r>
    <x v="2436"/>
    <n v="18017376000174"/>
    <x v="158"/>
    <n v="142"/>
    <d v="2019-08-09T00:00:00"/>
    <n v="100000"/>
    <n v="0"/>
  </r>
  <r>
    <x v="2437"/>
    <n v="18307488000160"/>
    <x v="237"/>
    <n v="0"/>
    <m/>
    <n v="0"/>
    <n v="0"/>
  </r>
  <r>
    <x v="2438"/>
    <n v="18715391000196"/>
    <x v="1503"/>
    <n v="0"/>
    <m/>
    <n v="0"/>
    <n v="0"/>
  </r>
  <r>
    <x v="2439"/>
    <n v="17710690000175"/>
    <x v="274"/>
    <n v="0"/>
    <m/>
    <n v="0"/>
    <n v="0"/>
  </r>
  <r>
    <x v="2440"/>
    <n v="18414599000175"/>
    <x v="395"/>
    <n v="0"/>
    <m/>
    <n v="0"/>
    <n v="0"/>
  </r>
  <r>
    <x v="2441"/>
    <n v="18668368000198"/>
    <x v="323"/>
    <n v="0"/>
    <m/>
    <n v="0"/>
    <n v="0"/>
  </r>
  <r>
    <x v="2441"/>
    <n v="18668368000198"/>
    <x v="323"/>
    <n v="894"/>
    <d v="2018-07-05T00:00:00"/>
    <n v="150000"/>
    <n v="0"/>
  </r>
  <r>
    <x v="2442"/>
    <n v="18241372000175"/>
    <x v="1416"/>
    <n v="0"/>
    <m/>
    <n v="0"/>
    <n v="0"/>
  </r>
  <r>
    <x v="2442"/>
    <n v="18241372000175"/>
    <x v="1416"/>
    <n v="924"/>
    <d v="2018-07-06T00:00:00"/>
    <n v="150000"/>
    <n v="0"/>
  </r>
  <r>
    <x v="2443"/>
    <n v="16886871000194"/>
    <x v="208"/>
    <n v="0"/>
    <m/>
    <n v="0"/>
    <n v="0"/>
  </r>
  <r>
    <x v="2444"/>
    <n v="1612484000192"/>
    <x v="1504"/>
    <n v="0"/>
    <m/>
    <n v="0"/>
    <n v="0"/>
  </r>
  <r>
    <x v="2445"/>
    <n v="20917696000122"/>
    <x v="1505"/>
    <n v="0"/>
    <m/>
    <n v="0"/>
    <n v="0"/>
  </r>
  <r>
    <x v="2445"/>
    <n v="20917696000122"/>
    <x v="1505"/>
    <n v="864"/>
    <d v="2018-06-28T00:00:00"/>
    <n v="50000"/>
    <n v="0"/>
  </r>
  <r>
    <x v="2446"/>
    <n v="18414599000175"/>
    <x v="395"/>
    <n v="0"/>
    <m/>
    <n v="0"/>
    <n v="0"/>
  </r>
  <r>
    <x v="2447"/>
    <n v="18239608000139"/>
    <x v="1506"/>
    <n v="0"/>
    <m/>
    <n v="0"/>
    <n v="0"/>
  </r>
  <r>
    <x v="2448"/>
    <n v="17754201000187"/>
    <x v="144"/>
    <n v="0"/>
    <m/>
    <n v="0"/>
    <n v="0"/>
  </r>
  <r>
    <x v="2449"/>
    <n v="17706656000127"/>
    <x v="1258"/>
    <n v="0"/>
    <m/>
    <n v="0"/>
    <n v="0"/>
  </r>
  <r>
    <x v="2450"/>
    <n v="18307512000160"/>
    <x v="367"/>
    <n v="0"/>
    <m/>
    <n v="0"/>
    <n v="0"/>
  </r>
  <r>
    <x v="2451"/>
    <n v="18303180000146"/>
    <x v="196"/>
    <n v="0"/>
    <m/>
    <n v="0"/>
    <n v="0"/>
  </r>
  <r>
    <x v="2452"/>
    <n v="17963083000117"/>
    <x v="133"/>
    <n v="0"/>
    <m/>
    <n v="0"/>
    <n v="0"/>
  </r>
  <r>
    <x v="2453"/>
    <n v="17754169000130"/>
    <x v="1434"/>
    <n v="0"/>
    <m/>
    <n v="0"/>
    <n v="0"/>
  </r>
  <r>
    <x v="2454"/>
    <n v="25004532000128"/>
    <x v="1135"/>
    <n v="0"/>
    <m/>
    <n v="0"/>
    <n v="0"/>
  </r>
  <r>
    <x v="2455"/>
    <n v="18431155000148"/>
    <x v="252"/>
    <n v="0"/>
    <m/>
    <n v="0"/>
    <n v="0"/>
  </r>
  <r>
    <x v="2456"/>
    <n v="18404897000184"/>
    <x v="1500"/>
    <n v="0"/>
    <m/>
    <n v="0"/>
    <n v="0"/>
  </r>
  <r>
    <x v="2457"/>
    <n v="17749912000163"/>
    <x v="1402"/>
    <n v="0"/>
    <m/>
    <n v="0"/>
    <n v="0"/>
  </r>
  <r>
    <x v="2458"/>
    <n v="17749912000163"/>
    <x v="1402"/>
    <n v="0"/>
    <m/>
    <n v="0"/>
    <n v="0"/>
  </r>
  <r>
    <x v="2459"/>
    <n v="42774281000180"/>
    <x v="1507"/>
    <n v="0"/>
    <m/>
    <n v="0"/>
    <n v="0"/>
  </r>
  <r>
    <x v="2460"/>
    <n v="18404921000185"/>
    <x v="327"/>
    <n v="0"/>
    <m/>
    <n v="0"/>
    <n v="0"/>
  </r>
  <r>
    <x v="2461"/>
    <n v="25223009000192"/>
    <x v="1508"/>
    <n v="0"/>
    <m/>
    <n v="0"/>
    <n v="0"/>
  </r>
  <r>
    <x v="2462"/>
    <n v="1614977000161"/>
    <x v="317"/>
    <n v="0"/>
    <m/>
    <n v="0"/>
    <n v="0"/>
  </r>
  <r>
    <x v="2463"/>
    <n v="17747957000107"/>
    <x v="329"/>
    <n v="0"/>
    <m/>
    <n v="0"/>
    <n v="0"/>
  </r>
  <r>
    <x v="2464"/>
    <n v="19718386000108"/>
    <x v="1252"/>
    <n v="0"/>
    <m/>
    <n v="0"/>
    <n v="0"/>
  </r>
  <r>
    <x v="2465"/>
    <n v="66229717000118"/>
    <x v="321"/>
    <n v="0"/>
    <m/>
    <n v="0"/>
    <n v="0"/>
  </r>
  <r>
    <x v="2466"/>
    <n v="18385138000111"/>
    <x v="1428"/>
    <n v="0"/>
    <m/>
    <n v="0"/>
    <n v="0"/>
  </r>
  <r>
    <x v="2466"/>
    <n v="18385138000111"/>
    <x v="1428"/>
    <n v="318"/>
    <d v="2019-11-05T00:00:00"/>
    <n v="0"/>
    <n v="0"/>
  </r>
  <r>
    <x v="2466"/>
    <n v="18385138000111"/>
    <x v="1428"/>
    <n v="556"/>
    <d v="2019-12-04T00:00:00"/>
    <n v="0"/>
    <n v="0"/>
  </r>
  <r>
    <x v="2466"/>
    <n v="18385138000111"/>
    <x v="1428"/>
    <n v="685"/>
    <d v="2019-12-20T00:00:00"/>
    <n v="0"/>
    <n v="0"/>
  </r>
  <r>
    <x v="2466"/>
    <n v="18385138000111"/>
    <x v="1428"/>
    <n v="729"/>
    <d v="2019-12-27T00:00:00"/>
    <n v="0"/>
    <n v="0"/>
  </r>
  <r>
    <x v="2467"/>
    <n v="18114249000193"/>
    <x v="388"/>
    <n v="0"/>
    <m/>
    <n v="0"/>
    <n v="0"/>
  </r>
  <r>
    <x v="2468"/>
    <n v="17955386000198"/>
    <x v="1502"/>
    <n v="0"/>
    <m/>
    <n v="0"/>
    <n v="0"/>
  </r>
  <r>
    <x v="2469"/>
    <n v="17955386000198"/>
    <x v="1502"/>
    <n v="0"/>
    <m/>
    <n v="0"/>
    <n v="0"/>
  </r>
  <r>
    <x v="2470"/>
    <n v="17909599000183"/>
    <x v="1509"/>
    <n v="0"/>
    <m/>
    <n v="0"/>
    <n v="0"/>
  </r>
  <r>
    <x v="2470"/>
    <n v="17909599000183"/>
    <x v="1509"/>
    <n v="484"/>
    <d v="2019-11-19T00:00:00"/>
    <n v="150000"/>
    <n v="0"/>
  </r>
  <r>
    <x v="2471"/>
    <n v="1613126000102"/>
    <x v="1362"/>
    <n v="0"/>
    <m/>
    <n v="0"/>
    <n v="0"/>
  </r>
  <r>
    <x v="2472"/>
    <n v="18192260000171"/>
    <x v="1147"/>
    <n v="0"/>
    <m/>
    <n v="0"/>
    <n v="0"/>
  </r>
  <r>
    <x v="2473"/>
    <n v="18025890000151"/>
    <x v="87"/>
    <n v="0"/>
    <m/>
    <n v="0"/>
    <n v="0"/>
  </r>
  <r>
    <x v="2474"/>
    <n v="18025890000151"/>
    <x v="87"/>
    <n v="0"/>
    <m/>
    <n v="0"/>
    <n v="0"/>
  </r>
  <r>
    <x v="2475"/>
    <n v="18307389000188"/>
    <x v="1250"/>
    <n v="0"/>
    <m/>
    <n v="0"/>
    <n v="0"/>
  </r>
  <r>
    <x v="2476"/>
    <n v="18715391000196"/>
    <x v="1503"/>
    <n v="0"/>
    <m/>
    <n v="0"/>
    <n v="0"/>
  </r>
  <r>
    <x v="2477"/>
    <n v="17700758000135"/>
    <x v="359"/>
    <n v="0"/>
    <m/>
    <n v="0"/>
    <n v="0"/>
  </r>
  <r>
    <x v="2477"/>
    <n v="17700758000135"/>
    <x v="359"/>
    <n v="164"/>
    <d v="2019-08-23T00:00:00"/>
    <n v="0"/>
    <n v="0"/>
  </r>
  <r>
    <x v="2477"/>
    <n v="17700758000135"/>
    <x v="359"/>
    <n v="184"/>
    <d v="2019-08-27T00:00:00"/>
    <n v="0"/>
    <n v="0"/>
  </r>
  <r>
    <x v="2477"/>
    <n v="17700758000135"/>
    <x v="359"/>
    <n v="197"/>
    <d v="2019-09-04T00:00:00"/>
    <n v="0"/>
    <n v="0"/>
  </r>
  <r>
    <x v="2477"/>
    <n v="17700758000135"/>
    <x v="359"/>
    <n v="208"/>
    <d v="2019-09-06T00:00:00"/>
    <n v="116000"/>
    <n v="0"/>
  </r>
  <r>
    <x v="2478"/>
    <n v="18311043000153"/>
    <x v="1151"/>
    <n v="0"/>
    <m/>
    <n v="0"/>
    <n v="0"/>
  </r>
  <r>
    <x v="2479"/>
    <n v="18402552000191"/>
    <x v="127"/>
    <n v="0"/>
    <m/>
    <n v="0"/>
    <n v="0"/>
  </r>
  <r>
    <x v="2480"/>
    <n v="18008862000126"/>
    <x v="299"/>
    <n v="0"/>
    <m/>
    <n v="0"/>
    <n v="0"/>
  </r>
  <r>
    <x v="2480"/>
    <n v="18008862000126"/>
    <x v="299"/>
    <n v="86"/>
    <d v="2019-07-22T00:00:00"/>
    <n v="0"/>
    <n v="0"/>
  </r>
  <r>
    <x v="2480"/>
    <n v="18008862000126"/>
    <x v="299"/>
    <n v="242"/>
    <d v="2019-10-24T00:00:00"/>
    <n v="150000"/>
    <n v="0"/>
  </r>
  <r>
    <x v="2481"/>
    <n v="18317685000160"/>
    <x v="894"/>
    <n v="0"/>
    <m/>
    <n v="0"/>
    <n v="0"/>
  </r>
  <r>
    <x v="2482"/>
    <n v="18313874000164"/>
    <x v="444"/>
    <n v="0"/>
    <m/>
    <n v="0"/>
    <n v="0"/>
  </r>
  <r>
    <x v="2483"/>
    <n v="17963083000117"/>
    <x v="133"/>
    <n v="0"/>
    <m/>
    <n v="0"/>
    <n v="0"/>
  </r>
  <r>
    <x v="2483"/>
    <n v="17963083000117"/>
    <x v="133"/>
    <n v="552"/>
    <d v="2018-12-28T00:00:00"/>
    <n v="150000"/>
    <n v="0"/>
  </r>
  <r>
    <x v="2484"/>
    <n v="26042556000134"/>
    <x v="1510"/>
    <n v="0"/>
    <m/>
    <n v="0"/>
    <n v="0"/>
  </r>
  <r>
    <x v="2485"/>
    <n v="18243238000103"/>
    <x v="1511"/>
    <n v="0"/>
    <m/>
    <n v="0"/>
    <n v="0"/>
  </r>
  <r>
    <x v="2486"/>
    <n v="18404749000160"/>
    <x v="654"/>
    <n v="0"/>
    <m/>
    <n v="0"/>
    <n v="0"/>
  </r>
  <r>
    <x v="2487"/>
    <n v="18125161000177"/>
    <x v="1512"/>
    <n v="0"/>
    <m/>
    <n v="0"/>
    <n v="0"/>
  </r>
  <r>
    <x v="2487"/>
    <n v="18125161000177"/>
    <x v="1512"/>
    <n v="50"/>
    <d v="2019-07-17T00:00:00"/>
    <n v="0"/>
    <n v="-100000"/>
  </r>
  <r>
    <x v="2487"/>
    <n v="18125161000177"/>
    <x v="1512"/>
    <n v="153"/>
    <d v="2019-08-14T00:00:00"/>
    <n v="0"/>
    <n v="0"/>
  </r>
  <r>
    <x v="2487"/>
    <n v="18125161000177"/>
    <x v="1512"/>
    <n v="201"/>
    <d v="2019-09-04T00:00:00"/>
    <n v="100000"/>
    <n v="0"/>
  </r>
  <r>
    <x v="2488"/>
    <n v="18307389000188"/>
    <x v="1250"/>
    <n v="0"/>
    <m/>
    <n v="0"/>
    <n v="0"/>
  </r>
  <r>
    <x v="2489"/>
    <n v="17749896000109"/>
    <x v="1197"/>
    <n v="0"/>
    <m/>
    <n v="0"/>
    <n v="0"/>
  </r>
  <r>
    <x v="2490"/>
    <n v="1612501000191"/>
    <x v="1513"/>
    <n v="0"/>
    <m/>
    <n v="0"/>
    <n v="0"/>
  </r>
  <r>
    <x v="2490"/>
    <n v="1612501000191"/>
    <x v="1513"/>
    <n v="223"/>
    <d v="2019-09-17T00:00:00"/>
    <n v="0"/>
    <n v="0"/>
  </r>
  <r>
    <x v="2490"/>
    <n v="1612501000191"/>
    <x v="1513"/>
    <n v="230"/>
    <d v="2019-10-02T00:00:00"/>
    <n v="100000"/>
    <n v="0"/>
  </r>
  <r>
    <x v="2491"/>
    <n v="18803072000132"/>
    <x v="389"/>
    <n v="0"/>
    <m/>
    <n v="0"/>
    <n v="0"/>
  </r>
  <r>
    <x v="2492"/>
    <n v="1612547000100"/>
    <x v="868"/>
    <n v="0"/>
    <m/>
    <n v="0"/>
    <n v="0"/>
  </r>
  <r>
    <x v="2493"/>
    <n v="1615007000180"/>
    <x v="1514"/>
    <n v="0"/>
    <m/>
    <n v="0"/>
    <n v="0"/>
  </r>
  <r>
    <x v="2493"/>
    <n v="1615007000180"/>
    <x v="1514"/>
    <n v="117"/>
    <d v="2019-08-08T00:00:00"/>
    <n v="0"/>
    <n v="0"/>
  </r>
  <r>
    <x v="2493"/>
    <n v="1615007000180"/>
    <x v="1514"/>
    <n v="158"/>
    <d v="2019-08-22T00:00:00"/>
    <n v="131000"/>
    <n v="0"/>
  </r>
  <r>
    <x v="2494"/>
    <n v="18017376000174"/>
    <x v="158"/>
    <n v="0"/>
    <m/>
    <n v="0"/>
    <n v="0"/>
  </r>
  <r>
    <x v="2494"/>
    <n v="18017376000174"/>
    <x v="158"/>
    <n v="49"/>
    <d v="2019-07-17T00:00:00"/>
    <n v="0"/>
    <n v="0"/>
  </r>
  <r>
    <x v="2494"/>
    <n v="18017376000174"/>
    <x v="158"/>
    <n v="143"/>
    <d v="2019-08-09T00:00:00"/>
    <n v="80000"/>
    <n v="0"/>
  </r>
  <r>
    <x v="2495"/>
    <n v="18279125000168"/>
    <x v="1515"/>
    <n v="0"/>
    <m/>
    <n v="0"/>
    <n v="0"/>
  </r>
  <r>
    <x v="2496"/>
    <n v="18803072000132"/>
    <x v="389"/>
    <n v="0"/>
    <m/>
    <n v="0"/>
    <n v="0"/>
  </r>
  <r>
    <x v="2497"/>
    <n v="18401059000157"/>
    <x v="1358"/>
    <n v="0"/>
    <m/>
    <n v="0"/>
    <n v="0"/>
  </r>
  <r>
    <x v="2498"/>
    <n v="18401059000157"/>
    <x v="1358"/>
    <n v="0"/>
    <m/>
    <n v="0"/>
    <n v="0"/>
  </r>
  <r>
    <x v="2499"/>
    <n v="18715474000185"/>
    <x v="195"/>
    <n v="0"/>
    <m/>
    <n v="0"/>
    <n v="0"/>
  </r>
  <r>
    <x v="2500"/>
    <n v="18602052000101"/>
    <x v="254"/>
    <n v="0"/>
    <m/>
    <n v="0"/>
    <n v="0"/>
  </r>
  <r>
    <x v="2501"/>
    <n v="1612483000148"/>
    <x v="738"/>
    <n v="0"/>
    <m/>
    <n v="0"/>
    <n v="0"/>
  </r>
  <r>
    <x v="2502"/>
    <n v="17899717000110"/>
    <x v="1516"/>
    <n v="0"/>
    <m/>
    <n v="0"/>
    <n v="0"/>
  </r>
  <r>
    <x v="2502"/>
    <n v="17899717000110"/>
    <x v="1516"/>
    <n v="896"/>
    <d v="2018-07-05T00:00:00"/>
    <n v="100000"/>
    <n v="0"/>
  </r>
  <r>
    <x v="2503"/>
    <n v="18299453000126"/>
    <x v="214"/>
    <n v="0"/>
    <m/>
    <n v="0"/>
    <n v="0"/>
  </r>
  <r>
    <x v="2504"/>
    <n v="1612489000115"/>
    <x v="1517"/>
    <n v="0"/>
    <m/>
    <n v="0"/>
    <n v="0"/>
  </r>
  <r>
    <x v="2505"/>
    <n v="18398974000130"/>
    <x v="699"/>
    <n v="0"/>
    <m/>
    <n v="0"/>
    <n v="0"/>
  </r>
  <r>
    <x v="2505"/>
    <n v="18398974000130"/>
    <x v="699"/>
    <n v="892"/>
    <d v="2018-07-05T00:00:00"/>
    <n v="70000"/>
    <n v="0"/>
  </r>
  <r>
    <x v="2506"/>
    <n v="18296699000144"/>
    <x v="788"/>
    <n v="0"/>
    <m/>
    <n v="0"/>
    <n v="0"/>
  </r>
  <r>
    <x v="2506"/>
    <n v="18296699000144"/>
    <x v="788"/>
    <n v="925"/>
    <d v="2018-07-06T00:00:00"/>
    <n v="25000"/>
    <n v="0"/>
  </r>
  <r>
    <x v="2507"/>
    <n v="18133306000181"/>
    <x v="229"/>
    <n v="0"/>
    <m/>
    <n v="0"/>
    <n v="0"/>
  </r>
  <r>
    <x v="2507"/>
    <n v="18133306000181"/>
    <x v="229"/>
    <n v="888"/>
    <d v="2018-07-05T00:00:00"/>
    <n v="50000"/>
    <n v="0"/>
  </r>
  <r>
    <x v="2508"/>
    <n v="1620744000171"/>
    <x v="1518"/>
    <n v="0"/>
    <m/>
    <n v="0"/>
    <n v="0"/>
  </r>
  <r>
    <x v="2509"/>
    <n v="66229717000118"/>
    <x v="321"/>
    <n v="0"/>
    <m/>
    <n v="0"/>
    <n v="0"/>
  </r>
  <r>
    <x v="2510"/>
    <n v="18398966000194"/>
    <x v="1354"/>
    <n v="0"/>
    <m/>
    <n v="0"/>
    <n v="0"/>
  </r>
  <r>
    <x v="2510"/>
    <n v="18398966000194"/>
    <x v="1354"/>
    <n v="167"/>
    <d v="2019-08-23T00:00:00"/>
    <n v="0"/>
    <n v="0"/>
  </r>
  <r>
    <x v="2510"/>
    <n v="18398966000194"/>
    <x v="1354"/>
    <n v="220"/>
    <d v="2019-09-13T00:00:00"/>
    <n v="0"/>
    <n v="0"/>
  </r>
  <r>
    <x v="2510"/>
    <n v="18398966000194"/>
    <x v="1354"/>
    <n v="221"/>
    <d v="2019-09-13T00:00:00"/>
    <n v="100000"/>
    <n v="0"/>
  </r>
  <r>
    <x v="2511"/>
    <n v="18398966000194"/>
    <x v="1354"/>
    <n v="0"/>
    <m/>
    <n v="0"/>
    <n v="0"/>
  </r>
  <r>
    <x v="2511"/>
    <n v="18398966000194"/>
    <x v="1354"/>
    <n v="314"/>
    <d v="2019-11-01T00:00:00"/>
    <n v="0"/>
    <n v="0"/>
  </r>
  <r>
    <x v="2511"/>
    <n v="18398966000194"/>
    <x v="1354"/>
    <n v="557"/>
    <d v="2019-12-04T00:00:00"/>
    <n v="0"/>
    <n v="0"/>
  </r>
  <r>
    <x v="2511"/>
    <n v="18398966000194"/>
    <x v="1354"/>
    <n v="728"/>
    <d v="2019-12-27T00:00:00"/>
    <n v="0"/>
    <n v="0"/>
  </r>
  <r>
    <x v="2512"/>
    <n v="1613123000160"/>
    <x v="372"/>
    <n v="0"/>
    <m/>
    <n v="0"/>
    <n v="0"/>
  </r>
  <r>
    <x v="2512"/>
    <n v="1613123000160"/>
    <x v="372"/>
    <n v="253"/>
    <d v="2019-10-25T00:00:00"/>
    <n v="100000"/>
    <n v="0"/>
  </r>
  <r>
    <x v="2513"/>
    <n v="18133926000110"/>
    <x v="684"/>
    <n v="0"/>
    <m/>
    <n v="0"/>
    <n v="0"/>
  </r>
  <r>
    <x v="2513"/>
    <n v="18133926000110"/>
    <x v="684"/>
    <n v="409"/>
    <d v="2020-07-03T00:00:00"/>
    <n v="0"/>
    <n v="0"/>
  </r>
  <r>
    <x v="2514"/>
    <n v="18307488000160"/>
    <x v="237"/>
    <n v="0"/>
    <m/>
    <n v="0"/>
    <n v="0"/>
  </r>
  <r>
    <x v="2515"/>
    <n v="18338244000144"/>
    <x v="1157"/>
    <n v="0"/>
    <m/>
    <n v="0"/>
    <n v="0"/>
  </r>
  <r>
    <x v="2515"/>
    <n v="18338244000144"/>
    <x v="1157"/>
    <n v="539"/>
    <d v="2018-07-06T00:00:00"/>
    <n v="700000"/>
    <n v="0"/>
  </r>
  <r>
    <x v="2516"/>
    <n v="18404772000154"/>
    <x v="916"/>
    <n v="0"/>
    <m/>
    <n v="0"/>
    <n v="0"/>
  </r>
  <r>
    <x v="2517"/>
    <n v="18414607000183"/>
    <x v="126"/>
    <n v="0"/>
    <m/>
    <n v="0"/>
    <n v="0"/>
  </r>
  <r>
    <x v="2517"/>
    <n v="18414607000183"/>
    <x v="126"/>
    <n v="62"/>
    <d v="2019-07-17T00:00:00"/>
    <n v="150000"/>
    <n v="0"/>
  </r>
  <r>
    <x v="2518"/>
    <n v="16796872000148"/>
    <x v="1160"/>
    <n v="0"/>
    <m/>
    <n v="0"/>
    <n v="0"/>
  </r>
  <r>
    <x v="2518"/>
    <n v="16796872000148"/>
    <x v="1160"/>
    <n v="159"/>
    <d v="2019-08-22T00:00:00"/>
    <n v="100000"/>
    <n v="0"/>
  </r>
  <r>
    <x v="2519"/>
    <n v="25223009000192"/>
    <x v="1508"/>
    <n v="0"/>
    <m/>
    <n v="0"/>
    <n v="0"/>
  </r>
  <r>
    <x v="2520"/>
    <n v="18668368000198"/>
    <x v="323"/>
    <n v="0"/>
    <m/>
    <n v="0"/>
    <n v="0"/>
  </r>
  <r>
    <x v="2520"/>
    <n v="18668368000198"/>
    <x v="323"/>
    <n v="515"/>
    <d v="2018-07-05T00:00:00"/>
    <n v="300000"/>
    <n v="0"/>
  </r>
  <r>
    <x v="2521"/>
    <n v="18668368000198"/>
    <x v="323"/>
    <n v="0"/>
    <m/>
    <n v="0"/>
    <n v="0"/>
  </r>
  <r>
    <x v="2522"/>
    <n v="18179226000167"/>
    <x v="422"/>
    <n v="0"/>
    <m/>
    <n v="0"/>
    <n v="0"/>
  </r>
  <r>
    <x v="2523"/>
    <n v="18137943000126"/>
    <x v="1519"/>
    <n v="0"/>
    <m/>
    <n v="0"/>
    <n v="0"/>
  </r>
  <r>
    <x v="2523"/>
    <n v="18137943000126"/>
    <x v="1519"/>
    <n v="282"/>
    <d v="2019-10-30T00:00:00"/>
    <n v="0"/>
    <n v="0"/>
  </r>
  <r>
    <x v="2523"/>
    <n v="18137943000126"/>
    <x v="1519"/>
    <n v="301"/>
    <d v="2019-10-30T00:00:00"/>
    <n v="130000"/>
    <n v="0"/>
  </r>
  <r>
    <x v="2524"/>
    <n v="1611137000145"/>
    <x v="452"/>
    <n v="0"/>
    <m/>
    <n v="0"/>
    <n v="0"/>
  </r>
  <r>
    <x v="2525"/>
    <n v="18062414000100"/>
    <x v="276"/>
    <n v="0"/>
    <m/>
    <n v="0"/>
    <n v="0"/>
  </r>
  <r>
    <x v="2526"/>
    <n v="18449140000107"/>
    <x v="663"/>
    <n v="0"/>
    <m/>
    <n v="0"/>
    <n v="0"/>
  </r>
  <r>
    <x v="2527"/>
    <n v="18404913000139"/>
    <x v="1463"/>
    <n v="0"/>
    <m/>
    <n v="0"/>
    <n v="0"/>
  </r>
  <r>
    <x v="2528"/>
    <n v="22681423000157"/>
    <x v="1066"/>
    <n v="0"/>
    <m/>
    <n v="0"/>
    <n v="0"/>
  </r>
  <r>
    <x v="2528"/>
    <n v="22681423000157"/>
    <x v="1066"/>
    <n v="540"/>
    <d v="2018-07-06T00:00:00"/>
    <n v="300000"/>
    <n v="0"/>
  </r>
  <r>
    <x v="2529"/>
    <n v="16885485000188"/>
    <x v="304"/>
    <n v="0"/>
    <m/>
    <n v="0"/>
    <n v="0"/>
  </r>
  <r>
    <x v="2530"/>
    <n v="17695032000151"/>
    <x v="1520"/>
    <n v="0"/>
    <m/>
    <n v="0"/>
    <n v="0"/>
  </r>
  <r>
    <x v="2531"/>
    <n v="18301028000124"/>
    <x v="416"/>
    <n v="0"/>
    <m/>
    <n v="0"/>
    <n v="0"/>
  </r>
  <r>
    <x v="2532"/>
    <n v="18357079000178"/>
    <x v="1206"/>
    <n v="0"/>
    <m/>
    <n v="0"/>
    <n v="0"/>
  </r>
  <r>
    <x v="2532"/>
    <n v="18357079000178"/>
    <x v="1206"/>
    <n v="60"/>
    <d v="2019-07-17T00:00:00"/>
    <n v="120000"/>
    <n v="0"/>
  </r>
  <r>
    <x v="2533"/>
    <n v="1020881000175"/>
    <x v="1148"/>
    <n v="0"/>
    <m/>
    <n v="0"/>
    <n v="0"/>
  </r>
  <r>
    <x v="2534"/>
    <n v="18116137000171"/>
    <x v="245"/>
    <n v="0"/>
    <m/>
    <n v="0"/>
    <n v="0"/>
  </r>
  <r>
    <x v="2535"/>
    <n v="18315200000107"/>
    <x v="1476"/>
    <n v="0"/>
    <m/>
    <n v="0"/>
    <n v="0"/>
  </r>
  <r>
    <x v="2536"/>
    <n v="16886608000103"/>
    <x v="429"/>
    <n v="0"/>
    <m/>
    <n v="0"/>
    <n v="0"/>
  </r>
  <r>
    <x v="2537"/>
    <n v="16886608000103"/>
    <x v="429"/>
    <n v="0"/>
    <m/>
    <n v="0"/>
    <n v="0"/>
  </r>
  <r>
    <x v="2538"/>
    <n v="16886608000103"/>
    <x v="429"/>
    <n v="0"/>
    <m/>
    <n v="0"/>
    <n v="0"/>
  </r>
  <r>
    <x v="2539"/>
    <n v="17754151000138"/>
    <x v="1521"/>
    <n v="0"/>
    <m/>
    <n v="0"/>
    <n v="0"/>
  </r>
  <r>
    <x v="2540"/>
    <n v="18307496000106"/>
    <x v="1522"/>
    <n v="0"/>
    <m/>
    <n v="0"/>
    <n v="0"/>
  </r>
  <r>
    <x v="2541"/>
    <n v="18428847000137"/>
    <x v="1523"/>
    <n v="0"/>
    <m/>
    <n v="0"/>
    <n v="0"/>
  </r>
  <r>
    <x v="2542"/>
    <n v="18303156000107"/>
    <x v="1078"/>
    <n v="0"/>
    <m/>
    <n v="0"/>
    <n v="0"/>
  </r>
  <r>
    <x v="2543"/>
    <n v="18114249000193"/>
    <x v="388"/>
    <n v="0"/>
    <m/>
    <n v="0"/>
    <n v="0"/>
  </r>
  <r>
    <x v="2544"/>
    <n v="18140764000148"/>
    <x v="114"/>
    <n v="0"/>
    <m/>
    <n v="0"/>
    <n v="0"/>
  </r>
  <r>
    <x v="2544"/>
    <n v="18140764000148"/>
    <x v="114"/>
    <n v="897"/>
    <d v="2018-07-05T00:00:00"/>
    <n v="0"/>
    <n v="0"/>
  </r>
  <r>
    <x v="2545"/>
    <n v="1612481000159"/>
    <x v="717"/>
    <n v="0"/>
    <m/>
    <n v="0"/>
    <n v="0"/>
  </r>
  <r>
    <x v="2545"/>
    <n v="1612481000159"/>
    <x v="717"/>
    <n v="625"/>
    <d v="2018-06-29T00:00:00"/>
    <n v="60000"/>
    <n v="0"/>
  </r>
  <r>
    <x v="2546"/>
    <n v="18712174000142"/>
    <x v="1524"/>
    <n v="0"/>
    <m/>
    <n v="0"/>
    <n v="0"/>
  </r>
  <r>
    <x v="2547"/>
    <n v="16788309000128"/>
    <x v="368"/>
    <n v="0"/>
    <m/>
    <n v="0"/>
    <n v="0"/>
  </r>
  <r>
    <x v="2547"/>
    <n v="16788309000128"/>
    <x v="368"/>
    <n v="517"/>
    <d v="2018-07-05T00:00:00"/>
    <n v="80000"/>
    <n v="0"/>
  </r>
  <r>
    <x v="2548"/>
    <n v="18385146000168"/>
    <x v="1441"/>
    <n v="0"/>
    <m/>
    <n v="0"/>
    <n v="0"/>
  </r>
  <r>
    <x v="2549"/>
    <n v="18398974000130"/>
    <x v="699"/>
    <n v="0"/>
    <m/>
    <n v="0"/>
    <n v="0"/>
  </r>
  <r>
    <x v="2550"/>
    <n v="66230384000147"/>
    <x v="210"/>
    <n v="0"/>
    <m/>
    <n v="0"/>
    <n v="0"/>
  </r>
  <r>
    <x v="2551"/>
    <n v="18307439000127"/>
    <x v="242"/>
    <n v="0"/>
    <m/>
    <n v="0"/>
    <n v="0"/>
  </r>
  <r>
    <x v="2552"/>
    <n v="18307439000127"/>
    <x v="242"/>
    <n v="0"/>
    <m/>
    <n v="0"/>
    <n v="0"/>
  </r>
  <r>
    <x v="2553"/>
    <n v="17990714000197"/>
    <x v="1440"/>
    <n v="0"/>
    <m/>
    <n v="0"/>
    <n v="0"/>
  </r>
  <r>
    <x v="2553"/>
    <n v="17990714000197"/>
    <x v="1440"/>
    <n v="87"/>
    <d v="2019-07-22T00:00:00"/>
    <n v="0"/>
    <n v="-120000"/>
  </r>
  <r>
    <x v="2553"/>
    <n v="17990714000197"/>
    <x v="1440"/>
    <n v="144"/>
    <d v="2019-08-09T00:00:00"/>
    <n v="0"/>
    <n v="-120000"/>
  </r>
  <r>
    <x v="2553"/>
    <n v="17990714000197"/>
    <x v="1440"/>
    <n v="161"/>
    <d v="2019-08-23T00:00:00"/>
    <n v="0"/>
    <n v="-120000"/>
  </r>
  <r>
    <x v="2553"/>
    <n v="17990714000197"/>
    <x v="1440"/>
    <n v="193"/>
    <d v="2019-09-02T00:00:00"/>
    <n v="120000"/>
    <n v="0"/>
  </r>
  <r>
    <x v="2554"/>
    <n v="1614685000129"/>
    <x v="1067"/>
    <n v="0"/>
    <m/>
    <n v="0"/>
    <n v="0"/>
  </r>
  <r>
    <x v="2555"/>
    <n v="18114249000193"/>
    <x v="388"/>
    <n v="0"/>
    <m/>
    <n v="0"/>
    <n v="0"/>
  </r>
  <r>
    <x v="2556"/>
    <n v="17744442000145"/>
    <x v="790"/>
    <n v="0"/>
    <m/>
    <n v="0"/>
    <n v="0"/>
  </r>
  <r>
    <x v="2556"/>
    <n v="17744442000145"/>
    <x v="790"/>
    <n v="2356"/>
    <d v="2018-07-06T00:00:00"/>
    <n v="280000"/>
    <n v="0"/>
  </r>
  <r>
    <x v="2557"/>
    <n v="17744558000184"/>
    <x v="1490"/>
    <n v="0"/>
    <m/>
    <n v="0"/>
    <n v="0"/>
  </r>
  <r>
    <x v="2558"/>
    <n v="18554147000199"/>
    <x v="319"/>
    <n v="0"/>
    <m/>
    <n v="0"/>
    <n v="0"/>
  </r>
  <r>
    <x v="2559"/>
    <n v="18308775000194"/>
    <x v="1525"/>
    <n v="0"/>
    <m/>
    <n v="0"/>
    <n v="0"/>
  </r>
  <r>
    <x v="2560"/>
    <n v="22516405000110"/>
    <x v="1061"/>
    <n v="0"/>
    <m/>
    <n v="0"/>
    <n v="0"/>
  </r>
  <r>
    <x v="2561"/>
    <n v="1608511000153"/>
    <x v="1214"/>
    <n v="0"/>
    <m/>
    <n v="0"/>
    <n v="0"/>
  </r>
  <r>
    <x v="2562"/>
    <n v="23804149000129"/>
    <x v="1127"/>
    <n v="0"/>
    <m/>
    <n v="0"/>
    <n v="0"/>
  </r>
  <r>
    <x v="2563"/>
    <n v="18404954000125"/>
    <x v="670"/>
    <n v="0"/>
    <m/>
    <n v="0"/>
    <n v="0"/>
  </r>
  <r>
    <x v="2564"/>
    <n v="18449140000107"/>
    <x v="663"/>
    <n v="0"/>
    <m/>
    <n v="0"/>
    <n v="0"/>
  </r>
  <r>
    <x v="2565"/>
    <n v="18675900000102"/>
    <x v="724"/>
    <n v="0"/>
    <m/>
    <n v="0"/>
    <n v="0"/>
  </r>
  <r>
    <x v="2565"/>
    <n v="18675900000102"/>
    <x v="724"/>
    <n v="67"/>
    <d v="2019-07-17T00:00:00"/>
    <n v="0"/>
    <n v="0"/>
  </r>
  <r>
    <x v="2565"/>
    <n v="18675900000102"/>
    <x v="724"/>
    <n v="204"/>
    <d v="2019-09-05T00:00:00"/>
    <n v="0"/>
    <n v="0"/>
  </r>
  <r>
    <x v="2565"/>
    <n v="18675900000102"/>
    <x v="724"/>
    <n v="231"/>
    <d v="2019-10-09T00:00:00"/>
    <n v="200000"/>
    <n v="0"/>
  </r>
  <r>
    <x v="2566"/>
    <n v="18301010000122"/>
    <x v="1303"/>
    <n v="0"/>
    <m/>
    <n v="0"/>
    <n v="0"/>
  </r>
  <r>
    <x v="2566"/>
    <n v="18301010000122"/>
    <x v="1303"/>
    <n v="65"/>
    <d v="2019-07-17T00:00:00"/>
    <n v="0"/>
    <n v="-80000"/>
  </r>
  <r>
    <x v="2566"/>
    <n v="18301010000122"/>
    <x v="1303"/>
    <n v="109"/>
    <d v="2019-07-30T00:00:00"/>
    <n v="80000"/>
    <n v="0"/>
  </r>
  <r>
    <x v="2567"/>
    <n v="1020881000175"/>
    <x v="1148"/>
    <n v="0"/>
    <m/>
    <n v="0"/>
    <n v="0"/>
  </r>
  <r>
    <x v="2568"/>
    <n v="1020881000175"/>
    <x v="1148"/>
    <n v="0"/>
    <m/>
    <n v="0"/>
    <n v="0"/>
  </r>
  <r>
    <x v="2569"/>
    <n v="18334284000118"/>
    <x v="1526"/>
    <n v="0"/>
    <m/>
    <n v="0"/>
    <n v="0"/>
  </r>
  <r>
    <x v="2570"/>
    <n v="18315200000107"/>
    <x v="1476"/>
    <n v="0"/>
    <m/>
    <n v="0"/>
    <n v="0"/>
  </r>
  <r>
    <x v="2570"/>
    <n v="18315200000107"/>
    <x v="1476"/>
    <n v="510"/>
    <d v="2019-11-28T00:00:00"/>
    <n v="120000"/>
    <n v="0"/>
  </r>
  <r>
    <x v="2571"/>
    <n v="18392548000190"/>
    <x v="302"/>
    <n v="0"/>
    <m/>
    <n v="0"/>
    <n v="0"/>
  </r>
  <r>
    <x v="2572"/>
    <n v="18132456000170"/>
    <x v="865"/>
    <n v="0"/>
    <m/>
    <n v="0"/>
    <n v="0"/>
  </r>
  <r>
    <x v="2573"/>
    <n v="18114256000195"/>
    <x v="1270"/>
    <n v="0"/>
    <m/>
    <n v="0"/>
    <n v="0"/>
  </r>
  <r>
    <x v="2573"/>
    <n v="18114256000195"/>
    <x v="1270"/>
    <n v="64"/>
    <d v="2019-07-17T00:00:00"/>
    <n v="250000"/>
    <n v="0"/>
  </r>
  <r>
    <x v="2574"/>
    <n v="23221351000128"/>
    <x v="1399"/>
    <n v="0"/>
    <m/>
    <n v="0"/>
    <n v="0"/>
  </r>
  <r>
    <x v="2575"/>
    <n v="18128272000137"/>
    <x v="279"/>
    <n v="0"/>
    <m/>
    <n v="0"/>
    <n v="0"/>
  </r>
  <r>
    <x v="2576"/>
    <n v="17005653000166"/>
    <x v="1004"/>
    <n v="0"/>
    <m/>
    <n v="0"/>
    <n v="0"/>
  </r>
  <r>
    <x v="2577"/>
    <n v="18317693000106"/>
    <x v="895"/>
    <n v="0"/>
    <m/>
    <n v="0"/>
    <n v="0"/>
  </r>
  <r>
    <x v="2578"/>
    <n v="18803072000132"/>
    <x v="389"/>
    <n v="0"/>
    <m/>
    <n v="0"/>
    <n v="0"/>
  </r>
  <r>
    <x v="2579"/>
    <n v="18404749000160"/>
    <x v="654"/>
    <n v="0"/>
    <m/>
    <n v="0"/>
    <n v="0"/>
  </r>
  <r>
    <x v="2579"/>
    <n v="18404749000160"/>
    <x v="654"/>
    <n v="553"/>
    <d v="2018-12-28T00:00:00"/>
    <n v="125000"/>
    <n v="0"/>
  </r>
  <r>
    <x v="2580"/>
    <n v="18404749000160"/>
    <x v="654"/>
    <n v="0"/>
    <m/>
    <n v="0"/>
    <n v="0"/>
  </r>
  <r>
    <x v="2581"/>
    <n v="18140772000194"/>
    <x v="411"/>
    <n v="0"/>
    <m/>
    <n v="0"/>
    <n v="0"/>
  </r>
  <r>
    <x v="2581"/>
    <n v="18140772000194"/>
    <x v="411"/>
    <n v="533"/>
    <d v="2019-11-28T00:00:00"/>
    <n v="120000"/>
    <n v="0"/>
  </r>
  <r>
    <x v="2582"/>
    <n v="22681423000157"/>
    <x v="1066"/>
    <n v="0"/>
    <m/>
    <n v="0"/>
    <n v="0"/>
  </r>
  <r>
    <x v="2582"/>
    <n v="22681423000157"/>
    <x v="1066"/>
    <n v="191"/>
    <d v="2019-09-02T00:00:00"/>
    <n v="0"/>
    <n v="0"/>
  </r>
  <r>
    <x v="2582"/>
    <n v="22681423000157"/>
    <x v="1066"/>
    <n v="194"/>
    <d v="2019-09-02T00:00:00"/>
    <n v="200000"/>
    <n v="0"/>
  </r>
  <r>
    <x v="2583"/>
    <n v="18668368000198"/>
    <x v="323"/>
    <n v="0"/>
    <m/>
    <n v="0"/>
    <n v="0"/>
  </r>
  <r>
    <x v="2583"/>
    <n v="18668368000198"/>
    <x v="323"/>
    <n v="439"/>
    <d v="2018-07-04T00:00:00"/>
    <n v="1789000"/>
    <n v="0"/>
  </r>
  <r>
    <x v="2584"/>
    <n v="18307439000127"/>
    <x v="242"/>
    <n v="0"/>
    <m/>
    <n v="0"/>
    <n v="0"/>
  </r>
  <r>
    <x v="2585"/>
    <n v="17694860000175"/>
    <x v="907"/>
    <n v="0"/>
    <m/>
    <n v="0"/>
    <n v="0"/>
  </r>
  <r>
    <x v="2586"/>
    <n v="18404954000125"/>
    <x v="670"/>
    <n v="0"/>
    <m/>
    <n v="0"/>
    <n v="0"/>
  </r>
  <r>
    <x v="2587"/>
    <n v="18242800000184"/>
    <x v="1527"/>
    <n v="0"/>
    <m/>
    <n v="0"/>
    <n v="0"/>
  </r>
  <r>
    <x v="2588"/>
    <n v="18116137000171"/>
    <x v="245"/>
    <n v="0"/>
    <m/>
    <n v="0"/>
    <n v="0"/>
  </r>
  <r>
    <x v="2589"/>
    <n v="1615423000189"/>
    <x v="664"/>
    <n v="0"/>
    <m/>
    <n v="0"/>
    <n v="0"/>
  </r>
  <r>
    <x v="2590"/>
    <n v="18094755000168"/>
    <x v="651"/>
    <n v="0"/>
    <m/>
    <n v="0"/>
    <n v="0"/>
  </r>
  <r>
    <x v="2591"/>
    <n v="18428946000119"/>
    <x v="1456"/>
    <n v="0"/>
    <m/>
    <n v="0"/>
    <n v="0"/>
  </r>
  <r>
    <x v="2592"/>
    <n v="18404939000187"/>
    <x v="307"/>
    <n v="0"/>
    <m/>
    <n v="0"/>
    <n v="0"/>
  </r>
  <r>
    <x v="2593"/>
    <n v="18140772000194"/>
    <x v="411"/>
    <n v="0"/>
    <m/>
    <n v="0"/>
    <n v="0"/>
  </r>
  <r>
    <x v="2593"/>
    <n v="18140772000194"/>
    <x v="411"/>
    <n v="895"/>
    <d v="2018-07-05T00:00:00"/>
    <n v="50000"/>
    <n v="0"/>
  </r>
  <r>
    <x v="2594"/>
    <n v="18313833000178"/>
    <x v="82"/>
    <n v="0"/>
    <m/>
    <n v="0"/>
    <n v="0"/>
  </r>
  <r>
    <x v="2595"/>
    <n v="18298174000148"/>
    <x v="653"/>
    <n v="0"/>
    <m/>
    <n v="0"/>
    <n v="0"/>
  </r>
  <r>
    <x v="2596"/>
    <n v="18239616000185"/>
    <x v="1528"/>
    <n v="0"/>
    <m/>
    <n v="0"/>
    <n v="0"/>
  </r>
  <r>
    <x v="2597"/>
    <n v="17709197000135"/>
    <x v="1529"/>
    <n v="0"/>
    <m/>
    <n v="0"/>
    <n v="0"/>
  </r>
  <r>
    <x v="2598"/>
    <n v="18299446000124"/>
    <x v="1530"/>
    <n v="0"/>
    <m/>
    <n v="0"/>
    <n v="0"/>
  </r>
  <r>
    <x v="2599"/>
    <n v="22516405000110"/>
    <x v="1061"/>
    <n v="0"/>
    <m/>
    <n v="0"/>
    <n v="0"/>
  </r>
  <r>
    <x v="2600"/>
    <n v="16886608000103"/>
    <x v="429"/>
    <n v="0"/>
    <m/>
    <n v="0"/>
    <n v="0"/>
  </r>
  <r>
    <x v="2601"/>
    <n v="17754201000187"/>
    <x v="144"/>
    <n v="0"/>
    <m/>
    <n v="0"/>
    <n v="0"/>
  </r>
  <r>
    <x v="2602"/>
    <n v="18312983000167"/>
    <x v="385"/>
    <n v="0"/>
    <m/>
    <n v="0"/>
    <n v="0"/>
  </r>
  <r>
    <x v="2603"/>
    <n v="18244392000108"/>
    <x v="873"/>
    <n v="0"/>
    <m/>
    <n v="0"/>
    <n v="0"/>
  </r>
  <r>
    <x v="2604"/>
    <n v="18017467000100"/>
    <x v="782"/>
    <n v="0"/>
    <m/>
    <n v="0"/>
    <n v="0"/>
  </r>
  <r>
    <x v="2605"/>
    <n v="26218636000106"/>
    <x v="89"/>
    <n v="0"/>
    <m/>
    <n v="0"/>
    <n v="0"/>
  </r>
  <r>
    <x v="2606"/>
    <n v="18348722000105"/>
    <x v="1491"/>
    <n v="0"/>
    <m/>
    <n v="0"/>
    <n v="0"/>
  </r>
  <r>
    <x v="2607"/>
    <n v="18243253000151"/>
    <x v="1029"/>
    <n v="0"/>
    <m/>
    <n v="0"/>
    <n v="0"/>
  </r>
  <r>
    <x v="2607"/>
    <n v="18243253000151"/>
    <x v="1029"/>
    <n v="893"/>
    <d v="2018-07-05T00:00:00"/>
    <n v="49450"/>
    <n v="0"/>
  </r>
  <r>
    <x v="2608"/>
    <n v="18083071000160"/>
    <x v="1356"/>
    <n v="0"/>
    <m/>
    <n v="0"/>
    <n v="0"/>
  </r>
  <r>
    <x v="2609"/>
    <n v="18114264000131"/>
    <x v="465"/>
    <n v="0"/>
    <m/>
    <n v="0"/>
    <n v="0"/>
  </r>
  <r>
    <x v="2609"/>
    <n v="18114264000131"/>
    <x v="465"/>
    <n v="899"/>
    <d v="2018-07-05T00:00:00"/>
    <n v="50000"/>
    <n v="0"/>
  </r>
  <r>
    <x v="2610"/>
    <n v="18158642000189"/>
    <x v="646"/>
    <n v="0"/>
    <m/>
    <n v="0"/>
    <n v="0"/>
  </r>
  <r>
    <x v="2611"/>
    <n v="18085563000195"/>
    <x v="857"/>
    <n v="0"/>
    <m/>
    <n v="0"/>
    <n v="0"/>
  </r>
  <r>
    <x v="2612"/>
    <n v="17963083000117"/>
    <x v="133"/>
    <n v="0"/>
    <m/>
    <n v="0"/>
    <n v="0"/>
  </r>
  <r>
    <x v="2612"/>
    <n v="17963083000117"/>
    <x v="133"/>
    <n v="2361"/>
    <d v="2018-07-06T00:00:00"/>
    <n v="400000"/>
    <n v="0"/>
  </r>
  <r>
    <x v="2613"/>
    <n v="18291377000102"/>
    <x v="841"/>
    <n v="0"/>
    <m/>
    <n v="0"/>
    <n v="0"/>
  </r>
  <r>
    <x v="2613"/>
    <n v="18291377000102"/>
    <x v="841"/>
    <n v="1500"/>
    <d v="2019-11-14T00:00:00"/>
    <n v="150000"/>
    <n v="0"/>
  </r>
  <r>
    <x v="2614"/>
    <n v="18187823000133"/>
    <x v="1531"/>
    <n v="0"/>
    <m/>
    <n v="0"/>
    <n v="0"/>
  </r>
  <r>
    <x v="2614"/>
    <n v="18187823000133"/>
    <x v="1531"/>
    <n v="2351"/>
    <d v="2018-07-05T00:00:00"/>
    <n v="154000"/>
    <n v="0"/>
  </r>
  <r>
    <x v="2615"/>
    <n v="18132449000179"/>
    <x v="691"/>
    <n v="0"/>
    <m/>
    <n v="0"/>
    <n v="0"/>
  </r>
  <r>
    <x v="2616"/>
    <n v="18803072000132"/>
    <x v="389"/>
    <n v="0"/>
    <m/>
    <n v="0"/>
    <n v="0"/>
  </r>
  <r>
    <x v="2617"/>
    <n v="18133306000181"/>
    <x v="229"/>
    <n v="0"/>
    <m/>
    <n v="0"/>
    <n v="0"/>
  </r>
  <r>
    <x v="2618"/>
    <n v="18803072000132"/>
    <x v="389"/>
    <n v="0"/>
    <m/>
    <n v="0"/>
    <n v="0"/>
  </r>
  <r>
    <x v="2618"/>
    <n v="18803072000132"/>
    <x v="389"/>
    <n v="2360"/>
    <d v="2018-07-06T00:00:00"/>
    <n v="0"/>
    <n v="0"/>
  </r>
  <r>
    <x v="2619"/>
    <n v="18602078000141"/>
    <x v="207"/>
    <n v="0"/>
    <m/>
    <n v="0"/>
    <n v="0"/>
  </r>
  <r>
    <x v="2620"/>
    <n v="18159905000174"/>
    <x v="1421"/>
    <n v="0"/>
    <m/>
    <n v="0"/>
    <n v="0"/>
  </r>
  <r>
    <x v="2621"/>
    <n v="17947623000179"/>
    <x v="996"/>
    <n v="0"/>
    <m/>
    <n v="0"/>
    <n v="0"/>
  </r>
  <r>
    <x v="2622"/>
    <n v="18593111000114"/>
    <x v="298"/>
    <n v="0"/>
    <m/>
    <n v="0"/>
    <n v="0"/>
  </r>
  <r>
    <x v="2623"/>
    <n v="18277947000100"/>
    <x v="381"/>
    <n v="0"/>
    <m/>
    <n v="0"/>
    <n v="0"/>
  </r>
  <r>
    <x v="2624"/>
    <n v="18557538000167"/>
    <x v="1208"/>
    <n v="0"/>
    <m/>
    <n v="0"/>
    <n v="0"/>
  </r>
  <r>
    <x v="2625"/>
    <n v="18187815000197"/>
    <x v="1532"/>
    <n v="0"/>
    <m/>
    <n v="0"/>
    <n v="0"/>
  </r>
  <r>
    <x v="2626"/>
    <n v="18008870000172"/>
    <x v="811"/>
    <n v="0"/>
    <m/>
    <n v="0"/>
    <n v="0"/>
  </r>
  <r>
    <x v="2627"/>
    <n v="18243279000108"/>
    <x v="244"/>
    <n v="0"/>
    <m/>
    <n v="0"/>
    <n v="0"/>
  </r>
  <r>
    <x v="2628"/>
    <n v="17005216000142"/>
    <x v="178"/>
    <n v="0"/>
    <m/>
    <n v="0"/>
    <n v="0"/>
  </r>
  <r>
    <x v="2629"/>
    <n v="18715508000131"/>
    <x v="1533"/>
    <n v="0"/>
    <m/>
    <n v="0"/>
    <n v="0"/>
  </r>
  <r>
    <x v="2630"/>
    <n v="18244343000167"/>
    <x v="1024"/>
    <n v="0"/>
    <m/>
    <n v="0"/>
    <n v="0"/>
  </r>
  <r>
    <x v="2631"/>
    <n v="18404897000184"/>
    <x v="1500"/>
    <n v="0"/>
    <m/>
    <n v="0"/>
    <n v="0"/>
  </r>
  <r>
    <x v="2631"/>
    <n v="18404897000184"/>
    <x v="1500"/>
    <n v="891"/>
    <d v="2018-07-05T00:00:00"/>
    <n v="100000"/>
    <n v="0"/>
  </r>
  <r>
    <x v="2632"/>
    <n v="18243220000101"/>
    <x v="1534"/>
    <n v="0"/>
    <m/>
    <n v="0"/>
    <n v="0"/>
  </r>
  <r>
    <x v="2632"/>
    <n v="18243220000101"/>
    <x v="1534"/>
    <n v="1393"/>
    <d v="2018-12-28T00:00:00"/>
    <n v="200000"/>
    <n v="0"/>
  </r>
  <r>
    <x v="2633"/>
    <n v="18160044000144"/>
    <x v="1535"/>
    <n v="0"/>
    <m/>
    <n v="0"/>
    <n v="0"/>
  </r>
  <r>
    <x v="2634"/>
    <n v="18243253000151"/>
    <x v="1029"/>
    <n v="0"/>
    <m/>
    <n v="0"/>
    <n v="0"/>
  </r>
  <r>
    <x v="2635"/>
    <n v="25324187000100"/>
    <x v="1260"/>
    <n v="0"/>
    <m/>
    <n v="0"/>
    <n v="0"/>
  </r>
  <r>
    <x v="2636"/>
    <n v="18307462000111"/>
    <x v="1536"/>
    <n v="0"/>
    <m/>
    <n v="0"/>
    <n v="0"/>
  </r>
  <r>
    <x v="2637"/>
    <n v="18241364000129"/>
    <x v="1537"/>
    <n v="0"/>
    <m/>
    <n v="0"/>
    <n v="0"/>
  </r>
  <r>
    <x v="2637"/>
    <n v="18241364000129"/>
    <x v="1537"/>
    <n v="66"/>
    <d v="2019-07-17T00:00:00"/>
    <n v="0"/>
    <n v="0"/>
  </r>
  <r>
    <x v="2637"/>
    <n v="18241364000129"/>
    <x v="1537"/>
    <n v="180"/>
    <d v="2019-08-26T00:00:00"/>
    <n v="45000"/>
    <n v="0"/>
  </r>
  <r>
    <x v="2638"/>
    <n v="18132449000179"/>
    <x v="691"/>
    <n v="0"/>
    <m/>
    <n v="0"/>
    <n v="0"/>
  </r>
  <r>
    <x v="2638"/>
    <n v="18132449000179"/>
    <x v="691"/>
    <n v="485"/>
    <d v="2019-11-19T00:00:00"/>
    <n v="40000"/>
    <n v="0"/>
  </r>
  <r>
    <x v="2639"/>
    <n v="18404996000166"/>
    <x v="754"/>
    <n v="0"/>
    <m/>
    <n v="0"/>
    <n v="0"/>
  </r>
  <r>
    <x v="2639"/>
    <n v="18404996000166"/>
    <x v="754"/>
    <n v="514"/>
    <d v="2018-07-05T00:00:00"/>
    <n v="174904.64"/>
    <n v="0"/>
  </r>
  <r>
    <x v="2640"/>
    <n v="66229717000118"/>
    <x v="321"/>
    <n v="0"/>
    <m/>
    <n v="0"/>
    <n v="0"/>
  </r>
  <r>
    <x v="2640"/>
    <n v="66229717000118"/>
    <x v="321"/>
    <n v="63"/>
    <d v="2019-07-17T00:00:00"/>
    <n v="0"/>
    <n v="-106000"/>
  </r>
  <r>
    <x v="2640"/>
    <n v="66229717000118"/>
    <x v="321"/>
    <n v="111"/>
    <d v="2019-07-30T00:00:00"/>
    <n v="0"/>
    <n v="-106000"/>
  </r>
  <r>
    <x v="2640"/>
    <n v="66229717000118"/>
    <x v="321"/>
    <n v="136"/>
    <d v="2019-08-09T00:00:00"/>
    <n v="0"/>
    <n v="-106000"/>
  </r>
  <r>
    <x v="2640"/>
    <n v="66229717000118"/>
    <x v="321"/>
    <n v="179"/>
    <d v="2019-08-26T00:00:00"/>
    <n v="106000"/>
    <n v="0"/>
  </r>
  <r>
    <x v="2641"/>
    <n v="18114223000145"/>
    <x v="206"/>
    <n v="0"/>
    <m/>
    <n v="0"/>
    <n v="0"/>
  </r>
  <r>
    <x v="2642"/>
    <n v="18128223000102"/>
    <x v="785"/>
    <n v="0"/>
    <m/>
    <n v="0"/>
    <n v="0"/>
  </r>
  <r>
    <x v="2643"/>
    <n v="18243261000106"/>
    <x v="1022"/>
    <n v="0"/>
    <m/>
    <n v="0"/>
    <n v="0"/>
  </r>
  <r>
    <x v="2644"/>
    <n v="66232521000182"/>
    <x v="679"/>
    <n v="0"/>
    <m/>
    <n v="0"/>
    <n v="0"/>
  </r>
  <r>
    <x v="2645"/>
    <n v="18094870000132"/>
    <x v="417"/>
    <n v="0"/>
    <m/>
    <n v="0"/>
    <n v="0"/>
  </r>
  <r>
    <x v="2646"/>
    <n v="18307504000114"/>
    <x v="1264"/>
    <n v="0"/>
    <m/>
    <n v="0"/>
    <n v="0"/>
  </r>
  <r>
    <x v="2647"/>
    <n v="18457226000181"/>
    <x v="1355"/>
    <n v="0"/>
    <m/>
    <n v="0"/>
    <n v="0"/>
  </r>
  <r>
    <x v="2648"/>
    <n v="24363590000185"/>
    <x v="1007"/>
    <n v="0"/>
    <m/>
    <n v="0"/>
    <n v="0"/>
  </r>
  <r>
    <x v="2649"/>
    <n v="24212862000146"/>
    <x v="1108"/>
    <n v="0"/>
    <m/>
    <n v="0"/>
    <n v="0"/>
  </r>
  <r>
    <x v="2650"/>
    <n v="24179665000172"/>
    <x v="1118"/>
    <n v="0"/>
    <m/>
    <n v="0"/>
    <n v="0"/>
  </r>
  <r>
    <x v="2651"/>
    <n v="18312132000114"/>
    <x v="458"/>
    <n v="0"/>
    <m/>
    <n v="0"/>
    <n v="0"/>
  </r>
  <r>
    <x v="2652"/>
    <n v="18414565000180"/>
    <x v="1128"/>
    <n v="0"/>
    <m/>
    <n v="0"/>
    <n v="0"/>
  </r>
  <r>
    <x v="2653"/>
    <n v="17966201000140"/>
    <x v="1359"/>
    <n v="0"/>
    <m/>
    <n v="0"/>
    <n v="0"/>
  </r>
  <r>
    <x v="2654"/>
    <n v="17706813000102"/>
    <x v="1538"/>
    <n v="0"/>
    <m/>
    <n v="0"/>
    <n v="0"/>
  </r>
  <r>
    <x v="2655"/>
    <n v="18404772000154"/>
    <x v="916"/>
    <n v="0"/>
    <m/>
    <n v="0"/>
    <n v="0"/>
  </r>
  <r>
    <x v="2656"/>
    <n v="1593752000176"/>
    <x v="1539"/>
    <n v="0"/>
    <m/>
    <n v="0"/>
    <n v="0"/>
  </r>
  <r>
    <x v="2657"/>
    <n v="18507079000107"/>
    <x v="892"/>
    <n v="0"/>
    <m/>
    <n v="0"/>
    <n v="0"/>
  </r>
  <r>
    <x v="2658"/>
    <n v="17947581000176"/>
    <x v="1445"/>
    <n v="0"/>
    <m/>
    <n v="0"/>
    <n v="0"/>
  </r>
  <r>
    <x v="2659"/>
    <n v="18602102000142"/>
    <x v="1187"/>
    <n v="0"/>
    <m/>
    <n v="0"/>
    <n v="0"/>
  </r>
  <r>
    <x v="2659"/>
    <n v="18602102000142"/>
    <x v="1187"/>
    <n v="61"/>
    <d v="2019-07-17T00:00:00"/>
    <n v="0"/>
    <n v="0"/>
  </r>
  <r>
    <x v="2659"/>
    <n v="18602102000142"/>
    <x v="1187"/>
    <n v="110"/>
    <d v="2019-07-30T00:00:00"/>
    <n v="0"/>
    <n v="0"/>
  </r>
  <r>
    <x v="2659"/>
    <n v="18602102000142"/>
    <x v="1187"/>
    <n v="134"/>
    <d v="2019-08-09T00:00:00"/>
    <n v="0"/>
    <n v="0"/>
  </r>
  <r>
    <x v="2659"/>
    <n v="18602102000142"/>
    <x v="1187"/>
    <n v="178"/>
    <d v="2019-08-26T00:00:00"/>
    <n v="100000"/>
    <n v="0"/>
  </r>
  <r>
    <x v="2660"/>
    <n v="25209115000111"/>
    <x v="461"/>
    <n v="0"/>
    <m/>
    <n v="0"/>
    <n v="0"/>
  </r>
  <r>
    <x v="2661"/>
    <n v="25212242000170"/>
    <x v="1027"/>
    <n v="0"/>
    <m/>
    <n v="0"/>
    <n v="0"/>
  </r>
  <r>
    <x v="2661"/>
    <n v="25212242000170"/>
    <x v="1027"/>
    <n v="68"/>
    <d v="2019-07-17T00:00:00"/>
    <n v="0"/>
    <n v="0"/>
  </r>
  <r>
    <x v="2661"/>
    <n v="25212242000170"/>
    <x v="1027"/>
    <n v="177"/>
    <d v="2019-08-26T00:00:00"/>
    <n v="100000"/>
    <n v="0"/>
  </r>
  <r>
    <x v="2662"/>
    <n v="18392522000141"/>
    <x v="261"/>
    <n v="0"/>
    <m/>
    <n v="0"/>
    <n v="0"/>
  </r>
  <r>
    <x v="2663"/>
    <n v="25209149000106"/>
    <x v="379"/>
    <n v="0"/>
    <m/>
    <n v="0"/>
    <n v="0"/>
  </r>
  <r>
    <x v="2663"/>
    <n v="25209149000106"/>
    <x v="379"/>
    <n v="147"/>
    <d v="2019-08-12T00:00:00"/>
    <n v="0"/>
    <n v="0"/>
  </r>
  <r>
    <x v="2663"/>
    <n v="25209149000106"/>
    <x v="379"/>
    <n v="209"/>
    <d v="2019-09-06T00:00:00"/>
    <n v="152000"/>
    <n v="0"/>
  </r>
  <r>
    <x v="2664"/>
    <n v="18313825000121"/>
    <x v="637"/>
    <n v="0"/>
    <m/>
    <n v="0"/>
    <n v="0"/>
  </r>
  <r>
    <x v="2665"/>
    <n v="17894072000122"/>
    <x v="1540"/>
    <n v="0"/>
    <m/>
    <n v="0"/>
    <n v="0"/>
  </r>
  <r>
    <x v="2665"/>
    <n v="17894072000122"/>
    <x v="1540"/>
    <n v="90"/>
    <d v="2019-07-24T00:00:00"/>
    <n v="45000"/>
    <n v="0"/>
  </r>
  <r>
    <x v="2666"/>
    <n v="18301002000186"/>
    <x v="324"/>
    <n v="0"/>
    <m/>
    <n v="0"/>
    <n v="0"/>
  </r>
  <r>
    <x v="2667"/>
    <n v="18241356000182"/>
    <x v="459"/>
    <n v="0"/>
    <m/>
    <n v="0"/>
    <n v="0"/>
  </r>
  <r>
    <x v="2667"/>
    <n v="18241356000182"/>
    <x v="459"/>
    <n v="89"/>
    <d v="2019-07-23T00:00:00"/>
    <n v="0"/>
    <n v="-45000"/>
  </r>
  <r>
    <x v="2667"/>
    <n v="18241356000182"/>
    <x v="459"/>
    <n v="135"/>
    <d v="2019-08-09T00:00:00"/>
    <n v="45000"/>
    <n v="0"/>
  </r>
  <r>
    <x v="2668"/>
    <n v="18134056000102"/>
    <x v="1254"/>
    <n v="0"/>
    <m/>
    <n v="0"/>
    <n v="0"/>
  </r>
  <r>
    <x v="2669"/>
    <n v="18279067000172"/>
    <x v="801"/>
    <n v="0"/>
    <m/>
    <n v="0"/>
    <n v="0"/>
  </r>
  <r>
    <x v="2670"/>
    <n v="16886608000103"/>
    <x v="429"/>
    <n v="0"/>
    <m/>
    <n v="0"/>
    <n v="0"/>
  </r>
  <r>
    <x v="2671"/>
    <n v="1615421000190"/>
    <x v="1437"/>
    <n v="0"/>
    <m/>
    <n v="0"/>
    <n v="0"/>
  </r>
  <r>
    <x v="2672"/>
    <n v="18836965000184"/>
    <x v="1541"/>
    <n v="0"/>
    <m/>
    <n v="0"/>
    <n v="0"/>
  </r>
  <r>
    <x v="2672"/>
    <n v="18836965000184"/>
    <x v="1541"/>
    <n v="2990"/>
    <d v="2019-08-09T00:00:00"/>
    <n v="0"/>
    <n v="-70000"/>
  </r>
  <r>
    <x v="2672"/>
    <n v="18836965000184"/>
    <x v="1541"/>
    <n v="3490"/>
    <d v="2019-09-02T00:00:00"/>
    <n v="70000"/>
    <n v="0"/>
  </r>
  <r>
    <x v="2673"/>
    <n v="18116137000171"/>
    <x v="245"/>
    <n v="0"/>
    <m/>
    <n v="0"/>
    <n v="0"/>
  </r>
  <r>
    <x v="2674"/>
    <n v="18404749000160"/>
    <x v="654"/>
    <n v="0"/>
    <m/>
    <n v="0"/>
    <n v="0"/>
  </r>
  <r>
    <x v="2675"/>
    <n v="25223009000192"/>
    <x v="1508"/>
    <n v="0"/>
    <m/>
    <n v="0"/>
    <n v="0"/>
  </r>
  <r>
    <x v="2676"/>
    <n v="17754193000179"/>
    <x v="80"/>
    <n v="0"/>
    <m/>
    <n v="0"/>
    <n v="0"/>
  </r>
  <r>
    <x v="2677"/>
    <n v="25223009000192"/>
    <x v="1508"/>
    <n v="0"/>
    <m/>
    <n v="0"/>
    <n v="0"/>
  </r>
  <r>
    <x v="2678"/>
    <n v="18243220000101"/>
    <x v="1534"/>
    <n v="0"/>
    <m/>
    <n v="0"/>
    <n v="0"/>
  </r>
  <r>
    <x v="2678"/>
    <n v="18243220000101"/>
    <x v="1534"/>
    <n v="2358"/>
    <d v="2018-07-06T00:00:00"/>
    <n v="0"/>
    <n v="0"/>
  </r>
  <r>
    <x v="2679"/>
    <n v="18192260000171"/>
    <x v="1147"/>
    <n v="0"/>
    <m/>
    <n v="0"/>
    <n v="0"/>
  </r>
  <r>
    <x v="2680"/>
    <n v="18404947000123"/>
    <x v="1542"/>
    <n v="0"/>
    <m/>
    <n v="0"/>
    <n v="0"/>
  </r>
  <r>
    <x v="2681"/>
    <n v="1613072000177"/>
    <x v="1498"/>
    <n v="0"/>
    <m/>
    <n v="0"/>
    <n v="0"/>
  </r>
  <r>
    <x v="2681"/>
    <n v="1613072000177"/>
    <x v="1498"/>
    <n v="4617"/>
    <d v="2019-11-08T00:00:00"/>
    <n v="175000"/>
    <n v="0"/>
  </r>
  <r>
    <x v="2682"/>
    <n v="18094763000104"/>
    <x v="858"/>
    <n v="0"/>
    <m/>
    <n v="0"/>
    <n v="0"/>
  </r>
  <r>
    <x v="2683"/>
    <n v="18133306000181"/>
    <x v="229"/>
    <n v="0"/>
    <m/>
    <n v="0"/>
    <n v="0"/>
  </r>
  <r>
    <x v="2684"/>
    <n v="17857442000151"/>
    <x v="1427"/>
    <n v="0"/>
    <m/>
    <n v="0"/>
    <n v="0"/>
  </r>
  <r>
    <x v="2684"/>
    <n v="17857442000151"/>
    <x v="1427"/>
    <n v="3491"/>
    <d v="2019-09-02T00:00:00"/>
    <n v="0"/>
    <n v="0"/>
  </r>
  <r>
    <x v="2684"/>
    <n v="17857442000151"/>
    <x v="1427"/>
    <n v="3509"/>
    <d v="2019-09-09T00:00:00"/>
    <n v="140000"/>
    <n v="0"/>
  </r>
  <r>
    <x v="2685"/>
    <n v="22516405000110"/>
    <x v="1061"/>
    <n v="0"/>
    <m/>
    <n v="0"/>
    <n v="0"/>
  </r>
  <r>
    <x v="2685"/>
    <n v="22516405000110"/>
    <x v="1061"/>
    <n v="2359"/>
    <d v="2018-07-06T00:00:00"/>
    <n v="400000"/>
    <n v="0"/>
  </r>
  <r>
    <x v="2686"/>
    <n v="17980392000103"/>
    <x v="1267"/>
    <n v="0"/>
    <m/>
    <n v="0"/>
    <n v="0"/>
  </r>
  <r>
    <x v="2687"/>
    <n v="26130617000115"/>
    <x v="1005"/>
    <n v="0"/>
    <m/>
    <n v="0"/>
    <n v="0"/>
  </r>
  <r>
    <x v="2688"/>
    <n v="18241372000175"/>
    <x v="1416"/>
    <n v="0"/>
    <m/>
    <n v="0"/>
    <n v="0"/>
  </r>
  <r>
    <x v="2689"/>
    <n v="1613129000138"/>
    <x v="1412"/>
    <n v="0"/>
    <m/>
    <n v="0"/>
    <n v="0"/>
  </r>
  <r>
    <x v="2690"/>
    <n v="18348086000103"/>
    <x v="328"/>
    <n v="0"/>
    <m/>
    <n v="0"/>
    <n v="0"/>
  </r>
  <r>
    <x v="2691"/>
    <n v="1602782000100"/>
    <x v="851"/>
    <n v="0"/>
    <m/>
    <n v="0"/>
    <n v="0"/>
  </r>
  <r>
    <x v="2691"/>
    <n v="1602782000100"/>
    <x v="851"/>
    <n v="27"/>
    <d v="2019-10-08T00:00:00"/>
    <n v="35000"/>
    <n v="0"/>
  </r>
  <r>
    <x v="2692"/>
    <n v="18682930000138"/>
    <x v="1276"/>
    <n v="0"/>
    <m/>
    <n v="0"/>
    <n v="0"/>
  </r>
  <r>
    <x v="2692"/>
    <n v="18682930000138"/>
    <x v="1276"/>
    <n v="11"/>
    <d v="2018-07-06T00:00:00"/>
    <n v="459082.8"/>
    <n v="0"/>
  </r>
  <r>
    <x v="2693"/>
    <n v="23767031000178"/>
    <x v="771"/>
    <n v="0"/>
    <m/>
    <n v="0"/>
    <n v="0"/>
  </r>
  <r>
    <x v="2694"/>
    <n v="18414565000180"/>
    <x v="1128"/>
    <n v="0"/>
    <m/>
    <n v="0"/>
    <n v="0"/>
  </r>
  <r>
    <x v="2694"/>
    <n v="18414565000180"/>
    <x v="1128"/>
    <n v="2180"/>
    <d v="2019-12-19T00:00:00"/>
    <n v="60000"/>
    <n v="0"/>
  </r>
  <r>
    <x v="2695"/>
    <n v="17754136000190"/>
    <x v="202"/>
    <n v="0"/>
    <m/>
    <n v="0"/>
    <n v="0"/>
  </r>
  <r>
    <x v="2696"/>
    <n v="18297226000161"/>
    <x v="1070"/>
    <n v="0"/>
    <m/>
    <n v="0"/>
    <n v="0"/>
  </r>
  <r>
    <x v="2697"/>
    <n v="5791083000106"/>
    <x v="1543"/>
    <n v="0"/>
    <m/>
    <n v="0"/>
    <n v="0"/>
  </r>
  <r>
    <x v="2697"/>
    <n v="5791083000106"/>
    <x v="1543"/>
    <n v="1800"/>
    <d v="2018-10-18T00:00:00"/>
    <n v="150000"/>
    <n v="0"/>
  </r>
  <r>
    <x v="2698"/>
    <n v="18414581000173"/>
    <x v="1544"/>
    <n v="0"/>
    <m/>
    <n v="0"/>
    <n v="0"/>
  </r>
  <r>
    <x v="2699"/>
    <n v="25970260000110"/>
    <x v="1455"/>
    <n v="0"/>
    <m/>
    <n v="0"/>
    <n v="0"/>
  </r>
  <r>
    <x v="2700"/>
    <n v="16886871000194"/>
    <x v="208"/>
    <n v="0"/>
    <m/>
    <n v="0"/>
    <n v="0"/>
  </r>
  <r>
    <x v="2700"/>
    <n v="16886871000194"/>
    <x v="208"/>
    <n v="5731"/>
    <d v="2019-12-26T00:00:00"/>
    <n v="100000"/>
    <n v="0"/>
  </r>
  <r>
    <x v="2701"/>
    <n v="17763715000107"/>
    <x v="346"/>
    <n v="0"/>
    <m/>
    <n v="0"/>
    <n v="0"/>
  </r>
  <r>
    <x v="2702"/>
    <n v="24380651000112"/>
    <x v="1545"/>
    <n v="0"/>
    <m/>
    <n v="0"/>
    <n v="0"/>
  </r>
  <r>
    <x v="2703"/>
    <n v="17754185000122"/>
    <x v="67"/>
    <n v="0"/>
    <m/>
    <n v="0"/>
    <n v="0"/>
  </r>
  <r>
    <x v="2704"/>
    <n v="16886608000103"/>
    <x v="429"/>
    <n v="0"/>
    <m/>
    <n v="0"/>
    <n v="0"/>
  </r>
  <r>
    <x v="2705"/>
    <n v="17754169000130"/>
    <x v="1434"/>
    <n v="0"/>
    <m/>
    <n v="0"/>
    <n v="0"/>
  </r>
  <r>
    <x v="2706"/>
    <n v="18413161000172"/>
    <x v="1473"/>
    <n v="0"/>
    <m/>
    <n v="0"/>
    <n v="0"/>
  </r>
  <r>
    <x v="2707"/>
    <n v="18013326000119"/>
    <x v="1546"/>
    <n v="0"/>
    <m/>
    <n v="0"/>
    <n v="0"/>
  </r>
  <r>
    <x v="2708"/>
    <n v="18392522000141"/>
    <x v="261"/>
    <n v="0"/>
    <m/>
    <n v="0"/>
    <n v="0"/>
  </r>
  <r>
    <x v="2709"/>
    <n v="18283101000182"/>
    <x v="1199"/>
    <n v="0"/>
    <m/>
    <n v="0"/>
    <n v="0"/>
  </r>
  <r>
    <x v="2710"/>
    <n v="18307835000154"/>
    <x v="1547"/>
    <n v="0"/>
    <m/>
    <n v="0"/>
    <n v="0"/>
  </r>
  <r>
    <x v="2711"/>
    <n v="1603707000155"/>
    <x v="1385"/>
    <n v="0"/>
    <m/>
    <n v="0"/>
    <n v="0"/>
  </r>
  <r>
    <x v="2712"/>
    <n v="18295295000136"/>
    <x v="735"/>
    <n v="0"/>
    <m/>
    <n v="0"/>
    <n v="0"/>
  </r>
  <r>
    <x v="2712"/>
    <n v="18295295000136"/>
    <x v="735"/>
    <n v="917"/>
    <d v="2018-07-05T00:00:00"/>
    <n v="25000"/>
    <n v="0"/>
  </r>
  <r>
    <x v="2713"/>
    <n v="18803072000132"/>
    <x v="389"/>
    <n v="0"/>
    <m/>
    <n v="0"/>
    <n v="0"/>
  </r>
  <r>
    <x v="2714"/>
    <n v="1614862000177"/>
    <x v="635"/>
    <n v="0"/>
    <m/>
    <n v="0"/>
    <n v="0"/>
  </r>
  <r>
    <x v="2715"/>
    <n v="1613073000111"/>
    <x v="270"/>
    <n v="0"/>
    <m/>
    <n v="0"/>
    <n v="0"/>
  </r>
  <r>
    <x v="2715"/>
    <n v="1613073000111"/>
    <x v="270"/>
    <n v="75"/>
    <d v="2019-07-17T00:00:00"/>
    <n v="0"/>
    <n v="0"/>
  </r>
  <r>
    <x v="2715"/>
    <n v="1613073000111"/>
    <x v="270"/>
    <n v="141"/>
    <d v="2019-08-09T00:00:00"/>
    <n v="100000"/>
    <n v="0"/>
  </r>
  <r>
    <x v="2716"/>
    <n v="18409193000102"/>
    <x v="917"/>
    <n v="0"/>
    <m/>
    <n v="0"/>
    <n v="0"/>
  </r>
  <r>
    <x v="2717"/>
    <n v="17980392000103"/>
    <x v="1267"/>
    <n v="0"/>
    <m/>
    <n v="0"/>
    <n v="0"/>
  </r>
  <r>
    <x v="2717"/>
    <n v="17980392000103"/>
    <x v="1267"/>
    <n v="166"/>
    <d v="2019-08-23T00:00:00"/>
    <n v="0"/>
    <n v="0"/>
  </r>
  <r>
    <x v="2717"/>
    <n v="17980392000103"/>
    <x v="1267"/>
    <n v="214"/>
    <d v="2019-09-10T00:00:00"/>
    <n v="0"/>
    <n v="0"/>
  </r>
  <r>
    <x v="2717"/>
    <n v="17980392000103"/>
    <x v="1267"/>
    <n v="215"/>
    <d v="2019-09-10T00:00:00"/>
    <n v="80000"/>
    <n v="0"/>
  </r>
  <r>
    <x v="2718"/>
    <n v="18349936000198"/>
    <x v="1548"/>
    <n v="0"/>
    <m/>
    <n v="0"/>
    <n v="0"/>
  </r>
  <r>
    <x v="2719"/>
    <n v="19382647000153"/>
    <x v="1549"/>
    <n v="0"/>
    <m/>
    <n v="0"/>
    <n v="0"/>
  </r>
  <r>
    <x v="2720"/>
    <n v="18338855000192"/>
    <x v="1550"/>
    <n v="0"/>
    <m/>
    <n v="0"/>
    <n v="0"/>
  </r>
  <r>
    <x v="2720"/>
    <n v="18338855000192"/>
    <x v="1550"/>
    <n v="91"/>
    <d v="2019-07-24T00:00:00"/>
    <n v="0"/>
    <n v="0"/>
  </r>
  <r>
    <x v="2720"/>
    <n v="18338855000192"/>
    <x v="1550"/>
    <n v="162"/>
    <d v="2019-08-23T00:00:00"/>
    <n v="120000"/>
    <n v="0"/>
  </r>
  <r>
    <x v="2721"/>
    <n v="16796575000100"/>
    <x v="265"/>
    <n v="0"/>
    <m/>
    <n v="0"/>
    <n v="0"/>
  </r>
  <r>
    <x v="2721"/>
    <n v="16796575000100"/>
    <x v="265"/>
    <n v="487"/>
    <d v="2019-11-19T00:00:00"/>
    <n v="100000"/>
    <n v="0"/>
  </r>
  <r>
    <x v="2722"/>
    <n v="21461546000110"/>
    <x v="1551"/>
    <n v="0"/>
    <m/>
    <n v="0"/>
    <n v="0"/>
  </r>
  <r>
    <x v="2723"/>
    <n v="18296665000150"/>
    <x v="879"/>
    <n v="0"/>
    <m/>
    <n v="0"/>
    <n v="0"/>
  </r>
  <r>
    <x v="2724"/>
    <n v="17935388000115"/>
    <x v="1218"/>
    <n v="0"/>
    <m/>
    <n v="0"/>
    <n v="0"/>
  </r>
  <r>
    <x v="2724"/>
    <n v="17935388000115"/>
    <x v="1218"/>
    <n v="55"/>
    <d v="2019-07-17T00:00:00"/>
    <n v="80000"/>
    <n v="0"/>
  </r>
  <r>
    <x v="2725"/>
    <n v="18017467000100"/>
    <x v="782"/>
    <n v="0"/>
    <m/>
    <n v="0"/>
    <n v="0"/>
  </r>
  <r>
    <x v="2726"/>
    <n v="17900473000148"/>
    <x v="1552"/>
    <n v="0"/>
    <m/>
    <n v="0"/>
    <n v="0"/>
  </r>
  <r>
    <x v="2727"/>
    <n v="18313866000118"/>
    <x v="209"/>
    <n v="0"/>
    <m/>
    <n v="0"/>
    <n v="0"/>
  </r>
  <r>
    <x v="2728"/>
    <n v="18094813000153"/>
    <x v="269"/>
    <n v="0"/>
    <m/>
    <n v="0"/>
    <n v="0"/>
  </r>
  <r>
    <x v="2729"/>
    <n v="18712166000104"/>
    <x v="1553"/>
    <n v="0"/>
    <m/>
    <n v="0"/>
    <n v="0"/>
  </r>
  <r>
    <x v="2730"/>
    <n v="1612887000131"/>
    <x v="1554"/>
    <n v="0"/>
    <m/>
    <n v="0"/>
    <n v="0"/>
  </r>
  <r>
    <x v="2731"/>
    <n v="1613075000100"/>
    <x v="1555"/>
    <n v="0"/>
    <m/>
    <n v="0"/>
    <n v="0"/>
  </r>
  <r>
    <x v="2732"/>
    <n v="1613121000171"/>
    <x v="310"/>
    <n v="0"/>
    <m/>
    <n v="0"/>
    <n v="0"/>
  </r>
  <r>
    <x v="2733"/>
    <n v="18385088000172"/>
    <x v="1556"/>
    <n v="0"/>
    <m/>
    <n v="0"/>
    <n v="0"/>
  </r>
  <r>
    <x v="2734"/>
    <n v="1612500000147"/>
    <x v="856"/>
    <n v="0"/>
    <m/>
    <n v="0"/>
    <n v="0"/>
  </r>
  <r>
    <x v="2735"/>
    <n v="18404947000123"/>
    <x v="1542"/>
    <n v="0"/>
    <m/>
    <n v="0"/>
    <n v="0"/>
  </r>
  <r>
    <x v="2736"/>
    <n v="16899700000108"/>
    <x v="666"/>
    <n v="0"/>
    <m/>
    <n v="0"/>
    <n v="0"/>
  </r>
  <r>
    <x v="2737"/>
    <n v="18302299000102"/>
    <x v="267"/>
    <n v="0"/>
    <m/>
    <n v="0"/>
    <n v="0"/>
  </r>
  <r>
    <x v="2738"/>
    <n v="18715508000131"/>
    <x v="1533"/>
    <n v="0"/>
    <m/>
    <n v="0"/>
    <n v="0"/>
  </r>
  <r>
    <x v="2739"/>
    <n v="18302299000102"/>
    <x v="267"/>
    <n v="0"/>
    <m/>
    <n v="0"/>
    <n v="0"/>
  </r>
  <r>
    <x v="2740"/>
    <n v="18092825000149"/>
    <x v="789"/>
    <n v="0"/>
    <m/>
    <n v="0"/>
    <n v="0"/>
  </r>
  <r>
    <x v="2741"/>
    <n v="18428847000137"/>
    <x v="1523"/>
    <n v="0"/>
    <m/>
    <n v="0"/>
    <n v="0"/>
  </r>
  <r>
    <x v="2742"/>
    <n v="17697152000198"/>
    <x v="1008"/>
    <n v="0"/>
    <m/>
    <n v="0"/>
    <n v="0"/>
  </r>
  <r>
    <x v="2742"/>
    <n v="17697152000198"/>
    <x v="1008"/>
    <n v="2995"/>
    <d v="2019-08-19T00:00:00"/>
    <n v="70000"/>
    <n v="0"/>
  </r>
  <r>
    <x v="2743"/>
    <n v="18299446000124"/>
    <x v="1530"/>
    <n v="0"/>
    <m/>
    <n v="0"/>
    <n v="0"/>
  </r>
  <r>
    <x v="2744"/>
    <n v="1612499000150"/>
    <x v="445"/>
    <n v="0"/>
    <m/>
    <n v="0"/>
    <n v="0"/>
  </r>
  <r>
    <x v="2745"/>
    <n v="66234311000123"/>
    <x v="467"/>
    <n v="0"/>
    <m/>
    <n v="0"/>
    <n v="0"/>
  </r>
  <r>
    <x v="2746"/>
    <n v="18313841000114"/>
    <x v="421"/>
    <n v="0"/>
    <m/>
    <n v="0"/>
    <n v="0"/>
  </r>
  <r>
    <x v="2747"/>
    <n v="18677625000158"/>
    <x v="380"/>
    <n v="0"/>
    <m/>
    <n v="0"/>
    <n v="0"/>
  </r>
  <r>
    <x v="2747"/>
    <n v="18677625000158"/>
    <x v="380"/>
    <n v="531"/>
    <d v="2018-07-06T00:00:00"/>
    <n v="265000"/>
    <n v="0"/>
  </r>
  <r>
    <x v="2748"/>
    <n v="66232547000120"/>
    <x v="424"/>
    <n v="0"/>
    <m/>
    <n v="0"/>
    <n v="0"/>
  </r>
  <r>
    <x v="2749"/>
    <n v="16788309000128"/>
    <x v="368"/>
    <n v="0"/>
    <m/>
    <n v="0"/>
    <n v="0"/>
  </r>
  <r>
    <x v="2749"/>
    <n v="16788309000128"/>
    <x v="368"/>
    <n v="545"/>
    <d v="2018-12-21T00:00:00"/>
    <n v="650000"/>
    <n v="0"/>
  </r>
  <r>
    <x v="2750"/>
    <n v="17710690000175"/>
    <x v="274"/>
    <n v="0"/>
    <m/>
    <n v="0"/>
    <n v="0"/>
  </r>
  <r>
    <x v="2751"/>
    <n v="1593752000176"/>
    <x v="1539"/>
    <n v="0"/>
    <m/>
    <n v="0"/>
    <n v="0"/>
  </r>
  <r>
    <x v="2752"/>
    <n v="18428839000190"/>
    <x v="151"/>
    <n v="0"/>
    <m/>
    <n v="0"/>
    <n v="0"/>
  </r>
  <r>
    <x v="2753"/>
    <n v="18316182000170"/>
    <x v="1557"/>
    <n v="0"/>
    <m/>
    <n v="0"/>
    <n v="0"/>
  </r>
  <r>
    <x v="2754"/>
    <n v="18307439000127"/>
    <x v="242"/>
    <n v="0"/>
    <m/>
    <n v="0"/>
    <n v="0"/>
  </r>
  <r>
    <x v="2755"/>
    <n v="18297226000161"/>
    <x v="1070"/>
    <n v="0"/>
    <m/>
    <n v="0"/>
    <n v="0"/>
  </r>
  <r>
    <x v="2756"/>
    <n v="17954546000184"/>
    <x v="1558"/>
    <n v="0"/>
    <m/>
    <n v="0"/>
    <n v="0"/>
  </r>
  <r>
    <x v="2757"/>
    <n v="18307488000160"/>
    <x v="237"/>
    <n v="0"/>
    <m/>
    <n v="0"/>
    <n v="0"/>
  </r>
  <r>
    <x v="2758"/>
    <n v="18307488000160"/>
    <x v="237"/>
    <n v="0"/>
    <m/>
    <n v="0"/>
    <n v="0"/>
  </r>
  <r>
    <x v="2759"/>
    <n v="18083055000178"/>
    <x v="1559"/>
    <n v="0"/>
    <m/>
    <n v="0"/>
    <n v="0"/>
  </r>
  <r>
    <x v="2759"/>
    <n v="18083055000178"/>
    <x v="1559"/>
    <n v="168"/>
    <d v="2019-08-23T00:00:00"/>
    <n v="204009.79"/>
    <n v="0"/>
  </r>
  <r>
    <x v="2760"/>
    <n v="18083055000178"/>
    <x v="1559"/>
    <n v="0"/>
    <m/>
    <n v="0"/>
    <n v="0"/>
  </r>
  <r>
    <x v="2761"/>
    <n v="18094821000108"/>
    <x v="425"/>
    <n v="0"/>
    <m/>
    <n v="0"/>
    <n v="0"/>
  </r>
  <r>
    <x v="2762"/>
    <n v="66229543000193"/>
    <x v="1468"/>
    <n v="0"/>
    <m/>
    <n v="0"/>
    <n v="0"/>
  </r>
  <r>
    <x v="2762"/>
    <n v="66229543000193"/>
    <x v="1468"/>
    <n v="160"/>
    <d v="2019-08-22T00:00:00"/>
    <n v="100000"/>
    <n v="0"/>
  </r>
  <r>
    <x v="2763"/>
    <n v="17947615000122"/>
    <x v="1028"/>
    <n v="0"/>
    <m/>
    <n v="0"/>
    <n v="0"/>
  </r>
  <r>
    <x v="2764"/>
    <n v="18025957000158"/>
    <x v="88"/>
    <n v="0"/>
    <m/>
    <n v="0"/>
    <n v="0"/>
  </r>
  <r>
    <x v="2764"/>
    <n v="18025957000158"/>
    <x v="88"/>
    <n v="70"/>
    <d v="2019-07-17T00:00:00"/>
    <n v="80000"/>
    <n v="0"/>
  </r>
  <r>
    <x v="2765"/>
    <n v="18092825000149"/>
    <x v="789"/>
    <n v="0"/>
    <m/>
    <n v="0"/>
    <n v="0"/>
  </r>
  <r>
    <x v="2765"/>
    <n v="18092825000149"/>
    <x v="789"/>
    <n v="114"/>
    <d v="2019-08-06T00:00:00"/>
    <n v="80000"/>
    <n v="0"/>
  </r>
  <r>
    <x v="2766"/>
    <n v="17754185000122"/>
    <x v="67"/>
    <n v="0"/>
    <m/>
    <n v="0"/>
    <n v="0"/>
  </r>
  <r>
    <x v="2767"/>
    <n v="17754185000122"/>
    <x v="67"/>
    <n v="0"/>
    <m/>
    <n v="0"/>
    <n v="0"/>
  </r>
  <r>
    <x v="2767"/>
    <n v="17754185000122"/>
    <x v="67"/>
    <n v="211"/>
    <d v="2019-09-06T00:00:00"/>
    <n v="150000"/>
    <n v="0"/>
  </r>
  <r>
    <x v="2768"/>
    <n v="23515687000101"/>
    <x v="763"/>
    <n v="0"/>
    <m/>
    <n v="0"/>
    <n v="0"/>
  </r>
  <r>
    <x v="2769"/>
    <n v="17695057000155"/>
    <x v="488"/>
    <n v="0"/>
    <m/>
    <n v="0"/>
    <n v="0"/>
  </r>
  <r>
    <x v="2769"/>
    <n v="17695057000155"/>
    <x v="488"/>
    <n v="76"/>
    <d v="2019-07-17T00:00:00"/>
    <n v="98239.5"/>
    <n v="0"/>
  </r>
  <r>
    <x v="2770"/>
    <n v="18715383000140"/>
    <x v="969"/>
    <n v="0"/>
    <m/>
    <n v="0"/>
    <n v="0"/>
  </r>
  <r>
    <x v="2771"/>
    <n v="1612491000194"/>
    <x v="737"/>
    <n v="0"/>
    <m/>
    <n v="0"/>
    <n v="0"/>
  </r>
  <r>
    <x v="2772"/>
    <n v="18414565000180"/>
    <x v="1128"/>
    <n v="0"/>
    <m/>
    <n v="0"/>
    <n v="0"/>
  </r>
  <r>
    <x v="2773"/>
    <n v="18414565000180"/>
    <x v="1128"/>
    <n v="0"/>
    <m/>
    <n v="0"/>
    <n v="0"/>
  </r>
  <r>
    <x v="2774"/>
    <n v="18125146000129"/>
    <x v="1560"/>
    <n v="0"/>
    <m/>
    <n v="0"/>
    <n v="0"/>
  </r>
  <r>
    <x v="2775"/>
    <n v="17763715000107"/>
    <x v="346"/>
    <n v="0"/>
    <m/>
    <n v="0"/>
    <n v="0"/>
  </r>
  <r>
    <x v="2776"/>
    <n v="18080655000182"/>
    <x v="1470"/>
    <n v="0"/>
    <m/>
    <n v="0"/>
    <n v="0"/>
  </r>
  <r>
    <x v="2777"/>
    <n v="18245175000124"/>
    <x v="226"/>
    <n v="0"/>
    <m/>
    <n v="0"/>
    <n v="0"/>
  </r>
  <r>
    <x v="2778"/>
    <n v="17888108000165"/>
    <x v="1561"/>
    <n v="0"/>
    <m/>
    <n v="0"/>
    <n v="0"/>
  </r>
  <r>
    <x v="2779"/>
    <n v="18404913000139"/>
    <x v="1463"/>
    <n v="0"/>
    <m/>
    <n v="0"/>
    <n v="0"/>
  </r>
  <r>
    <x v="2780"/>
    <n v="1615421000190"/>
    <x v="1437"/>
    <n v="0"/>
    <m/>
    <n v="0"/>
    <n v="0"/>
  </r>
  <r>
    <x v="2781"/>
    <n v="18349928000141"/>
    <x v="1357"/>
    <n v="0"/>
    <m/>
    <n v="0"/>
    <n v="0"/>
  </r>
  <r>
    <x v="2782"/>
    <n v="17954546000184"/>
    <x v="1558"/>
    <n v="0"/>
    <m/>
    <n v="0"/>
    <n v="0"/>
  </r>
  <r>
    <x v="2783"/>
    <n v="18535658000163"/>
    <x v="86"/>
    <n v="0"/>
    <m/>
    <n v="0"/>
    <n v="0"/>
  </r>
  <r>
    <x v="2783"/>
    <n v="18535658000163"/>
    <x v="86"/>
    <n v="245"/>
    <d v="2019-10-24T00:00:00"/>
    <n v="100000"/>
    <n v="0"/>
  </r>
  <r>
    <x v="2784"/>
    <n v="16901381000110"/>
    <x v="741"/>
    <n v="0"/>
    <m/>
    <n v="0"/>
    <n v="0"/>
  </r>
  <r>
    <x v="2785"/>
    <n v="1612476000146"/>
    <x v="720"/>
    <n v="0"/>
    <m/>
    <n v="0"/>
    <n v="0"/>
  </r>
  <r>
    <x v="2786"/>
    <n v="18313841000114"/>
    <x v="421"/>
    <n v="0"/>
    <m/>
    <n v="0"/>
    <n v="0"/>
  </r>
  <r>
    <x v="2787"/>
    <n v="18298174000148"/>
    <x v="653"/>
    <n v="0"/>
    <m/>
    <n v="0"/>
    <n v="0"/>
  </r>
  <r>
    <x v="2788"/>
    <n v="18313841000114"/>
    <x v="421"/>
    <n v="0"/>
    <m/>
    <n v="0"/>
    <n v="0"/>
  </r>
  <r>
    <x v="2788"/>
    <n v="18313841000114"/>
    <x v="421"/>
    <n v="486"/>
    <d v="2019-11-19T00:00:00"/>
    <n v="0"/>
    <n v="-100000"/>
  </r>
  <r>
    <x v="2788"/>
    <n v="18313841000114"/>
    <x v="421"/>
    <n v="564"/>
    <d v="2019-12-04T00:00:00"/>
    <n v="100000"/>
    <n v="0"/>
  </r>
  <r>
    <x v="2789"/>
    <n v="18675934000199"/>
    <x v="1562"/>
    <n v="0"/>
    <m/>
    <n v="0"/>
    <n v="0"/>
  </r>
  <r>
    <x v="2790"/>
    <n v="19229921000159"/>
    <x v="430"/>
    <n v="0"/>
    <m/>
    <n v="0"/>
    <n v="0"/>
  </r>
  <r>
    <x v="2791"/>
    <n v="18385088000172"/>
    <x v="1556"/>
    <n v="0"/>
    <m/>
    <n v="0"/>
    <n v="0"/>
  </r>
  <r>
    <x v="2791"/>
    <n v="18385088000172"/>
    <x v="1556"/>
    <n v="2991"/>
    <d v="2019-08-09T00:00:00"/>
    <n v="175000"/>
    <n v="0"/>
  </r>
  <r>
    <x v="2792"/>
    <n v="1614283000124"/>
    <x v="469"/>
    <n v="0"/>
    <m/>
    <n v="0"/>
    <n v="0"/>
  </r>
  <r>
    <x v="2792"/>
    <n v="1614283000124"/>
    <x v="469"/>
    <n v="550"/>
    <d v="2018-12-28T00:00:00"/>
    <n v="102674.8"/>
    <n v="0"/>
  </r>
  <r>
    <x v="2793"/>
    <n v="1615422000134"/>
    <x v="874"/>
    <n v="0"/>
    <m/>
    <n v="0"/>
    <n v="0"/>
  </r>
  <r>
    <x v="2794"/>
    <n v="18244400000108"/>
    <x v="779"/>
    <n v="0"/>
    <m/>
    <n v="0"/>
    <n v="0"/>
  </r>
  <r>
    <x v="2795"/>
    <n v="18178400000157"/>
    <x v="852"/>
    <n v="0"/>
    <m/>
    <n v="0"/>
    <n v="0"/>
  </r>
  <r>
    <x v="2796"/>
    <n v="18307389000188"/>
    <x v="1250"/>
    <n v="0"/>
    <m/>
    <n v="0"/>
    <n v="0"/>
  </r>
  <r>
    <x v="2796"/>
    <n v="18307389000188"/>
    <x v="1250"/>
    <n v="69"/>
    <d v="2019-07-17T00:00:00"/>
    <n v="0"/>
    <n v="0"/>
  </r>
  <r>
    <x v="2796"/>
    <n v="18307389000188"/>
    <x v="1250"/>
    <n v="195"/>
    <d v="2019-09-04T00:00:00"/>
    <n v="0"/>
    <n v="0"/>
  </r>
  <r>
    <x v="2796"/>
    <n v="18307389000188"/>
    <x v="1250"/>
    <n v="235"/>
    <d v="2019-10-24T00:00:00"/>
    <n v="80000"/>
    <n v="0"/>
  </r>
  <r>
    <x v="2797"/>
    <n v="18296640000156"/>
    <x v="1563"/>
    <n v="0"/>
    <m/>
    <n v="0"/>
    <n v="0"/>
  </r>
  <r>
    <x v="2798"/>
    <n v="18243287000146"/>
    <x v="1564"/>
    <n v="0"/>
    <m/>
    <n v="0"/>
    <n v="0"/>
  </r>
  <r>
    <x v="2799"/>
    <n v="1020881000175"/>
    <x v="1148"/>
    <n v="0"/>
    <m/>
    <n v="0"/>
    <n v="0"/>
  </r>
  <r>
    <x v="2800"/>
    <n v="17954546000184"/>
    <x v="1558"/>
    <n v="0"/>
    <m/>
    <n v="0"/>
    <n v="0"/>
  </r>
  <r>
    <x v="2801"/>
    <n v="20356762000132"/>
    <x v="1565"/>
    <n v="0"/>
    <m/>
    <n v="0"/>
    <n v="0"/>
  </r>
  <r>
    <x v="2802"/>
    <n v="18114264000131"/>
    <x v="465"/>
    <n v="0"/>
    <m/>
    <n v="0"/>
    <n v="0"/>
  </r>
  <r>
    <x v="2803"/>
    <n v="18298190000130"/>
    <x v="197"/>
    <n v="0"/>
    <m/>
    <n v="0"/>
    <n v="0"/>
  </r>
  <r>
    <x v="2804"/>
    <n v="19229921000159"/>
    <x v="430"/>
    <n v="0"/>
    <m/>
    <n v="0"/>
    <n v="0"/>
  </r>
  <r>
    <x v="2805"/>
    <n v="22646525000131"/>
    <x v="145"/>
    <n v="0"/>
    <m/>
    <n v="0"/>
    <n v="0"/>
  </r>
  <r>
    <x v="2806"/>
    <n v="21154174000189"/>
    <x v="1462"/>
    <n v="0"/>
    <m/>
    <n v="0"/>
    <n v="0"/>
  </r>
  <r>
    <x v="2807"/>
    <n v="22678874000135"/>
    <x v="1566"/>
    <n v="0"/>
    <m/>
    <n v="0"/>
    <n v="0"/>
  </r>
  <r>
    <x v="2808"/>
    <n v="18312967000174"/>
    <x v="1567"/>
    <n v="0"/>
    <m/>
    <n v="0"/>
    <n v="0"/>
  </r>
  <r>
    <x v="2809"/>
    <n v="18602029000109"/>
    <x v="1568"/>
    <n v="0"/>
    <m/>
    <n v="0"/>
    <n v="0"/>
  </r>
  <r>
    <x v="2810"/>
    <n v="26042515000148"/>
    <x v="854"/>
    <n v="0"/>
    <m/>
    <n v="0"/>
    <n v="0"/>
  </r>
  <r>
    <x v="2811"/>
    <n v="17894049000138"/>
    <x v="1161"/>
    <n v="0"/>
    <m/>
    <n v="0"/>
    <n v="0"/>
  </r>
  <r>
    <x v="2811"/>
    <n v="17894049000138"/>
    <x v="1161"/>
    <n v="511"/>
    <d v="2019-11-28T00:00:00"/>
    <n v="150000"/>
    <n v="0"/>
  </r>
  <r>
    <x v="2812"/>
    <n v="17005216000142"/>
    <x v="178"/>
    <n v="0"/>
    <m/>
    <n v="0"/>
    <n v="0"/>
  </r>
  <r>
    <x v="2813"/>
    <n v="17005216000142"/>
    <x v="178"/>
    <n v="0"/>
    <m/>
    <n v="0"/>
    <n v="0"/>
  </r>
  <r>
    <x v="2813"/>
    <n v="17005216000142"/>
    <x v="178"/>
    <n v="226"/>
    <d v="2019-09-23T00:00:00"/>
    <n v="0"/>
    <n v="0"/>
  </r>
  <r>
    <x v="2813"/>
    <n v="17005216000142"/>
    <x v="178"/>
    <n v="227"/>
    <d v="2019-09-25T00:00:00"/>
    <n v="111226.71"/>
    <n v="0"/>
  </r>
  <r>
    <x v="2814"/>
    <n v="18404749000160"/>
    <x v="654"/>
    <n v="0"/>
    <m/>
    <n v="0"/>
    <n v="0"/>
  </r>
  <r>
    <x v="2815"/>
    <n v="17709197000135"/>
    <x v="1529"/>
    <n v="0"/>
    <m/>
    <n v="0"/>
    <n v="0"/>
  </r>
  <r>
    <x v="2815"/>
    <n v="17709197000135"/>
    <x v="1529"/>
    <n v="548"/>
    <d v="2018-12-28T00:00:00"/>
    <n v="150000"/>
    <n v="0"/>
  </r>
  <r>
    <x v="2816"/>
    <n v="26130617000115"/>
    <x v="1005"/>
    <n v="0"/>
    <m/>
    <n v="0"/>
    <n v="0"/>
  </r>
  <r>
    <x v="2817"/>
    <n v="18094755000168"/>
    <x v="651"/>
    <n v="0"/>
    <m/>
    <n v="0"/>
    <n v="0"/>
  </r>
  <r>
    <x v="2818"/>
    <n v="18125153000120"/>
    <x v="1287"/>
    <n v="0"/>
    <m/>
    <n v="0"/>
    <n v="0"/>
  </r>
  <r>
    <x v="2819"/>
    <n v="22730824000150"/>
    <x v="1569"/>
    <n v="0"/>
    <m/>
    <n v="0"/>
    <n v="0"/>
  </r>
  <r>
    <x v="2820"/>
    <n v="1615008000125"/>
    <x v="1446"/>
    <n v="0"/>
    <m/>
    <n v="0"/>
    <n v="0"/>
  </r>
  <r>
    <x v="2821"/>
    <n v="1612549000108"/>
    <x v="1271"/>
    <n v="0"/>
    <m/>
    <n v="0"/>
    <n v="0"/>
  </r>
  <r>
    <x v="2822"/>
    <n v="18349910000140"/>
    <x v="1570"/>
    <n v="0"/>
    <m/>
    <n v="0"/>
    <n v="0"/>
  </r>
  <r>
    <x v="2823"/>
    <n v="18349910000140"/>
    <x v="1570"/>
    <n v="0"/>
    <m/>
    <n v="0"/>
    <n v="0"/>
  </r>
  <r>
    <x v="2824"/>
    <n v="18309724000187"/>
    <x v="1417"/>
    <n v="0"/>
    <m/>
    <n v="0"/>
    <n v="0"/>
  </r>
  <r>
    <x v="2824"/>
    <n v="18309724000187"/>
    <x v="1417"/>
    <n v="541"/>
    <d v="2018-07-06T00:00:00"/>
    <n v="250000"/>
    <n v="0"/>
  </r>
  <r>
    <x v="2825"/>
    <n v="1613169000180"/>
    <x v="719"/>
    <n v="0"/>
    <m/>
    <n v="0"/>
    <n v="0"/>
  </r>
  <r>
    <x v="2826"/>
    <n v="18025916000161"/>
    <x v="383"/>
    <n v="0"/>
    <m/>
    <n v="0"/>
    <n v="0"/>
  </r>
  <r>
    <x v="2827"/>
    <n v="1612547000100"/>
    <x v="868"/>
    <n v="0"/>
    <m/>
    <n v="0"/>
    <n v="0"/>
  </r>
  <r>
    <x v="2828"/>
    <n v="18114215000107"/>
    <x v="318"/>
    <n v="0"/>
    <m/>
    <n v="0"/>
    <n v="0"/>
  </r>
  <r>
    <x v="2829"/>
    <n v="1640429000106"/>
    <x v="1571"/>
    <n v="0"/>
    <m/>
    <n v="0"/>
    <n v="0"/>
  </r>
  <r>
    <x v="2830"/>
    <n v="18315226000147"/>
    <x v="238"/>
    <n v="0"/>
    <m/>
    <n v="0"/>
    <n v="0"/>
  </r>
  <r>
    <x v="2830"/>
    <n v="18315226000147"/>
    <x v="238"/>
    <n v="72"/>
    <d v="2019-07-17T00:00:00"/>
    <n v="0"/>
    <n v="-100000"/>
  </r>
  <r>
    <x v="2830"/>
    <n v="18315226000147"/>
    <x v="238"/>
    <n v="138"/>
    <d v="2019-08-09T00:00:00"/>
    <n v="100000"/>
    <n v="0"/>
  </r>
  <r>
    <x v="2831"/>
    <n v="18414607000183"/>
    <x v="126"/>
    <n v="0"/>
    <m/>
    <n v="0"/>
    <n v="0"/>
  </r>
  <r>
    <x v="2832"/>
    <n v="18836965000184"/>
    <x v="1541"/>
    <n v="0"/>
    <m/>
    <n v="0"/>
    <n v="0"/>
  </r>
  <r>
    <x v="2832"/>
    <n v="18836965000184"/>
    <x v="1541"/>
    <n v="74"/>
    <d v="2019-07-17T00:00:00"/>
    <n v="0"/>
    <n v="-80000"/>
  </r>
  <r>
    <x v="2832"/>
    <n v="18836965000184"/>
    <x v="1541"/>
    <n v="140"/>
    <d v="2019-08-09T00:00:00"/>
    <n v="80000"/>
    <n v="0"/>
  </r>
  <r>
    <x v="2833"/>
    <n v="18349951000136"/>
    <x v="1572"/>
    <n v="0"/>
    <m/>
    <n v="0"/>
    <n v="0"/>
  </r>
  <r>
    <x v="2834"/>
    <n v="18409243000143"/>
    <x v="783"/>
    <n v="0"/>
    <m/>
    <n v="0"/>
    <n v="0"/>
  </r>
  <r>
    <x v="2835"/>
    <n v="18306670000104"/>
    <x v="1484"/>
    <n v="0"/>
    <m/>
    <n v="0"/>
    <n v="0"/>
  </r>
  <r>
    <x v="2835"/>
    <n v="18306670000104"/>
    <x v="1484"/>
    <n v="529"/>
    <d v="2018-07-06T00:00:00"/>
    <n v="80000"/>
    <n v="0"/>
  </r>
  <r>
    <x v="2836"/>
    <n v="18404988000110"/>
    <x v="1299"/>
    <n v="0"/>
    <m/>
    <n v="0"/>
    <n v="0"/>
  </r>
  <r>
    <x v="2837"/>
    <n v="17877200000120"/>
    <x v="1573"/>
    <n v="0"/>
    <m/>
    <n v="0"/>
    <n v="0"/>
  </r>
  <r>
    <x v="2838"/>
    <n v="18132464000117"/>
    <x v="428"/>
    <n v="0"/>
    <m/>
    <n v="0"/>
    <n v="0"/>
  </r>
  <r>
    <x v="2839"/>
    <n v="18114223000145"/>
    <x v="206"/>
    <n v="0"/>
    <m/>
    <n v="0"/>
    <n v="0"/>
  </r>
  <r>
    <x v="2839"/>
    <n v="18114223000145"/>
    <x v="206"/>
    <n v="51"/>
    <d v="2019-07-17T00:00:00"/>
    <n v="0"/>
    <n v="0"/>
  </r>
  <r>
    <x v="2839"/>
    <n v="18114223000145"/>
    <x v="206"/>
    <n v="229"/>
    <d v="2019-10-01T00:00:00"/>
    <n v="100000"/>
    <n v="0"/>
  </r>
  <r>
    <x v="2840"/>
    <n v="18295329000192"/>
    <x v="1574"/>
    <n v="0"/>
    <m/>
    <n v="0"/>
    <n v="0"/>
  </r>
  <r>
    <x v="2840"/>
    <n v="18295329000192"/>
    <x v="1574"/>
    <n v="169"/>
    <d v="2019-08-23T00:00:00"/>
    <n v="0"/>
    <n v="-87965.34"/>
  </r>
  <r>
    <x v="2840"/>
    <n v="18295329000192"/>
    <x v="1574"/>
    <n v="192"/>
    <d v="2019-09-02T00:00:00"/>
    <n v="87965.34"/>
    <n v="0"/>
  </r>
  <r>
    <x v="2841"/>
    <n v="18303248000197"/>
    <x v="1429"/>
    <n v="0"/>
    <m/>
    <n v="0"/>
    <n v="0"/>
  </r>
  <r>
    <x v="2842"/>
    <n v="18715425000142"/>
    <x v="1575"/>
    <n v="0"/>
    <m/>
    <n v="0"/>
    <n v="0"/>
  </r>
  <r>
    <x v="2842"/>
    <n v="18715425000142"/>
    <x v="1575"/>
    <n v="52"/>
    <d v="2019-07-17T00:00:00"/>
    <n v="0"/>
    <n v="0"/>
  </r>
  <r>
    <x v="2842"/>
    <n v="18715425000142"/>
    <x v="1575"/>
    <n v="187"/>
    <d v="2019-08-28T00:00:00"/>
    <n v="0"/>
    <n v="0"/>
  </r>
  <r>
    <x v="2842"/>
    <n v="18715425000142"/>
    <x v="1575"/>
    <n v="202"/>
    <d v="2019-09-04T00:00:00"/>
    <n v="100000"/>
    <n v="0"/>
  </r>
  <r>
    <x v="2843"/>
    <n v="23097454000128"/>
    <x v="241"/>
    <n v="0"/>
    <m/>
    <n v="0"/>
    <n v="0"/>
  </r>
  <r>
    <x v="2844"/>
    <n v="18017442000106"/>
    <x v="149"/>
    <n v="0"/>
    <m/>
    <n v="0"/>
    <n v="0"/>
  </r>
  <r>
    <x v="2844"/>
    <n v="18017442000106"/>
    <x v="149"/>
    <n v="53"/>
    <d v="2019-07-17T00:00:00"/>
    <n v="0"/>
    <n v="0"/>
  </r>
  <r>
    <x v="2844"/>
    <n v="18017442000106"/>
    <x v="149"/>
    <n v="157"/>
    <d v="2019-08-22T00:00:00"/>
    <n v="250000"/>
    <n v="0"/>
  </r>
  <r>
    <x v="2845"/>
    <n v="26042515000148"/>
    <x v="854"/>
    <n v="0"/>
    <m/>
    <n v="0"/>
    <n v="0"/>
  </r>
  <r>
    <x v="2846"/>
    <n v="20920625000189"/>
    <x v="967"/>
    <n v="0"/>
    <m/>
    <n v="0"/>
    <n v="0"/>
  </r>
  <r>
    <x v="2847"/>
    <n v="18602060000140"/>
    <x v="1485"/>
    <n v="0"/>
    <m/>
    <n v="0"/>
    <n v="0"/>
  </r>
  <r>
    <x v="2848"/>
    <n v="18428946000119"/>
    <x v="1456"/>
    <n v="0"/>
    <m/>
    <n v="0"/>
    <n v="0"/>
  </r>
  <r>
    <x v="2849"/>
    <n v="26042515000148"/>
    <x v="854"/>
    <n v="0"/>
    <m/>
    <n v="0"/>
    <n v="0"/>
  </r>
  <r>
    <x v="2850"/>
    <n v="17909599000183"/>
    <x v="1509"/>
    <n v="0"/>
    <m/>
    <n v="0"/>
    <n v="0"/>
  </r>
  <r>
    <x v="2851"/>
    <n v="18468058000120"/>
    <x v="312"/>
    <n v="0"/>
    <m/>
    <n v="0"/>
    <n v="0"/>
  </r>
  <r>
    <x v="2852"/>
    <n v="18414607000183"/>
    <x v="126"/>
    <n v="0"/>
    <m/>
    <n v="0"/>
    <n v="0"/>
  </r>
  <r>
    <x v="2853"/>
    <n v="18316281000151"/>
    <x v="1204"/>
    <n v="0"/>
    <m/>
    <n v="0"/>
    <n v="0"/>
  </r>
  <r>
    <x v="2854"/>
    <n v="25212242000170"/>
    <x v="1027"/>
    <n v="0"/>
    <m/>
    <n v="0"/>
    <n v="0"/>
  </r>
  <r>
    <x v="2855"/>
    <n v="18712133000156"/>
    <x v="464"/>
    <n v="0"/>
    <m/>
    <n v="0"/>
    <n v="0"/>
  </r>
  <r>
    <x v="2856"/>
    <n v="18431155000148"/>
    <x v="252"/>
    <n v="0"/>
    <m/>
    <n v="0"/>
    <n v="0"/>
  </r>
  <r>
    <x v="2857"/>
    <n v="18468033000126"/>
    <x v="147"/>
    <n v="0"/>
    <m/>
    <n v="0"/>
    <n v="0"/>
  </r>
  <r>
    <x v="2858"/>
    <n v="25223850000180"/>
    <x v="456"/>
    <n v="0"/>
    <m/>
    <n v="0"/>
    <n v="0"/>
  </r>
  <r>
    <x v="2859"/>
    <n v="18334300000172"/>
    <x v="1576"/>
    <n v="0"/>
    <m/>
    <n v="0"/>
    <n v="0"/>
  </r>
  <r>
    <x v="2860"/>
    <n v="18557538000167"/>
    <x v="1208"/>
    <n v="0"/>
    <m/>
    <n v="0"/>
    <n v="0"/>
  </r>
  <r>
    <x v="2861"/>
    <n v="18338178000102"/>
    <x v="899"/>
    <n v="0"/>
    <m/>
    <n v="0"/>
    <n v="0"/>
  </r>
  <r>
    <x v="2862"/>
    <n v="18245167000188"/>
    <x v="689"/>
    <n v="0"/>
    <m/>
    <n v="0"/>
    <n v="0"/>
  </r>
  <r>
    <x v="2863"/>
    <n v="18338269000148"/>
    <x v="1577"/>
    <n v="0"/>
    <m/>
    <n v="0"/>
    <n v="0"/>
  </r>
  <r>
    <x v="2864"/>
    <n v="16725392000196"/>
    <x v="1063"/>
    <n v="0"/>
    <m/>
    <n v="0"/>
    <n v="0"/>
  </r>
  <r>
    <x v="2865"/>
    <n v="18158642000189"/>
    <x v="646"/>
    <n v="0"/>
    <m/>
    <n v="0"/>
    <n v="0"/>
  </r>
  <r>
    <x v="2866"/>
    <n v="18715508000131"/>
    <x v="1533"/>
    <n v="0"/>
    <m/>
    <n v="0"/>
    <n v="0"/>
  </r>
  <r>
    <x v="2867"/>
    <n v="1613076000155"/>
    <x v="234"/>
    <n v="0"/>
    <m/>
    <n v="0"/>
    <n v="0"/>
  </r>
  <r>
    <x v="2868"/>
    <n v="18712133000156"/>
    <x v="464"/>
    <n v="0"/>
    <m/>
    <n v="0"/>
    <n v="0"/>
  </r>
  <r>
    <x v="2868"/>
    <n v="18712133000156"/>
    <x v="464"/>
    <n v="18551"/>
    <d v="2019-11-14T00:00:00"/>
    <n v="110000"/>
    <n v="0"/>
  </r>
  <r>
    <x v="2869"/>
    <n v="17847641000189"/>
    <x v="1464"/>
    <n v="0"/>
    <m/>
    <n v="0"/>
    <n v="0"/>
  </r>
  <r>
    <x v="2869"/>
    <n v="17847641000189"/>
    <x v="1464"/>
    <n v="14794"/>
    <d v="2019-09-06T00:00:00"/>
    <n v="47822"/>
    <n v="0"/>
  </r>
  <r>
    <x v="2870"/>
    <n v="18449140000107"/>
    <x v="663"/>
    <n v="0"/>
    <m/>
    <n v="0"/>
    <n v="0"/>
  </r>
  <r>
    <x v="2871"/>
    <n v="18299446000124"/>
    <x v="1530"/>
    <n v="0"/>
    <m/>
    <n v="0"/>
    <n v="0"/>
  </r>
  <r>
    <x v="2872"/>
    <n v="18309724000187"/>
    <x v="1417"/>
    <n v="0"/>
    <m/>
    <n v="0"/>
    <n v="0"/>
  </r>
  <r>
    <x v="2873"/>
    <n v="18428847000137"/>
    <x v="1523"/>
    <n v="0"/>
    <m/>
    <n v="0"/>
    <n v="0"/>
  </r>
  <r>
    <x v="2874"/>
    <n v="18414607000183"/>
    <x v="126"/>
    <n v="0"/>
    <m/>
    <n v="0"/>
    <n v="0"/>
  </r>
  <r>
    <x v="2875"/>
    <n v="23456650000141"/>
    <x v="1578"/>
    <n v="0"/>
    <m/>
    <n v="0"/>
    <n v="0"/>
  </r>
  <r>
    <x v="2876"/>
    <n v="18414599000175"/>
    <x v="395"/>
    <n v="0"/>
    <m/>
    <n v="0"/>
    <n v="0"/>
  </r>
  <r>
    <x v="2877"/>
    <n v="17700758000135"/>
    <x v="359"/>
    <n v="0"/>
    <m/>
    <n v="0"/>
    <n v="0"/>
  </r>
  <r>
    <x v="2877"/>
    <n v="17700758000135"/>
    <x v="359"/>
    <n v="554"/>
    <d v="2018-12-28T00:00:00"/>
    <n v="199142.27"/>
    <n v="0"/>
  </r>
  <r>
    <x v="2878"/>
    <n v="1614685000129"/>
    <x v="1067"/>
    <n v="0"/>
    <m/>
    <n v="0"/>
    <n v="0"/>
  </r>
  <r>
    <x v="2879"/>
    <n v="18116160000166"/>
    <x v="376"/>
    <n v="0"/>
    <m/>
    <n v="0"/>
    <n v="0"/>
  </r>
  <r>
    <x v="2880"/>
    <n v="1614977000161"/>
    <x v="317"/>
    <n v="0"/>
    <m/>
    <n v="0"/>
    <n v="0"/>
  </r>
  <r>
    <x v="2881"/>
    <n v="21461546000110"/>
    <x v="1551"/>
    <n v="0"/>
    <m/>
    <n v="0"/>
    <n v="0"/>
  </r>
  <r>
    <x v="2882"/>
    <n v="18116137000171"/>
    <x v="245"/>
    <n v="0"/>
    <m/>
    <n v="0"/>
    <n v="0"/>
  </r>
  <r>
    <x v="2883"/>
    <n v="18301028000124"/>
    <x v="416"/>
    <n v="0"/>
    <m/>
    <n v="0"/>
    <n v="0"/>
  </r>
  <r>
    <x v="2884"/>
    <n v="18401018000160"/>
    <x v="891"/>
    <n v="0"/>
    <m/>
    <n v="0"/>
    <n v="0"/>
  </r>
  <r>
    <x v="2885"/>
    <n v="1612502000136"/>
    <x v="1579"/>
    <n v="0"/>
    <m/>
    <n v="0"/>
    <n v="0"/>
  </r>
  <r>
    <x v="2886"/>
    <n v="18134056000102"/>
    <x v="1254"/>
    <n v="0"/>
    <m/>
    <n v="0"/>
    <n v="0"/>
  </r>
  <r>
    <x v="2887"/>
    <n v="17754136000190"/>
    <x v="202"/>
    <n v="0"/>
    <m/>
    <n v="0"/>
    <n v="0"/>
  </r>
  <r>
    <x v="2888"/>
    <n v="18554147000199"/>
    <x v="319"/>
    <n v="0"/>
    <m/>
    <n v="0"/>
    <n v="0"/>
  </r>
  <r>
    <x v="2889"/>
    <n v="18062414000100"/>
    <x v="276"/>
    <n v="0"/>
    <m/>
    <n v="0"/>
    <n v="0"/>
  </r>
  <r>
    <x v="2890"/>
    <n v="17125444000156"/>
    <x v="1213"/>
    <n v="0"/>
    <m/>
    <n v="0"/>
    <n v="0"/>
  </r>
  <r>
    <x v="2890"/>
    <n v="17125444000156"/>
    <x v="1213"/>
    <n v="5735"/>
    <d v="2019-12-26T00:00:00"/>
    <n v="95000"/>
    <n v="0"/>
  </r>
  <r>
    <x v="2891"/>
    <n v="3014153000186"/>
    <x v="1268"/>
    <n v="0"/>
    <m/>
    <n v="0"/>
    <n v="0"/>
  </r>
  <r>
    <x v="2891"/>
    <n v="3014153000186"/>
    <x v="1268"/>
    <n v="975"/>
    <d v="2018-07-16T00:00:00"/>
    <n v="250000"/>
    <n v="0"/>
  </r>
  <r>
    <x v="2892"/>
    <n v="18299511000111"/>
    <x v="272"/>
    <n v="0"/>
    <m/>
    <n v="0"/>
    <n v="0"/>
  </r>
  <r>
    <x v="2893"/>
    <n v="18094847000148"/>
    <x v="787"/>
    <n v="0"/>
    <m/>
    <n v="0"/>
    <n v="0"/>
  </r>
  <r>
    <x v="2894"/>
    <n v="6036527000152"/>
    <x v="693"/>
    <n v="0"/>
    <m/>
    <n v="0"/>
    <n v="0"/>
  </r>
  <r>
    <x v="2894"/>
    <n v="6036527000152"/>
    <x v="693"/>
    <n v="1801"/>
    <d v="2018-10-18T00:00:00"/>
    <n v="70000"/>
    <n v="0"/>
  </r>
  <r>
    <x v="2895"/>
    <n v="18398966000194"/>
    <x v="1354"/>
    <n v="0"/>
    <m/>
    <n v="0"/>
    <n v="0"/>
  </r>
  <r>
    <x v="2896"/>
    <n v="18338152000164"/>
    <x v="1580"/>
    <n v="0"/>
    <m/>
    <n v="0"/>
    <n v="0"/>
  </r>
  <r>
    <x v="2897"/>
    <n v="18316281000151"/>
    <x v="1204"/>
    <n v="0"/>
    <m/>
    <n v="0"/>
    <n v="0"/>
  </r>
  <r>
    <x v="2898"/>
    <n v="17706813000102"/>
    <x v="1538"/>
    <n v="0"/>
    <m/>
    <n v="0"/>
    <n v="0"/>
  </r>
  <r>
    <x v="2899"/>
    <n v="18299537000160"/>
    <x v="188"/>
    <n v="0"/>
    <m/>
    <n v="0"/>
    <n v="0"/>
  </r>
  <r>
    <x v="2900"/>
    <n v="18715433000199"/>
    <x v="850"/>
    <n v="0"/>
    <m/>
    <n v="0"/>
    <n v="0"/>
  </r>
  <r>
    <x v="2901"/>
    <n v="1612484000192"/>
    <x v="1504"/>
    <n v="0"/>
    <m/>
    <n v="0"/>
    <n v="0"/>
  </r>
  <r>
    <x v="2902"/>
    <n v="18241752000100"/>
    <x v="876"/>
    <n v="0"/>
    <m/>
    <n v="0"/>
    <n v="0"/>
  </r>
  <r>
    <x v="2903"/>
    <n v="18404749000160"/>
    <x v="654"/>
    <n v="0"/>
    <m/>
    <n v="0"/>
    <n v="0"/>
  </r>
  <r>
    <x v="2904"/>
    <n v="19382647000153"/>
    <x v="1549"/>
    <n v="0"/>
    <m/>
    <n v="0"/>
    <n v="0"/>
  </r>
  <r>
    <x v="2904"/>
    <n v="19382647000153"/>
    <x v="1549"/>
    <n v="5733"/>
    <d v="2019-12-26T00:00:00"/>
    <n v="100000"/>
    <n v="0"/>
  </r>
  <r>
    <x v="2905"/>
    <n v="18295329000192"/>
    <x v="1574"/>
    <n v="0"/>
    <m/>
    <n v="0"/>
    <n v="0"/>
  </r>
  <r>
    <x v="2905"/>
    <n v="18295329000192"/>
    <x v="1574"/>
    <n v="5728"/>
    <d v="2019-12-26T00:00:00"/>
    <n v="100000"/>
    <n v="0"/>
  </r>
  <r>
    <x v="2906"/>
    <n v="1616836000188"/>
    <x v="1225"/>
    <n v="0"/>
    <m/>
    <n v="0"/>
    <n v="0"/>
  </r>
  <r>
    <x v="2906"/>
    <n v="1616836000188"/>
    <x v="1225"/>
    <n v="5732"/>
    <d v="2019-12-26T00:00:00"/>
    <n v="100000"/>
    <n v="0"/>
  </r>
  <r>
    <x v="2907"/>
    <n v="18712158000150"/>
    <x v="678"/>
    <n v="0"/>
    <m/>
    <n v="0"/>
    <n v="0"/>
  </r>
  <r>
    <x v="2908"/>
    <n v="17947581000176"/>
    <x v="1445"/>
    <n v="0"/>
    <m/>
    <n v="0"/>
    <n v="0"/>
  </r>
  <r>
    <x v="2908"/>
    <n v="17947581000176"/>
    <x v="1445"/>
    <n v="5734"/>
    <d v="2019-12-26T00:00:00"/>
    <n v="100000"/>
    <n v="0"/>
  </r>
  <r>
    <x v="2909"/>
    <n v="18413187000110"/>
    <x v="680"/>
    <n v="0"/>
    <m/>
    <n v="0"/>
    <n v="0"/>
  </r>
  <r>
    <x v="2910"/>
    <n v="1613376000134"/>
    <x v="871"/>
    <n v="0"/>
    <m/>
    <n v="0"/>
    <n v="0"/>
  </r>
  <r>
    <x v="2910"/>
    <n v="1613376000134"/>
    <x v="871"/>
    <n v="5729"/>
    <d v="2019-12-26T00:00:00"/>
    <n v="110000"/>
    <n v="0"/>
  </r>
  <r>
    <x v="2911"/>
    <n v="66229543000193"/>
    <x v="1468"/>
    <n v="0"/>
    <m/>
    <n v="0"/>
    <n v="0"/>
  </r>
  <r>
    <x v="2911"/>
    <n v="66229543000193"/>
    <x v="1468"/>
    <n v="2179"/>
    <d v="2019-12-19T00:00:00"/>
    <n v="151570"/>
    <n v="0"/>
  </r>
  <r>
    <x v="2912"/>
    <n v="18428839000190"/>
    <x v="151"/>
    <n v="0"/>
    <m/>
    <n v="0"/>
    <n v="0"/>
  </r>
  <r>
    <x v="2913"/>
    <n v="24179426000112"/>
    <x v="1581"/>
    <n v="0"/>
    <m/>
    <n v="0"/>
    <n v="0"/>
  </r>
  <r>
    <x v="2913"/>
    <n v="24179426000112"/>
    <x v="1581"/>
    <n v="2181"/>
    <d v="2019-12-19T00:00:00"/>
    <n v="85000"/>
    <n v="0"/>
  </r>
  <r>
    <x v="2914"/>
    <n v="23767031000178"/>
    <x v="771"/>
    <n v="0"/>
    <m/>
    <n v="0"/>
    <n v="0"/>
  </r>
  <r>
    <x v="2915"/>
    <n v="18338186000159"/>
    <x v="305"/>
    <n v="0"/>
    <m/>
    <n v="0"/>
    <n v="0"/>
  </r>
  <r>
    <x v="2916"/>
    <n v="18404780000109"/>
    <x v="1088"/>
    <n v="0"/>
    <m/>
    <n v="0"/>
    <n v="0"/>
  </r>
  <r>
    <x v="2917"/>
    <n v="17700758000135"/>
    <x v="359"/>
    <n v="0"/>
    <m/>
    <n v="0"/>
    <n v="0"/>
  </r>
  <r>
    <x v="2918"/>
    <n v="18398974000130"/>
    <x v="699"/>
    <n v="0"/>
    <m/>
    <n v="0"/>
    <n v="0"/>
  </r>
  <r>
    <x v="2919"/>
    <n v="18013326000119"/>
    <x v="1546"/>
    <n v="0"/>
    <m/>
    <n v="0"/>
    <n v="0"/>
  </r>
  <r>
    <x v="2919"/>
    <n v="18013326000119"/>
    <x v="1546"/>
    <n v="664"/>
    <d v="2018-07-06T00:00:00"/>
    <n v="51861.83"/>
    <n v="0"/>
  </r>
  <r>
    <x v="2920"/>
    <n v="18398974000130"/>
    <x v="699"/>
    <n v="0"/>
    <m/>
    <n v="0"/>
    <n v="0"/>
  </r>
  <r>
    <x v="2921"/>
    <n v="18158261000108"/>
    <x v="671"/>
    <n v="0"/>
    <m/>
    <n v="0"/>
    <n v="0"/>
  </r>
  <r>
    <x v="2922"/>
    <n v="18398974000130"/>
    <x v="699"/>
    <n v="0"/>
    <m/>
    <n v="0"/>
    <n v="0"/>
  </r>
  <r>
    <x v="2922"/>
    <n v="18398974000130"/>
    <x v="699"/>
    <n v="671"/>
    <d v="2018-07-06T00:00:00"/>
    <n v="143998.20000000001"/>
    <n v="0"/>
  </r>
  <r>
    <x v="2923"/>
    <n v="21461546000110"/>
    <x v="1551"/>
    <n v="0"/>
    <m/>
    <n v="0"/>
    <n v="0"/>
  </r>
  <r>
    <x v="2923"/>
    <n v="21461546000110"/>
    <x v="1551"/>
    <n v="667"/>
    <d v="2018-07-06T00:00:00"/>
    <n v="40000"/>
    <n v="0"/>
  </r>
  <r>
    <x v="2924"/>
    <n v="1612500000147"/>
    <x v="856"/>
    <n v="0"/>
    <m/>
    <n v="0"/>
    <n v="0"/>
  </r>
  <r>
    <x v="2924"/>
    <n v="1612500000147"/>
    <x v="856"/>
    <n v="672"/>
    <d v="2018-07-06T00:00:00"/>
    <n v="50000"/>
    <n v="0"/>
  </r>
  <r>
    <x v="2925"/>
    <n v="17894056000130"/>
    <x v="636"/>
    <n v="0"/>
    <m/>
    <n v="0"/>
    <n v="0"/>
  </r>
  <r>
    <x v="2925"/>
    <n v="17894056000130"/>
    <x v="636"/>
    <n v="520"/>
    <d v="2019-11-28T00:00:00"/>
    <n v="86334.07"/>
    <n v="0"/>
  </r>
  <r>
    <x v="2926"/>
    <n v="16928483000129"/>
    <x v="183"/>
    <n v="0"/>
    <m/>
    <n v="0"/>
    <n v="0"/>
  </r>
  <r>
    <x v="2926"/>
    <n v="16928483000129"/>
    <x v="183"/>
    <n v="666"/>
    <d v="2018-07-06T00:00:00"/>
    <n v="35000"/>
    <n v="0"/>
  </r>
  <r>
    <x v="2927"/>
    <n v="1612491000194"/>
    <x v="737"/>
    <n v="0"/>
    <m/>
    <n v="0"/>
    <n v="0"/>
  </r>
  <r>
    <x v="2927"/>
    <n v="1612491000194"/>
    <x v="737"/>
    <n v="670"/>
    <d v="2018-07-06T00:00:00"/>
    <n v="61358.22"/>
    <n v="0"/>
  </r>
  <r>
    <x v="2928"/>
    <n v="18308775000194"/>
    <x v="1525"/>
    <n v="0"/>
    <m/>
    <n v="0"/>
    <n v="0"/>
  </r>
  <r>
    <x v="2928"/>
    <n v="18308775000194"/>
    <x v="1525"/>
    <n v="84"/>
    <d v="2019-07-18T00:00:00"/>
    <n v="100000"/>
    <n v="0"/>
  </r>
  <r>
    <x v="2929"/>
    <n v="17754177000186"/>
    <x v="160"/>
    <n v="0"/>
    <m/>
    <n v="0"/>
    <n v="0"/>
  </r>
  <r>
    <x v="2929"/>
    <n v="17754177000186"/>
    <x v="160"/>
    <n v="668"/>
    <d v="2018-07-06T00:00:00"/>
    <n v="36779.949999999997"/>
    <n v="0"/>
  </r>
  <r>
    <x v="2930"/>
    <n v="1614862000177"/>
    <x v="635"/>
    <n v="0"/>
    <m/>
    <n v="0"/>
    <n v="0"/>
  </r>
  <r>
    <x v="2931"/>
    <n v="1113937000136"/>
    <x v="475"/>
    <n v="0"/>
    <m/>
    <n v="0"/>
    <n v="0"/>
  </r>
  <r>
    <x v="2932"/>
    <n v="18303248000197"/>
    <x v="1429"/>
    <n v="0"/>
    <m/>
    <n v="0"/>
    <n v="0"/>
  </r>
  <r>
    <x v="2933"/>
    <n v="18083071000160"/>
    <x v="1356"/>
    <n v="0"/>
    <m/>
    <n v="0"/>
    <n v="0"/>
  </r>
  <r>
    <x v="2933"/>
    <n v="18083071000160"/>
    <x v="1356"/>
    <n v="663"/>
    <d v="2018-07-06T00:00:00"/>
    <n v="50000"/>
    <n v="0"/>
  </r>
  <r>
    <x v="2934"/>
    <n v="66234345000118"/>
    <x v="1376"/>
    <n v="0"/>
    <m/>
    <n v="0"/>
    <n v="0"/>
  </r>
  <r>
    <x v="2935"/>
    <n v="1612505000170"/>
    <x v="360"/>
    <n v="0"/>
    <m/>
    <n v="0"/>
    <n v="0"/>
  </r>
  <r>
    <x v="2935"/>
    <n v="1612505000170"/>
    <x v="360"/>
    <n v="665"/>
    <d v="2018-07-06T00:00:00"/>
    <n v="35000"/>
    <n v="0"/>
  </r>
  <r>
    <x v="2936"/>
    <n v="18094821000108"/>
    <x v="425"/>
    <n v="0"/>
    <m/>
    <n v="0"/>
    <n v="0"/>
  </r>
  <r>
    <x v="2937"/>
    <n v="1612485000137"/>
    <x v="185"/>
    <n v="0"/>
    <m/>
    <n v="0"/>
    <n v="0"/>
  </r>
  <r>
    <x v="2937"/>
    <n v="1612485000137"/>
    <x v="185"/>
    <n v="669"/>
    <d v="2018-07-06T00:00:00"/>
    <n v="80000"/>
    <n v="0"/>
  </r>
  <r>
    <x v="2938"/>
    <n v="1617441000108"/>
    <x v="711"/>
    <n v="0"/>
    <m/>
    <n v="0"/>
    <n v="0"/>
  </r>
  <r>
    <x v="2939"/>
    <n v="38515573000120"/>
    <x v="786"/>
    <n v="0"/>
    <m/>
    <n v="0"/>
    <n v="0"/>
  </r>
  <r>
    <x v="2940"/>
    <n v="18260505000150"/>
    <x v="1424"/>
    <n v="0"/>
    <m/>
    <n v="0"/>
    <n v="0"/>
  </r>
  <r>
    <x v="2941"/>
    <n v="18178400000157"/>
    <x v="852"/>
    <n v="0"/>
    <m/>
    <n v="0"/>
    <n v="0"/>
  </r>
  <r>
    <x v="2942"/>
    <n v="18128249000142"/>
    <x v="672"/>
    <n v="0"/>
    <m/>
    <n v="0"/>
    <n v="0"/>
  </r>
  <r>
    <x v="2943"/>
    <n v="18602052000101"/>
    <x v="254"/>
    <n v="0"/>
    <m/>
    <n v="0"/>
    <n v="0"/>
  </r>
  <r>
    <x v="2944"/>
    <n v="25222118000195"/>
    <x v="1582"/>
    <n v="0"/>
    <m/>
    <n v="0"/>
    <n v="0"/>
  </r>
  <r>
    <x v="2945"/>
    <n v="18312967000174"/>
    <x v="1567"/>
    <n v="0"/>
    <m/>
    <n v="0"/>
    <n v="0"/>
  </r>
  <r>
    <x v="2946"/>
    <n v="18715508000131"/>
    <x v="1533"/>
    <n v="0"/>
    <m/>
    <n v="0"/>
    <n v="0"/>
  </r>
  <r>
    <x v="2947"/>
    <n v="18315234000193"/>
    <x v="306"/>
    <n v="0"/>
    <m/>
    <n v="0"/>
    <n v="0"/>
  </r>
  <r>
    <x v="2948"/>
    <n v="17877200000120"/>
    <x v="1573"/>
    <n v="0"/>
    <m/>
    <n v="0"/>
    <n v="0"/>
  </r>
  <r>
    <x v="2949"/>
    <n v="23515703000158"/>
    <x v="1492"/>
    <n v="0"/>
    <m/>
    <n v="0"/>
    <n v="0"/>
  </r>
  <r>
    <x v="2950"/>
    <n v="17095043000109"/>
    <x v="1583"/>
    <n v="0"/>
    <m/>
    <n v="0"/>
    <n v="0"/>
  </r>
  <r>
    <x v="2950"/>
    <n v="17095043000109"/>
    <x v="1583"/>
    <n v="4557"/>
    <d v="2019-10-30T00:00:00"/>
    <n v="70000"/>
    <n v="0"/>
  </r>
  <r>
    <x v="2951"/>
    <n v="18567354000188"/>
    <x v="849"/>
    <n v="0"/>
    <m/>
    <n v="0"/>
    <n v="0"/>
  </r>
  <r>
    <x v="2952"/>
    <n v="18715383000140"/>
    <x v="969"/>
    <n v="0"/>
    <m/>
    <n v="0"/>
    <n v="0"/>
  </r>
  <r>
    <x v="2953"/>
    <n v="18803072000132"/>
    <x v="389"/>
    <n v="0"/>
    <m/>
    <n v="0"/>
    <n v="0"/>
  </r>
  <r>
    <x v="2954"/>
    <n v="18303255000199"/>
    <x v="81"/>
    <n v="0"/>
    <m/>
    <n v="0"/>
    <n v="0"/>
  </r>
  <r>
    <x v="2955"/>
    <n v="24996969000122"/>
    <x v="398"/>
    <n v="0"/>
    <m/>
    <n v="0"/>
    <n v="0"/>
  </r>
  <r>
    <x v="2956"/>
    <n v="22646525000131"/>
    <x v="145"/>
    <n v="0"/>
    <m/>
    <n v="0"/>
    <n v="0"/>
  </r>
  <r>
    <x v="2957"/>
    <n v="18402552000191"/>
    <x v="127"/>
    <n v="0"/>
    <m/>
    <n v="0"/>
    <n v="0"/>
  </r>
  <r>
    <x v="2958"/>
    <n v="22680672000128"/>
    <x v="1584"/>
    <n v="0"/>
    <m/>
    <n v="0"/>
    <n v="0"/>
  </r>
  <r>
    <x v="2959"/>
    <n v="18312132000114"/>
    <x v="458"/>
    <n v="0"/>
    <m/>
    <n v="0"/>
    <n v="0"/>
  </r>
  <r>
    <x v="2960"/>
    <n v="18557553000105"/>
    <x v="1369"/>
    <n v="0"/>
    <m/>
    <n v="0"/>
    <n v="0"/>
  </r>
  <r>
    <x v="2961"/>
    <n v="18306662000150"/>
    <x v="1585"/>
    <n v="0"/>
    <m/>
    <n v="0"/>
    <n v="0"/>
  </r>
  <r>
    <x v="2962"/>
    <n v="26042515000148"/>
    <x v="854"/>
    <n v="0"/>
    <m/>
    <n v="0"/>
    <n v="0"/>
  </r>
  <r>
    <x v="2963"/>
    <n v="66229634000129"/>
    <x v="125"/>
    <n v="0"/>
    <m/>
    <n v="0"/>
    <n v="0"/>
  </r>
  <r>
    <x v="2964"/>
    <n v="18837278000183"/>
    <x v="1120"/>
    <n v="0"/>
    <m/>
    <n v="0"/>
    <n v="0"/>
  </r>
  <r>
    <x v="2965"/>
    <n v="17888108000165"/>
    <x v="1561"/>
    <n v="0"/>
    <m/>
    <n v="0"/>
    <n v="0"/>
  </r>
  <r>
    <x v="2966"/>
    <n v="18712166000104"/>
    <x v="1553"/>
    <n v="0"/>
    <m/>
    <n v="0"/>
    <n v="0"/>
  </r>
  <r>
    <x v="2967"/>
    <n v="66234360000166"/>
    <x v="740"/>
    <n v="0"/>
    <m/>
    <n v="0"/>
    <n v="0"/>
  </r>
  <r>
    <x v="2967"/>
    <n v="66234360000166"/>
    <x v="740"/>
    <n v="317"/>
    <d v="2019-11-05T00:00:00"/>
    <n v="0"/>
    <n v="0"/>
  </r>
  <r>
    <x v="2967"/>
    <n v="66234360000166"/>
    <x v="740"/>
    <n v="558"/>
    <d v="2019-12-04T00:00:00"/>
    <n v="80000"/>
    <n v="0"/>
  </r>
  <r>
    <x v="2968"/>
    <n v="1613233000122"/>
    <x v="1430"/>
    <n v="0"/>
    <m/>
    <n v="0"/>
    <n v="0"/>
  </r>
  <r>
    <x v="2968"/>
    <n v="1613233000122"/>
    <x v="1430"/>
    <n v="5730"/>
    <d v="2019-12-26T00:00:00"/>
    <n v="100000"/>
    <n v="0"/>
  </r>
  <r>
    <x v="2969"/>
    <n v="25222118000195"/>
    <x v="1582"/>
    <n v="0"/>
    <m/>
    <n v="0"/>
    <n v="0"/>
  </r>
  <r>
    <x v="2970"/>
    <n v="18349944000134"/>
    <x v="1156"/>
    <n v="0"/>
    <m/>
    <n v="0"/>
    <n v="0"/>
  </r>
  <r>
    <x v="2971"/>
    <n v="18428854000139"/>
    <x v="765"/>
    <n v="0"/>
    <m/>
    <n v="0"/>
    <n v="0"/>
  </r>
  <r>
    <x v="2972"/>
    <n v="17980392000103"/>
    <x v="1267"/>
    <n v="0"/>
    <m/>
    <n v="0"/>
    <n v="0"/>
  </r>
  <r>
    <x v="2973"/>
    <n v="18349944000134"/>
    <x v="1156"/>
    <n v="0"/>
    <m/>
    <n v="0"/>
    <n v="0"/>
  </r>
  <r>
    <x v="2974"/>
    <n v="1612486000181"/>
    <x v="132"/>
    <n v="0"/>
    <m/>
    <n v="0"/>
    <n v="0"/>
  </r>
  <r>
    <x v="2975"/>
    <n v="19229921000159"/>
    <x v="430"/>
    <n v="0"/>
    <m/>
    <n v="0"/>
    <n v="0"/>
  </r>
  <r>
    <x v="2975"/>
    <n v="19229921000159"/>
    <x v="430"/>
    <n v="118"/>
    <d v="2019-08-08T00:00:00"/>
    <n v="250000"/>
    <n v="0"/>
  </r>
  <r>
    <x v="2976"/>
    <n v="18187823000133"/>
    <x v="1531"/>
    <n v="0"/>
    <m/>
    <n v="0"/>
    <n v="0"/>
  </r>
  <r>
    <x v="2977"/>
    <n v="18313858000171"/>
    <x v="1586"/>
    <n v="0"/>
    <m/>
    <n v="0"/>
    <n v="0"/>
  </r>
  <r>
    <x v="2978"/>
    <n v="17888082000155"/>
    <x v="278"/>
    <n v="0"/>
    <m/>
    <n v="0"/>
    <n v="0"/>
  </r>
  <r>
    <x v="2979"/>
    <n v="21461546000110"/>
    <x v="1551"/>
    <n v="0"/>
    <m/>
    <n v="0"/>
    <n v="0"/>
  </r>
  <r>
    <x v="2980"/>
    <n v="18116129000125"/>
    <x v="702"/>
    <n v="0"/>
    <m/>
    <n v="0"/>
    <n v="0"/>
  </r>
  <r>
    <x v="2981"/>
    <n v="18414607000183"/>
    <x v="126"/>
    <n v="0"/>
    <m/>
    <n v="0"/>
    <n v="0"/>
  </r>
  <r>
    <x v="2982"/>
    <n v="18428854000139"/>
    <x v="765"/>
    <n v="0"/>
    <m/>
    <n v="0"/>
    <n v="0"/>
  </r>
  <r>
    <x v="2983"/>
    <n v="23515687000101"/>
    <x v="763"/>
    <n v="0"/>
    <m/>
    <n v="0"/>
    <n v="0"/>
  </r>
  <r>
    <x v="2984"/>
    <n v="18239616000185"/>
    <x v="1528"/>
    <n v="0"/>
    <m/>
    <n v="0"/>
    <n v="0"/>
  </r>
  <r>
    <x v="2985"/>
    <n v="18260489000104"/>
    <x v="1587"/>
    <n v="0"/>
    <m/>
    <n v="0"/>
    <n v="0"/>
  </r>
  <r>
    <x v="2986"/>
    <n v="18133439000158"/>
    <x v="1486"/>
    <n v="0"/>
    <m/>
    <n v="0"/>
    <n v="0"/>
  </r>
  <r>
    <x v="2987"/>
    <n v="18591149000158"/>
    <x v="968"/>
    <n v="0"/>
    <m/>
    <n v="0"/>
    <n v="0"/>
  </r>
  <r>
    <x v="2988"/>
    <n v="18468041000172"/>
    <x v="212"/>
    <n v="0"/>
    <m/>
    <n v="0"/>
    <n v="0"/>
  </r>
  <r>
    <x v="2989"/>
    <n v="18457291000107"/>
    <x v="1407"/>
    <n v="0"/>
    <m/>
    <n v="0"/>
    <n v="0"/>
  </r>
  <r>
    <x v="2990"/>
    <n v="18125153000120"/>
    <x v="1287"/>
    <n v="0"/>
    <m/>
    <n v="0"/>
    <n v="0"/>
  </r>
  <r>
    <x v="2991"/>
    <n v="18449173000157"/>
    <x v="1588"/>
    <n v="0"/>
    <m/>
    <n v="0"/>
    <n v="0"/>
  </r>
  <r>
    <x v="2992"/>
    <n v="18591149000158"/>
    <x v="968"/>
    <n v="0"/>
    <m/>
    <n v="0"/>
    <n v="0"/>
  </r>
  <r>
    <x v="2993"/>
    <n v="18431312000115"/>
    <x v="84"/>
    <n v="0"/>
    <m/>
    <n v="0"/>
    <n v="0"/>
  </r>
  <r>
    <x v="2994"/>
    <n v="16784720000125"/>
    <x v="250"/>
    <n v="0"/>
    <m/>
    <n v="0"/>
    <n v="0"/>
  </r>
  <r>
    <x v="2995"/>
    <n v="18666172000164"/>
    <x v="1261"/>
    <n v="0"/>
    <m/>
    <n v="0"/>
    <n v="0"/>
  </r>
  <r>
    <x v="2996"/>
    <n v="17754136000190"/>
    <x v="202"/>
    <n v="0"/>
    <m/>
    <n v="0"/>
    <n v="0"/>
  </r>
  <r>
    <x v="2997"/>
    <n v="18668624000147"/>
    <x v="1415"/>
    <n v="0"/>
    <m/>
    <n v="0"/>
    <n v="0"/>
  </r>
  <r>
    <x v="2998"/>
    <n v="16726028000140"/>
    <x v="387"/>
    <n v="0"/>
    <m/>
    <n v="0"/>
    <n v="0"/>
  </r>
  <r>
    <x v="2999"/>
    <n v="18666172000164"/>
    <x v="1261"/>
    <n v="0"/>
    <m/>
    <n v="0"/>
    <n v="0"/>
  </r>
  <r>
    <x v="3000"/>
    <n v="17894064000186"/>
    <x v="1589"/>
    <n v="0"/>
    <m/>
    <n v="0"/>
    <n v="0"/>
  </r>
  <r>
    <x v="3000"/>
    <n v="17894064000186"/>
    <x v="1589"/>
    <n v="14796"/>
    <d v="2019-09-06T00:00:00"/>
    <n v="50000"/>
    <n v="0"/>
  </r>
  <r>
    <x v="3001"/>
    <n v="18241745000108"/>
    <x v="834"/>
    <n v="0"/>
    <m/>
    <n v="0"/>
    <n v="0"/>
  </r>
  <r>
    <x v="3001"/>
    <n v="18241745000108"/>
    <x v="834"/>
    <n v="14795"/>
    <d v="2019-09-06T00:00:00"/>
    <n v="254877.78"/>
    <n v="0"/>
  </r>
  <r>
    <x v="3002"/>
    <n v="17005653000166"/>
    <x v="1004"/>
    <n v="0"/>
    <m/>
    <n v="0"/>
    <n v="0"/>
  </r>
  <r>
    <x v="3003"/>
    <n v="17909599000183"/>
    <x v="1509"/>
    <n v="0"/>
    <m/>
    <n v="0"/>
    <n v="0"/>
  </r>
  <r>
    <x v="3004"/>
    <n v="18385146000168"/>
    <x v="1441"/>
    <n v="0"/>
    <m/>
    <n v="0"/>
    <n v="0"/>
  </r>
  <r>
    <x v="3005"/>
    <n v="17894056000130"/>
    <x v="636"/>
    <n v="0"/>
    <m/>
    <n v="0"/>
    <n v="0"/>
  </r>
  <r>
    <x v="3005"/>
    <n v="17894056000130"/>
    <x v="636"/>
    <n v="14793"/>
    <d v="2019-09-06T00:00:00"/>
    <n v="100231.25"/>
    <n v="0"/>
  </r>
  <r>
    <x v="3006"/>
    <n v="18338178000102"/>
    <x v="899"/>
    <n v="0"/>
    <m/>
    <n v="0"/>
    <n v="0"/>
  </r>
  <r>
    <x v="3007"/>
    <n v="18094797000107"/>
    <x v="386"/>
    <n v="0"/>
    <m/>
    <n v="0"/>
    <n v="0"/>
  </r>
  <r>
    <x v="3007"/>
    <n v="18094797000107"/>
    <x v="386"/>
    <n v="18557"/>
    <d v="2019-11-19T00:00:00"/>
    <n v="150000"/>
    <n v="0"/>
  </r>
  <r>
    <x v="3008"/>
    <n v="18457218000135"/>
    <x v="198"/>
    <n v="0"/>
    <m/>
    <n v="0"/>
    <n v="0"/>
  </r>
  <r>
    <x v="3009"/>
    <n v="18243295000192"/>
    <x v="1590"/>
    <n v="0"/>
    <m/>
    <n v="0"/>
    <n v="0"/>
  </r>
  <r>
    <x v="3010"/>
    <n v="17894031000136"/>
    <x v="1591"/>
    <n v="0"/>
    <m/>
    <n v="0"/>
    <n v="0"/>
  </r>
  <r>
    <x v="3011"/>
    <n v="18241349000180"/>
    <x v="1592"/>
    <n v="0"/>
    <m/>
    <n v="0"/>
    <n v="0"/>
  </r>
  <r>
    <x v="3012"/>
    <n v="17744434000107"/>
    <x v="271"/>
    <n v="0"/>
    <m/>
    <n v="0"/>
    <n v="0"/>
  </r>
  <r>
    <x v="3013"/>
    <n v="18836957000138"/>
    <x v="273"/>
    <n v="0"/>
    <m/>
    <n v="0"/>
    <n v="0"/>
  </r>
  <r>
    <x v="3013"/>
    <n v="18836957000138"/>
    <x v="273"/>
    <n v="56"/>
    <d v="2019-07-17T00:00:00"/>
    <n v="150000"/>
    <n v="0"/>
  </r>
  <r>
    <x v="3014"/>
    <n v="18259390000184"/>
    <x v="918"/>
    <n v="0"/>
    <m/>
    <n v="0"/>
    <n v="0"/>
  </r>
  <r>
    <x v="3015"/>
    <n v="17744434000107"/>
    <x v="271"/>
    <n v="0"/>
    <m/>
    <n v="0"/>
    <n v="0"/>
  </r>
  <r>
    <x v="3016"/>
    <n v="18260497000142"/>
    <x v="384"/>
    <n v="0"/>
    <m/>
    <n v="0"/>
    <n v="0"/>
  </r>
  <r>
    <x v="3016"/>
    <n v="18260497000142"/>
    <x v="384"/>
    <n v="88"/>
    <d v="2019-07-22T00:00:00"/>
    <n v="0"/>
    <n v="0"/>
  </r>
  <r>
    <x v="3017"/>
    <n v="18457242000174"/>
    <x v="1475"/>
    <n v="0"/>
    <m/>
    <n v="0"/>
    <n v="0"/>
  </r>
  <r>
    <x v="3018"/>
    <n v="21505692000108"/>
    <x v="1593"/>
    <n v="0"/>
    <m/>
    <n v="0"/>
    <n v="0"/>
  </r>
  <r>
    <x v="3019"/>
    <n v="18593103000178"/>
    <x v="795"/>
    <n v="0"/>
    <m/>
    <n v="0"/>
    <n v="0"/>
  </r>
  <r>
    <x v="3020"/>
    <n v="18140772000194"/>
    <x v="411"/>
    <n v="0"/>
    <m/>
    <n v="0"/>
    <n v="0"/>
  </r>
  <r>
    <x v="3021"/>
    <n v="1609942000134"/>
    <x v="1401"/>
    <n v="0"/>
    <m/>
    <n v="0"/>
    <n v="0"/>
  </r>
  <r>
    <x v="3022"/>
    <n v="1612474000157"/>
    <x v="685"/>
    <n v="0"/>
    <m/>
    <n v="0"/>
    <n v="0"/>
  </r>
  <r>
    <x v="3023"/>
    <n v="18243295000192"/>
    <x v="1590"/>
    <n v="0"/>
    <m/>
    <n v="0"/>
    <n v="0"/>
  </r>
  <r>
    <x v="3024"/>
    <n v="18668624000147"/>
    <x v="1415"/>
    <n v="0"/>
    <m/>
    <n v="0"/>
    <n v="0"/>
  </r>
  <r>
    <x v="3025"/>
    <n v="16796575000100"/>
    <x v="265"/>
    <n v="0"/>
    <m/>
    <n v="0"/>
    <n v="0"/>
  </r>
  <r>
    <x v="3026"/>
    <n v="21498274000122"/>
    <x v="1594"/>
    <n v="0"/>
    <m/>
    <n v="0"/>
    <n v="0"/>
  </r>
  <r>
    <x v="3027"/>
    <n v="18243246000150"/>
    <x v="913"/>
    <n v="0"/>
    <m/>
    <n v="0"/>
    <n v="0"/>
  </r>
  <r>
    <x v="3028"/>
    <n v="16788309000128"/>
    <x v="368"/>
    <n v="0"/>
    <m/>
    <n v="0"/>
    <n v="0"/>
  </r>
  <r>
    <x v="3029"/>
    <n v="24996969000122"/>
    <x v="398"/>
    <n v="0"/>
    <m/>
    <n v="0"/>
    <n v="0"/>
  </r>
  <r>
    <x v="3030"/>
    <n v="1020881000175"/>
    <x v="1148"/>
    <n v="0"/>
    <m/>
    <n v="0"/>
    <n v="0"/>
  </r>
  <r>
    <x v="3031"/>
    <n v="17706656000127"/>
    <x v="1258"/>
    <n v="0"/>
    <m/>
    <n v="0"/>
    <n v="0"/>
  </r>
  <r>
    <x v="3032"/>
    <n v="18338178000102"/>
    <x v="899"/>
    <n v="0"/>
    <m/>
    <n v="0"/>
    <n v="0"/>
  </r>
  <r>
    <x v="3033"/>
    <n v="3893350000112"/>
    <x v="4"/>
    <n v="0"/>
    <m/>
    <n v="0"/>
    <n v="0"/>
  </r>
  <r>
    <x v="3033"/>
    <n v="3893350000112"/>
    <x v="4"/>
    <n v="557"/>
    <d v="2018-07-17T00:00:00"/>
    <n v="1570772.33"/>
    <n v="0"/>
  </r>
  <r>
    <x v="3033"/>
    <n v="3893350000112"/>
    <x v="4"/>
    <n v="558"/>
    <d v="2018-07-17T00:00:00"/>
    <n v="500000"/>
    <n v="0"/>
  </r>
  <r>
    <x v="3033"/>
    <n v="3893350000112"/>
    <x v="4"/>
    <n v="1080"/>
    <d v="2018-12-20T00:00:00"/>
    <n v="0"/>
    <n v="0"/>
  </r>
  <r>
    <x v="3033"/>
    <n v="3893350000112"/>
    <x v="4"/>
    <n v="1081"/>
    <d v="2018-12-20T00:00:00"/>
    <n v="409727.08"/>
    <n v="0"/>
  </r>
  <r>
    <x v="3033"/>
    <n v="3893350000112"/>
    <x v="4"/>
    <n v="1082"/>
    <d v="2018-12-20T00:00:00"/>
    <n v="1063780.53"/>
    <n v="0"/>
  </r>
  <r>
    <x v="3034"/>
    <n v="20054268000113"/>
    <x v="1595"/>
    <n v="0"/>
    <m/>
    <n v="0"/>
    <n v="0"/>
  </r>
  <r>
    <x v="3035"/>
    <n v="21612186000100"/>
    <x v="1596"/>
    <n v="0"/>
    <m/>
    <n v="0"/>
    <n v="0"/>
  </r>
  <r>
    <x v="3035"/>
    <n v="21612186000100"/>
    <x v="1596"/>
    <n v="2075"/>
    <d v="2018-12-04T00:00:00"/>
    <n v="30000"/>
    <n v="0"/>
  </r>
  <r>
    <x v="3036"/>
    <n v="9432891000120"/>
    <x v="283"/>
    <n v="0"/>
    <m/>
    <n v="0"/>
    <n v="0"/>
  </r>
  <r>
    <x v="3036"/>
    <n v="9432891000120"/>
    <x v="283"/>
    <n v="1848"/>
    <d v="2018-10-23T00:00:00"/>
    <n v="50000"/>
    <n v="0"/>
  </r>
  <r>
    <x v="3037"/>
    <n v="18083659000114"/>
    <x v="1466"/>
    <n v="0"/>
    <m/>
    <n v="0"/>
    <n v="0"/>
  </r>
  <r>
    <x v="3038"/>
    <n v="9687966000113"/>
    <x v="143"/>
    <n v="0"/>
    <m/>
    <n v="0"/>
    <n v="0"/>
  </r>
  <r>
    <x v="3038"/>
    <n v="9687966000113"/>
    <x v="143"/>
    <n v="976"/>
    <d v="2018-07-16T00:00:00"/>
    <n v="250000"/>
    <n v="0"/>
  </r>
  <r>
    <x v="3039"/>
    <n v="18241745000108"/>
    <x v="834"/>
    <n v="0"/>
    <m/>
    <n v="0"/>
    <n v="0"/>
  </r>
  <r>
    <x v="3039"/>
    <n v="18241745000108"/>
    <x v="834"/>
    <n v="403"/>
    <d v="2018-11-12T00:00:00"/>
    <n v="0"/>
    <n v="0"/>
  </r>
  <r>
    <x v="3039"/>
    <n v="18241745000108"/>
    <x v="834"/>
    <n v="432"/>
    <d v="2018-11-23T00:00:00"/>
    <n v="0"/>
    <n v="0"/>
  </r>
  <r>
    <x v="3039"/>
    <n v="18241745000108"/>
    <x v="834"/>
    <n v="444"/>
    <d v="2018-11-27T00:00:00"/>
    <n v="92039"/>
    <n v="0"/>
  </r>
  <r>
    <x v="3040"/>
    <n v="17161837000115"/>
    <x v="1597"/>
    <n v="0"/>
    <m/>
    <n v="0"/>
    <n v="0"/>
  </r>
  <r>
    <x v="3040"/>
    <n v="17161837000115"/>
    <x v="1597"/>
    <n v="16"/>
    <d v="2019-06-13T00:00:00"/>
    <n v="40956.75"/>
    <n v="0"/>
  </r>
  <r>
    <x v="3040"/>
    <n v="17161837000115"/>
    <x v="1597"/>
    <n v="17"/>
    <d v="2019-07-11T00:00:00"/>
    <n v="40956.75"/>
    <n v="0"/>
  </r>
  <r>
    <x v="3040"/>
    <n v="17161837000115"/>
    <x v="1597"/>
    <n v="485"/>
    <d v="2018-12-11T00:00:00"/>
    <n v="40956.75"/>
    <n v="0"/>
  </r>
  <r>
    <x v="3040"/>
    <n v="17161837000115"/>
    <x v="1597"/>
    <n v="486"/>
    <d v="2018-12-11T00:00:00"/>
    <n v="40956.75"/>
    <n v="0"/>
  </r>
  <r>
    <x v="3041"/>
    <n v="6036527000152"/>
    <x v="693"/>
    <n v="0"/>
    <m/>
    <n v="0"/>
    <n v="0"/>
  </r>
  <r>
    <x v="3041"/>
    <n v="6036527000152"/>
    <x v="693"/>
    <n v="1799"/>
    <d v="2018-10-18T00:00:00"/>
    <n v="270000"/>
    <n v="0"/>
  </r>
  <r>
    <x v="3042"/>
    <n v="1028485000194"/>
    <x v="496"/>
    <n v="0"/>
    <m/>
    <n v="0"/>
    <n v="0"/>
  </r>
  <r>
    <x v="3042"/>
    <n v="1028485000194"/>
    <x v="496"/>
    <n v="1803"/>
    <d v="2018-10-19T00:00:00"/>
    <n v="45000"/>
    <n v="0"/>
  </r>
  <r>
    <x v="3043"/>
    <n v="7648380000114"/>
    <x v="284"/>
    <n v="0"/>
    <m/>
    <n v="0"/>
    <n v="0"/>
  </r>
  <r>
    <x v="3043"/>
    <n v="7648380000114"/>
    <x v="284"/>
    <n v="2029"/>
    <d v="2018-11-28T00:00:00"/>
    <n v="150000"/>
    <n v="0"/>
  </r>
  <r>
    <x v="3044"/>
    <n v="19265081000180"/>
    <x v="1598"/>
    <n v="0"/>
    <m/>
    <n v="0"/>
    <n v="0"/>
  </r>
  <r>
    <x v="3044"/>
    <n v="19265081000180"/>
    <x v="1598"/>
    <n v="2004"/>
    <d v="2018-11-26T00:00:00"/>
    <n v="30000"/>
    <n v="0"/>
  </r>
  <r>
    <x v="3045"/>
    <n v="23964067000141"/>
    <x v="888"/>
    <n v="0"/>
    <m/>
    <n v="0"/>
    <n v="0"/>
  </r>
  <r>
    <x v="3045"/>
    <n v="23964067000141"/>
    <x v="888"/>
    <n v="2003"/>
    <d v="2018-11-26T00:00:00"/>
    <n v="280000"/>
    <n v="0"/>
  </r>
  <r>
    <x v="3046"/>
    <n v="10825599000156"/>
    <x v="1599"/>
    <n v="0"/>
    <m/>
    <n v="0"/>
    <n v="0"/>
  </r>
  <r>
    <x v="3046"/>
    <n v="10825599000156"/>
    <x v="1599"/>
    <n v="2097"/>
    <d v="2018-12-07T00:00:00"/>
    <n v="50000"/>
    <n v="0"/>
  </r>
  <r>
    <x v="3047"/>
    <n v="17631380000165"/>
    <x v="1600"/>
    <n v="0"/>
    <m/>
    <n v="0"/>
    <n v="0"/>
  </r>
  <r>
    <x v="3048"/>
    <n v="18304255000103"/>
    <x v="1601"/>
    <n v="0"/>
    <m/>
    <n v="0"/>
    <n v="0"/>
  </r>
  <r>
    <x v="3048"/>
    <n v="18304255000103"/>
    <x v="1601"/>
    <n v="2096"/>
    <d v="2018-12-07T00:00:00"/>
    <n v="100000"/>
    <n v="0"/>
  </r>
  <r>
    <x v="3049"/>
    <n v="3008735000150"/>
    <x v="1241"/>
    <n v="0"/>
    <m/>
    <n v="0"/>
    <n v="0"/>
  </r>
  <r>
    <x v="3050"/>
    <n v="19222900000101"/>
    <x v="1602"/>
    <n v="0"/>
    <m/>
    <n v="0"/>
    <n v="0"/>
  </r>
  <r>
    <x v="3050"/>
    <n v="19222900000101"/>
    <x v="1602"/>
    <n v="2001"/>
    <d v="2018-11-22T00:00:00"/>
    <n v="140000"/>
    <n v="0"/>
  </r>
  <r>
    <x v="3051"/>
    <n v="17862038000176"/>
    <x v="46"/>
    <n v="0"/>
    <m/>
    <n v="0"/>
    <n v="0"/>
  </r>
  <r>
    <x v="3051"/>
    <n v="17862038000176"/>
    <x v="46"/>
    <n v="863"/>
    <d v="2019-04-11T00:00:00"/>
    <n v="126000"/>
    <n v="0"/>
  </r>
  <r>
    <x v="3051"/>
    <n v="17862038000176"/>
    <x v="46"/>
    <n v="1153"/>
    <d v="2020-02-20T00:00:00"/>
    <n v="126000"/>
    <n v="0"/>
  </r>
  <r>
    <x v="3051"/>
    <n v="17862038000176"/>
    <x v="46"/>
    <n v="2810"/>
    <d v="2018-12-14T00:00:00"/>
    <n v="63000"/>
    <n v="0"/>
  </r>
  <r>
    <x v="3051"/>
    <n v="17862038000176"/>
    <x v="46"/>
    <n v="6244"/>
    <d v="2019-09-30T00:00:00"/>
    <n v="126000"/>
    <n v="0"/>
  </r>
  <r>
    <x v="3052"/>
    <n v="18216366000168"/>
    <x v="37"/>
    <n v="0"/>
    <m/>
    <n v="0"/>
    <n v="0"/>
  </r>
  <r>
    <x v="3052"/>
    <n v="18216366000168"/>
    <x v="37"/>
    <n v="856"/>
    <d v="2019-04-11T00:00:00"/>
    <n v="504000"/>
    <n v="0"/>
  </r>
  <r>
    <x v="3052"/>
    <n v="18216366000168"/>
    <x v="37"/>
    <n v="1133"/>
    <d v="2020-02-19T00:00:00"/>
    <n v="504000"/>
    <n v="0"/>
  </r>
  <r>
    <x v="3052"/>
    <n v="18216366000168"/>
    <x v="37"/>
    <n v="2805"/>
    <d v="2018-12-14T00:00:00"/>
    <n v="252000"/>
    <n v="0"/>
  </r>
  <r>
    <x v="3052"/>
    <n v="18216366000168"/>
    <x v="37"/>
    <n v="6223"/>
    <d v="2019-09-30T00:00:00"/>
    <n v="504000"/>
    <n v="0"/>
  </r>
  <r>
    <x v="3053"/>
    <n v="19016211000140"/>
    <x v="43"/>
    <n v="0"/>
    <m/>
    <n v="0"/>
    <n v="0"/>
  </r>
  <r>
    <x v="3053"/>
    <n v="19016211000140"/>
    <x v="43"/>
    <n v="872"/>
    <d v="2019-04-11T00:00:00"/>
    <n v="54000"/>
    <n v="0"/>
  </r>
  <r>
    <x v="3053"/>
    <n v="19016211000140"/>
    <x v="43"/>
    <n v="1142"/>
    <d v="2020-02-20T00:00:00"/>
    <n v="54000"/>
    <n v="0"/>
  </r>
  <r>
    <x v="3053"/>
    <n v="19016211000140"/>
    <x v="43"/>
    <n v="2815"/>
    <d v="2018-12-14T00:00:00"/>
    <n v="27000"/>
    <n v="0"/>
  </r>
  <r>
    <x v="3053"/>
    <n v="19016211000140"/>
    <x v="43"/>
    <n v="6270"/>
    <d v="2019-09-30T00:00:00"/>
    <n v="54000"/>
    <n v="0"/>
  </r>
  <r>
    <x v="3054"/>
    <n v="20900981000130"/>
    <x v="42"/>
    <n v="0"/>
    <m/>
    <n v="0"/>
    <n v="0"/>
  </r>
  <r>
    <x v="3054"/>
    <n v="20900981000130"/>
    <x v="42"/>
    <n v="868"/>
    <d v="2019-04-11T00:00:00"/>
    <n v="54000"/>
    <n v="0"/>
  </r>
  <r>
    <x v="3054"/>
    <n v="20900981000130"/>
    <x v="42"/>
    <n v="1148"/>
    <d v="2020-02-20T00:00:00"/>
    <n v="54000"/>
    <n v="0"/>
  </r>
  <r>
    <x v="3054"/>
    <n v="20900981000130"/>
    <x v="42"/>
    <n v="2813"/>
    <d v="2018-12-14T00:00:00"/>
    <n v="27000"/>
    <n v="0"/>
  </r>
  <r>
    <x v="3054"/>
    <n v="20900981000130"/>
    <x v="42"/>
    <n v="6263"/>
    <d v="2019-09-30T00:00:00"/>
    <n v="54000"/>
    <n v="0"/>
  </r>
  <r>
    <x v="3055"/>
    <n v="20045597000106"/>
    <x v="52"/>
    <n v="0"/>
    <m/>
    <n v="0"/>
    <n v="0"/>
  </r>
  <r>
    <x v="3055"/>
    <n v="20045597000106"/>
    <x v="52"/>
    <n v="877"/>
    <d v="2019-04-11T00:00:00"/>
    <n v="54000"/>
    <n v="0"/>
  </r>
  <r>
    <x v="3055"/>
    <n v="20045597000106"/>
    <x v="52"/>
    <n v="1136"/>
    <d v="2020-02-20T00:00:00"/>
    <n v="54000"/>
    <n v="0"/>
  </r>
  <r>
    <x v="3055"/>
    <n v="20045597000106"/>
    <x v="52"/>
    <n v="2825"/>
    <d v="2018-12-14T00:00:00"/>
    <n v="27000"/>
    <n v="0"/>
  </r>
  <r>
    <x v="3055"/>
    <n v="20045597000106"/>
    <x v="52"/>
    <n v="6281"/>
    <d v="2019-09-30T00:00:00"/>
    <n v="54000"/>
    <n v="0"/>
  </r>
  <r>
    <x v="3056"/>
    <n v="18299354000144"/>
    <x v="38"/>
    <n v="0"/>
    <m/>
    <n v="0"/>
    <n v="0"/>
  </r>
  <r>
    <x v="3056"/>
    <n v="18299354000144"/>
    <x v="38"/>
    <n v="862"/>
    <d v="2019-04-11T00:00:00"/>
    <n v="144000"/>
    <n v="0"/>
  </r>
  <r>
    <x v="3056"/>
    <n v="18299354000144"/>
    <x v="38"/>
    <n v="1151"/>
    <d v="2020-02-20T00:00:00"/>
    <n v="144000"/>
    <n v="0"/>
  </r>
  <r>
    <x v="3056"/>
    <n v="18299354000144"/>
    <x v="38"/>
    <n v="2809"/>
    <d v="2018-12-14T00:00:00"/>
    <n v="72000"/>
    <n v="0"/>
  </r>
  <r>
    <x v="3056"/>
    <n v="18299354000144"/>
    <x v="38"/>
    <n v="6242"/>
    <d v="2019-09-30T00:00:00"/>
    <n v="144000"/>
    <n v="0"/>
  </r>
  <r>
    <x v="3057"/>
    <n v="23098924000178"/>
    <x v="46"/>
    <n v="0"/>
    <m/>
    <n v="0"/>
    <n v="0"/>
  </r>
  <r>
    <x v="3057"/>
    <n v="23098924000178"/>
    <x v="46"/>
    <n v="879"/>
    <d v="2019-04-11T00:00:00"/>
    <n v="126000"/>
    <n v="0"/>
  </r>
  <r>
    <x v="3057"/>
    <n v="23098924000178"/>
    <x v="46"/>
    <n v="1134"/>
    <d v="2020-02-19T00:00:00"/>
    <n v="126000"/>
    <n v="0"/>
  </r>
  <r>
    <x v="3057"/>
    <n v="23098924000178"/>
    <x v="46"/>
    <n v="2822"/>
    <d v="2018-12-14T00:00:00"/>
    <n v="63000"/>
    <n v="0"/>
  </r>
  <r>
    <x v="3057"/>
    <n v="23098924000178"/>
    <x v="46"/>
    <n v="6285"/>
    <d v="2019-09-30T00:00:00"/>
    <n v="126000"/>
    <n v="0"/>
  </r>
  <r>
    <x v="3058"/>
    <n v="16813263000150"/>
    <x v="53"/>
    <n v="0"/>
    <m/>
    <n v="0"/>
    <n v="0"/>
  </r>
  <r>
    <x v="3058"/>
    <n v="16813263000150"/>
    <x v="53"/>
    <n v="864"/>
    <d v="2019-04-11T00:00:00"/>
    <n v="144000"/>
    <n v="0"/>
  </r>
  <r>
    <x v="3058"/>
    <n v="16813263000150"/>
    <x v="53"/>
    <n v="1156"/>
    <d v="2020-02-20T00:00:00"/>
    <n v="144000"/>
    <n v="0"/>
  </r>
  <r>
    <x v="3058"/>
    <n v="16813263000150"/>
    <x v="53"/>
    <n v="2823"/>
    <d v="2018-12-14T00:00:00"/>
    <n v="72000"/>
    <n v="0"/>
  </r>
  <r>
    <x v="3058"/>
    <n v="16813263000150"/>
    <x v="53"/>
    <n v="6250"/>
    <d v="2019-09-30T00:00:00"/>
    <n v="144000"/>
    <n v="0"/>
  </r>
  <r>
    <x v="3059"/>
    <n v="73874646000171"/>
    <x v="37"/>
    <n v="0"/>
    <m/>
    <n v="0"/>
    <n v="0"/>
  </r>
  <r>
    <x v="3059"/>
    <n v="73874646000171"/>
    <x v="37"/>
    <n v="876"/>
    <d v="2019-04-11T00:00:00"/>
    <n v="144000"/>
    <n v="0"/>
  </r>
  <r>
    <x v="3059"/>
    <n v="73874646000171"/>
    <x v="37"/>
    <n v="1137"/>
    <d v="2020-02-20T00:00:00"/>
    <n v="144000"/>
    <n v="0"/>
  </r>
  <r>
    <x v="3059"/>
    <n v="73874646000171"/>
    <x v="37"/>
    <n v="2819"/>
    <d v="2018-12-14T00:00:00"/>
    <n v="72000"/>
    <n v="0"/>
  </r>
  <r>
    <x v="3059"/>
    <n v="73874646000171"/>
    <x v="37"/>
    <n v="6279"/>
    <d v="2019-09-30T00:00:00"/>
    <n v="144000"/>
    <n v="0"/>
  </r>
  <r>
    <x v="3060"/>
    <n v="20288940000135"/>
    <x v="37"/>
    <n v="0"/>
    <m/>
    <n v="0"/>
    <n v="0"/>
  </r>
  <r>
    <x v="3060"/>
    <n v="20288940000135"/>
    <x v="37"/>
    <n v="855"/>
    <d v="2019-04-11T00:00:00"/>
    <n v="63000"/>
    <n v="0"/>
  </r>
  <r>
    <x v="3060"/>
    <n v="20288940000135"/>
    <x v="37"/>
    <n v="1143"/>
    <d v="2020-02-20T00:00:00"/>
    <n v="63000"/>
    <n v="0"/>
  </r>
  <r>
    <x v="3060"/>
    <n v="20288940000135"/>
    <x v="37"/>
    <n v="2804"/>
    <d v="2018-12-14T00:00:00"/>
    <n v="31500"/>
    <n v="0"/>
  </r>
  <r>
    <x v="3060"/>
    <n v="20288940000135"/>
    <x v="37"/>
    <n v="6216"/>
    <d v="2019-09-30T00:00:00"/>
    <n v="63000"/>
    <n v="0"/>
  </r>
  <r>
    <x v="3061"/>
    <n v="26118448000106"/>
    <x v="47"/>
    <n v="0"/>
    <m/>
    <n v="0"/>
    <n v="0"/>
  </r>
  <r>
    <x v="3061"/>
    <n v="26118448000106"/>
    <x v="47"/>
    <n v="874"/>
    <d v="2019-04-11T00:00:00"/>
    <n v="63000"/>
    <n v="0"/>
  </r>
  <r>
    <x v="3061"/>
    <n v="26118448000106"/>
    <x v="47"/>
    <n v="1139"/>
    <d v="2020-02-20T00:00:00"/>
    <n v="63000"/>
    <n v="0"/>
  </r>
  <r>
    <x v="3061"/>
    <n v="26118448000106"/>
    <x v="47"/>
    <n v="2817"/>
    <d v="2018-12-14T00:00:00"/>
    <n v="31500"/>
    <n v="0"/>
  </r>
  <r>
    <x v="3061"/>
    <n v="26118448000106"/>
    <x v="47"/>
    <n v="6276"/>
    <d v="2019-09-30T00:00:00"/>
    <n v="63000"/>
    <n v="0"/>
  </r>
  <r>
    <x v="3062"/>
    <n v="298396000103"/>
    <x v="38"/>
    <n v="0"/>
    <m/>
    <n v="0"/>
    <n v="0"/>
  </r>
  <r>
    <x v="3062"/>
    <n v="298396000103"/>
    <x v="38"/>
    <n v="859"/>
    <d v="2019-04-11T00:00:00"/>
    <n v="144000"/>
    <n v="0"/>
  </r>
  <r>
    <x v="3062"/>
    <n v="298396000103"/>
    <x v="38"/>
    <n v="1147"/>
    <d v="2020-02-20T00:00:00"/>
    <n v="144000"/>
    <n v="0"/>
  </r>
  <r>
    <x v="3062"/>
    <n v="298396000103"/>
    <x v="38"/>
    <n v="2808"/>
    <d v="2018-12-14T00:00:00"/>
    <n v="72000"/>
    <n v="0"/>
  </r>
  <r>
    <x v="3062"/>
    <n v="298396000103"/>
    <x v="38"/>
    <n v="6228"/>
    <d v="2019-09-30T00:00:00"/>
    <n v="144000"/>
    <n v="0"/>
  </r>
  <r>
    <x v="3063"/>
    <n v="21353925000196"/>
    <x v="40"/>
    <n v="0"/>
    <m/>
    <n v="0"/>
    <n v="0"/>
  </r>
  <r>
    <x v="3063"/>
    <n v="21353925000196"/>
    <x v="40"/>
    <n v="871"/>
    <d v="2019-04-11T00:00:00"/>
    <n v="90000"/>
    <n v="0"/>
  </r>
  <r>
    <x v="3063"/>
    <n v="21353925000196"/>
    <x v="40"/>
    <n v="1144"/>
    <d v="2020-02-20T00:00:00"/>
    <n v="90000"/>
    <n v="0"/>
  </r>
  <r>
    <x v="3063"/>
    <n v="21353925000196"/>
    <x v="40"/>
    <n v="2814"/>
    <d v="2018-12-14T00:00:00"/>
    <n v="45000"/>
    <n v="0"/>
  </r>
  <r>
    <x v="3063"/>
    <n v="21353925000196"/>
    <x v="40"/>
    <n v="6267"/>
    <d v="2019-09-30T00:00:00"/>
    <n v="90000"/>
    <n v="0"/>
  </r>
  <r>
    <x v="3064"/>
    <n v="20897203000130"/>
    <x v="48"/>
    <n v="0"/>
    <m/>
    <n v="0"/>
    <n v="0"/>
  </r>
  <r>
    <x v="3064"/>
    <n v="20897203000130"/>
    <x v="48"/>
    <n v="892"/>
    <d v="2019-04-15T00:00:00"/>
    <n v="135000"/>
    <n v="0"/>
  </r>
  <r>
    <x v="3064"/>
    <n v="20897203000130"/>
    <x v="48"/>
    <n v="1155"/>
    <d v="2020-02-20T00:00:00"/>
    <n v="135000"/>
    <n v="0"/>
  </r>
  <r>
    <x v="3064"/>
    <n v="20897203000130"/>
    <x v="48"/>
    <n v="2811"/>
    <d v="2018-12-14T00:00:00"/>
    <n v="67500"/>
    <n v="0"/>
  </r>
  <r>
    <x v="3064"/>
    <n v="20897203000130"/>
    <x v="48"/>
    <n v="6593"/>
    <d v="2019-10-01T00:00:00"/>
    <n v="135000"/>
    <n v="0"/>
  </r>
  <r>
    <x v="3065"/>
    <n v="4448905000180"/>
    <x v="51"/>
    <n v="0"/>
    <m/>
    <n v="0"/>
    <n v="0"/>
  </r>
  <r>
    <x v="3065"/>
    <n v="4448905000180"/>
    <x v="51"/>
    <n v="866"/>
    <d v="2019-04-11T00:00:00"/>
    <n v="72000"/>
    <n v="0"/>
  </r>
  <r>
    <x v="3065"/>
    <n v="4448905000180"/>
    <x v="51"/>
    <n v="1154"/>
    <d v="2020-02-20T00:00:00"/>
    <n v="72000"/>
    <n v="0"/>
  </r>
  <r>
    <x v="3065"/>
    <n v="4448905000180"/>
    <x v="51"/>
    <n v="2812"/>
    <d v="2018-12-14T00:00:00"/>
    <n v="36000"/>
    <n v="0"/>
  </r>
  <r>
    <x v="3065"/>
    <n v="4448905000180"/>
    <x v="51"/>
    <n v="6258"/>
    <d v="2019-09-30T00:00:00"/>
    <n v="72000"/>
    <n v="0"/>
  </r>
  <r>
    <x v="3066"/>
    <n v="18416891000127"/>
    <x v="55"/>
    <n v="0"/>
    <m/>
    <n v="0"/>
    <n v="0"/>
  </r>
  <r>
    <x v="3066"/>
    <n v="18416891000127"/>
    <x v="55"/>
    <n v="873"/>
    <d v="2019-04-11T00:00:00"/>
    <n v="54000"/>
    <n v="0"/>
  </r>
  <r>
    <x v="3066"/>
    <n v="18416891000127"/>
    <x v="55"/>
    <n v="1141"/>
    <d v="2020-02-20T00:00:00"/>
    <n v="54000"/>
    <n v="0"/>
  </r>
  <r>
    <x v="3066"/>
    <n v="18416891000127"/>
    <x v="55"/>
    <n v="2816"/>
    <d v="2018-12-14T00:00:00"/>
    <n v="27000"/>
    <n v="0"/>
  </r>
  <r>
    <x v="3066"/>
    <n v="18416891000127"/>
    <x v="55"/>
    <n v="6274"/>
    <d v="2019-09-30T00:00:00"/>
    <n v="54000"/>
    <n v="0"/>
  </r>
  <r>
    <x v="3067"/>
    <n v="18475731000159"/>
    <x v="41"/>
    <n v="0"/>
    <m/>
    <n v="0"/>
    <n v="0"/>
  </r>
  <r>
    <x v="3067"/>
    <n v="18475731000159"/>
    <x v="41"/>
    <n v="875"/>
    <d v="2019-04-11T00:00:00"/>
    <n v="72000"/>
    <n v="0"/>
  </r>
  <r>
    <x v="3067"/>
    <n v="18475731000159"/>
    <x v="41"/>
    <n v="1138"/>
    <d v="2020-02-20T00:00:00"/>
    <n v="72000"/>
    <n v="0"/>
  </r>
  <r>
    <x v="3067"/>
    <n v="18475731000159"/>
    <x v="41"/>
    <n v="2818"/>
    <d v="2018-12-14T00:00:00"/>
    <n v="36000"/>
    <n v="0"/>
  </r>
  <r>
    <x v="3067"/>
    <n v="18475731000159"/>
    <x v="41"/>
    <n v="6277"/>
    <d v="2019-09-30T00:00:00"/>
    <n v="72000"/>
    <n v="0"/>
  </r>
  <r>
    <x v="3068"/>
    <n v="17807751000117"/>
    <x v="39"/>
    <n v="0"/>
    <m/>
    <n v="0"/>
    <n v="0"/>
  </r>
  <r>
    <x v="3068"/>
    <n v="17807751000117"/>
    <x v="39"/>
    <n v="2820"/>
    <d v="2018-12-14T00:00:00"/>
    <n v="31500"/>
    <n v="0"/>
  </r>
  <r>
    <x v="3069"/>
    <n v="23775059000157"/>
    <x v="45"/>
    <n v="0"/>
    <m/>
    <n v="0"/>
    <n v="0"/>
  </r>
  <r>
    <x v="3069"/>
    <n v="23775059000157"/>
    <x v="45"/>
    <n v="858"/>
    <d v="2019-04-11T00:00:00"/>
    <n v="144000"/>
    <n v="0"/>
  </r>
  <r>
    <x v="3069"/>
    <n v="23775059000157"/>
    <x v="45"/>
    <n v="1145"/>
    <d v="2020-02-20T00:00:00"/>
    <n v="144000"/>
    <n v="0"/>
  </r>
  <r>
    <x v="3069"/>
    <n v="23775059000157"/>
    <x v="45"/>
    <n v="2806"/>
    <d v="2018-12-14T00:00:00"/>
    <n v="72000"/>
    <n v="0"/>
  </r>
  <r>
    <x v="3069"/>
    <n v="23775059000157"/>
    <x v="45"/>
    <n v="6226"/>
    <d v="2019-09-30T00:00:00"/>
    <n v="144000"/>
    <n v="0"/>
  </r>
  <r>
    <x v="3070"/>
    <n v="86926235000124"/>
    <x v="44"/>
    <n v="0"/>
    <m/>
    <n v="0"/>
    <n v="0"/>
  </r>
  <r>
    <x v="3070"/>
    <n v="86926235000124"/>
    <x v="44"/>
    <n v="878"/>
    <d v="2019-04-11T00:00:00"/>
    <n v="63000"/>
    <n v="0"/>
  </r>
  <r>
    <x v="3070"/>
    <n v="86926235000124"/>
    <x v="44"/>
    <n v="1135"/>
    <d v="2020-02-20T00:00:00"/>
    <n v="63000"/>
    <n v="0"/>
  </r>
  <r>
    <x v="3070"/>
    <n v="86926235000124"/>
    <x v="44"/>
    <n v="2821"/>
    <d v="2018-12-14T00:00:00"/>
    <n v="31500"/>
    <n v="0"/>
  </r>
  <r>
    <x v="3070"/>
    <n v="86926235000124"/>
    <x v="44"/>
    <n v="6283"/>
    <d v="2019-09-30T00:00:00"/>
    <n v="63000"/>
    <n v="0"/>
  </r>
  <r>
    <x v="3071"/>
    <n v="662901000149"/>
    <x v="37"/>
    <n v="0"/>
    <m/>
    <n v="0"/>
    <n v="0"/>
  </r>
  <r>
    <x v="3071"/>
    <n v="662901000149"/>
    <x v="37"/>
    <n v="870"/>
    <d v="2019-04-11T00:00:00"/>
    <n v="90000"/>
    <n v="0"/>
  </r>
  <r>
    <x v="3071"/>
    <n v="662901000149"/>
    <x v="37"/>
    <n v="1146"/>
    <d v="2020-02-20T00:00:00"/>
    <n v="90000"/>
    <n v="0"/>
  </r>
  <r>
    <x v="3071"/>
    <n v="662901000149"/>
    <x v="37"/>
    <n v="2803"/>
    <d v="2018-12-14T00:00:00"/>
    <n v="45000"/>
    <n v="0"/>
  </r>
  <r>
    <x v="3071"/>
    <n v="662901000149"/>
    <x v="37"/>
    <n v="6266"/>
    <d v="2019-09-30T00:00:00"/>
    <n v="90000"/>
    <n v="0"/>
  </r>
  <r>
    <x v="3072"/>
    <n v="20043493000154"/>
    <x v="49"/>
    <n v="0"/>
    <m/>
    <n v="0"/>
    <n v="0"/>
  </r>
  <r>
    <x v="3072"/>
    <n v="20043493000154"/>
    <x v="49"/>
    <n v="861"/>
    <d v="2019-04-11T00:00:00"/>
    <n v="81000"/>
    <n v="0"/>
  </r>
  <r>
    <x v="3072"/>
    <n v="20043493000154"/>
    <x v="49"/>
    <n v="1150"/>
    <d v="2020-02-20T00:00:00"/>
    <n v="81000"/>
    <n v="0"/>
  </r>
  <r>
    <x v="3072"/>
    <n v="20043493000154"/>
    <x v="49"/>
    <n v="2807"/>
    <d v="2018-12-14T00:00:00"/>
    <n v="40500"/>
    <n v="0"/>
  </r>
  <r>
    <x v="3072"/>
    <n v="20043493000154"/>
    <x v="49"/>
    <n v="6239"/>
    <d v="2019-09-30T00:00:00"/>
    <n v="81000"/>
    <n v="0"/>
  </r>
  <r>
    <x v="3073"/>
    <n v="18198937000189"/>
    <x v="1603"/>
    <n v="0"/>
    <m/>
    <n v="0"/>
    <n v="0"/>
  </r>
  <r>
    <x v="3074"/>
    <n v="6087952000170"/>
    <x v="1604"/>
    <n v="0"/>
    <m/>
    <n v="0"/>
    <n v="0"/>
  </r>
  <r>
    <x v="3075"/>
    <n v="9593822000106"/>
    <x v="213"/>
    <n v="0"/>
    <m/>
    <n v="0"/>
    <n v="0"/>
  </r>
  <r>
    <x v="3075"/>
    <n v="9593822000106"/>
    <x v="213"/>
    <n v="2104"/>
    <d v="2018-12-12T00:00:00"/>
    <n v="0"/>
    <n v="0"/>
  </r>
  <r>
    <x v="3075"/>
    <n v="9593822000106"/>
    <x v="213"/>
    <n v="2124"/>
    <d v="2018-12-12T00:00:00"/>
    <n v="325000"/>
    <n v="0"/>
  </r>
  <r>
    <x v="3076"/>
    <n v="7163472000104"/>
    <x v="1605"/>
    <n v="0"/>
    <m/>
    <n v="0"/>
    <n v="0"/>
  </r>
  <r>
    <x v="3077"/>
    <n v="2930235000299"/>
    <x v="1606"/>
    <n v="0"/>
    <m/>
    <n v="0"/>
    <n v="0"/>
  </r>
  <r>
    <x v="3077"/>
    <n v="2930235000299"/>
    <x v="1606"/>
    <n v="2095"/>
    <d v="2018-12-07T00:00:00"/>
    <n v="249496.97"/>
    <n v="0"/>
  </r>
  <r>
    <x v="3078"/>
    <n v="17414954000143"/>
    <x v="1607"/>
    <n v="0"/>
    <m/>
    <n v="0"/>
    <n v="0"/>
  </r>
  <r>
    <x v="3078"/>
    <n v="17414954000143"/>
    <x v="1607"/>
    <n v="2115"/>
    <d v="2018-12-12T00:00:00"/>
    <n v="474.51"/>
    <n v="0"/>
  </r>
  <r>
    <x v="3078"/>
    <n v="17414954000143"/>
    <x v="1607"/>
    <n v="2117"/>
    <d v="2018-12-12T00:00:00"/>
    <n v="0"/>
    <n v="0"/>
  </r>
  <r>
    <x v="3078"/>
    <n v="17414954000143"/>
    <x v="1607"/>
    <n v="2122"/>
    <d v="2018-12-12T00:00:00"/>
    <n v="49525.49"/>
    <n v="0"/>
  </r>
  <r>
    <x v="3079"/>
    <n v="19154921000137"/>
    <x v="798"/>
    <n v="0"/>
    <m/>
    <n v="0"/>
    <n v="0"/>
  </r>
  <r>
    <x v="3080"/>
    <n v="7409988000196"/>
    <x v="94"/>
    <n v="0"/>
    <m/>
    <n v="0"/>
    <n v="0"/>
  </r>
  <r>
    <x v="3080"/>
    <n v="7409988000196"/>
    <x v="94"/>
    <n v="39"/>
    <d v="2020-04-17T00:00:00"/>
    <n v="209756.08"/>
    <n v="0"/>
  </r>
  <r>
    <x v="3080"/>
    <n v="7409988000196"/>
    <x v="94"/>
    <n v="45"/>
    <d v="2019-03-19T00:00:00"/>
    <n v="421119.28"/>
    <n v="0"/>
  </r>
  <r>
    <x v="3080"/>
    <n v="7409988000196"/>
    <x v="94"/>
    <n v="79"/>
    <d v="2019-07-01T00:00:00"/>
    <n v="420779.28"/>
    <n v="0"/>
  </r>
  <r>
    <x v="3080"/>
    <n v="7409988000196"/>
    <x v="94"/>
    <n v="130"/>
    <d v="2019-10-11T00:00:00"/>
    <n v="16251.22"/>
    <n v="0"/>
  </r>
  <r>
    <x v="3080"/>
    <n v="7409988000196"/>
    <x v="94"/>
    <n v="142"/>
    <d v="2019-11-13T00:00:00"/>
    <n v="428087.38"/>
    <n v="0"/>
  </r>
  <r>
    <x v="3080"/>
    <n v="7409988000196"/>
    <x v="94"/>
    <n v="174"/>
    <d v="2018-12-13T00:00:00"/>
    <n v="210389.64"/>
    <n v="0"/>
  </r>
  <r>
    <x v="3081"/>
    <n v="9432891000120"/>
    <x v="283"/>
    <n v="0"/>
    <m/>
    <n v="0"/>
    <n v="0"/>
  </r>
  <r>
    <x v="3081"/>
    <n v="9432891000120"/>
    <x v="283"/>
    <n v="2105"/>
    <d v="2018-12-12T00:00:00"/>
    <n v="0"/>
    <n v="0"/>
  </r>
  <r>
    <x v="3081"/>
    <n v="9432891000120"/>
    <x v="283"/>
    <n v="2123"/>
    <d v="2018-12-12T00:00:00"/>
    <n v="100000"/>
    <n v="0"/>
  </r>
  <r>
    <x v="3082"/>
    <n v="18428839000190"/>
    <x v="151"/>
    <n v="0"/>
    <m/>
    <n v="0"/>
    <n v="0"/>
  </r>
  <r>
    <x v="3082"/>
    <n v="18428839000190"/>
    <x v="151"/>
    <n v="5"/>
    <d v="2019-04-05T00:00:00"/>
    <n v="0"/>
    <n v="0"/>
  </r>
  <r>
    <x v="3082"/>
    <n v="18428839000190"/>
    <x v="151"/>
    <n v="6"/>
    <d v="2019-04-12T00:00:00"/>
    <n v="510862.55"/>
    <n v="0"/>
  </r>
  <r>
    <x v="3083"/>
    <n v="23368145000145"/>
    <x v="54"/>
    <n v="0"/>
    <m/>
    <n v="0"/>
    <n v="0"/>
  </r>
  <r>
    <x v="3083"/>
    <n v="23368145000145"/>
    <x v="54"/>
    <n v="865"/>
    <d v="2019-04-11T00:00:00"/>
    <n v="72000"/>
    <n v="0"/>
  </r>
  <r>
    <x v="3083"/>
    <n v="23368145000145"/>
    <x v="54"/>
    <n v="1157"/>
    <d v="2020-02-20T00:00:00"/>
    <n v="72000"/>
    <n v="0"/>
  </r>
  <r>
    <x v="3083"/>
    <n v="23368145000145"/>
    <x v="54"/>
    <n v="2824"/>
    <d v="2018-12-14T00:00:00"/>
    <n v="36000"/>
    <n v="0"/>
  </r>
  <r>
    <x v="3083"/>
    <n v="23368145000145"/>
    <x v="54"/>
    <n v="6254"/>
    <d v="2019-09-30T00:00:00"/>
    <n v="72000"/>
    <n v="0"/>
  </r>
  <r>
    <x v="3084"/>
    <n v="26034397000126"/>
    <x v="57"/>
    <n v="0"/>
    <m/>
    <n v="0"/>
    <n v="0"/>
  </r>
  <r>
    <x v="3084"/>
    <n v="26034397000126"/>
    <x v="57"/>
    <n v="2650"/>
    <d v="2019-06-14T00:00:00"/>
    <n v="144912"/>
    <n v="0"/>
  </r>
  <r>
    <x v="3084"/>
    <n v="26034397000126"/>
    <x v="57"/>
    <n v="2712"/>
    <d v="2020-05-29T00:00:00"/>
    <n v="144912"/>
    <n v="0"/>
  </r>
  <r>
    <x v="3084"/>
    <n v="26034397000126"/>
    <x v="57"/>
    <n v="2843"/>
    <d v="2018-12-20T00:00:00"/>
    <n v="72456"/>
    <n v="0"/>
  </r>
  <r>
    <x v="3084"/>
    <n v="26034397000126"/>
    <x v="57"/>
    <n v="5507"/>
    <d v="2019-09-02T00:00:00"/>
    <n v="144912"/>
    <n v="0"/>
  </r>
  <r>
    <x v="3084"/>
    <n v="26034397000126"/>
    <x v="57"/>
    <n v="9227"/>
    <d v="2019-12-30T00:00:00"/>
    <n v="181140"/>
    <n v="0"/>
  </r>
  <r>
    <x v="3085"/>
    <n v="215385000104"/>
    <x v="59"/>
    <n v="0"/>
    <m/>
    <n v="0"/>
    <n v="0"/>
  </r>
  <r>
    <x v="3085"/>
    <n v="215385000104"/>
    <x v="59"/>
    <n v="860"/>
    <d v="2019-04-11T00:00:00"/>
    <n v="72000"/>
    <n v="0"/>
  </r>
  <r>
    <x v="3085"/>
    <n v="215385000104"/>
    <x v="59"/>
    <n v="1149"/>
    <d v="2020-02-20T00:00:00"/>
    <n v="72000"/>
    <n v="0"/>
  </r>
  <r>
    <x v="3085"/>
    <n v="215385000104"/>
    <x v="59"/>
    <n v="6237"/>
    <d v="2019-09-30T00:00:00"/>
    <n v="72000"/>
    <n v="0"/>
  </r>
  <r>
    <x v="3086"/>
    <n v="21404397000157"/>
    <x v="50"/>
    <n v="0"/>
    <m/>
    <n v="0"/>
    <n v="0"/>
  </r>
  <r>
    <x v="3086"/>
    <n v="21404397000157"/>
    <x v="50"/>
    <n v="867"/>
    <d v="2019-04-11T00:00:00"/>
    <n v="54000"/>
    <n v="0"/>
  </r>
  <r>
    <x v="3086"/>
    <n v="21404397000157"/>
    <x v="50"/>
    <n v="1152"/>
    <d v="2020-02-20T00:00:00"/>
    <n v="54000"/>
    <n v="0"/>
  </r>
  <r>
    <x v="3086"/>
    <n v="21404397000157"/>
    <x v="50"/>
    <n v="2841"/>
    <d v="2018-12-20T00:00:00"/>
    <n v="27000"/>
    <n v="0"/>
  </r>
  <r>
    <x v="3086"/>
    <n v="21404397000157"/>
    <x v="50"/>
    <n v="6260"/>
    <d v="2019-09-30T00:00:00"/>
    <n v="54000"/>
    <n v="0"/>
  </r>
  <r>
    <x v="3087"/>
    <n v="21506308000183"/>
    <x v="1608"/>
    <n v="0"/>
    <m/>
    <n v="0"/>
    <n v="0"/>
  </r>
  <r>
    <x v="3087"/>
    <n v="21506308000183"/>
    <x v="1608"/>
    <n v="411"/>
    <d v="2019-05-20T00:00:00"/>
    <n v="140000"/>
    <n v="0"/>
  </r>
  <r>
    <x v="3088"/>
    <n v="17894049000138"/>
    <x v="1161"/>
    <n v="0"/>
    <m/>
    <n v="0"/>
    <n v="0"/>
  </r>
  <r>
    <x v="3088"/>
    <n v="17894049000138"/>
    <x v="1161"/>
    <n v="35"/>
    <d v="2018-12-20T00:00:00"/>
    <n v="100000"/>
    <n v="0"/>
  </r>
  <r>
    <x v="3089"/>
    <n v="1613377000189"/>
    <x v="1378"/>
    <n v="0"/>
    <m/>
    <n v="0"/>
    <n v="0"/>
  </r>
  <r>
    <x v="3090"/>
    <n v="1612474000157"/>
    <x v="685"/>
    <n v="0"/>
    <m/>
    <n v="0"/>
    <n v="0"/>
  </r>
  <r>
    <x v="3091"/>
    <n v="25223983000156"/>
    <x v="1609"/>
    <n v="0"/>
    <m/>
    <n v="0"/>
    <n v="0"/>
  </r>
  <r>
    <x v="3092"/>
    <n v="1614685000129"/>
    <x v="1067"/>
    <n v="0"/>
    <m/>
    <n v="0"/>
    <n v="0"/>
  </r>
  <r>
    <x v="3092"/>
    <n v="1614685000129"/>
    <x v="1067"/>
    <n v="876"/>
    <d v="2018-12-27T00:00:00"/>
    <n v="48895.18"/>
    <n v="0"/>
  </r>
  <r>
    <x v="3093"/>
    <n v="18094813000153"/>
    <x v="269"/>
    <n v="0"/>
    <m/>
    <n v="0"/>
    <n v="0"/>
  </r>
  <r>
    <x v="3094"/>
    <n v="18279125000168"/>
    <x v="1515"/>
    <n v="0"/>
    <m/>
    <n v="0"/>
    <n v="0"/>
  </r>
  <r>
    <x v="3095"/>
    <n v="5263848000127"/>
    <x v="1057"/>
    <n v="0"/>
    <m/>
    <n v="0"/>
    <n v="0"/>
  </r>
  <r>
    <x v="3096"/>
    <n v="1612500000147"/>
    <x v="856"/>
    <n v="0"/>
    <m/>
    <n v="0"/>
    <n v="0"/>
  </r>
  <r>
    <x v="3096"/>
    <n v="1612500000147"/>
    <x v="856"/>
    <n v="851"/>
    <d v="2018-12-26T00:00:00"/>
    <n v="48895.18"/>
    <n v="0"/>
  </r>
  <r>
    <x v="3097"/>
    <n v="18114249000193"/>
    <x v="388"/>
    <n v="0"/>
    <m/>
    <n v="0"/>
    <n v="0"/>
  </r>
  <r>
    <x v="3097"/>
    <n v="18114249000193"/>
    <x v="388"/>
    <n v="855"/>
    <d v="2018-12-26T00:00:00"/>
    <n v="48895.18"/>
    <n v="0"/>
  </r>
  <r>
    <x v="3098"/>
    <n v="1612491000194"/>
    <x v="737"/>
    <n v="0"/>
    <m/>
    <n v="0"/>
    <n v="0"/>
  </r>
  <r>
    <x v="3098"/>
    <n v="1612491000194"/>
    <x v="737"/>
    <n v="873"/>
    <d v="2018-12-27T00:00:00"/>
    <n v="48895.18"/>
    <n v="0"/>
  </r>
  <r>
    <x v="3099"/>
    <n v="18295311000190"/>
    <x v="211"/>
    <n v="0"/>
    <m/>
    <n v="0"/>
    <n v="0"/>
  </r>
  <r>
    <x v="3099"/>
    <n v="18295311000190"/>
    <x v="211"/>
    <n v="870"/>
    <d v="2018-12-27T00:00:00"/>
    <n v="48895.18"/>
    <n v="0"/>
  </r>
  <r>
    <x v="3100"/>
    <n v="18083055000178"/>
    <x v="1559"/>
    <n v="0"/>
    <m/>
    <n v="0"/>
    <n v="0"/>
  </r>
  <r>
    <x v="3101"/>
    <n v="18017467000100"/>
    <x v="782"/>
    <n v="0"/>
    <m/>
    <n v="0"/>
    <n v="0"/>
  </r>
  <r>
    <x v="3102"/>
    <n v="18404756000161"/>
    <x v="253"/>
    <n v="0"/>
    <m/>
    <n v="0"/>
    <n v="0"/>
  </r>
  <r>
    <x v="3103"/>
    <n v="1612494000128"/>
    <x v="1060"/>
    <n v="0"/>
    <m/>
    <n v="0"/>
    <n v="0"/>
  </r>
  <r>
    <x v="3104"/>
    <n v="18409243000143"/>
    <x v="783"/>
    <n v="0"/>
    <m/>
    <n v="0"/>
    <n v="0"/>
  </r>
  <r>
    <x v="3105"/>
    <n v="18404871000136"/>
    <x v="1610"/>
    <n v="0"/>
    <m/>
    <n v="0"/>
    <n v="0"/>
  </r>
  <r>
    <x v="3106"/>
    <n v="17754110000141"/>
    <x v="687"/>
    <n v="0"/>
    <m/>
    <n v="0"/>
    <n v="0"/>
  </r>
  <r>
    <x v="3106"/>
    <n v="17754110000141"/>
    <x v="687"/>
    <n v="875"/>
    <d v="2018-12-27T00:00:00"/>
    <n v="48895.18"/>
    <n v="0"/>
  </r>
  <r>
    <x v="3107"/>
    <n v="18413179000174"/>
    <x v="1611"/>
    <n v="0"/>
    <m/>
    <n v="0"/>
    <n v="0"/>
  </r>
  <r>
    <x v="3108"/>
    <n v="19382647000153"/>
    <x v="1549"/>
    <n v="0"/>
    <m/>
    <n v="0"/>
    <n v="0"/>
  </r>
  <r>
    <x v="3108"/>
    <n v="19382647000153"/>
    <x v="1549"/>
    <n v="850"/>
    <d v="2018-12-26T00:00:00"/>
    <n v="48895.18"/>
    <n v="0"/>
  </r>
  <r>
    <x v="3109"/>
    <n v="1612490000140"/>
    <x v="1612"/>
    <n v="0"/>
    <m/>
    <n v="0"/>
    <n v="0"/>
  </r>
  <r>
    <x v="3109"/>
    <n v="1612490000140"/>
    <x v="1612"/>
    <n v="874"/>
    <d v="2018-12-27T00:00:00"/>
    <n v="48895.18"/>
    <n v="0"/>
  </r>
  <r>
    <x v="3110"/>
    <n v="18132167000171"/>
    <x v="313"/>
    <n v="0"/>
    <m/>
    <n v="0"/>
    <n v="0"/>
  </r>
  <r>
    <x v="3110"/>
    <n v="18132167000171"/>
    <x v="313"/>
    <n v="852"/>
    <d v="2018-12-26T00:00:00"/>
    <n v="48895.18"/>
    <n v="0"/>
  </r>
  <r>
    <x v="3111"/>
    <n v="18295287000190"/>
    <x v="1481"/>
    <n v="0"/>
    <m/>
    <n v="0"/>
    <n v="0"/>
  </r>
  <r>
    <x v="3111"/>
    <n v="18295287000190"/>
    <x v="1481"/>
    <n v="853"/>
    <d v="2018-12-26T00:00:00"/>
    <n v="48895.18"/>
    <n v="0"/>
  </r>
  <r>
    <x v="3112"/>
    <n v="1612495000172"/>
    <x v="1202"/>
    <n v="0"/>
    <m/>
    <n v="0"/>
    <n v="0"/>
  </r>
  <r>
    <x v="3113"/>
    <n v="18085563000195"/>
    <x v="857"/>
    <n v="0"/>
    <m/>
    <n v="0"/>
    <n v="0"/>
  </r>
  <r>
    <x v="3113"/>
    <n v="18085563000195"/>
    <x v="857"/>
    <n v="854"/>
    <d v="2018-12-26T00:00:00"/>
    <n v="48895.18"/>
    <n v="0"/>
  </r>
  <r>
    <x v="3114"/>
    <n v="1612885000142"/>
    <x v="776"/>
    <n v="0"/>
    <m/>
    <n v="0"/>
    <n v="0"/>
  </r>
  <r>
    <x v="3115"/>
    <n v="18477315000190"/>
    <x v="301"/>
    <n v="0"/>
    <m/>
    <n v="0"/>
    <n v="0"/>
  </r>
  <r>
    <x v="3116"/>
    <n v="17391822000143"/>
    <x v="60"/>
    <n v="0"/>
    <m/>
    <n v="0"/>
    <n v="0"/>
  </r>
  <r>
    <x v="3116"/>
    <n v="17391822000143"/>
    <x v="60"/>
    <n v="857"/>
    <d v="2019-04-11T00:00:00"/>
    <n v="83200"/>
    <n v="0"/>
  </r>
  <r>
    <x v="3116"/>
    <n v="17391822000143"/>
    <x v="60"/>
    <n v="955"/>
    <d v="2019-04-23T00:00:00"/>
    <n v="104000"/>
    <n v="0"/>
  </r>
  <r>
    <x v="3116"/>
    <n v="17391822000143"/>
    <x v="60"/>
    <n v="2708"/>
    <d v="2020-05-29T00:00:00"/>
    <n v="83200"/>
    <n v="0"/>
  </r>
  <r>
    <x v="3116"/>
    <n v="17391822000143"/>
    <x v="60"/>
    <n v="5503"/>
    <d v="2019-09-02T00:00:00"/>
    <n v="83200"/>
    <n v="0"/>
  </r>
  <r>
    <x v="3116"/>
    <n v="17391822000143"/>
    <x v="60"/>
    <n v="9226"/>
    <d v="2019-12-30T00:00:00"/>
    <n v="104000"/>
    <n v="0"/>
  </r>
  <r>
    <x v="3117"/>
    <n v="7372649000182"/>
    <x v="2"/>
    <n v="0"/>
    <m/>
    <n v="0"/>
    <n v="0"/>
  </r>
  <r>
    <x v="3117"/>
    <n v="7372649000182"/>
    <x v="2"/>
    <n v="1"/>
    <d v="2019-12-06T00:00:00"/>
    <n v="300000"/>
    <n v="0"/>
  </r>
  <r>
    <x v="3117"/>
    <n v="7372649000182"/>
    <x v="2"/>
    <n v="158"/>
    <d v="2019-02-26T00:00:00"/>
    <n v="200000"/>
    <n v="0"/>
  </r>
  <r>
    <x v="3117"/>
    <n v="7372649000182"/>
    <x v="2"/>
    <n v="228"/>
    <d v="2019-04-01T00:00:00"/>
    <n v="500000"/>
    <n v="0"/>
  </r>
  <r>
    <x v="3117"/>
    <n v="7372649000182"/>
    <x v="2"/>
    <n v="235"/>
    <d v="2019-09-30T00:00:00"/>
    <n v="27241.16"/>
    <n v="0"/>
  </r>
  <r>
    <x v="3117"/>
    <n v="7372649000182"/>
    <x v="2"/>
    <n v="264"/>
    <d v="2019-04-17T00:00:00"/>
    <n v="200000"/>
    <n v="0"/>
  </r>
  <r>
    <x v="3117"/>
    <n v="7372649000182"/>
    <x v="2"/>
    <n v="418"/>
    <d v="2019-10-24T00:00:00"/>
    <n v="1241115.8700000001"/>
    <n v="0"/>
  </r>
  <r>
    <x v="3117"/>
    <n v="7372649000182"/>
    <x v="2"/>
    <n v="473"/>
    <d v="2019-11-12T00:00:00"/>
    <n v="955763.34"/>
    <n v="0"/>
  </r>
  <r>
    <x v="3117"/>
    <n v="7372649000182"/>
    <x v="2"/>
    <n v="541"/>
    <d v="2019-06-10T00:00:00"/>
    <n v="100000"/>
    <n v="0"/>
  </r>
  <r>
    <x v="3117"/>
    <n v="7372649000182"/>
    <x v="2"/>
    <n v="689"/>
    <d v="2019-07-15T00:00:00"/>
    <n v="0"/>
    <n v="0"/>
  </r>
  <r>
    <x v="3117"/>
    <n v="7372649000182"/>
    <x v="2"/>
    <n v="689"/>
    <d v="2020-05-06T00:00:00"/>
    <n v="2481590.9900000002"/>
    <n v="0"/>
  </r>
  <r>
    <x v="3117"/>
    <n v="7372649000182"/>
    <x v="2"/>
    <n v="699"/>
    <d v="2019-07-16T00:00:00"/>
    <n v="150000"/>
    <n v="0"/>
  </r>
  <r>
    <x v="3117"/>
    <n v="7372649000182"/>
    <x v="2"/>
    <n v="767"/>
    <d v="2019-08-02T00:00:00"/>
    <n v="0"/>
    <n v="0"/>
  </r>
  <r>
    <x v="3117"/>
    <n v="7372649000182"/>
    <x v="2"/>
    <n v="768"/>
    <d v="2019-08-02T00:00:00"/>
    <n v="0"/>
    <n v="0"/>
  </r>
  <r>
    <x v="3117"/>
    <n v="7372649000182"/>
    <x v="2"/>
    <n v="769"/>
    <d v="2019-08-02T00:00:00"/>
    <n v="127197"/>
    <n v="0"/>
  </r>
  <r>
    <x v="3117"/>
    <n v="7372649000182"/>
    <x v="2"/>
    <n v="770"/>
    <d v="2019-08-02T00:00:00"/>
    <n v="15635.15"/>
    <n v="0"/>
  </r>
  <r>
    <x v="3117"/>
    <n v="7372649000182"/>
    <x v="2"/>
    <n v="781"/>
    <d v="2019-08-09T00:00:00"/>
    <n v="27197"/>
    <n v="0"/>
  </r>
  <r>
    <x v="3117"/>
    <n v="7372649000182"/>
    <x v="2"/>
    <n v="782"/>
    <d v="2019-08-09T00:00:00"/>
    <n v="22803"/>
    <n v="0"/>
  </r>
  <r>
    <x v="3117"/>
    <n v="7372649000182"/>
    <x v="2"/>
    <n v="793"/>
    <d v="2019-08-14T00:00:00"/>
    <n v="120000"/>
    <n v="0"/>
  </r>
  <r>
    <x v="3117"/>
    <n v="7372649000182"/>
    <x v="2"/>
    <n v="799"/>
    <d v="2019-09-11T00:00:00"/>
    <n v="200000"/>
    <n v="0"/>
  </r>
  <r>
    <x v="3117"/>
    <n v="7372649000182"/>
    <x v="2"/>
    <n v="800"/>
    <d v="2019-09-11T00:00:00"/>
    <n v="150000"/>
    <n v="0"/>
  </r>
  <r>
    <x v="3117"/>
    <n v="7372649000182"/>
    <x v="2"/>
    <n v="803"/>
    <d v="2019-09-30T00:00:00"/>
    <n v="668758.84"/>
    <n v="0"/>
  </r>
  <r>
    <x v="3117"/>
    <n v="7372649000182"/>
    <x v="2"/>
    <n v="938"/>
    <d v="2019-12-27T00:00:00"/>
    <n v="1924120.36"/>
    <n v="0"/>
  </r>
  <r>
    <x v="3118"/>
    <n v="7372649000182"/>
    <x v="2"/>
    <n v="0"/>
    <m/>
    <n v="0"/>
    <n v="0"/>
  </r>
  <r>
    <x v="3118"/>
    <n v="7372649000182"/>
    <x v="2"/>
    <n v="1"/>
    <d v="2020-02-07T00:00:00"/>
    <n v="2000000"/>
    <n v="0"/>
  </r>
  <r>
    <x v="3118"/>
    <n v="7372649000182"/>
    <x v="2"/>
    <n v="3"/>
    <d v="2019-12-06T00:00:00"/>
    <n v="1472851.72"/>
    <n v="0"/>
  </r>
  <r>
    <x v="3118"/>
    <n v="7372649000182"/>
    <x v="2"/>
    <n v="160"/>
    <d v="2019-02-26T00:00:00"/>
    <n v="1000000"/>
    <n v="0"/>
  </r>
  <r>
    <x v="3118"/>
    <n v="7372649000182"/>
    <x v="2"/>
    <n v="262"/>
    <d v="2019-04-17T00:00:00"/>
    <n v="400000"/>
    <n v="0"/>
  </r>
  <r>
    <x v="3118"/>
    <n v="7372649000182"/>
    <x v="2"/>
    <n v="395"/>
    <d v="2019-05-16T00:00:00"/>
    <n v="600000"/>
    <n v="0"/>
  </r>
  <r>
    <x v="3118"/>
    <n v="7372649000182"/>
    <x v="2"/>
    <n v="405"/>
    <d v="2020-03-13T00:00:00"/>
    <n v="823024.21"/>
    <n v="0"/>
  </r>
  <r>
    <x v="3118"/>
    <n v="7372649000182"/>
    <x v="2"/>
    <n v="542"/>
    <d v="2019-06-10T00:00:00"/>
    <n v="300000"/>
    <n v="0"/>
  </r>
  <r>
    <x v="3118"/>
    <n v="7372649000182"/>
    <x v="2"/>
    <n v="617"/>
    <d v="2019-06-28T00:00:00"/>
    <n v="200000"/>
    <n v="0"/>
  </r>
  <r>
    <x v="3118"/>
    <n v="7372649000182"/>
    <x v="2"/>
    <n v="687"/>
    <d v="2019-07-12T00:00:00"/>
    <n v="0"/>
    <n v="0"/>
  </r>
  <r>
    <x v="3118"/>
    <n v="7372649000182"/>
    <x v="2"/>
    <n v="687"/>
    <d v="2020-05-06T00:00:00"/>
    <n v="400000"/>
    <n v="0"/>
  </r>
  <r>
    <x v="3118"/>
    <n v="7372649000182"/>
    <x v="2"/>
    <n v="697"/>
    <d v="2019-07-16T00:00:00"/>
    <n v="200000"/>
    <n v="0"/>
  </r>
  <r>
    <x v="3118"/>
    <n v="7372649000182"/>
    <x v="2"/>
    <n v="765"/>
    <d v="2019-08-02T00:00:00"/>
    <n v="200000"/>
    <n v="0"/>
  </r>
  <r>
    <x v="3118"/>
    <n v="7372649000182"/>
    <x v="2"/>
    <n v="783"/>
    <d v="2019-08-09T00:00:00"/>
    <n v="150000"/>
    <n v="0"/>
  </r>
  <r>
    <x v="3118"/>
    <n v="7372649000182"/>
    <x v="2"/>
    <n v="794"/>
    <d v="2019-08-14T00:00:00"/>
    <n v="130000"/>
    <n v="0"/>
  </r>
  <r>
    <x v="3118"/>
    <n v="7372649000182"/>
    <x v="2"/>
    <n v="798"/>
    <d v="2019-09-11T00:00:00"/>
    <n v="43024.21"/>
    <n v="0"/>
  </r>
  <r>
    <x v="3118"/>
    <n v="7372649000182"/>
    <x v="2"/>
    <n v="801"/>
    <d v="2019-09-11T00:00:00"/>
    <n v="256975.79"/>
    <n v="0"/>
  </r>
  <r>
    <x v="3118"/>
    <n v="7372649000182"/>
    <x v="2"/>
    <n v="802"/>
    <d v="2019-09-11T00:00:00"/>
    <n v="265000"/>
    <n v="0"/>
  </r>
  <r>
    <x v="3118"/>
    <n v="7372649000182"/>
    <x v="2"/>
    <n v="804"/>
    <d v="2019-10-01T00:00:00"/>
    <n v="1931000"/>
    <n v="0"/>
  </r>
  <r>
    <x v="3118"/>
    <n v="7372649000182"/>
    <x v="2"/>
    <n v="871"/>
    <d v="2020-06-16T00:00:00"/>
    <n v="1224988.48"/>
    <n v="0"/>
  </r>
  <r>
    <x v="3118"/>
    <n v="7372649000182"/>
    <x v="2"/>
    <n v="937"/>
    <d v="2019-12-27T00:00:00"/>
    <n v="1374136.75"/>
    <n v="0"/>
  </r>
  <r>
    <x v="3118"/>
    <n v="7372649000182"/>
    <x v="2"/>
    <n v="1134"/>
    <d v="2019-10-25T00:00:00"/>
    <n v="394012.69"/>
    <n v="0"/>
  </r>
  <r>
    <x v="3119"/>
    <n v="7372649000182"/>
    <x v="2"/>
    <n v="0"/>
    <m/>
    <n v="0"/>
    <n v="0"/>
  </r>
  <r>
    <x v="3119"/>
    <n v="7372649000182"/>
    <x v="2"/>
    <n v="2"/>
    <d v="2019-12-06T00:00:00"/>
    <n v="1300000"/>
    <n v="0"/>
  </r>
  <r>
    <x v="3119"/>
    <n v="7372649000182"/>
    <x v="2"/>
    <n v="2"/>
    <d v="2020-02-07T00:00:00"/>
    <n v="1900000"/>
    <n v="0"/>
  </r>
  <r>
    <x v="3119"/>
    <n v="7372649000182"/>
    <x v="2"/>
    <n v="159"/>
    <d v="2019-02-26T00:00:00"/>
    <n v="650000"/>
    <n v="0"/>
  </r>
  <r>
    <x v="3119"/>
    <n v="7372649000182"/>
    <x v="2"/>
    <n v="229"/>
    <d v="2019-04-01T00:00:00"/>
    <n v="224449.83"/>
    <n v="0"/>
  </r>
  <r>
    <x v="3119"/>
    <n v="7372649000182"/>
    <x v="2"/>
    <n v="234"/>
    <d v="2019-09-30T00:00:00"/>
    <n v="2128886.33"/>
    <n v="0"/>
  </r>
  <r>
    <x v="3119"/>
    <n v="7372649000182"/>
    <x v="2"/>
    <n v="263"/>
    <d v="2019-04-17T00:00:00"/>
    <n v="400000"/>
    <n v="0"/>
  </r>
  <r>
    <x v="3119"/>
    <n v="7372649000182"/>
    <x v="2"/>
    <n v="394"/>
    <d v="2019-05-16T00:00:00"/>
    <n v="400000"/>
    <n v="0"/>
  </r>
  <r>
    <x v="3119"/>
    <n v="7372649000182"/>
    <x v="2"/>
    <n v="406"/>
    <d v="2020-03-13T00:00:00"/>
    <n v="403011.87"/>
    <n v="0"/>
  </r>
  <r>
    <x v="3119"/>
    <n v="7372649000182"/>
    <x v="2"/>
    <n v="420"/>
    <d v="2019-10-25T00:00:00"/>
    <n v="295950.18"/>
    <n v="0"/>
  </r>
  <r>
    <x v="3119"/>
    <n v="7372649000182"/>
    <x v="2"/>
    <n v="543"/>
    <d v="2019-06-10T00:00:00"/>
    <n v="300000"/>
    <n v="0"/>
  </r>
  <r>
    <x v="3119"/>
    <n v="7372649000182"/>
    <x v="2"/>
    <n v="641"/>
    <d v="2019-07-05T00:00:00"/>
    <n v="200000"/>
    <n v="0"/>
  </r>
  <r>
    <x v="3119"/>
    <n v="7372649000182"/>
    <x v="2"/>
    <n v="686"/>
    <d v="2019-07-12T00:00:00"/>
    <n v="0"/>
    <n v="0"/>
  </r>
  <r>
    <x v="3119"/>
    <n v="7372649000182"/>
    <x v="2"/>
    <n v="686"/>
    <d v="2020-05-06T00:00:00"/>
    <n v="400000"/>
    <n v="0"/>
  </r>
  <r>
    <x v="3119"/>
    <n v="7372649000182"/>
    <x v="2"/>
    <n v="698"/>
    <d v="2019-07-16T00:00:00"/>
    <n v="150000"/>
    <n v="0"/>
  </r>
  <r>
    <x v="3119"/>
    <n v="7372649000182"/>
    <x v="2"/>
    <n v="766"/>
    <d v="2019-08-02T00:00:00"/>
    <n v="157167.85"/>
    <n v="0"/>
  </r>
  <r>
    <x v="3119"/>
    <n v="7372649000182"/>
    <x v="2"/>
    <n v="873"/>
    <d v="2020-06-16T00:00:00"/>
    <n v="1226032.3600000001"/>
    <n v="0"/>
  </r>
  <r>
    <x v="3119"/>
    <n v="7372649000182"/>
    <x v="2"/>
    <n v="935"/>
    <d v="2019-12-27T00:00:00"/>
    <n v="1124796.5"/>
    <n v="0"/>
  </r>
  <r>
    <x v="3120"/>
    <n v="7372649000182"/>
    <x v="2"/>
    <n v="0"/>
    <m/>
    <n v="0"/>
    <n v="0"/>
  </r>
  <r>
    <x v="3120"/>
    <n v="7372649000182"/>
    <x v="2"/>
    <n v="1402"/>
    <d v="2019-12-27T00:00:00"/>
    <n v="3342438.89"/>
    <n v="0"/>
  </r>
  <r>
    <x v="3121"/>
    <n v="22705248000190"/>
    <x v="1613"/>
    <n v="0"/>
    <m/>
    <n v="0"/>
    <n v="0"/>
  </r>
  <r>
    <x v="3121"/>
    <n v="22705248000190"/>
    <x v="1613"/>
    <n v="568"/>
    <d v="2019-12-27T00:00:00"/>
    <n v="48895.18"/>
    <n v="0"/>
  </r>
  <r>
    <x v="3122"/>
    <n v="18404848000141"/>
    <x v="1614"/>
    <n v="0"/>
    <m/>
    <n v="0"/>
    <n v="0"/>
  </r>
  <r>
    <x v="3122"/>
    <n v="18404848000141"/>
    <x v="1614"/>
    <n v="628"/>
    <d v="2019-12-30T00:00:00"/>
    <n v="0"/>
    <n v="0"/>
  </r>
  <r>
    <x v="3123"/>
    <n v="3893350000112"/>
    <x v="4"/>
    <n v="0"/>
    <m/>
    <n v="0"/>
    <n v="0"/>
  </r>
  <r>
    <x v="3123"/>
    <n v="3893350000112"/>
    <x v="4"/>
    <n v="3"/>
    <d v="2020-02-07T00:00:00"/>
    <n v="1500000"/>
    <n v="0"/>
  </r>
  <r>
    <x v="3123"/>
    <n v="3893350000112"/>
    <x v="4"/>
    <n v="4"/>
    <d v="2019-12-06T00:00:00"/>
    <n v="1500000"/>
    <n v="0"/>
  </r>
  <r>
    <x v="3123"/>
    <n v="3893350000112"/>
    <x v="4"/>
    <n v="161"/>
    <d v="2019-02-27T00:00:00"/>
    <n v="1200000"/>
    <n v="0"/>
  </r>
  <r>
    <x v="3123"/>
    <n v="3893350000112"/>
    <x v="4"/>
    <n v="233"/>
    <d v="2019-09-30T00:00:00"/>
    <n v="1457450.31"/>
    <n v="0"/>
  </r>
  <r>
    <x v="3123"/>
    <n v="3893350000112"/>
    <x v="4"/>
    <n v="419"/>
    <d v="2019-10-24T00:00:00"/>
    <n v="434211.25"/>
    <n v="0"/>
  </r>
  <r>
    <x v="3123"/>
    <n v="3893350000112"/>
    <x v="4"/>
    <n v="499"/>
    <d v="2019-11-13T00:00:00"/>
    <n v="154698.20000000001"/>
    <n v="0"/>
  </r>
  <r>
    <x v="3123"/>
    <n v="3893350000112"/>
    <x v="4"/>
    <n v="571"/>
    <d v="2019-06-19T00:00:00"/>
    <n v="300000"/>
    <n v="0"/>
  </r>
  <r>
    <x v="3123"/>
    <n v="3893350000112"/>
    <x v="4"/>
    <n v="618"/>
    <d v="2019-06-28T00:00:00"/>
    <n v="300000"/>
    <n v="0"/>
  </r>
  <r>
    <x v="3123"/>
    <n v="3893350000112"/>
    <x v="4"/>
    <n v="703"/>
    <d v="2019-07-22T00:00:00"/>
    <n v="500000"/>
    <n v="0"/>
  </r>
  <r>
    <x v="3123"/>
    <n v="3893350000112"/>
    <x v="4"/>
    <n v="706"/>
    <d v="2020-05-07T00:00:00"/>
    <n v="236815.28"/>
    <n v="0"/>
  </r>
  <r>
    <x v="3123"/>
    <n v="3893350000112"/>
    <x v="4"/>
    <n v="795"/>
    <d v="2019-08-14T00:00:00"/>
    <n v="120576.92"/>
    <n v="0"/>
  </r>
  <r>
    <x v="3123"/>
    <n v="3893350000112"/>
    <x v="4"/>
    <n v="874"/>
    <d v="2020-06-16T00:00:00"/>
    <n v="1224254.8999999999"/>
    <n v="0"/>
  </r>
  <r>
    <x v="3123"/>
    <n v="3893350000112"/>
    <x v="4"/>
    <n v="918"/>
    <d v="2019-12-27T00:00:00"/>
    <n v="544166.76"/>
    <n v="0"/>
  </r>
  <r>
    <x v="3124"/>
    <n v="3253271000147"/>
    <x v="1615"/>
    <n v="0"/>
    <m/>
    <n v="0"/>
    <n v="0"/>
  </r>
  <r>
    <x v="3125"/>
    <n v="7514913000175"/>
    <x v="288"/>
    <n v="0"/>
    <m/>
    <n v="0"/>
    <n v="0"/>
  </r>
  <r>
    <x v="3125"/>
    <n v="7514913000175"/>
    <x v="288"/>
    <n v="58"/>
    <d v="2020-04-02T00:00:00"/>
    <n v="975395.19"/>
    <n v="0"/>
  </r>
  <r>
    <x v="3125"/>
    <n v="7514913000175"/>
    <x v="288"/>
    <n v="305"/>
    <d v="2019-06-28T00:00:00"/>
    <n v="436219.47"/>
    <n v="0"/>
  </r>
  <r>
    <x v="3125"/>
    <n v="7514913000175"/>
    <x v="288"/>
    <n v="329"/>
    <d v="2019-09-19T00:00:00"/>
    <n v="1980499.41"/>
    <n v="0"/>
  </r>
  <r>
    <x v="3126"/>
    <n v="18414599000175"/>
    <x v="395"/>
    <n v="0"/>
    <m/>
    <n v="0"/>
    <n v="0"/>
  </r>
  <r>
    <x v="3126"/>
    <n v="18414599000175"/>
    <x v="395"/>
    <n v="629"/>
    <d v="2019-12-30T00:00:00"/>
    <n v="0"/>
    <n v="0"/>
  </r>
  <r>
    <x v="3127"/>
    <n v="17385840000112"/>
    <x v="1616"/>
    <n v="0"/>
    <m/>
    <n v="0"/>
    <n v="0"/>
  </r>
  <r>
    <x v="3127"/>
    <n v="17385840000112"/>
    <x v="1616"/>
    <n v="5"/>
    <d v="2019-08-08T00:00:00"/>
    <n v="472887.12"/>
    <n v="0"/>
  </r>
  <r>
    <x v="3127"/>
    <n v="17385840000112"/>
    <x v="1616"/>
    <n v="37"/>
    <d v="2019-11-05T00:00:00"/>
    <n v="472887.12"/>
    <n v="0"/>
  </r>
  <r>
    <x v="3128"/>
    <n v="6251518000184"/>
    <x v="154"/>
    <n v="0"/>
    <m/>
    <n v="0"/>
    <n v="0"/>
  </r>
  <r>
    <x v="3128"/>
    <n v="6251518000184"/>
    <x v="154"/>
    <n v="1445"/>
    <d v="2019-09-04T00:00:00"/>
    <n v="2899984"/>
    <n v="0"/>
  </r>
  <r>
    <x v="3128"/>
    <n v="6251518000184"/>
    <x v="154"/>
    <n v="2215"/>
    <d v="2019-12-30T00:00:00"/>
    <n v="70224"/>
    <n v="0"/>
  </r>
  <r>
    <x v="3129"/>
    <n v="18241745000108"/>
    <x v="834"/>
    <n v="0"/>
    <m/>
    <n v="0"/>
    <n v="0"/>
  </r>
  <r>
    <x v="3129"/>
    <n v="18241745000108"/>
    <x v="834"/>
    <n v="344"/>
    <d v="2019-11-22T00:00:00"/>
    <n v="135833"/>
    <n v="0"/>
  </r>
  <r>
    <x v="3130"/>
    <n v="18307389000188"/>
    <x v="1250"/>
    <n v="0"/>
    <m/>
    <n v="0"/>
    <n v="0"/>
  </r>
  <r>
    <x v="3130"/>
    <n v="18307389000188"/>
    <x v="1250"/>
    <n v="170"/>
    <d v="2019-08-23T00:00:00"/>
    <n v="186318.86"/>
    <n v="0"/>
  </r>
  <r>
    <x v="3131"/>
    <n v="18602052000101"/>
    <x v="254"/>
    <n v="0"/>
    <m/>
    <n v="0"/>
    <n v="0"/>
  </r>
  <r>
    <x v="3131"/>
    <n v="18602052000101"/>
    <x v="254"/>
    <n v="642"/>
    <d v="2019-12-19T00:00:00"/>
    <n v="100000"/>
    <n v="0"/>
  </r>
  <r>
    <x v="3132"/>
    <n v="18468041000172"/>
    <x v="212"/>
    <n v="0"/>
    <m/>
    <n v="0"/>
    <n v="0"/>
  </r>
  <r>
    <x v="3132"/>
    <n v="18468041000172"/>
    <x v="212"/>
    <n v="497"/>
    <d v="2019-11-28T00:00:00"/>
    <n v="150000"/>
    <n v="0"/>
  </r>
  <r>
    <x v="3133"/>
    <n v="18298190000130"/>
    <x v="197"/>
    <n v="0"/>
    <m/>
    <n v="0"/>
    <n v="0"/>
  </r>
  <r>
    <x v="3133"/>
    <n v="18298190000130"/>
    <x v="197"/>
    <n v="498"/>
    <d v="2019-11-28T00:00:00"/>
    <n v="100000"/>
    <n v="0"/>
  </r>
  <r>
    <x v="3134"/>
    <n v="18026005000159"/>
    <x v="723"/>
    <n v="0"/>
    <m/>
    <n v="0"/>
    <n v="0"/>
  </r>
  <r>
    <x v="3134"/>
    <n v="18026005000159"/>
    <x v="723"/>
    <n v="262"/>
    <d v="2019-10-30T00:00:00"/>
    <n v="0"/>
    <n v="0"/>
  </r>
  <r>
    <x v="3134"/>
    <n v="18026005000159"/>
    <x v="723"/>
    <n v="576"/>
    <d v="2019-12-04T00:00:00"/>
    <n v="200000"/>
    <n v="0"/>
  </r>
  <r>
    <x v="3135"/>
    <n v="18008870000172"/>
    <x v="811"/>
    <n v="0"/>
    <m/>
    <n v="0"/>
    <n v="0"/>
  </r>
  <r>
    <x v="3135"/>
    <n v="18008870000172"/>
    <x v="811"/>
    <n v="263"/>
    <d v="2019-10-30T00:00:00"/>
    <n v="0"/>
    <n v="-150000"/>
  </r>
  <r>
    <x v="3135"/>
    <n v="18008870000172"/>
    <x v="811"/>
    <n v="563"/>
    <d v="2019-12-04T00:00:00"/>
    <n v="0"/>
    <n v="-150000"/>
  </r>
  <r>
    <x v="3135"/>
    <n v="18008870000172"/>
    <x v="811"/>
    <n v="604"/>
    <d v="2019-12-10T00:00:00"/>
    <n v="150000"/>
    <n v="0"/>
  </r>
  <r>
    <x v="3136"/>
    <n v="18192898000102"/>
    <x v="1617"/>
    <n v="0"/>
    <m/>
    <n v="0"/>
    <n v="0"/>
  </r>
  <r>
    <x v="3136"/>
    <n v="18192898000102"/>
    <x v="1617"/>
    <n v="392"/>
    <d v="2019-11-12T00:00:00"/>
    <n v="150000"/>
    <n v="0"/>
  </r>
  <r>
    <x v="3137"/>
    <n v="18025940000109"/>
    <x v="1618"/>
    <n v="0"/>
    <m/>
    <n v="0"/>
    <n v="0"/>
  </r>
  <r>
    <x v="3138"/>
    <n v="18315218000109"/>
    <x v="1245"/>
    <n v="0"/>
    <m/>
    <n v="0"/>
    <n v="0"/>
  </r>
  <r>
    <x v="3138"/>
    <n v="18315218000109"/>
    <x v="1245"/>
    <n v="344"/>
    <d v="2019-11-12T00:00:00"/>
    <n v="100000"/>
    <n v="0"/>
  </r>
  <r>
    <x v="3139"/>
    <n v="18301051000119"/>
    <x v="866"/>
    <n v="0"/>
    <m/>
    <n v="0"/>
    <n v="0"/>
  </r>
  <r>
    <x v="3139"/>
    <n v="18301051000119"/>
    <x v="866"/>
    <n v="347"/>
    <d v="2019-11-12T00:00:00"/>
    <n v="150000"/>
    <n v="0"/>
  </r>
  <r>
    <x v="3140"/>
    <n v="18308742000144"/>
    <x v="1619"/>
    <n v="0"/>
    <m/>
    <n v="0"/>
    <n v="0"/>
  </r>
  <r>
    <x v="3140"/>
    <n v="18308742000144"/>
    <x v="1619"/>
    <n v="351"/>
    <d v="2019-11-12T00:00:00"/>
    <n v="200000"/>
    <n v="0"/>
  </r>
  <r>
    <x v="3141"/>
    <n v="18315200000107"/>
    <x v="1476"/>
    <n v="0"/>
    <m/>
    <n v="0"/>
    <n v="0"/>
  </r>
  <r>
    <x v="3141"/>
    <n v="18315200000107"/>
    <x v="1476"/>
    <n v="352"/>
    <d v="2019-11-12T00:00:00"/>
    <n v="80000"/>
    <n v="0"/>
  </r>
  <r>
    <x v="3142"/>
    <n v="20920617000132"/>
    <x v="902"/>
    <n v="0"/>
    <m/>
    <n v="0"/>
    <n v="0"/>
  </r>
  <r>
    <x v="3142"/>
    <n v="20920617000132"/>
    <x v="902"/>
    <n v="508"/>
    <d v="2019-11-28T00:00:00"/>
    <n v="0"/>
    <n v="-85020"/>
  </r>
  <r>
    <x v="3143"/>
    <n v="18308734000106"/>
    <x v="1620"/>
    <n v="0"/>
    <m/>
    <n v="0"/>
    <n v="0"/>
  </r>
  <r>
    <x v="3143"/>
    <n v="18308734000106"/>
    <x v="1620"/>
    <n v="644"/>
    <d v="2019-12-19T00:00:00"/>
    <n v="100000"/>
    <n v="0"/>
  </r>
  <r>
    <x v="3144"/>
    <n v="20898458000117"/>
    <x v="1621"/>
    <n v="0"/>
    <m/>
    <n v="0"/>
    <n v="0"/>
  </r>
  <r>
    <x v="3144"/>
    <n v="20898458000117"/>
    <x v="1621"/>
    <n v="166"/>
    <d v="2019-12-19T00:00:00"/>
    <n v="34919.800000000003"/>
    <n v="0"/>
  </r>
  <r>
    <x v="3145"/>
    <n v="20716627000150"/>
    <x v="140"/>
    <n v="0"/>
    <m/>
    <n v="0"/>
    <n v="0"/>
  </r>
  <r>
    <x v="3145"/>
    <n v="20716627000150"/>
    <x v="140"/>
    <n v="264"/>
    <d v="2019-10-30T00:00:00"/>
    <n v="84380"/>
    <n v="0"/>
  </r>
  <r>
    <x v="3146"/>
    <n v="23539463000121"/>
    <x v="1465"/>
    <n v="0"/>
    <m/>
    <n v="0"/>
    <n v="0"/>
  </r>
  <r>
    <x v="3146"/>
    <n v="23539463000121"/>
    <x v="1465"/>
    <n v="469"/>
    <d v="2019-11-14T00:00:00"/>
    <n v="0"/>
    <n v="-180000"/>
  </r>
  <r>
    <x v="3146"/>
    <n v="23539463000121"/>
    <x v="1465"/>
    <n v="496"/>
    <d v="2019-11-28T00:00:00"/>
    <n v="180000"/>
    <n v="0"/>
  </r>
  <r>
    <x v="3147"/>
    <n v="18650945000114"/>
    <x v="1622"/>
    <n v="0"/>
    <m/>
    <n v="0"/>
    <n v="0"/>
  </r>
  <r>
    <x v="3147"/>
    <n v="18650945000114"/>
    <x v="1622"/>
    <n v="355"/>
    <d v="2019-11-12T00:00:00"/>
    <n v="150000"/>
    <n v="0"/>
  </r>
  <r>
    <x v="3148"/>
    <n v="25223009000192"/>
    <x v="1508"/>
    <n v="0"/>
    <m/>
    <n v="0"/>
    <n v="0"/>
  </r>
  <r>
    <x v="3148"/>
    <n v="25223009000192"/>
    <x v="1508"/>
    <n v="357"/>
    <d v="2019-11-12T00:00:00"/>
    <n v="80000"/>
    <n v="0"/>
  </r>
  <r>
    <x v="3149"/>
    <n v="24891418000102"/>
    <x v="232"/>
    <n v="0"/>
    <m/>
    <n v="0"/>
    <n v="0"/>
  </r>
  <r>
    <x v="3149"/>
    <n v="24891418000102"/>
    <x v="232"/>
    <n v="359"/>
    <d v="2019-11-12T00:00:00"/>
    <n v="100000"/>
    <n v="0"/>
  </r>
  <r>
    <x v="3150"/>
    <n v="18017368000128"/>
    <x v="1623"/>
    <n v="0"/>
    <m/>
    <n v="0"/>
    <n v="0"/>
  </r>
  <r>
    <x v="3150"/>
    <n v="18017368000128"/>
    <x v="1623"/>
    <n v="361"/>
    <d v="2019-11-12T00:00:00"/>
    <n v="80000"/>
    <n v="0"/>
  </r>
  <r>
    <x v="3151"/>
    <n v="20716627000150"/>
    <x v="140"/>
    <n v="0"/>
    <m/>
    <n v="0"/>
    <n v="0"/>
  </r>
  <r>
    <x v="3151"/>
    <n v="20716627000150"/>
    <x v="140"/>
    <n v="363"/>
    <d v="2019-11-12T00:00:00"/>
    <n v="100431.61"/>
    <n v="0"/>
  </r>
  <r>
    <x v="3152"/>
    <n v="17700758000135"/>
    <x v="359"/>
    <n v="0"/>
    <m/>
    <n v="0"/>
    <n v="0"/>
  </r>
  <r>
    <x v="3152"/>
    <n v="17700758000135"/>
    <x v="359"/>
    <n v="499"/>
    <d v="2019-11-28T00:00:00"/>
    <n v="80000"/>
    <n v="0"/>
  </r>
  <r>
    <x v="3153"/>
    <n v="21154174000189"/>
    <x v="1462"/>
    <n v="0"/>
    <m/>
    <n v="0"/>
    <n v="0"/>
  </r>
  <r>
    <x v="3153"/>
    <n v="21154174000189"/>
    <x v="1462"/>
    <n v="371"/>
    <d v="2019-11-12T00:00:00"/>
    <n v="150000"/>
    <n v="0"/>
  </r>
  <r>
    <x v="3154"/>
    <n v="18409177000101"/>
    <x v="686"/>
    <n v="0"/>
    <m/>
    <n v="0"/>
    <n v="0"/>
  </r>
  <r>
    <x v="3154"/>
    <n v="18409177000101"/>
    <x v="686"/>
    <n v="374"/>
    <d v="2019-11-12T00:00:00"/>
    <n v="150000"/>
    <n v="0"/>
  </r>
  <r>
    <x v="3155"/>
    <n v="18303214000100"/>
    <x v="1624"/>
    <n v="0"/>
    <m/>
    <n v="0"/>
    <n v="0"/>
  </r>
  <r>
    <x v="3155"/>
    <n v="18303214000100"/>
    <x v="1624"/>
    <n v="500"/>
    <d v="2019-11-28T00:00:00"/>
    <n v="167397.48000000001"/>
    <n v="0"/>
  </r>
  <r>
    <x v="3156"/>
    <n v="18334318000174"/>
    <x v="1625"/>
    <n v="0"/>
    <m/>
    <n v="0"/>
    <n v="0"/>
  </r>
  <r>
    <x v="3156"/>
    <n v="18334318000174"/>
    <x v="1625"/>
    <n v="501"/>
    <d v="2019-11-28T00:00:00"/>
    <n v="100000"/>
    <n v="0"/>
  </r>
  <r>
    <x v="3157"/>
    <n v="17702507000190"/>
    <x v="674"/>
    <n v="0"/>
    <m/>
    <n v="0"/>
    <n v="0"/>
  </r>
  <r>
    <x v="3157"/>
    <n v="17702507000190"/>
    <x v="674"/>
    <n v="502"/>
    <d v="2019-11-28T00:00:00"/>
    <n v="73000"/>
    <n v="0"/>
  </r>
  <r>
    <x v="3158"/>
    <n v="18158261000108"/>
    <x v="671"/>
    <n v="0"/>
    <m/>
    <n v="0"/>
    <n v="0"/>
  </r>
  <r>
    <x v="3158"/>
    <n v="18158261000108"/>
    <x v="671"/>
    <n v="503"/>
    <d v="2019-11-28T00:00:00"/>
    <n v="100000"/>
    <n v="0"/>
  </r>
  <r>
    <x v="3159"/>
    <n v="18332627000105"/>
    <x v="878"/>
    <n v="0"/>
    <m/>
    <n v="0"/>
    <n v="0"/>
  </r>
  <r>
    <x v="3159"/>
    <n v="18332627000105"/>
    <x v="878"/>
    <n v="312"/>
    <d v="2019-11-01T00:00:00"/>
    <n v="125000"/>
    <n v="0"/>
  </r>
  <r>
    <x v="3160"/>
    <n v="18140335000170"/>
    <x v="1626"/>
    <n v="0"/>
    <m/>
    <n v="0"/>
    <n v="0"/>
  </r>
  <r>
    <x v="3160"/>
    <n v="18140335000170"/>
    <x v="1626"/>
    <n v="645"/>
    <d v="2019-12-19T00:00:00"/>
    <n v="215000"/>
    <n v="0"/>
  </r>
  <r>
    <x v="3161"/>
    <n v="17708211000186"/>
    <x v="1627"/>
    <n v="0"/>
    <m/>
    <n v="0"/>
    <n v="0"/>
  </r>
  <r>
    <x v="3161"/>
    <n v="17708211000186"/>
    <x v="1627"/>
    <n v="169"/>
    <d v="2019-12-19T00:00:00"/>
    <n v="44900"/>
    <n v="0"/>
  </r>
  <r>
    <x v="3162"/>
    <n v="17709197000135"/>
    <x v="1529"/>
    <n v="0"/>
    <m/>
    <n v="0"/>
    <n v="0"/>
  </r>
  <r>
    <x v="3162"/>
    <n v="17709197000135"/>
    <x v="1529"/>
    <n v="646"/>
    <d v="2019-12-19T00:00:00"/>
    <n v="81000"/>
    <n v="0"/>
  </r>
  <r>
    <x v="3163"/>
    <n v="18133926000110"/>
    <x v="684"/>
    <n v="0"/>
    <m/>
    <n v="0"/>
    <n v="0"/>
  </r>
  <r>
    <x v="3163"/>
    <n v="18133926000110"/>
    <x v="684"/>
    <n v="350"/>
    <d v="2019-11-12T00:00:00"/>
    <n v="180000"/>
    <n v="0"/>
  </r>
  <r>
    <x v="3164"/>
    <n v="1613076000155"/>
    <x v="234"/>
    <n v="0"/>
    <m/>
    <n v="0"/>
    <n v="0"/>
  </r>
  <r>
    <x v="3164"/>
    <n v="1613076000155"/>
    <x v="234"/>
    <n v="368"/>
    <d v="2019-11-12T00:00:00"/>
    <n v="120000"/>
    <n v="0"/>
  </r>
  <r>
    <x v="3165"/>
    <n v="18414581000173"/>
    <x v="1544"/>
    <n v="0"/>
    <m/>
    <n v="0"/>
    <n v="0"/>
  </r>
  <r>
    <x v="3165"/>
    <n v="18414581000173"/>
    <x v="1544"/>
    <n v="370"/>
    <d v="2019-11-12T00:00:00"/>
    <n v="80000"/>
    <n v="0"/>
  </r>
  <r>
    <x v="3166"/>
    <n v="18132456000170"/>
    <x v="865"/>
    <n v="0"/>
    <m/>
    <n v="0"/>
    <n v="0"/>
  </r>
  <r>
    <x v="3166"/>
    <n v="18132456000170"/>
    <x v="865"/>
    <n v="375"/>
    <d v="2019-11-12T00:00:00"/>
    <n v="100000"/>
    <n v="0"/>
  </r>
  <r>
    <x v="3167"/>
    <n v="17754177000186"/>
    <x v="160"/>
    <n v="0"/>
    <m/>
    <n v="0"/>
    <n v="0"/>
  </r>
  <r>
    <x v="3167"/>
    <n v="17754177000186"/>
    <x v="160"/>
    <n v="383"/>
    <d v="2019-11-12T00:00:00"/>
    <n v="100000"/>
    <n v="0"/>
  </r>
  <r>
    <x v="3168"/>
    <n v="18132449000179"/>
    <x v="691"/>
    <n v="0"/>
    <m/>
    <n v="0"/>
    <n v="0"/>
  </r>
  <r>
    <x v="3168"/>
    <n v="18132449000179"/>
    <x v="691"/>
    <n v="387"/>
    <d v="2019-11-12T00:00:00"/>
    <n v="160000"/>
    <n v="0"/>
  </r>
  <r>
    <x v="3169"/>
    <n v="1616854000160"/>
    <x v="1200"/>
    <n v="0"/>
    <m/>
    <n v="0"/>
    <n v="0"/>
  </r>
  <r>
    <x v="3169"/>
    <n v="1616854000160"/>
    <x v="1200"/>
    <n v="504"/>
    <d v="2019-11-28T00:00:00"/>
    <n v="100000"/>
    <n v="0"/>
  </r>
  <r>
    <x v="3170"/>
    <n v="1613077000108"/>
    <x v="65"/>
    <n v="0"/>
    <m/>
    <n v="0"/>
    <n v="0"/>
  </r>
  <r>
    <x v="3170"/>
    <n v="1613077000108"/>
    <x v="65"/>
    <n v="265"/>
    <d v="2019-10-30T00:00:00"/>
    <n v="0"/>
    <n v="-100000"/>
  </r>
  <r>
    <x v="3170"/>
    <n v="1613077000108"/>
    <x v="65"/>
    <n v="577"/>
    <d v="2019-12-04T00:00:00"/>
    <n v="100000"/>
    <n v="0"/>
  </r>
  <r>
    <x v="3171"/>
    <n v="18349944000134"/>
    <x v="1156"/>
    <n v="0"/>
    <m/>
    <n v="0"/>
    <n v="0"/>
  </r>
  <r>
    <x v="3171"/>
    <n v="18349944000134"/>
    <x v="1156"/>
    <n v="393"/>
    <d v="2019-11-12T00:00:00"/>
    <n v="0"/>
    <n v="0"/>
  </r>
  <r>
    <x v="3171"/>
    <n v="18349944000134"/>
    <x v="1156"/>
    <n v="567"/>
    <d v="2019-12-04T00:00:00"/>
    <n v="100000"/>
    <n v="0"/>
  </r>
  <r>
    <x v="3172"/>
    <n v="18083659000114"/>
    <x v="1466"/>
    <n v="0"/>
    <m/>
    <n v="0"/>
    <n v="0"/>
  </r>
  <r>
    <x v="3172"/>
    <n v="18083659000114"/>
    <x v="1466"/>
    <n v="396"/>
    <d v="2019-11-12T00:00:00"/>
    <n v="100000"/>
    <n v="0"/>
  </r>
  <r>
    <x v="3173"/>
    <n v="18128231000140"/>
    <x v="1628"/>
    <n v="0"/>
    <m/>
    <n v="0"/>
    <n v="0"/>
  </r>
  <r>
    <x v="3173"/>
    <n v="18128231000140"/>
    <x v="1628"/>
    <n v="398"/>
    <d v="2019-11-12T00:00:00"/>
    <n v="100000"/>
    <n v="0"/>
  </r>
  <r>
    <x v="3174"/>
    <n v="18114249000193"/>
    <x v="388"/>
    <n v="0"/>
    <m/>
    <n v="0"/>
    <n v="0"/>
  </r>
  <r>
    <x v="3174"/>
    <n v="18114249000193"/>
    <x v="388"/>
    <n v="472"/>
    <d v="2019-11-18T00:00:00"/>
    <n v="100000"/>
    <n v="0"/>
  </r>
  <r>
    <x v="3175"/>
    <n v="18137935000180"/>
    <x v="373"/>
    <n v="0"/>
    <m/>
    <n v="0"/>
    <n v="0"/>
  </r>
  <r>
    <x v="3175"/>
    <n v="18137935000180"/>
    <x v="373"/>
    <n v="505"/>
    <d v="2019-11-28T00:00:00"/>
    <n v="120000"/>
    <n v="0"/>
  </r>
  <r>
    <x v="3176"/>
    <n v="18303198000148"/>
    <x v="1629"/>
    <n v="0"/>
    <m/>
    <n v="0"/>
    <n v="0"/>
  </r>
  <r>
    <x v="3177"/>
    <n v="18017384000110"/>
    <x v="1630"/>
    <n v="0"/>
    <m/>
    <n v="0"/>
    <n v="0"/>
  </r>
  <r>
    <x v="3177"/>
    <n v="18017384000110"/>
    <x v="1630"/>
    <n v="699"/>
    <d v="2019-12-26T00:00:00"/>
    <n v="0"/>
    <n v="0"/>
  </r>
  <r>
    <x v="3178"/>
    <n v="18677625000158"/>
    <x v="380"/>
    <n v="0"/>
    <m/>
    <n v="0"/>
    <n v="0"/>
  </r>
  <r>
    <x v="3178"/>
    <n v="18677625000158"/>
    <x v="380"/>
    <n v="266"/>
    <d v="2019-10-30T00:00:00"/>
    <n v="60000"/>
    <n v="0"/>
  </r>
  <r>
    <x v="3179"/>
    <n v="18194217000145"/>
    <x v="920"/>
    <n v="0"/>
    <m/>
    <n v="0"/>
    <n v="0"/>
  </r>
  <r>
    <x v="3179"/>
    <n v="18194217000145"/>
    <x v="920"/>
    <n v="404"/>
    <d v="2019-11-12T00:00:00"/>
    <n v="150000"/>
    <n v="0"/>
  </r>
  <r>
    <x v="3180"/>
    <n v="66234311000123"/>
    <x v="467"/>
    <n v="0"/>
    <m/>
    <n v="0"/>
    <n v="0"/>
  </r>
  <r>
    <x v="3180"/>
    <n v="66234311000123"/>
    <x v="467"/>
    <n v="406"/>
    <d v="2019-11-12T00:00:00"/>
    <n v="100000"/>
    <n v="0"/>
  </r>
  <r>
    <x v="3181"/>
    <n v="18675900000102"/>
    <x v="724"/>
    <n v="0"/>
    <m/>
    <n v="0"/>
    <n v="0"/>
  </r>
  <r>
    <x v="3181"/>
    <n v="18675900000102"/>
    <x v="724"/>
    <n v="409"/>
    <d v="2019-11-12T00:00:00"/>
    <n v="124866.95"/>
    <n v="0"/>
  </r>
  <r>
    <x v="3182"/>
    <n v="18094870000132"/>
    <x v="417"/>
    <n v="0"/>
    <m/>
    <n v="0"/>
    <n v="0"/>
  </r>
  <r>
    <x v="3182"/>
    <n v="18094870000132"/>
    <x v="417"/>
    <n v="412"/>
    <d v="2019-11-12T00:00:00"/>
    <n v="200000"/>
    <n v="0"/>
  </r>
  <r>
    <x v="3183"/>
    <n v="18094813000153"/>
    <x v="269"/>
    <n v="0"/>
    <m/>
    <n v="0"/>
    <n v="0"/>
  </r>
  <r>
    <x v="3183"/>
    <n v="18094813000153"/>
    <x v="269"/>
    <n v="506"/>
    <d v="2019-11-28T00:00:00"/>
    <n v="150000"/>
    <n v="0"/>
  </r>
  <r>
    <x v="3184"/>
    <n v="18836957000138"/>
    <x v="273"/>
    <n v="0"/>
    <m/>
    <n v="0"/>
    <n v="0"/>
  </r>
  <r>
    <x v="3184"/>
    <n v="18836957000138"/>
    <x v="273"/>
    <n v="521"/>
    <d v="2019-11-28T00:00:00"/>
    <n v="125112"/>
    <n v="0"/>
  </r>
  <r>
    <x v="3185"/>
    <n v="18025932000154"/>
    <x v="669"/>
    <n v="0"/>
    <m/>
    <n v="0"/>
    <n v="0"/>
  </r>
  <r>
    <x v="3185"/>
    <n v="18025932000154"/>
    <x v="669"/>
    <n v="507"/>
    <d v="2019-11-28T00:00:00"/>
    <n v="144920.32000000001"/>
    <n v="0"/>
  </r>
  <r>
    <x v="3186"/>
    <n v="5846888000100"/>
    <x v="1631"/>
    <n v="0"/>
    <m/>
    <n v="0"/>
    <n v="0"/>
  </r>
  <r>
    <x v="3187"/>
    <n v="18348730000143"/>
    <x v="1632"/>
    <n v="0"/>
    <m/>
    <n v="0"/>
    <n v="0"/>
  </r>
  <r>
    <x v="3187"/>
    <n v="18348730000143"/>
    <x v="1632"/>
    <n v="418"/>
    <d v="2019-11-12T00:00:00"/>
    <n v="0"/>
    <n v="0"/>
  </r>
  <r>
    <x v="3187"/>
    <n v="18348730000143"/>
    <x v="1632"/>
    <n v="568"/>
    <d v="2019-12-04T00:00:00"/>
    <n v="90000"/>
    <n v="0"/>
  </r>
  <r>
    <x v="3188"/>
    <n v="18279059000126"/>
    <x v="1633"/>
    <n v="0"/>
    <m/>
    <n v="0"/>
    <n v="0"/>
  </r>
  <r>
    <x v="3188"/>
    <n v="18279059000126"/>
    <x v="1633"/>
    <n v="535"/>
    <d v="2019-11-28T00:00:00"/>
    <n v="100000"/>
    <n v="0"/>
  </r>
  <r>
    <x v="3189"/>
    <n v="18504167000155"/>
    <x v="462"/>
    <n v="0"/>
    <m/>
    <n v="0"/>
    <n v="0"/>
  </r>
  <r>
    <x v="3189"/>
    <n v="18504167000155"/>
    <x v="462"/>
    <n v="267"/>
    <d v="2019-10-30T00:00:00"/>
    <n v="300000"/>
    <n v="0"/>
  </r>
  <r>
    <x v="3190"/>
    <n v="17724576000102"/>
    <x v="1634"/>
    <n v="0"/>
    <m/>
    <n v="0"/>
    <n v="0"/>
  </r>
  <r>
    <x v="3190"/>
    <n v="17724576000102"/>
    <x v="1634"/>
    <n v="537"/>
    <d v="2019-11-28T00:00:00"/>
    <n v="200000"/>
    <n v="0"/>
  </r>
  <r>
    <x v="3191"/>
    <n v="18094862000196"/>
    <x v="374"/>
    <n v="0"/>
    <m/>
    <n v="0"/>
    <n v="0"/>
  </r>
  <r>
    <x v="3191"/>
    <n v="18094862000196"/>
    <x v="374"/>
    <n v="647"/>
    <d v="2019-12-19T00:00:00"/>
    <n v="150000"/>
    <n v="0"/>
  </r>
  <r>
    <x v="3192"/>
    <n v="17947607000186"/>
    <x v="1635"/>
    <n v="0"/>
    <m/>
    <n v="0"/>
    <n v="0"/>
  </r>
  <r>
    <x v="3192"/>
    <n v="17947607000186"/>
    <x v="1635"/>
    <n v="649"/>
    <d v="2019-12-19T00:00:00"/>
    <n v="45000"/>
    <n v="0"/>
  </r>
  <r>
    <x v="3193"/>
    <n v="66229634000129"/>
    <x v="125"/>
    <n v="0"/>
    <m/>
    <n v="0"/>
    <n v="0"/>
  </r>
  <r>
    <x v="3193"/>
    <n v="66229634000129"/>
    <x v="125"/>
    <n v="700"/>
    <d v="2019-12-26T00:00:00"/>
    <n v="150000"/>
    <n v="0"/>
  </r>
  <r>
    <x v="3194"/>
    <n v="18114223000145"/>
    <x v="206"/>
    <n v="0"/>
    <m/>
    <n v="0"/>
    <n v="0"/>
  </r>
  <r>
    <x v="3195"/>
    <n v="18094847000148"/>
    <x v="787"/>
    <n v="0"/>
    <m/>
    <n v="0"/>
    <n v="0"/>
  </r>
  <r>
    <x v="3196"/>
    <n v="18283101000182"/>
    <x v="1199"/>
    <n v="0"/>
    <m/>
    <n v="0"/>
    <n v="0"/>
  </r>
  <r>
    <x v="3196"/>
    <n v="18283101000182"/>
    <x v="1199"/>
    <n v="420"/>
    <d v="2019-11-12T00:00:00"/>
    <n v="73000"/>
    <n v="0"/>
  </r>
  <r>
    <x v="3197"/>
    <n v="18349902000101"/>
    <x v="390"/>
    <n v="0"/>
    <m/>
    <n v="0"/>
    <n v="0"/>
  </r>
  <r>
    <x v="3197"/>
    <n v="18349902000101"/>
    <x v="390"/>
    <n v="422"/>
    <d v="2019-11-12T00:00:00"/>
    <n v="100000"/>
    <n v="0"/>
  </r>
  <r>
    <x v="3198"/>
    <n v="18414573000127"/>
    <x v="893"/>
    <n v="0"/>
    <m/>
    <n v="0"/>
    <n v="0"/>
  </r>
  <r>
    <x v="3198"/>
    <n v="18414573000127"/>
    <x v="893"/>
    <n v="425"/>
    <d v="2019-11-12T00:00:00"/>
    <n v="150000"/>
    <n v="0"/>
  </r>
  <r>
    <x v="3199"/>
    <n v="18349910000140"/>
    <x v="1570"/>
    <n v="0"/>
    <m/>
    <n v="0"/>
    <n v="0"/>
  </r>
  <r>
    <x v="3199"/>
    <n v="18349910000140"/>
    <x v="1570"/>
    <n v="539"/>
    <d v="2019-11-28T00:00:00"/>
    <n v="200000"/>
    <n v="0"/>
  </r>
  <r>
    <x v="3200"/>
    <n v="17694852000129"/>
    <x v="191"/>
    <n v="0"/>
    <m/>
    <n v="0"/>
    <n v="0"/>
  </r>
  <r>
    <x v="3200"/>
    <n v="17694852000129"/>
    <x v="191"/>
    <n v="268"/>
    <d v="2019-10-30T00:00:00"/>
    <n v="200000"/>
    <n v="0"/>
  </r>
  <r>
    <x v="3201"/>
    <n v="1612502000136"/>
    <x v="1579"/>
    <n v="0"/>
    <m/>
    <n v="0"/>
    <n v="0"/>
  </r>
  <r>
    <x v="3201"/>
    <n v="1612502000136"/>
    <x v="1579"/>
    <n v="269"/>
    <d v="2019-10-30T00:00:00"/>
    <n v="150000"/>
    <n v="0"/>
  </r>
  <r>
    <x v="3202"/>
    <n v="21498274000122"/>
    <x v="1594"/>
    <n v="0"/>
    <m/>
    <n v="0"/>
    <n v="0"/>
  </r>
  <r>
    <x v="3202"/>
    <n v="21498274000122"/>
    <x v="1594"/>
    <n v="286"/>
    <d v="2019-10-30T00:00:00"/>
    <n v="200000"/>
    <n v="0"/>
  </r>
  <r>
    <x v="3203"/>
    <n v="25224304000163"/>
    <x v="413"/>
    <n v="0"/>
    <m/>
    <n v="0"/>
    <n v="0"/>
  </r>
  <r>
    <x v="3203"/>
    <n v="25224304000163"/>
    <x v="413"/>
    <n v="540"/>
    <d v="2019-11-28T00:00:00"/>
    <n v="100000"/>
    <n v="0"/>
  </r>
  <r>
    <x v="3204"/>
    <n v="18668376000134"/>
    <x v="414"/>
    <n v="0"/>
    <m/>
    <n v="0"/>
    <n v="0"/>
  </r>
  <r>
    <x v="3205"/>
    <n v="16971376000183"/>
    <x v="714"/>
    <n v="0"/>
    <m/>
    <n v="0"/>
    <n v="0"/>
  </r>
  <r>
    <x v="3205"/>
    <n v="16971376000183"/>
    <x v="714"/>
    <n v="446"/>
    <d v="2019-11-12T00:00:00"/>
    <n v="140000"/>
    <n v="0"/>
  </r>
  <r>
    <x v="3206"/>
    <n v="1613075000100"/>
    <x v="1555"/>
    <n v="0"/>
    <m/>
    <n v="0"/>
    <n v="0"/>
  </r>
  <r>
    <x v="3206"/>
    <n v="1613075000100"/>
    <x v="1555"/>
    <n v="427"/>
    <d v="2019-11-12T00:00:00"/>
    <n v="100000"/>
    <n v="0"/>
  </r>
  <r>
    <x v="3207"/>
    <n v="18116129000125"/>
    <x v="702"/>
    <n v="0"/>
    <m/>
    <n v="0"/>
    <n v="0"/>
  </r>
  <r>
    <x v="3207"/>
    <n v="18116129000125"/>
    <x v="702"/>
    <n v="650"/>
    <d v="2019-12-19T00:00:00"/>
    <n v="100000"/>
    <n v="0"/>
  </r>
  <r>
    <x v="3208"/>
    <n v="18116152000110"/>
    <x v="709"/>
    <n v="0"/>
    <m/>
    <n v="0"/>
    <n v="0"/>
  </r>
  <r>
    <x v="3208"/>
    <n v="18116152000110"/>
    <x v="709"/>
    <n v="651"/>
    <d v="2019-12-19T00:00:00"/>
    <n v="200000"/>
    <n v="0"/>
  </r>
  <r>
    <x v="3209"/>
    <n v="18296665000150"/>
    <x v="879"/>
    <n v="0"/>
    <m/>
    <n v="0"/>
    <n v="0"/>
  </r>
  <r>
    <x v="3210"/>
    <n v="18715458000192"/>
    <x v="419"/>
    <n v="0"/>
    <m/>
    <n v="0"/>
    <n v="0"/>
  </r>
  <r>
    <x v="3211"/>
    <n v="23221351000128"/>
    <x v="1399"/>
    <n v="0"/>
    <m/>
    <n v="0"/>
    <n v="0"/>
  </r>
  <r>
    <x v="3212"/>
    <n v="18116111000123"/>
    <x v="1277"/>
    <n v="0"/>
    <m/>
    <n v="0"/>
    <n v="0"/>
  </r>
  <r>
    <x v="3213"/>
    <n v="24996969000122"/>
    <x v="398"/>
    <n v="0"/>
    <m/>
    <n v="0"/>
    <n v="0"/>
  </r>
  <r>
    <x v="3214"/>
    <n v="24996969000122"/>
    <x v="398"/>
    <n v="0"/>
    <m/>
    <n v="0"/>
    <n v="0"/>
  </r>
  <r>
    <x v="3215"/>
    <n v="18114223000145"/>
    <x v="206"/>
    <n v="0"/>
    <m/>
    <n v="0"/>
    <n v="0"/>
  </r>
  <r>
    <x v="3215"/>
    <n v="18114223000145"/>
    <x v="206"/>
    <n v="272"/>
    <d v="2019-10-30T00:00:00"/>
    <n v="134428"/>
    <n v="0"/>
  </r>
  <r>
    <x v="3216"/>
    <n v="18557579000153"/>
    <x v="1636"/>
    <n v="0"/>
    <m/>
    <n v="0"/>
    <n v="0"/>
  </r>
  <r>
    <x v="3217"/>
    <n v="18092825000149"/>
    <x v="789"/>
    <n v="0"/>
    <m/>
    <n v="0"/>
    <n v="0"/>
  </r>
  <r>
    <x v="3217"/>
    <n v="18092825000149"/>
    <x v="789"/>
    <n v="652"/>
    <d v="2019-12-19T00:00:00"/>
    <n v="43975.8"/>
    <n v="0"/>
  </r>
  <r>
    <x v="3218"/>
    <n v="18188250000162"/>
    <x v="1637"/>
    <n v="0"/>
    <m/>
    <n v="0"/>
    <n v="0"/>
  </r>
  <r>
    <x v="3218"/>
    <n v="18188250000162"/>
    <x v="1637"/>
    <n v="273"/>
    <d v="2019-10-30T00:00:00"/>
    <n v="0"/>
    <n v="-150000"/>
  </r>
  <r>
    <x v="3218"/>
    <n v="18188250000162"/>
    <x v="1637"/>
    <n v="491"/>
    <d v="2019-11-25T00:00:00"/>
    <n v="150000"/>
    <n v="0"/>
  </r>
  <r>
    <x v="3219"/>
    <n v="17749896000109"/>
    <x v="1197"/>
    <n v="0"/>
    <m/>
    <n v="0"/>
    <n v="0"/>
  </r>
  <r>
    <x v="3219"/>
    <n v="17749896000109"/>
    <x v="1197"/>
    <n v="435"/>
    <d v="2019-11-12T00:00:00"/>
    <n v="195000"/>
    <n v="0"/>
  </r>
  <r>
    <x v="3220"/>
    <n v="5699835000103"/>
    <x v="842"/>
    <n v="0"/>
    <m/>
    <n v="0"/>
    <n v="0"/>
  </r>
  <r>
    <x v="3220"/>
    <n v="5699835000103"/>
    <x v="842"/>
    <n v="46"/>
    <d v="2019-11-13T00:00:00"/>
    <n v="150000"/>
    <n v="0"/>
  </r>
  <r>
    <x v="3221"/>
    <n v="18244418000100"/>
    <x v="1409"/>
    <n v="0"/>
    <m/>
    <n v="0"/>
    <n v="0"/>
  </r>
  <r>
    <x v="3221"/>
    <n v="18244418000100"/>
    <x v="1409"/>
    <n v="541"/>
    <d v="2019-11-28T00:00:00"/>
    <n v="0"/>
    <n v="0"/>
  </r>
  <r>
    <x v="3221"/>
    <n v="18244418000100"/>
    <x v="1409"/>
    <n v="569"/>
    <d v="2019-12-04T00:00:00"/>
    <n v="0"/>
    <n v="0"/>
  </r>
  <r>
    <x v="3221"/>
    <n v="18244418000100"/>
    <x v="1409"/>
    <n v="643"/>
    <d v="2019-12-19T00:00:00"/>
    <n v="45000"/>
    <n v="0"/>
  </r>
  <r>
    <x v="3222"/>
    <n v="18025916000161"/>
    <x v="383"/>
    <n v="0"/>
    <m/>
    <n v="0"/>
    <n v="0"/>
  </r>
  <r>
    <x v="3222"/>
    <n v="18025916000161"/>
    <x v="383"/>
    <n v="414"/>
    <d v="2019-11-12T00:00:00"/>
    <n v="137000"/>
    <n v="0"/>
  </r>
  <r>
    <x v="3223"/>
    <n v="18712166000104"/>
    <x v="1553"/>
    <n v="0"/>
    <m/>
    <n v="0"/>
    <n v="0"/>
  </r>
  <r>
    <x v="3224"/>
    <n v="18602078000141"/>
    <x v="207"/>
    <n v="0"/>
    <m/>
    <n v="0"/>
    <n v="0"/>
  </r>
  <r>
    <x v="3224"/>
    <n v="18602078000141"/>
    <x v="207"/>
    <n v="275"/>
    <d v="2019-10-30T00:00:00"/>
    <n v="150000"/>
    <n v="0"/>
  </r>
  <r>
    <x v="3225"/>
    <n v="18125138000182"/>
    <x v="231"/>
    <n v="0"/>
    <m/>
    <n v="0"/>
    <n v="0"/>
  </r>
  <r>
    <x v="3225"/>
    <n v="18125138000182"/>
    <x v="231"/>
    <n v="438"/>
    <d v="2019-11-12T00:00:00"/>
    <n v="148261.32"/>
    <n v="0"/>
  </r>
  <r>
    <x v="3226"/>
    <n v="18192260000171"/>
    <x v="1147"/>
    <n v="0"/>
    <m/>
    <n v="0"/>
    <n v="0"/>
  </r>
  <r>
    <x v="3226"/>
    <n v="18192260000171"/>
    <x v="1147"/>
    <n v="440"/>
    <d v="2019-11-12T00:00:00"/>
    <n v="150000"/>
    <n v="0"/>
  </r>
  <r>
    <x v="3227"/>
    <n v="1602009000135"/>
    <x v="715"/>
    <n v="0"/>
    <m/>
    <n v="0"/>
    <n v="0"/>
  </r>
  <r>
    <x v="3227"/>
    <n v="1602009000135"/>
    <x v="715"/>
    <n v="348"/>
    <d v="2019-11-12T00:00:00"/>
    <n v="180000"/>
    <n v="0"/>
  </r>
  <r>
    <x v="3228"/>
    <n v="23097454000128"/>
    <x v="241"/>
    <n v="0"/>
    <m/>
    <n v="0"/>
    <n v="0"/>
  </r>
  <r>
    <x v="3228"/>
    <n v="23097454000128"/>
    <x v="241"/>
    <n v="353"/>
    <d v="2019-11-12T00:00:00"/>
    <n v="150000"/>
    <n v="0"/>
  </r>
  <r>
    <x v="3229"/>
    <n v="18315200000107"/>
    <x v="1476"/>
    <n v="0"/>
    <m/>
    <n v="0"/>
    <n v="0"/>
  </r>
  <r>
    <x v="3230"/>
    <n v="16725392000196"/>
    <x v="1063"/>
    <n v="0"/>
    <m/>
    <n v="0"/>
    <n v="0"/>
  </r>
  <r>
    <x v="3230"/>
    <n v="16725392000196"/>
    <x v="1063"/>
    <n v="356"/>
    <d v="2019-11-12T00:00:00"/>
    <n v="80000"/>
    <n v="0"/>
  </r>
  <r>
    <x v="3231"/>
    <n v="18392522000141"/>
    <x v="261"/>
    <n v="0"/>
    <m/>
    <n v="0"/>
    <n v="0"/>
  </r>
  <r>
    <x v="3231"/>
    <n v="18392522000141"/>
    <x v="261"/>
    <n v="364"/>
    <d v="2019-11-12T00:00:00"/>
    <n v="182000"/>
    <n v="0"/>
  </r>
  <r>
    <x v="3232"/>
    <n v="18132167000171"/>
    <x v="313"/>
    <n v="0"/>
    <m/>
    <n v="0"/>
    <n v="0"/>
  </r>
  <r>
    <x v="3232"/>
    <n v="18132167000171"/>
    <x v="313"/>
    <n v="380"/>
    <d v="2019-11-12T00:00:00"/>
    <n v="100000"/>
    <n v="0"/>
  </r>
  <r>
    <x v="3233"/>
    <n v="65172777000189"/>
    <x v="1638"/>
    <n v="0"/>
    <m/>
    <n v="0"/>
    <n v="0"/>
  </r>
  <r>
    <x v="3233"/>
    <n v="65172777000189"/>
    <x v="1638"/>
    <n v="25"/>
    <d v="2019-11-12T00:00:00"/>
    <n v="35000"/>
    <n v="0"/>
  </r>
  <r>
    <x v="3234"/>
    <n v="24359333000170"/>
    <x v="139"/>
    <n v="0"/>
    <m/>
    <n v="0"/>
    <n v="0"/>
  </r>
  <r>
    <x v="3234"/>
    <n v="24359333000170"/>
    <x v="139"/>
    <n v="342"/>
    <d v="2019-11-12T00:00:00"/>
    <n v="0"/>
    <n v="-140000"/>
  </r>
  <r>
    <x v="3234"/>
    <n v="24359333000170"/>
    <x v="139"/>
    <n v="566"/>
    <d v="2019-12-04T00:00:00"/>
    <n v="140000"/>
    <n v="0"/>
  </r>
  <r>
    <x v="3235"/>
    <n v="17837365000178"/>
    <x v="1639"/>
    <n v="0"/>
    <m/>
    <n v="0"/>
    <n v="0"/>
  </r>
  <r>
    <x v="3235"/>
    <n v="17837365000178"/>
    <x v="1639"/>
    <n v="79"/>
    <d v="2019-11-26T00:00:00"/>
    <n v="88000"/>
    <n v="0"/>
  </r>
  <r>
    <x v="3236"/>
    <n v="1947440000113"/>
    <x v="1640"/>
    <n v="0"/>
    <m/>
    <n v="0"/>
    <n v="0"/>
  </r>
  <r>
    <x v="3236"/>
    <n v="1947440000113"/>
    <x v="1640"/>
    <n v="13"/>
    <d v="2019-11-04T00:00:00"/>
    <n v="44631"/>
    <n v="0"/>
  </r>
  <r>
    <x v="3237"/>
    <n v="20221271000184"/>
    <x v="1641"/>
    <n v="0"/>
    <m/>
    <n v="0"/>
    <n v="0"/>
  </r>
  <r>
    <x v="3237"/>
    <n v="20221271000184"/>
    <x v="1641"/>
    <n v="167"/>
    <d v="2019-12-19T00:00:00"/>
    <n v="45000"/>
    <n v="0"/>
  </r>
  <r>
    <x v="3238"/>
    <n v="1851264000111"/>
    <x v="409"/>
    <n v="0"/>
    <m/>
    <n v="0"/>
    <n v="0"/>
  </r>
  <r>
    <x v="3238"/>
    <n v="1851264000111"/>
    <x v="409"/>
    <n v="165"/>
    <d v="2019-12-19T00:00:00"/>
    <n v="85000"/>
    <n v="0"/>
  </r>
  <r>
    <x v="3239"/>
    <n v="18602094000134"/>
    <x v="1642"/>
    <n v="0"/>
    <m/>
    <n v="0"/>
    <n v="0"/>
  </r>
  <r>
    <x v="3240"/>
    <n v="18300996000116"/>
    <x v="248"/>
    <n v="0"/>
    <m/>
    <n v="0"/>
    <n v="0"/>
  </r>
  <r>
    <x v="3240"/>
    <n v="18300996000116"/>
    <x v="248"/>
    <n v="354"/>
    <d v="2019-11-12T00:00:00"/>
    <n v="150000"/>
    <n v="0"/>
  </r>
  <r>
    <x v="3241"/>
    <n v="3545766000140"/>
    <x v="1643"/>
    <n v="0"/>
    <m/>
    <n v="0"/>
    <n v="0"/>
  </r>
  <r>
    <x v="3241"/>
    <n v="3545766000140"/>
    <x v="1643"/>
    <n v="26"/>
    <d v="2019-11-12T00:00:00"/>
    <n v="0"/>
    <n v="-43451.23"/>
  </r>
  <r>
    <x v="3241"/>
    <n v="3545766000140"/>
    <x v="1643"/>
    <n v="124"/>
    <d v="2019-12-04T00:00:00"/>
    <n v="43451.23"/>
    <n v="0"/>
  </r>
  <r>
    <x v="3242"/>
    <n v="18277947000100"/>
    <x v="381"/>
    <n v="0"/>
    <m/>
    <n v="0"/>
    <n v="0"/>
  </r>
  <r>
    <x v="3242"/>
    <n v="18277947000100"/>
    <x v="381"/>
    <n v="340"/>
    <d v="2019-11-12T00:00:00"/>
    <n v="0"/>
    <n v="-140000"/>
  </r>
  <r>
    <x v="3242"/>
    <n v="18277947000100"/>
    <x v="381"/>
    <n v="605"/>
    <d v="2019-12-10T00:00:00"/>
    <n v="0"/>
    <n v="-140000"/>
  </r>
  <r>
    <x v="3243"/>
    <n v="20913497000146"/>
    <x v="639"/>
    <n v="0"/>
    <m/>
    <n v="0"/>
    <n v="0"/>
  </r>
  <r>
    <x v="3243"/>
    <n v="20913497000146"/>
    <x v="639"/>
    <n v="28"/>
    <d v="2019-11-12T00:00:00"/>
    <n v="35000"/>
    <n v="0"/>
  </r>
  <r>
    <x v="3244"/>
    <n v="4490453000102"/>
    <x v="15"/>
    <n v="0"/>
    <m/>
    <n v="0"/>
    <n v="0"/>
  </r>
  <r>
    <x v="3245"/>
    <n v="25212242000170"/>
    <x v="1027"/>
    <n v="0"/>
    <m/>
    <n v="0"/>
    <n v="0"/>
  </r>
  <r>
    <x v="3245"/>
    <n v="25212242000170"/>
    <x v="1027"/>
    <n v="276"/>
    <d v="2019-10-30T00:00:00"/>
    <n v="219999.94"/>
    <n v="0"/>
  </r>
  <r>
    <x v="3246"/>
    <n v="18677609000165"/>
    <x v="792"/>
    <n v="0"/>
    <m/>
    <n v="0"/>
    <n v="0"/>
  </r>
  <r>
    <x v="3246"/>
    <n v="18677609000165"/>
    <x v="792"/>
    <n v="372"/>
    <d v="2019-11-12T00:00:00"/>
    <n v="135000"/>
    <n v="0"/>
  </r>
  <r>
    <x v="3247"/>
    <n v="18409177000101"/>
    <x v="686"/>
    <n v="0"/>
    <m/>
    <n v="0"/>
    <n v="0"/>
  </r>
  <r>
    <x v="3247"/>
    <n v="18409177000101"/>
    <x v="686"/>
    <n v="377"/>
    <d v="2019-11-12T00:00:00"/>
    <n v="0"/>
    <n v="0"/>
  </r>
  <r>
    <x v="3248"/>
    <n v="18591149000158"/>
    <x v="968"/>
    <n v="0"/>
    <m/>
    <n v="0"/>
    <n v="0"/>
  </r>
  <r>
    <x v="3248"/>
    <n v="18591149000158"/>
    <x v="968"/>
    <n v="381"/>
    <d v="2019-11-12T00:00:00"/>
    <n v="120000"/>
    <n v="0"/>
  </r>
  <r>
    <x v="3249"/>
    <n v="18159905000174"/>
    <x v="1421"/>
    <n v="0"/>
    <m/>
    <n v="0"/>
    <n v="0"/>
  </r>
  <r>
    <x v="3249"/>
    <n v="18159905000174"/>
    <x v="1421"/>
    <n v="465"/>
    <d v="2019-11-13T00:00:00"/>
    <n v="150000"/>
    <n v="0"/>
  </r>
  <r>
    <x v="3250"/>
    <n v="18591149000158"/>
    <x v="968"/>
    <n v="0"/>
    <m/>
    <n v="0"/>
    <n v="0"/>
  </r>
  <r>
    <x v="3250"/>
    <n v="18591149000158"/>
    <x v="968"/>
    <n v="385"/>
    <d v="2019-11-12T00:00:00"/>
    <n v="70000"/>
    <n v="0"/>
  </r>
  <r>
    <x v="3251"/>
    <n v="18593111000114"/>
    <x v="298"/>
    <n v="0"/>
    <m/>
    <n v="0"/>
    <n v="0"/>
  </r>
  <r>
    <x v="3251"/>
    <n v="18593111000114"/>
    <x v="298"/>
    <n v="390"/>
    <d v="2019-11-12T00:00:00"/>
    <n v="0"/>
    <n v="-80000"/>
  </r>
  <r>
    <x v="3251"/>
    <n v="18593111000114"/>
    <x v="298"/>
    <n v="570"/>
    <d v="2019-12-04T00:00:00"/>
    <n v="80000"/>
    <n v="0"/>
  </r>
  <r>
    <x v="3252"/>
    <n v="17754151000138"/>
    <x v="1521"/>
    <n v="0"/>
    <m/>
    <n v="0"/>
    <n v="0"/>
  </r>
  <r>
    <x v="3252"/>
    <n v="17754151000138"/>
    <x v="1521"/>
    <n v="277"/>
    <d v="2019-10-30T00:00:00"/>
    <n v="100000"/>
    <n v="0"/>
  </r>
  <r>
    <x v="3253"/>
    <n v="18051524000177"/>
    <x v="134"/>
    <n v="0"/>
    <m/>
    <n v="0"/>
    <n v="0"/>
  </r>
  <r>
    <x v="3253"/>
    <n v="18051524000177"/>
    <x v="134"/>
    <n v="278"/>
    <d v="2019-10-30T00:00:00"/>
    <n v="100000"/>
    <n v="0"/>
  </r>
  <r>
    <x v="3254"/>
    <n v="22516405000110"/>
    <x v="1061"/>
    <n v="0"/>
    <m/>
    <n v="0"/>
    <n v="0"/>
  </r>
  <r>
    <x v="3254"/>
    <n v="22516405000110"/>
    <x v="1061"/>
    <n v="395"/>
    <d v="2019-11-12T00:00:00"/>
    <n v="120000"/>
    <n v="0"/>
  </r>
  <r>
    <x v="3255"/>
    <n v="18404947000123"/>
    <x v="1542"/>
    <n v="0"/>
    <m/>
    <n v="0"/>
    <n v="0"/>
  </r>
  <r>
    <x v="3255"/>
    <n v="18404947000123"/>
    <x v="1542"/>
    <n v="399"/>
    <d v="2019-11-12T00:00:00"/>
    <n v="0"/>
    <n v="0"/>
  </r>
  <r>
    <x v="3255"/>
    <n v="18404947000123"/>
    <x v="1542"/>
    <n v="571"/>
    <d v="2019-12-04T00:00:00"/>
    <n v="100000"/>
    <n v="0"/>
  </r>
  <r>
    <x v="3256"/>
    <n v="21089438000168"/>
    <x v="750"/>
    <n v="0"/>
    <m/>
    <n v="0"/>
    <n v="0"/>
  </r>
  <r>
    <x v="3256"/>
    <n v="21089438000168"/>
    <x v="750"/>
    <n v="49"/>
    <d v="2019-11-13T00:00:00"/>
    <n v="75000"/>
    <n v="0"/>
  </r>
  <r>
    <x v="3257"/>
    <n v="18080283000194"/>
    <x v="1422"/>
    <n v="0"/>
    <m/>
    <n v="0"/>
    <n v="0"/>
  </r>
  <r>
    <x v="3257"/>
    <n v="18080283000194"/>
    <x v="1422"/>
    <n v="401"/>
    <d v="2019-11-12T00:00:00"/>
    <n v="0"/>
    <n v="-100000"/>
  </r>
  <r>
    <x v="3257"/>
    <n v="18080283000194"/>
    <x v="1422"/>
    <n v="572"/>
    <d v="2019-12-04T00:00:00"/>
    <n v="0"/>
    <n v="-100000"/>
  </r>
  <r>
    <x v="3257"/>
    <n v="18080283000194"/>
    <x v="1422"/>
    <n v="603"/>
    <d v="2019-12-10T00:00:00"/>
    <n v="100000"/>
    <n v="0"/>
  </r>
  <r>
    <x v="3258"/>
    <n v="1613376000134"/>
    <x v="871"/>
    <n v="0"/>
    <m/>
    <n v="0"/>
    <n v="0"/>
  </r>
  <r>
    <x v="3258"/>
    <n v="1613376000134"/>
    <x v="871"/>
    <n v="403"/>
    <d v="2019-11-12T00:00:00"/>
    <n v="0"/>
    <n v="0"/>
  </r>
  <r>
    <x v="3258"/>
    <n v="1613376000134"/>
    <x v="871"/>
    <n v="573"/>
    <d v="2019-12-04T00:00:00"/>
    <n v="100000"/>
    <n v="0"/>
  </r>
  <r>
    <x v="3259"/>
    <n v="18404921000185"/>
    <x v="327"/>
    <n v="0"/>
    <m/>
    <n v="0"/>
    <n v="0"/>
  </r>
  <r>
    <x v="3259"/>
    <n v="18404921000185"/>
    <x v="327"/>
    <n v="405"/>
    <d v="2019-11-12T00:00:00"/>
    <n v="0"/>
    <n v="-100000"/>
  </r>
  <r>
    <x v="3259"/>
    <n v="18404921000185"/>
    <x v="327"/>
    <n v="574"/>
    <d v="2019-12-04T00:00:00"/>
    <n v="100000"/>
    <n v="0"/>
  </r>
  <r>
    <x v="3260"/>
    <n v="5626413000108"/>
    <x v="186"/>
    <n v="0"/>
    <m/>
    <n v="0"/>
    <n v="0"/>
  </r>
  <r>
    <x v="3260"/>
    <n v="5626413000108"/>
    <x v="186"/>
    <n v="168"/>
    <d v="2019-12-19T00:00:00"/>
    <n v="35000"/>
    <n v="0"/>
  </r>
  <r>
    <x v="3261"/>
    <n v="1615007000180"/>
    <x v="1514"/>
    <n v="0"/>
    <m/>
    <n v="0"/>
    <n v="0"/>
  </r>
  <r>
    <x v="3261"/>
    <n v="1615007000180"/>
    <x v="1514"/>
    <n v="408"/>
    <d v="2019-11-12T00:00:00"/>
    <n v="100000"/>
    <n v="0"/>
  </r>
  <r>
    <x v="3262"/>
    <n v="17754201000187"/>
    <x v="144"/>
    <n v="0"/>
    <m/>
    <n v="0"/>
    <n v="0"/>
  </r>
  <r>
    <x v="3262"/>
    <n v="17754201000187"/>
    <x v="144"/>
    <n v="667"/>
    <d v="2019-12-19T00:00:00"/>
    <n v="100000"/>
    <n v="0"/>
  </r>
  <r>
    <x v="3263"/>
    <n v="11245291000102"/>
    <x v="1644"/>
    <n v="0"/>
    <m/>
    <n v="0"/>
    <n v="0"/>
  </r>
  <r>
    <x v="3263"/>
    <n v="11245291000102"/>
    <x v="1644"/>
    <n v="108"/>
    <d v="2019-11-28T00:00:00"/>
    <n v="110000"/>
    <n v="0"/>
  </r>
  <r>
    <x v="3264"/>
    <n v="1613395000160"/>
    <x v="1413"/>
    <n v="0"/>
    <m/>
    <n v="0"/>
    <n v="0"/>
  </r>
  <r>
    <x v="3264"/>
    <n v="1613395000160"/>
    <x v="1413"/>
    <n v="542"/>
    <d v="2019-11-28T00:00:00"/>
    <n v="0"/>
    <n v="0"/>
  </r>
  <r>
    <x v="3264"/>
    <n v="1613395000160"/>
    <x v="1413"/>
    <n v="575"/>
    <d v="2019-12-04T00:00:00"/>
    <n v="0"/>
    <n v="0"/>
  </r>
  <r>
    <x v="3264"/>
    <n v="1613395000160"/>
    <x v="1413"/>
    <n v="600"/>
    <d v="2019-12-06T00:00:00"/>
    <n v="100000"/>
    <n v="0"/>
  </r>
  <r>
    <x v="3265"/>
    <n v="18348748000145"/>
    <x v="1122"/>
    <n v="0"/>
    <m/>
    <n v="0"/>
    <n v="0"/>
  </r>
  <r>
    <x v="3266"/>
    <n v="3203146000122"/>
    <x v="1645"/>
    <n v="0"/>
    <m/>
    <n v="0"/>
    <n v="0"/>
  </r>
  <r>
    <x v="3266"/>
    <n v="3203146000122"/>
    <x v="1645"/>
    <n v="204"/>
    <d v="2019-12-19T00:00:00"/>
    <n v="35000"/>
    <n v="0"/>
  </r>
  <r>
    <x v="3267"/>
    <n v="18404772000154"/>
    <x v="916"/>
    <n v="0"/>
    <m/>
    <n v="0"/>
    <n v="0"/>
  </r>
  <r>
    <x v="3268"/>
    <n v="18313866000118"/>
    <x v="209"/>
    <n v="0"/>
    <m/>
    <n v="0"/>
    <n v="0"/>
  </r>
  <r>
    <x v="3269"/>
    <n v="17754136000190"/>
    <x v="202"/>
    <n v="0"/>
    <m/>
    <n v="0"/>
    <n v="0"/>
  </r>
  <r>
    <x v="3269"/>
    <n v="17754136000190"/>
    <x v="202"/>
    <n v="653"/>
    <d v="2019-12-19T00:00:00"/>
    <n v="45000"/>
    <n v="0"/>
  </r>
  <r>
    <x v="3270"/>
    <n v="18591149000158"/>
    <x v="968"/>
    <n v="0"/>
    <m/>
    <n v="0"/>
    <n v="0"/>
  </r>
  <r>
    <x v="3270"/>
    <n v="18591149000158"/>
    <x v="968"/>
    <n v="258"/>
    <d v="2019-10-30T00:00:00"/>
    <n v="139500"/>
    <n v="0"/>
  </r>
  <r>
    <x v="3271"/>
    <n v="20905865000104"/>
    <x v="63"/>
    <n v="0"/>
    <m/>
    <n v="0"/>
    <n v="0"/>
  </r>
  <r>
    <x v="3271"/>
    <n v="20905865000104"/>
    <x v="63"/>
    <n v="654"/>
    <d v="2019-12-19T00:00:00"/>
    <n v="80000"/>
    <n v="0"/>
  </r>
  <r>
    <x v="3272"/>
    <n v="20905865000104"/>
    <x v="63"/>
    <n v="0"/>
    <m/>
    <n v="0"/>
    <n v="0"/>
  </r>
  <r>
    <x v="3272"/>
    <n v="20905865000104"/>
    <x v="63"/>
    <n v="665"/>
    <d v="2019-12-19T00:00:00"/>
    <n v="120000"/>
    <n v="0"/>
  </r>
  <r>
    <x v="3273"/>
    <n v="2210221000110"/>
    <x v="1646"/>
    <n v="0"/>
    <m/>
    <n v="0"/>
    <n v="0"/>
  </r>
  <r>
    <x v="3273"/>
    <n v="2210221000110"/>
    <x v="1646"/>
    <n v="48"/>
    <d v="2019-11-13T00:00:00"/>
    <n v="35000"/>
    <n v="0"/>
  </r>
  <r>
    <x v="3274"/>
    <n v="18940098000122"/>
    <x v="1219"/>
    <n v="0"/>
    <m/>
    <n v="0"/>
    <n v="0"/>
  </r>
  <r>
    <x v="3274"/>
    <n v="18940098000122"/>
    <x v="1219"/>
    <n v="280"/>
    <d v="2019-10-30T00:00:00"/>
    <n v="120000"/>
    <n v="0"/>
  </r>
  <r>
    <x v="3275"/>
    <n v="18092825000149"/>
    <x v="789"/>
    <n v="0"/>
    <m/>
    <n v="0"/>
    <n v="0"/>
  </r>
  <r>
    <x v="3276"/>
    <n v="25209149000106"/>
    <x v="379"/>
    <n v="0"/>
    <m/>
    <n v="0"/>
    <n v="0"/>
  </r>
  <r>
    <x v="3276"/>
    <n v="25209149000106"/>
    <x v="379"/>
    <n v="488"/>
    <d v="2019-11-19T00:00:00"/>
    <n v="125000"/>
    <n v="0"/>
  </r>
  <r>
    <x v="3277"/>
    <n v="24212862000146"/>
    <x v="1108"/>
    <n v="0"/>
    <m/>
    <n v="0"/>
    <n v="0"/>
  </r>
  <r>
    <x v="3277"/>
    <n v="24212862000146"/>
    <x v="1108"/>
    <n v="543"/>
    <d v="2019-11-28T00:00:00"/>
    <n v="180000"/>
    <n v="0"/>
  </r>
  <r>
    <x v="3278"/>
    <n v="6196849000169"/>
    <x v="1647"/>
    <n v="0"/>
    <m/>
    <n v="0"/>
    <n v="0"/>
  </r>
  <r>
    <x v="3278"/>
    <n v="6196849000169"/>
    <x v="1647"/>
    <n v="113"/>
    <d v="2019-11-28T00:00:00"/>
    <n v="43138.8"/>
    <n v="0"/>
  </r>
  <r>
    <x v="3279"/>
    <n v="19382647000153"/>
    <x v="1549"/>
    <n v="0"/>
    <m/>
    <n v="0"/>
    <n v="0"/>
  </r>
  <r>
    <x v="3279"/>
    <n v="19382647000153"/>
    <x v="1549"/>
    <n v="416"/>
    <d v="2019-11-12T00:00:00"/>
    <n v="185168.71"/>
    <n v="0"/>
  </r>
  <r>
    <x v="3280"/>
    <n v="18316273000105"/>
    <x v="233"/>
    <n v="0"/>
    <m/>
    <n v="0"/>
    <n v="0"/>
  </r>
  <r>
    <x v="3280"/>
    <n v="18316273000105"/>
    <x v="233"/>
    <n v="419"/>
    <d v="2019-11-12T00:00:00"/>
    <n v="150000"/>
    <n v="0"/>
  </r>
  <r>
    <x v="3281"/>
    <n v="3412499000132"/>
    <x v="1648"/>
    <n v="0"/>
    <m/>
    <n v="0"/>
    <n v="0"/>
  </r>
  <r>
    <x v="3281"/>
    <n v="3412499000132"/>
    <x v="1648"/>
    <n v="112"/>
    <d v="2019-11-28T00:00:00"/>
    <n v="44660"/>
    <n v="0"/>
  </r>
  <r>
    <x v="3282"/>
    <n v="18316281000151"/>
    <x v="1204"/>
    <n v="0"/>
    <m/>
    <n v="0"/>
    <n v="0"/>
  </r>
  <r>
    <x v="3282"/>
    <n v="18316281000151"/>
    <x v="1204"/>
    <n v="421"/>
    <d v="2019-11-12T00:00:00"/>
    <n v="100000"/>
    <n v="0"/>
  </r>
  <r>
    <x v="3283"/>
    <n v="1616836000188"/>
    <x v="1225"/>
    <n v="0"/>
    <m/>
    <n v="0"/>
    <n v="0"/>
  </r>
  <r>
    <x v="3283"/>
    <n v="1616836000188"/>
    <x v="1225"/>
    <n v="423"/>
    <d v="2019-11-12T00:00:00"/>
    <n v="100000"/>
    <n v="0"/>
  </r>
  <r>
    <x v="3284"/>
    <n v="17946534000108"/>
    <x v="1649"/>
    <n v="0"/>
    <m/>
    <n v="0"/>
    <n v="0"/>
  </r>
  <r>
    <x v="3284"/>
    <n v="17946534000108"/>
    <x v="1649"/>
    <n v="111"/>
    <d v="2019-11-28T00:00:00"/>
    <n v="0"/>
    <n v="-34919.19"/>
  </r>
  <r>
    <x v="3284"/>
    <n v="17946534000108"/>
    <x v="1649"/>
    <n v="133"/>
    <d v="2019-12-12T00:00:00"/>
    <n v="34919.19"/>
    <n v="0"/>
  </r>
  <r>
    <x v="3285"/>
    <n v="18133439000158"/>
    <x v="1486"/>
    <n v="0"/>
    <m/>
    <n v="0"/>
    <n v="0"/>
  </r>
  <r>
    <x v="3285"/>
    <n v="18133439000158"/>
    <x v="1486"/>
    <n v="424"/>
    <d v="2019-11-12T00:00:00"/>
    <n v="100000"/>
    <n v="0"/>
  </r>
  <r>
    <x v="3286"/>
    <n v="18316265000169"/>
    <x v="1650"/>
    <n v="0"/>
    <m/>
    <n v="0"/>
    <n v="0"/>
  </r>
  <r>
    <x v="3286"/>
    <n v="18316265000169"/>
    <x v="1650"/>
    <n v="544"/>
    <d v="2019-11-28T00:00:00"/>
    <n v="100000"/>
    <n v="0"/>
  </r>
  <r>
    <x v="3287"/>
    <n v="24791154000107"/>
    <x v="1256"/>
    <n v="0"/>
    <m/>
    <n v="0"/>
    <n v="0"/>
  </r>
  <r>
    <x v="3287"/>
    <n v="24791154000107"/>
    <x v="1256"/>
    <n v="444"/>
    <d v="2019-11-12T00:00:00"/>
    <n v="100000"/>
    <n v="0"/>
  </r>
  <r>
    <x v="3288"/>
    <n v="18334300000172"/>
    <x v="1576"/>
    <n v="0"/>
    <m/>
    <n v="0"/>
    <n v="0"/>
  </r>
  <r>
    <x v="3289"/>
    <n v="18017400000175"/>
    <x v="1438"/>
    <n v="0"/>
    <m/>
    <n v="0"/>
    <n v="0"/>
  </r>
  <r>
    <x v="3289"/>
    <n v="18017400000175"/>
    <x v="1438"/>
    <n v="473"/>
    <d v="2019-11-18T00:00:00"/>
    <n v="100000"/>
    <n v="0"/>
  </r>
  <r>
    <x v="3290"/>
    <n v="18295329000192"/>
    <x v="1574"/>
    <n v="0"/>
    <m/>
    <n v="0"/>
    <n v="0"/>
  </r>
  <r>
    <x v="3291"/>
    <n v="8291115000194"/>
    <x v="1651"/>
    <n v="0"/>
    <m/>
    <n v="0"/>
    <n v="0"/>
  </r>
  <r>
    <x v="3291"/>
    <n v="8291115000194"/>
    <x v="1651"/>
    <n v="201"/>
    <d v="2019-12-19T00:00:00"/>
    <n v="35000"/>
    <n v="0"/>
  </r>
  <r>
    <x v="3292"/>
    <n v="18404855000143"/>
    <x v="1652"/>
    <n v="0"/>
    <m/>
    <n v="0"/>
    <n v="0"/>
  </r>
  <r>
    <x v="3293"/>
    <n v="5876741000154"/>
    <x v="1653"/>
    <n v="0"/>
    <m/>
    <n v="0"/>
    <n v="0"/>
  </r>
  <r>
    <x v="3293"/>
    <n v="5876741000154"/>
    <x v="1653"/>
    <n v="199"/>
    <d v="2019-12-19T00:00:00"/>
    <n v="50000"/>
    <n v="0"/>
  </r>
  <r>
    <x v="3294"/>
    <n v="18338228000151"/>
    <x v="1654"/>
    <n v="0"/>
    <m/>
    <n v="0"/>
    <n v="0"/>
  </r>
  <r>
    <x v="3294"/>
    <n v="18338228000151"/>
    <x v="1654"/>
    <n v="666"/>
    <d v="2019-12-19T00:00:00"/>
    <n v="45000"/>
    <n v="0"/>
  </r>
  <r>
    <x v="3295"/>
    <n v="18414599000175"/>
    <x v="395"/>
    <n v="0"/>
    <m/>
    <n v="0"/>
    <n v="0"/>
  </r>
  <r>
    <x v="3295"/>
    <n v="18414599000175"/>
    <x v="395"/>
    <n v="754"/>
    <d v="2019-12-30T00:00:00"/>
    <n v="100000"/>
    <n v="0"/>
  </r>
  <r>
    <x v="3296"/>
    <n v="25217787000179"/>
    <x v="1655"/>
    <n v="0"/>
    <m/>
    <n v="0"/>
    <n v="0"/>
  </r>
  <r>
    <x v="3296"/>
    <n v="25217787000179"/>
    <x v="1655"/>
    <n v="197"/>
    <d v="2019-12-19T00:00:00"/>
    <n v="35000"/>
    <n v="0"/>
  </r>
  <r>
    <x v="3297"/>
    <n v="18414599000175"/>
    <x v="395"/>
    <n v="0"/>
    <m/>
    <n v="0"/>
    <n v="0"/>
  </r>
  <r>
    <x v="3297"/>
    <n v="18414599000175"/>
    <x v="395"/>
    <n v="701"/>
    <d v="2019-12-26T00:00:00"/>
    <n v="150000"/>
    <n v="0"/>
  </r>
  <r>
    <x v="3298"/>
    <n v="1614283000124"/>
    <x v="469"/>
    <n v="0"/>
    <m/>
    <n v="0"/>
    <n v="0"/>
  </r>
  <r>
    <x v="3298"/>
    <n v="1614283000124"/>
    <x v="469"/>
    <n v="279"/>
    <d v="2019-10-30T00:00:00"/>
    <n v="100000"/>
    <n v="0"/>
  </r>
  <r>
    <x v="3299"/>
    <n v="6093741000140"/>
    <x v="1082"/>
    <n v="0"/>
    <m/>
    <n v="0"/>
    <n v="0"/>
  </r>
  <r>
    <x v="3299"/>
    <n v="6093741000140"/>
    <x v="1082"/>
    <n v="109"/>
    <d v="2019-11-28T00:00:00"/>
    <n v="44414.63"/>
    <n v="0"/>
  </r>
  <r>
    <x v="3300"/>
    <n v="38734935000174"/>
    <x v="1656"/>
    <n v="0"/>
    <m/>
    <n v="0"/>
    <n v="0"/>
  </r>
  <r>
    <x v="3300"/>
    <n v="38734935000174"/>
    <x v="1656"/>
    <n v="47"/>
    <d v="2019-11-13T00:00:00"/>
    <n v="0"/>
    <n v="-35000"/>
  </r>
  <r>
    <x v="3300"/>
    <n v="38734935000174"/>
    <x v="1656"/>
    <n v="125"/>
    <d v="2019-12-04T00:00:00"/>
    <n v="0"/>
    <n v="-35000"/>
  </r>
  <r>
    <x v="3300"/>
    <n v="38734935000174"/>
    <x v="1656"/>
    <n v="132"/>
    <d v="2019-12-12T00:00:00"/>
    <n v="35000"/>
    <n v="0"/>
  </r>
  <r>
    <x v="3301"/>
    <n v="1113937000136"/>
    <x v="475"/>
    <n v="0"/>
    <m/>
    <n v="0"/>
    <n v="0"/>
  </r>
  <r>
    <x v="3301"/>
    <n v="1113937000136"/>
    <x v="475"/>
    <n v="431"/>
    <d v="2019-11-12T00:00:00"/>
    <n v="100000"/>
    <n v="0"/>
  </r>
  <r>
    <x v="3302"/>
    <n v="16840951000109"/>
    <x v="1657"/>
    <n v="0"/>
    <m/>
    <n v="0"/>
    <n v="0"/>
  </r>
  <r>
    <x v="3302"/>
    <n v="16840951000109"/>
    <x v="1657"/>
    <n v="304"/>
    <d v="2019-12-30T00:00:00"/>
    <n v="44853.9"/>
    <n v="0"/>
  </r>
  <r>
    <x v="3303"/>
    <n v="18128215000158"/>
    <x v="694"/>
    <n v="0"/>
    <m/>
    <n v="0"/>
    <n v="0"/>
  </r>
  <r>
    <x v="3303"/>
    <n v="18128215000158"/>
    <x v="694"/>
    <n v="545"/>
    <d v="2019-11-28T00:00:00"/>
    <n v="125906.36"/>
    <n v="0"/>
  </r>
  <r>
    <x v="3304"/>
    <n v="18298174000148"/>
    <x v="653"/>
    <n v="0"/>
    <m/>
    <n v="0"/>
    <n v="0"/>
  </r>
  <r>
    <x v="3305"/>
    <n v="18392530000198"/>
    <x v="315"/>
    <n v="0"/>
    <m/>
    <n v="0"/>
    <n v="0"/>
  </r>
  <r>
    <x v="3305"/>
    <n v="18392530000198"/>
    <x v="315"/>
    <n v="447"/>
    <d v="2019-11-12T00:00:00"/>
    <n v="100000"/>
    <n v="0"/>
  </r>
  <r>
    <x v="3306"/>
    <n v="18085563000195"/>
    <x v="857"/>
    <n v="0"/>
    <m/>
    <n v="0"/>
    <n v="0"/>
  </r>
  <r>
    <x v="3306"/>
    <n v="18085563000195"/>
    <x v="857"/>
    <n v="367"/>
    <d v="2019-11-12T00:00:00"/>
    <n v="100000"/>
    <n v="0"/>
  </r>
  <r>
    <x v="3307"/>
    <n v="17827858000127"/>
    <x v="668"/>
    <n v="0"/>
    <m/>
    <n v="0"/>
    <n v="0"/>
  </r>
  <r>
    <x v="3307"/>
    <n v="17827858000127"/>
    <x v="668"/>
    <n v="369"/>
    <d v="2019-11-12T00:00:00"/>
    <n v="215000"/>
    <n v="0"/>
  </r>
  <r>
    <x v="3308"/>
    <n v="1613123000160"/>
    <x v="372"/>
    <n v="0"/>
    <m/>
    <n v="0"/>
    <n v="0"/>
  </r>
  <r>
    <x v="3308"/>
    <n v="1613123000160"/>
    <x v="372"/>
    <n v="360"/>
    <d v="2019-11-12T00:00:00"/>
    <n v="96400"/>
    <n v="0"/>
  </r>
  <r>
    <x v="3309"/>
    <n v="17694886000113"/>
    <x v="1370"/>
    <n v="0"/>
    <m/>
    <n v="0"/>
    <n v="0"/>
  </r>
  <r>
    <x v="3310"/>
    <n v="17095043000109"/>
    <x v="1583"/>
    <n v="0"/>
    <m/>
    <n v="0"/>
    <n v="0"/>
  </r>
  <r>
    <x v="3311"/>
    <n v="18332627000105"/>
    <x v="878"/>
    <n v="0"/>
    <m/>
    <n v="0"/>
    <n v="0"/>
  </r>
  <r>
    <x v="3311"/>
    <n v="18332627000105"/>
    <x v="878"/>
    <n v="313"/>
    <d v="2019-11-01T00:00:00"/>
    <n v="150000"/>
    <n v="0"/>
  </r>
  <r>
    <x v="3312"/>
    <n v="18017442000106"/>
    <x v="149"/>
    <n v="0"/>
    <m/>
    <n v="0"/>
    <n v="0"/>
  </r>
  <r>
    <x v="3312"/>
    <n v="18017442000106"/>
    <x v="149"/>
    <n v="281"/>
    <d v="2019-10-30T00:00:00"/>
    <n v="140000"/>
    <n v="0"/>
  </r>
  <r>
    <x v="3313"/>
    <n v="1615422000134"/>
    <x v="874"/>
    <n v="0"/>
    <m/>
    <n v="0"/>
    <n v="0"/>
  </r>
  <r>
    <x v="3313"/>
    <n v="1615422000134"/>
    <x v="874"/>
    <n v="346"/>
    <d v="2019-11-12T00:00:00"/>
    <n v="150000"/>
    <n v="0"/>
  </r>
  <r>
    <x v="3314"/>
    <n v="7058106000195"/>
    <x v="1658"/>
    <n v="0"/>
    <m/>
    <n v="0"/>
    <n v="0"/>
  </r>
  <r>
    <x v="3314"/>
    <n v="7058106000195"/>
    <x v="1658"/>
    <n v="24"/>
    <d v="2019-11-12T00:00:00"/>
    <n v="34165.050000000003"/>
    <n v="0"/>
  </r>
  <r>
    <x v="3315"/>
    <n v="1587109000130"/>
    <x v="412"/>
    <n v="0"/>
    <m/>
    <n v="0"/>
    <n v="0"/>
  </r>
  <r>
    <x v="3315"/>
    <n v="1587109000130"/>
    <x v="412"/>
    <n v="339"/>
    <d v="2019-11-12T00:00:00"/>
    <n v="0"/>
    <n v="0"/>
  </r>
  <r>
    <x v="3315"/>
    <n v="1587109000130"/>
    <x v="412"/>
    <n v="578"/>
    <d v="2019-12-04T00:00:00"/>
    <n v="43889.93"/>
    <n v="0"/>
  </r>
  <r>
    <x v="3316"/>
    <n v="17359415000159"/>
    <x v="1659"/>
    <n v="0"/>
    <m/>
    <n v="0"/>
    <n v="0"/>
  </r>
  <r>
    <x v="3316"/>
    <n v="17359415000159"/>
    <x v="1659"/>
    <n v="214"/>
    <d v="2019-12-19T00:00:00"/>
    <n v="81000"/>
    <n v="0"/>
  </r>
  <r>
    <x v="3317"/>
    <n v="18338244000144"/>
    <x v="1157"/>
    <n v="0"/>
    <m/>
    <n v="0"/>
    <n v="0"/>
  </r>
  <r>
    <x v="3317"/>
    <n v="18338244000144"/>
    <x v="1157"/>
    <n v="388"/>
    <d v="2019-11-12T00:00:00"/>
    <n v="347212.33"/>
    <n v="0"/>
  </r>
  <r>
    <x v="3318"/>
    <n v="17125444000156"/>
    <x v="1213"/>
    <n v="0"/>
    <m/>
    <n v="0"/>
    <n v="0"/>
  </r>
  <r>
    <x v="3319"/>
    <n v="18291377000102"/>
    <x v="841"/>
    <n v="0"/>
    <m/>
    <n v="0"/>
    <n v="0"/>
  </r>
  <r>
    <x v="3319"/>
    <n v="18291377000102"/>
    <x v="841"/>
    <n v="384"/>
    <d v="2019-11-12T00:00:00"/>
    <n v="130000"/>
    <n v="0"/>
  </r>
  <r>
    <x v="3320"/>
    <n v="23280084000160"/>
    <x v="883"/>
    <n v="0"/>
    <m/>
    <n v="0"/>
    <n v="0"/>
  </r>
  <r>
    <x v="3320"/>
    <n v="23280084000160"/>
    <x v="883"/>
    <n v="232"/>
    <d v="2019-12-20T00:00:00"/>
    <n v="50000"/>
    <n v="0"/>
  </r>
  <r>
    <x v="3321"/>
    <n v="1611137000145"/>
    <x v="452"/>
    <n v="0"/>
    <m/>
    <n v="0"/>
    <n v="0"/>
  </r>
  <r>
    <x v="3321"/>
    <n v="1611137000145"/>
    <x v="452"/>
    <n v="546"/>
    <d v="2019-11-28T00:00:00"/>
    <n v="0"/>
    <n v="0"/>
  </r>
  <r>
    <x v="3321"/>
    <n v="1611137000145"/>
    <x v="452"/>
    <n v="579"/>
    <d v="2019-12-04T00:00:00"/>
    <n v="0"/>
    <n v="0"/>
  </r>
  <r>
    <x v="3321"/>
    <n v="1611137000145"/>
    <x v="452"/>
    <n v="686"/>
    <d v="2019-12-20T00:00:00"/>
    <n v="80000"/>
    <n v="0"/>
  </r>
  <r>
    <x v="3322"/>
    <n v="19278431000142"/>
    <x v="1660"/>
    <n v="0"/>
    <m/>
    <n v="0"/>
    <n v="0"/>
  </r>
  <r>
    <x v="3322"/>
    <n v="19278431000142"/>
    <x v="1660"/>
    <n v="206"/>
    <d v="2019-12-19T00:00:00"/>
    <n v="60000"/>
    <n v="0"/>
  </r>
  <r>
    <x v="3323"/>
    <n v="1640429000106"/>
    <x v="1571"/>
    <n v="0"/>
    <m/>
    <n v="0"/>
    <n v="0"/>
  </r>
  <r>
    <x v="3324"/>
    <n v="17707274000118"/>
    <x v="641"/>
    <n v="0"/>
    <m/>
    <n v="0"/>
    <n v="0"/>
  </r>
  <r>
    <x v="3324"/>
    <n v="17707274000118"/>
    <x v="641"/>
    <n v="205"/>
    <d v="2019-12-19T00:00:00"/>
    <n v="55000"/>
    <n v="0"/>
  </r>
  <r>
    <x v="3325"/>
    <n v="18414565000180"/>
    <x v="1128"/>
    <n v="0"/>
    <m/>
    <n v="0"/>
    <n v="0"/>
  </r>
  <r>
    <x v="3325"/>
    <n v="18414565000180"/>
    <x v="1128"/>
    <n v="290"/>
    <d v="2019-10-30T00:00:00"/>
    <n v="200000"/>
    <n v="0"/>
  </r>
  <r>
    <x v="3326"/>
    <n v="18675959000192"/>
    <x v="187"/>
    <n v="0"/>
    <m/>
    <n v="0"/>
    <n v="0"/>
  </r>
  <r>
    <x v="3326"/>
    <n v="18675959000192"/>
    <x v="187"/>
    <n v="379"/>
    <d v="2019-11-12T00:00:00"/>
    <n v="100000"/>
    <n v="0"/>
  </r>
  <r>
    <x v="3327"/>
    <n v="18303230000195"/>
    <x v="716"/>
    <n v="0"/>
    <m/>
    <n v="0"/>
    <n v="0"/>
  </r>
  <r>
    <x v="3327"/>
    <n v="18303230000195"/>
    <x v="716"/>
    <n v="291"/>
    <d v="2019-10-30T00:00:00"/>
    <n v="160000"/>
    <n v="0"/>
  </r>
  <r>
    <x v="3328"/>
    <n v="1257931000132"/>
    <x v="1661"/>
    <n v="0"/>
    <m/>
    <n v="0"/>
    <n v="0"/>
  </r>
  <r>
    <x v="3328"/>
    <n v="1257931000132"/>
    <x v="1661"/>
    <n v="209"/>
    <d v="2019-12-19T00:00:00"/>
    <n v="35000"/>
    <n v="0"/>
  </r>
  <r>
    <x v="3329"/>
    <n v="13855064000116"/>
    <x v="1662"/>
    <n v="0"/>
    <m/>
    <n v="0"/>
    <n v="0"/>
  </r>
  <r>
    <x v="3329"/>
    <n v="13855064000116"/>
    <x v="1662"/>
    <n v="110"/>
    <d v="2019-11-28T00:00:00"/>
    <n v="34592.400000000001"/>
    <n v="0"/>
  </r>
  <r>
    <x v="3330"/>
    <n v="18114256000195"/>
    <x v="1270"/>
    <n v="0"/>
    <m/>
    <n v="0"/>
    <n v="0"/>
  </r>
  <r>
    <x v="3330"/>
    <n v="18114256000195"/>
    <x v="1270"/>
    <n v="389"/>
    <d v="2019-11-12T00:00:00"/>
    <n v="100000"/>
    <n v="0"/>
  </r>
  <r>
    <x v="3331"/>
    <n v="18085563000195"/>
    <x v="857"/>
    <n v="0"/>
    <m/>
    <n v="0"/>
    <n v="0"/>
  </r>
  <r>
    <x v="3331"/>
    <n v="18085563000195"/>
    <x v="857"/>
    <n v="365"/>
    <d v="2019-11-12T00:00:00"/>
    <n v="120000"/>
    <n v="0"/>
  </r>
  <r>
    <x v="3332"/>
    <n v="18585570000156"/>
    <x v="190"/>
    <n v="0"/>
    <m/>
    <n v="0"/>
    <n v="0"/>
  </r>
  <r>
    <x v="3332"/>
    <n v="18585570000156"/>
    <x v="190"/>
    <n v="306"/>
    <d v="2019-10-31T00:00:00"/>
    <n v="350000"/>
    <n v="0"/>
  </r>
  <r>
    <x v="3333"/>
    <n v="18192906000110"/>
    <x v="1663"/>
    <n v="0"/>
    <m/>
    <n v="0"/>
    <n v="0"/>
  </r>
  <r>
    <x v="3333"/>
    <n v="18192906000110"/>
    <x v="1663"/>
    <n v="394"/>
    <d v="2019-11-12T00:00:00"/>
    <n v="0"/>
    <n v="-150000"/>
  </r>
  <r>
    <x v="3333"/>
    <n v="18192906000110"/>
    <x v="1663"/>
    <n v="565"/>
    <d v="2019-12-04T00:00:00"/>
    <n v="0"/>
    <n v="-150000"/>
  </r>
  <r>
    <x v="3333"/>
    <n v="18192906000110"/>
    <x v="1663"/>
    <n v="620"/>
    <d v="2019-12-13T00:00:00"/>
    <n v="150000"/>
    <n v="0"/>
  </r>
  <r>
    <x v="3334"/>
    <n v="18140780000130"/>
    <x v="812"/>
    <n v="0"/>
    <m/>
    <n v="0"/>
    <n v="0"/>
  </r>
  <r>
    <x v="3334"/>
    <n v="18140780000130"/>
    <x v="812"/>
    <n v="1660"/>
    <d v="2019-12-26T00:00:00"/>
    <n v="35000"/>
    <n v="0"/>
  </r>
  <r>
    <x v="3335"/>
    <n v="4738723000143"/>
    <x v="216"/>
    <n v="0"/>
    <m/>
    <n v="0"/>
    <n v="0"/>
  </r>
  <r>
    <x v="3335"/>
    <n v="4738723000143"/>
    <x v="216"/>
    <n v="1166"/>
    <d v="2019-11-13T00:00:00"/>
    <n v="100000"/>
    <n v="0"/>
  </r>
  <r>
    <x v="3336"/>
    <n v="1325292000103"/>
    <x v="1664"/>
    <n v="0"/>
    <m/>
    <n v="0"/>
    <n v="0"/>
  </r>
  <r>
    <x v="3336"/>
    <n v="1325292000103"/>
    <x v="1664"/>
    <n v="1490"/>
    <d v="2019-12-13T00:00:00"/>
    <n v="35000"/>
    <n v="0"/>
  </r>
  <r>
    <x v="3337"/>
    <n v="7075964000148"/>
    <x v="1285"/>
    <n v="0"/>
    <m/>
    <n v="0"/>
    <n v="0"/>
  </r>
  <r>
    <x v="3337"/>
    <n v="7075964000148"/>
    <x v="1285"/>
    <n v="1411"/>
    <d v="2019-12-09T00:00:00"/>
    <n v="0"/>
    <n v="-34735.15"/>
  </r>
  <r>
    <x v="3337"/>
    <n v="7075964000148"/>
    <x v="1285"/>
    <n v="1508"/>
    <d v="2019-12-18T00:00:00"/>
    <n v="0"/>
    <n v="-34735.15"/>
  </r>
  <r>
    <x v="3337"/>
    <n v="7075964000148"/>
    <x v="1285"/>
    <n v="1684"/>
    <d v="2019-12-27T00:00:00"/>
    <n v="34735.15"/>
    <n v="0"/>
  </r>
  <r>
    <x v="3338"/>
    <n v="1612483000148"/>
    <x v="738"/>
    <n v="0"/>
    <m/>
    <n v="0"/>
    <n v="0"/>
  </r>
  <r>
    <x v="3338"/>
    <n v="1612483000148"/>
    <x v="738"/>
    <n v="668"/>
    <d v="2019-12-19T00:00:00"/>
    <n v="100000"/>
    <n v="0"/>
  </r>
  <r>
    <x v="3339"/>
    <n v="18585570000156"/>
    <x v="190"/>
    <n v="0"/>
    <m/>
    <n v="0"/>
    <n v="0"/>
  </r>
  <r>
    <x v="3339"/>
    <n v="18585570000156"/>
    <x v="190"/>
    <n v="255"/>
    <d v="2019-10-30T00:00:00"/>
    <n v="0"/>
    <n v="0"/>
  </r>
  <r>
    <x v="3339"/>
    <n v="18585570000156"/>
    <x v="190"/>
    <n v="259"/>
    <d v="2019-10-30T00:00:00"/>
    <n v="170000"/>
    <n v="0"/>
  </r>
  <r>
    <x v="3340"/>
    <n v="18338186000159"/>
    <x v="305"/>
    <n v="0"/>
    <m/>
    <n v="0"/>
    <n v="0"/>
  </r>
  <r>
    <x v="3340"/>
    <n v="18338186000159"/>
    <x v="305"/>
    <n v="466"/>
    <d v="2019-11-13T00:00:00"/>
    <n v="0"/>
    <n v="-266666.67"/>
  </r>
  <r>
    <x v="3341"/>
    <n v="1612503000180"/>
    <x v="739"/>
    <n v="0"/>
    <m/>
    <n v="0"/>
    <n v="0"/>
  </r>
  <r>
    <x v="3341"/>
    <n v="1612503000180"/>
    <x v="739"/>
    <n v="702"/>
    <d v="2019-12-26T00:00:00"/>
    <n v="100000"/>
    <n v="0"/>
  </r>
  <r>
    <x v="3342"/>
    <n v="1612496000117"/>
    <x v="136"/>
    <n v="0"/>
    <m/>
    <n v="0"/>
    <n v="0"/>
  </r>
  <r>
    <x v="3342"/>
    <n v="1612496000117"/>
    <x v="136"/>
    <n v="407"/>
    <d v="2019-11-12T00:00:00"/>
    <n v="100000"/>
    <n v="0"/>
  </r>
  <r>
    <x v="3343"/>
    <n v="1612492000139"/>
    <x v="184"/>
    <n v="0"/>
    <m/>
    <n v="0"/>
    <n v="0"/>
  </r>
  <r>
    <x v="3343"/>
    <n v="1612492000139"/>
    <x v="184"/>
    <n v="475"/>
    <d v="2019-11-18T00:00:00"/>
    <n v="0"/>
    <n v="0"/>
  </r>
  <r>
    <x v="3343"/>
    <n v="1612492000139"/>
    <x v="184"/>
    <n v="580"/>
    <d v="2019-12-04T00:00:00"/>
    <n v="100000"/>
    <n v="0"/>
  </r>
  <r>
    <x v="3344"/>
    <n v="24363590000185"/>
    <x v="1007"/>
    <n v="0"/>
    <m/>
    <n v="0"/>
    <n v="0"/>
  </r>
  <r>
    <x v="3344"/>
    <n v="24363590000185"/>
    <x v="1007"/>
    <n v="400"/>
    <d v="2019-11-12T00:00:00"/>
    <n v="126000"/>
    <n v="0"/>
  </r>
  <r>
    <x v="3345"/>
    <n v="66229543000193"/>
    <x v="1468"/>
    <n v="0"/>
    <m/>
    <n v="0"/>
    <n v="0"/>
  </r>
  <r>
    <x v="3346"/>
    <n v="1613373000109"/>
    <x v="316"/>
    <n v="0"/>
    <m/>
    <n v="0"/>
    <n v="0"/>
  </r>
  <r>
    <x v="3346"/>
    <n v="1613373000109"/>
    <x v="316"/>
    <n v="432"/>
    <d v="2019-11-12T00:00:00"/>
    <n v="160000"/>
    <n v="0"/>
  </r>
  <r>
    <x v="3347"/>
    <n v="18114231000191"/>
    <x v="1262"/>
    <n v="0"/>
    <m/>
    <n v="0"/>
    <n v="0"/>
  </r>
  <r>
    <x v="3347"/>
    <n v="18114231000191"/>
    <x v="1262"/>
    <n v="429"/>
    <d v="2019-11-12T00:00:00"/>
    <n v="45000"/>
    <n v="0"/>
  </r>
  <r>
    <x v="3348"/>
    <n v="18404921000185"/>
    <x v="327"/>
    <n v="0"/>
    <m/>
    <n v="0"/>
    <n v="0"/>
  </r>
  <r>
    <x v="3349"/>
    <n v="18116137000171"/>
    <x v="245"/>
    <n v="0"/>
    <m/>
    <n v="0"/>
    <n v="0"/>
  </r>
  <r>
    <x v="3349"/>
    <n v="18116137000171"/>
    <x v="245"/>
    <n v="437"/>
    <d v="2019-11-12T00:00:00"/>
    <n v="85000"/>
    <n v="0"/>
  </r>
  <r>
    <x v="3350"/>
    <n v="18348730000143"/>
    <x v="1632"/>
    <n v="0"/>
    <m/>
    <n v="0"/>
    <n v="0"/>
  </r>
  <r>
    <x v="3350"/>
    <n v="18348730000143"/>
    <x v="1632"/>
    <n v="442"/>
    <d v="2019-11-12T00:00:00"/>
    <n v="0"/>
    <n v="0"/>
  </r>
  <r>
    <x v="3350"/>
    <n v="18348730000143"/>
    <x v="1632"/>
    <n v="581"/>
    <d v="2019-12-04T00:00:00"/>
    <n v="45000"/>
    <n v="0"/>
  </r>
  <r>
    <x v="3351"/>
    <n v="18404988000110"/>
    <x v="1299"/>
    <n v="0"/>
    <m/>
    <n v="0"/>
    <n v="0"/>
  </r>
  <r>
    <x v="3351"/>
    <n v="18404988000110"/>
    <x v="1299"/>
    <n v="257"/>
    <d v="2019-10-30T00:00:00"/>
    <n v="266667"/>
    <n v="0"/>
  </r>
  <r>
    <x v="3352"/>
    <n v="19718378000153"/>
    <x v="1072"/>
    <n v="0"/>
    <m/>
    <n v="0"/>
    <n v="0"/>
  </r>
  <r>
    <x v="3352"/>
    <n v="19718378000153"/>
    <x v="1072"/>
    <n v="449"/>
    <d v="2019-11-12T00:00:00"/>
    <n v="130000"/>
    <n v="0"/>
  </r>
  <r>
    <x v="3353"/>
    <n v="18269207000121"/>
    <x v="1665"/>
    <n v="0"/>
    <m/>
    <n v="0"/>
    <n v="0"/>
  </r>
  <r>
    <x v="3353"/>
    <n v="18269207000121"/>
    <x v="1665"/>
    <n v="187"/>
    <d v="2019-12-19T00:00:00"/>
    <n v="45000"/>
    <n v="0"/>
  </r>
  <r>
    <x v="3354"/>
    <n v="18402552000191"/>
    <x v="127"/>
    <n v="0"/>
    <m/>
    <n v="0"/>
    <n v="0"/>
  </r>
  <r>
    <x v="3354"/>
    <n v="18402552000191"/>
    <x v="127"/>
    <n v="451"/>
    <d v="2019-11-12T00:00:00"/>
    <n v="44576.67"/>
    <n v="0"/>
  </r>
  <r>
    <x v="3355"/>
    <n v="17963083000117"/>
    <x v="133"/>
    <n v="0"/>
    <m/>
    <n v="0"/>
    <n v="0"/>
  </r>
  <r>
    <x v="3355"/>
    <n v="17963083000117"/>
    <x v="133"/>
    <n v="453"/>
    <d v="2019-11-12T00:00:00"/>
    <n v="100000"/>
    <n v="0"/>
  </r>
  <r>
    <x v="3356"/>
    <n v="18398974000130"/>
    <x v="699"/>
    <n v="0"/>
    <m/>
    <n v="0"/>
    <n v="0"/>
  </r>
  <r>
    <x v="3356"/>
    <n v="18398974000130"/>
    <x v="699"/>
    <n v="761"/>
    <d v="2019-12-30T00:00:00"/>
    <n v="75224"/>
    <n v="0"/>
  </r>
  <r>
    <x v="3357"/>
    <n v="16796575000100"/>
    <x v="265"/>
    <n v="0"/>
    <m/>
    <n v="0"/>
    <n v="0"/>
  </r>
  <r>
    <x v="3357"/>
    <n v="16796575000100"/>
    <x v="265"/>
    <n v="462"/>
    <d v="2019-11-12T00:00:00"/>
    <n v="100000"/>
    <n v="0"/>
  </r>
  <r>
    <x v="3358"/>
    <n v="18312967000174"/>
    <x v="1567"/>
    <n v="0"/>
    <m/>
    <n v="0"/>
    <n v="0"/>
  </r>
  <r>
    <x v="3358"/>
    <n v="18312967000174"/>
    <x v="1567"/>
    <n v="524"/>
    <d v="2019-11-28T00:00:00"/>
    <n v="0"/>
    <n v="-150000"/>
  </r>
  <r>
    <x v="3358"/>
    <n v="18312967000174"/>
    <x v="1567"/>
    <n v="607"/>
    <d v="2019-12-11T00:00:00"/>
    <n v="150000"/>
    <n v="0"/>
  </r>
  <r>
    <x v="3359"/>
    <n v="20920625000189"/>
    <x v="967"/>
    <n v="0"/>
    <m/>
    <n v="0"/>
    <n v="0"/>
  </r>
  <r>
    <x v="3359"/>
    <n v="20920625000189"/>
    <x v="967"/>
    <n v="523"/>
    <d v="2019-11-28T00:00:00"/>
    <n v="0"/>
    <n v="-130000"/>
  </r>
  <r>
    <x v="3359"/>
    <n v="20920625000189"/>
    <x v="967"/>
    <n v="633"/>
    <d v="2019-12-18T00:00:00"/>
    <n v="0"/>
    <n v="-130000"/>
  </r>
  <r>
    <x v="3360"/>
    <n v="18431312000115"/>
    <x v="84"/>
    <n v="0"/>
    <m/>
    <n v="0"/>
    <n v="0"/>
  </r>
  <r>
    <x v="3360"/>
    <n v="18431312000115"/>
    <x v="84"/>
    <n v="672"/>
    <d v="2019-12-19T00:00:00"/>
    <n v="60000"/>
    <n v="0"/>
  </r>
  <r>
    <x v="3361"/>
    <n v="18348748000145"/>
    <x v="1122"/>
    <n v="0"/>
    <m/>
    <n v="0"/>
    <n v="0"/>
  </r>
  <r>
    <x v="3361"/>
    <n v="18348748000145"/>
    <x v="1122"/>
    <n v="671"/>
    <d v="2019-12-19T00:00:00"/>
    <n v="100000"/>
    <n v="0"/>
  </r>
  <r>
    <x v="3362"/>
    <n v="18431312000115"/>
    <x v="84"/>
    <n v="0"/>
    <m/>
    <n v="0"/>
    <n v="0"/>
  </r>
  <r>
    <x v="3362"/>
    <n v="18431312000115"/>
    <x v="84"/>
    <n v="460"/>
    <d v="2019-11-12T00:00:00"/>
    <n v="200000"/>
    <n v="0"/>
  </r>
  <r>
    <x v="3363"/>
    <n v="18468041000172"/>
    <x v="212"/>
    <n v="0"/>
    <m/>
    <n v="0"/>
    <n v="0"/>
  </r>
  <r>
    <x v="3363"/>
    <n v="18468041000172"/>
    <x v="212"/>
    <n v="459"/>
    <d v="2019-11-12T00:00:00"/>
    <n v="35000"/>
    <n v="0"/>
  </r>
  <r>
    <x v="3364"/>
    <n v="18712133000156"/>
    <x v="464"/>
    <n v="0"/>
    <m/>
    <n v="0"/>
    <n v="0"/>
  </r>
  <r>
    <x v="3365"/>
    <n v="18468041000172"/>
    <x v="212"/>
    <n v="0"/>
    <m/>
    <n v="0"/>
    <n v="0"/>
  </r>
  <r>
    <x v="3365"/>
    <n v="18468041000172"/>
    <x v="212"/>
    <n v="670"/>
    <d v="2019-12-19T00:00:00"/>
    <n v="60000"/>
    <n v="0"/>
  </r>
  <r>
    <x v="3366"/>
    <n v="18349894000195"/>
    <x v="392"/>
    <n v="0"/>
    <m/>
    <n v="0"/>
    <n v="0"/>
  </r>
  <r>
    <x v="3366"/>
    <n v="18349894000195"/>
    <x v="392"/>
    <n v="261"/>
    <d v="2019-10-30T00:00:00"/>
    <n v="200000"/>
    <n v="0"/>
  </r>
  <r>
    <x v="3367"/>
    <n v="18414615000120"/>
    <x v="337"/>
    <n v="0"/>
    <m/>
    <n v="0"/>
    <n v="0"/>
  </r>
  <r>
    <x v="3367"/>
    <n v="18414615000120"/>
    <x v="337"/>
    <n v="705"/>
    <d v="2019-12-26T00:00:00"/>
    <n v="44540.1"/>
    <n v="0"/>
  </r>
  <r>
    <x v="3368"/>
    <n v="18307488000160"/>
    <x v="237"/>
    <n v="0"/>
    <m/>
    <n v="0"/>
    <n v="0"/>
  </r>
  <r>
    <x v="3368"/>
    <n v="18307488000160"/>
    <x v="237"/>
    <n v="458"/>
    <d v="2019-11-12T00:00:00"/>
    <n v="35000"/>
    <n v="0"/>
  </r>
  <r>
    <x v="3369"/>
    <n v="24363590000185"/>
    <x v="1007"/>
    <n v="0"/>
    <m/>
    <n v="0"/>
    <n v="0"/>
  </r>
  <r>
    <x v="3370"/>
    <n v="18132167000171"/>
    <x v="313"/>
    <n v="0"/>
    <m/>
    <n v="0"/>
    <n v="0"/>
  </r>
  <r>
    <x v="3371"/>
    <n v="18307488000160"/>
    <x v="237"/>
    <n v="0"/>
    <m/>
    <n v="0"/>
    <n v="0"/>
  </r>
  <r>
    <x v="3371"/>
    <n v="18307488000160"/>
    <x v="237"/>
    <n v="457"/>
    <d v="2019-11-12T00:00:00"/>
    <n v="45000"/>
    <n v="0"/>
  </r>
  <r>
    <x v="3372"/>
    <n v="17980392000103"/>
    <x v="1267"/>
    <n v="0"/>
    <m/>
    <n v="0"/>
    <n v="0"/>
  </r>
  <r>
    <x v="3372"/>
    <n v="17980392000103"/>
    <x v="1267"/>
    <n v="455"/>
    <d v="2019-11-12T00:00:00"/>
    <n v="80000"/>
    <n v="0"/>
  </r>
  <r>
    <x v="3373"/>
    <n v="1612476000146"/>
    <x v="720"/>
    <n v="0"/>
    <m/>
    <n v="0"/>
    <n v="0"/>
  </r>
  <r>
    <x v="3373"/>
    <n v="1612476000146"/>
    <x v="720"/>
    <n v="260"/>
    <d v="2019-10-30T00:00:00"/>
    <n v="0"/>
    <n v="0"/>
  </r>
  <r>
    <x v="3373"/>
    <n v="1612476000146"/>
    <x v="720"/>
    <n v="481"/>
    <d v="2019-11-19T00:00:00"/>
    <n v="99359.71"/>
    <n v="0"/>
  </r>
  <r>
    <x v="3374"/>
    <n v="17112061000143"/>
    <x v="990"/>
    <n v="0"/>
    <m/>
    <n v="0"/>
    <n v="0"/>
  </r>
  <r>
    <x v="3374"/>
    <n v="17112061000143"/>
    <x v="990"/>
    <n v="669"/>
    <d v="2019-12-19T00:00:00"/>
    <n v="45000"/>
    <n v="0"/>
  </r>
  <r>
    <x v="3375"/>
    <n v="22708929000102"/>
    <x v="1666"/>
    <n v="0"/>
    <m/>
    <n v="0"/>
    <n v="0"/>
  </r>
  <r>
    <x v="3375"/>
    <n v="22708929000102"/>
    <x v="1666"/>
    <n v="50"/>
    <d v="2019-11-13T00:00:00"/>
    <n v="44826"/>
    <n v="0"/>
  </r>
  <r>
    <x v="3376"/>
    <n v="18132167000171"/>
    <x v="313"/>
    <n v="0"/>
    <m/>
    <n v="0"/>
    <n v="0"/>
  </r>
  <r>
    <x v="3377"/>
    <n v="17947607000186"/>
    <x v="1635"/>
    <n v="0"/>
    <m/>
    <n v="0"/>
    <n v="0"/>
  </r>
  <r>
    <x v="3378"/>
    <n v="19875046000182"/>
    <x v="1667"/>
    <n v="0"/>
    <m/>
    <n v="0"/>
    <n v="0"/>
  </r>
  <r>
    <x v="3378"/>
    <n v="19875046000182"/>
    <x v="1667"/>
    <n v="703"/>
    <d v="2019-12-26T00:00:00"/>
    <n v="190000"/>
    <n v="0"/>
  </r>
  <r>
    <x v="3379"/>
    <n v="18675892000196"/>
    <x v="247"/>
    <n v="0"/>
    <m/>
    <n v="0"/>
    <n v="0"/>
  </r>
  <r>
    <x v="3380"/>
    <n v="1613377000189"/>
    <x v="1378"/>
    <n v="0"/>
    <m/>
    <n v="0"/>
    <n v="0"/>
  </r>
  <r>
    <x v="3380"/>
    <n v="1613377000189"/>
    <x v="1378"/>
    <n v="322"/>
    <d v="2019-11-12T00:00:00"/>
    <n v="200000"/>
    <n v="0"/>
  </r>
  <r>
    <x v="3381"/>
    <n v="18567354000188"/>
    <x v="849"/>
    <n v="0"/>
    <m/>
    <n v="0"/>
    <n v="0"/>
  </r>
  <r>
    <x v="3381"/>
    <n v="18567354000188"/>
    <x v="849"/>
    <n v="319"/>
    <d v="2019-11-07T00:00:00"/>
    <n v="193500"/>
    <n v="0"/>
  </r>
  <r>
    <x v="3382"/>
    <n v="16870974000166"/>
    <x v="1432"/>
    <n v="0"/>
    <m/>
    <n v="0"/>
    <n v="0"/>
  </r>
  <r>
    <x v="3382"/>
    <n v="16870974000166"/>
    <x v="1432"/>
    <n v="464"/>
    <d v="2019-11-12T00:00:00"/>
    <n v="250000"/>
    <n v="0"/>
  </r>
  <r>
    <x v="3383"/>
    <n v="18186346000191"/>
    <x v="1493"/>
    <n v="0"/>
    <m/>
    <n v="0"/>
    <n v="0"/>
  </r>
  <r>
    <x v="3383"/>
    <n v="18186346000191"/>
    <x v="1493"/>
    <n v="660"/>
    <d v="2019-12-19T00:00:00"/>
    <n v="200000"/>
    <n v="0"/>
  </r>
  <r>
    <x v="3384"/>
    <n v="18567354000188"/>
    <x v="849"/>
    <n v="0"/>
    <m/>
    <n v="0"/>
    <n v="0"/>
  </r>
  <r>
    <x v="3385"/>
    <n v="18650952000116"/>
    <x v="1000"/>
    <n v="0"/>
    <m/>
    <n v="0"/>
    <n v="0"/>
  </r>
  <r>
    <x v="3385"/>
    <n v="18650952000116"/>
    <x v="1000"/>
    <n v="659"/>
    <d v="2019-12-19T00:00:00"/>
    <n v="0"/>
    <n v="0"/>
  </r>
  <r>
    <x v="3386"/>
    <n v="18409243000143"/>
    <x v="783"/>
    <n v="0"/>
    <m/>
    <n v="0"/>
    <n v="0"/>
  </r>
  <r>
    <x v="3387"/>
    <n v="17695032000151"/>
    <x v="1520"/>
    <n v="0"/>
    <m/>
    <n v="0"/>
    <n v="0"/>
  </r>
  <r>
    <x v="3388"/>
    <n v="4429832000189"/>
    <x v="1393"/>
    <n v="0"/>
    <m/>
    <n v="0"/>
    <n v="0"/>
  </r>
  <r>
    <x v="3388"/>
    <n v="4429832000189"/>
    <x v="1393"/>
    <n v="52"/>
    <d v="2019-11-13T00:00:00"/>
    <n v="45000"/>
    <n v="0"/>
  </r>
  <r>
    <x v="3389"/>
    <n v="9405431000102"/>
    <x v="1668"/>
    <n v="0"/>
    <m/>
    <n v="0"/>
    <n v="0"/>
  </r>
  <r>
    <x v="3389"/>
    <n v="9405431000102"/>
    <x v="1668"/>
    <n v="94"/>
    <d v="2019-11-28T00:00:00"/>
    <n v="35000"/>
    <n v="0"/>
  </r>
  <r>
    <x v="3390"/>
    <n v="17195943000110"/>
    <x v="401"/>
    <n v="0"/>
    <m/>
    <n v="0"/>
    <n v="0"/>
  </r>
  <r>
    <x v="3390"/>
    <n v="17195943000110"/>
    <x v="401"/>
    <n v="51"/>
    <d v="2019-11-13T00:00:00"/>
    <n v="35000"/>
    <n v="0"/>
  </r>
  <r>
    <x v="3391"/>
    <n v="6333939000154"/>
    <x v="1669"/>
    <n v="0"/>
    <m/>
    <n v="0"/>
    <n v="0"/>
  </r>
  <r>
    <x v="3391"/>
    <n v="6333939000154"/>
    <x v="1669"/>
    <n v="296"/>
    <d v="2019-12-27T00:00:00"/>
    <n v="34028"/>
    <n v="0"/>
  </r>
  <r>
    <x v="3392"/>
    <n v="26227264000176"/>
    <x v="1670"/>
    <n v="0"/>
    <m/>
    <n v="0"/>
    <n v="0"/>
  </r>
  <r>
    <x v="3392"/>
    <n v="26227264000176"/>
    <x v="1670"/>
    <n v="92"/>
    <d v="2019-11-28T00:00:00"/>
    <n v="0"/>
    <n v="-35000"/>
  </r>
  <r>
    <x v="3393"/>
    <n v="8291115000194"/>
    <x v="1651"/>
    <n v="0"/>
    <m/>
    <n v="0"/>
    <n v="0"/>
  </r>
  <r>
    <x v="3393"/>
    <n v="8291115000194"/>
    <x v="1651"/>
    <n v="136"/>
    <d v="2019-12-13T00:00:00"/>
    <n v="90000"/>
    <n v="0"/>
  </r>
  <r>
    <x v="3394"/>
    <n v="113843000102"/>
    <x v="1671"/>
    <n v="0"/>
    <m/>
    <n v="0"/>
    <n v="0"/>
  </r>
  <r>
    <x v="3395"/>
    <n v="7334418000184"/>
    <x v="1672"/>
    <n v="0"/>
    <m/>
    <n v="0"/>
    <n v="0"/>
  </r>
  <r>
    <x v="3395"/>
    <n v="7334418000184"/>
    <x v="1672"/>
    <n v="3"/>
    <d v="2019-10-30T00:00:00"/>
    <n v="45000"/>
    <n v="0"/>
  </r>
  <r>
    <x v="3396"/>
    <n v="1613121000171"/>
    <x v="310"/>
    <n v="0"/>
    <m/>
    <n v="0"/>
    <n v="0"/>
  </r>
  <r>
    <x v="3396"/>
    <n v="1613121000171"/>
    <x v="310"/>
    <n v="463"/>
    <d v="2019-11-12T00:00:00"/>
    <n v="0"/>
    <n v="0"/>
  </r>
  <r>
    <x v="3396"/>
    <n v="1613121000171"/>
    <x v="310"/>
    <n v="489"/>
    <d v="2019-11-20T00:00:00"/>
    <n v="874896.79"/>
    <n v="0"/>
  </r>
  <r>
    <x v="3397"/>
    <n v="18398974000130"/>
    <x v="699"/>
    <n v="0"/>
    <m/>
    <n v="0"/>
    <n v="0"/>
  </r>
  <r>
    <x v="3397"/>
    <n v="18398974000130"/>
    <x v="699"/>
    <n v="461"/>
    <d v="2019-11-12T00:00:00"/>
    <n v="100000"/>
    <n v="0"/>
  </r>
  <r>
    <x v="3398"/>
    <n v="1602782000100"/>
    <x v="851"/>
    <n v="0"/>
    <m/>
    <n v="0"/>
    <n v="0"/>
  </r>
  <r>
    <x v="3399"/>
    <n v="20905865000104"/>
    <x v="63"/>
    <n v="0"/>
    <m/>
    <n v="0"/>
    <n v="0"/>
  </r>
  <r>
    <x v="3400"/>
    <n v="4551055000140"/>
    <x v="1673"/>
    <n v="0"/>
    <m/>
    <n v="0"/>
    <n v="0"/>
  </r>
  <r>
    <x v="3400"/>
    <n v="4551055000140"/>
    <x v="1673"/>
    <n v="127"/>
    <d v="2019-12-06T00:00:00"/>
    <n v="150000"/>
    <n v="0"/>
  </r>
  <r>
    <x v="3401"/>
    <n v="1613121000171"/>
    <x v="310"/>
    <n v="0"/>
    <m/>
    <n v="0"/>
    <n v="0"/>
  </r>
  <r>
    <x v="3402"/>
    <n v="7972608000127"/>
    <x v="1674"/>
    <n v="0"/>
    <m/>
    <n v="0"/>
    <n v="0"/>
  </r>
  <r>
    <x v="3402"/>
    <n v="7972608000127"/>
    <x v="1674"/>
    <n v="1664"/>
    <d v="2019-12-26T00:00:00"/>
    <n v="49979"/>
    <n v="0"/>
  </r>
  <r>
    <x v="3403"/>
    <n v="19103027000138"/>
    <x v="355"/>
    <n v="0"/>
    <m/>
    <n v="0"/>
    <n v="0"/>
  </r>
  <r>
    <x v="3403"/>
    <n v="19103027000138"/>
    <x v="355"/>
    <n v="1527"/>
    <d v="2019-12-18T00:00:00"/>
    <n v="35000"/>
    <n v="0"/>
  </r>
  <r>
    <x v="3404"/>
    <n v="18428847000137"/>
    <x v="1523"/>
    <n v="0"/>
    <m/>
    <n v="0"/>
    <n v="0"/>
  </r>
  <r>
    <x v="3404"/>
    <n v="18428847000137"/>
    <x v="1523"/>
    <n v="1665"/>
    <d v="2019-12-26T00:00:00"/>
    <n v="35000"/>
    <n v="0"/>
  </r>
  <r>
    <x v="3405"/>
    <n v="18244368000160"/>
    <x v="340"/>
    <n v="0"/>
    <m/>
    <n v="0"/>
    <n v="0"/>
  </r>
  <r>
    <x v="3405"/>
    <n v="18244368000160"/>
    <x v="340"/>
    <n v="1161"/>
    <d v="2019-11-13T00:00:00"/>
    <n v="0"/>
    <n v="-35000"/>
  </r>
  <r>
    <x v="3405"/>
    <n v="18244368000160"/>
    <x v="340"/>
    <n v="1530"/>
    <d v="2019-12-18T00:00:00"/>
    <n v="35000"/>
    <n v="0"/>
  </r>
  <r>
    <x v="3406"/>
    <n v="18309724000187"/>
    <x v="1417"/>
    <n v="0"/>
    <m/>
    <n v="0"/>
    <n v="0"/>
  </r>
  <r>
    <x v="3406"/>
    <n v="18309724000187"/>
    <x v="1417"/>
    <n v="329"/>
    <d v="2019-11-12T00:00:00"/>
    <n v="0"/>
    <n v="-112224"/>
  </r>
  <r>
    <x v="3406"/>
    <n v="18309724000187"/>
    <x v="1417"/>
    <n v="582"/>
    <d v="2019-12-04T00:00:00"/>
    <n v="0"/>
    <n v="-112224"/>
  </r>
  <r>
    <x v="3406"/>
    <n v="18309724000187"/>
    <x v="1417"/>
    <n v="648"/>
    <d v="2019-12-19T00:00:00"/>
    <n v="0"/>
    <n v="-112224"/>
  </r>
  <r>
    <x v="3406"/>
    <n v="18309724000187"/>
    <x v="1417"/>
    <n v="760"/>
    <d v="2019-12-30T00:00:00"/>
    <n v="112224"/>
    <n v="0"/>
  </r>
  <r>
    <x v="3407"/>
    <n v="22516405000110"/>
    <x v="1061"/>
    <n v="0"/>
    <m/>
    <n v="0"/>
    <n v="0"/>
  </r>
  <r>
    <x v="3408"/>
    <n v="18316273000105"/>
    <x v="233"/>
    <n v="0"/>
    <m/>
    <n v="0"/>
    <n v="0"/>
  </r>
  <r>
    <x v="3408"/>
    <n v="18316273000105"/>
    <x v="233"/>
    <n v="328"/>
    <d v="2019-11-12T00:00:00"/>
    <n v="200000"/>
    <n v="0"/>
  </r>
  <r>
    <x v="3409"/>
    <n v="18298190000130"/>
    <x v="197"/>
    <n v="0"/>
    <m/>
    <n v="0"/>
    <n v="0"/>
  </r>
  <r>
    <x v="3409"/>
    <n v="18298190000130"/>
    <x v="197"/>
    <n v="327"/>
    <d v="2019-11-12T00:00:00"/>
    <n v="100000"/>
    <n v="0"/>
  </r>
  <r>
    <x v="3410"/>
    <n v="18297226000161"/>
    <x v="1070"/>
    <n v="0"/>
    <m/>
    <n v="0"/>
    <n v="0"/>
  </r>
  <r>
    <x v="3410"/>
    <n v="18297226000161"/>
    <x v="1070"/>
    <n v="288"/>
    <d v="2019-10-30T00:00:00"/>
    <n v="150000"/>
    <n v="0"/>
  </r>
  <r>
    <x v="3411"/>
    <n v="21154174000189"/>
    <x v="1462"/>
    <n v="0"/>
    <m/>
    <n v="0"/>
    <n v="0"/>
  </r>
  <r>
    <x v="3412"/>
    <n v="18303214000100"/>
    <x v="1624"/>
    <n v="0"/>
    <m/>
    <n v="0"/>
    <n v="0"/>
  </r>
  <r>
    <x v="3412"/>
    <n v="18303214000100"/>
    <x v="1624"/>
    <n v="326"/>
    <d v="2019-11-12T00:00:00"/>
    <n v="80000"/>
    <n v="0"/>
  </r>
  <r>
    <x v="3413"/>
    <n v="19259951000108"/>
    <x v="1217"/>
    <n v="0"/>
    <m/>
    <n v="0"/>
    <n v="0"/>
  </r>
  <r>
    <x v="3413"/>
    <n v="19259951000108"/>
    <x v="1217"/>
    <n v="287"/>
    <d v="2019-10-30T00:00:00"/>
    <n v="200000"/>
    <n v="0"/>
  </r>
  <r>
    <x v="3414"/>
    <n v="1601656000122"/>
    <x v="688"/>
    <n v="0"/>
    <m/>
    <n v="0"/>
    <n v="0"/>
  </r>
  <r>
    <x v="3414"/>
    <n v="1601656000122"/>
    <x v="688"/>
    <n v="707"/>
    <d v="2019-12-26T00:00:00"/>
    <n v="196453.36"/>
    <n v="0"/>
  </r>
  <r>
    <x v="3415"/>
    <n v="20356762000132"/>
    <x v="1565"/>
    <n v="0"/>
    <m/>
    <n v="0"/>
    <n v="0"/>
  </r>
  <r>
    <x v="3415"/>
    <n v="20356762000132"/>
    <x v="1565"/>
    <n v="706"/>
    <d v="2019-12-26T00:00:00"/>
    <n v="60000"/>
    <n v="0"/>
  </r>
  <r>
    <x v="3416"/>
    <n v="18314625000193"/>
    <x v="453"/>
    <n v="0"/>
    <m/>
    <n v="0"/>
    <n v="0"/>
  </r>
  <r>
    <x v="3416"/>
    <n v="18314625000193"/>
    <x v="453"/>
    <n v="325"/>
    <d v="2019-11-12T00:00:00"/>
    <n v="35000"/>
    <n v="0"/>
  </r>
  <r>
    <x v="3417"/>
    <n v="18303248000197"/>
    <x v="1429"/>
    <n v="0"/>
    <m/>
    <n v="0"/>
    <n v="0"/>
  </r>
  <r>
    <x v="3417"/>
    <n v="18303248000197"/>
    <x v="1429"/>
    <n v="324"/>
    <d v="2019-11-12T00:00:00"/>
    <n v="200000"/>
    <n v="0"/>
  </r>
  <r>
    <x v="3418"/>
    <n v="18295311000190"/>
    <x v="211"/>
    <n v="0"/>
    <m/>
    <n v="0"/>
    <n v="0"/>
  </r>
  <r>
    <x v="3418"/>
    <n v="18295311000190"/>
    <x v="211"/>
    <n v="323"/>
    <d v="2019-11-12T00:00:00"/>
    <n v="500000"/>
    <n v="0"/>
  </r>
  <r>
    <x v="3419"/>
    <n v="18299537000160"/>
    <x v="188"/>
    <n v="0"/>
    <m/>
    <n v="0"/>
    <n v="0"/>
  </r>
  <r>
    <x v="3419"/>
    <n v="18299537000160"/>
    <x v="188"/>
    <n v="526"/>
    <d v="2019-11-28T00:00:00"/>
    <n v="100000"/>
    <n v="0"/>
  </r>
  <r>
    <x v="3420"/>
    <n v="18715490000178"/>
    <x v="1239"/>
    <n v="0"/>
    <m/>
    <n v="0"/>
    <n v="0"/>
  </r>
  <r>
    <x v="3420"/>
    <n v="18715490000178"/>
    <x v="1239"/>
    <n v="285"/>
    <d v="2019-10-30T00:00:00"/>
    <n v="0"/>
    <n v="0"/>
  </r>
  <r>
    <x v="3420"/>
    <n v="18715490000178"/>
    <x v="1239"/>
    <n v="561"/>
    <d v="2019-12-04T00:00:00"/>
    <n v="0"/>
    <n v="0"/>
  </r>
  <r>
    <x v="3421"/>
    <n v="18414615000120"/>
    <x v="337"/>
    <n v="0"/>
    <m/>
    <n v="0"/>
    <n v="0"/>
  </r>
  <r>
    <x v="3421"/>
    <n v="18414615000120"/>
    <x v="337"/>
    <n v="474"/>
    <d v="2019-11-18T00:00:00"/>
    <n v="100000"/>
    <n v="0"/>
  </r>
  <r>
    <x v="3422"/>
    <n v="16885485000188"/>
    <x v="304"/>
    <n v="0"/>
    <m/>
    <n v="0"/>
    <n v="0"/>
  </r>
  <r>
    <x v="3422"/>
    <n v="16885485000188"/>
    <x v="304"/>
    <n v="662"/>
    <d v="2019-12-19T00:00:00"/>
    <n v="100000"/>
    <n v="0"/>
  </r>
  <r>
    <x v="3423"/>
    <n v="18307447000173"/>
    <x v="460"/>
    <n v="0"/>
    <m/>
    <n v="0"/>
    <n v="0"/>
  </r>
  <r>
    <x v="3423"/>
    <n v="18307447000173"/>
    <x v="460"/>
    <n v="661"/>
    <d v="2019-12-19T00:00:00"/>
    <n v="125000"/>
    <n v="0"/>
  </r>
  <r>
    <x v="3424"/>
    <n v="18392548000190"/>
    <x v="302"/>
    <n v="0"/>
    <m/>
    <n v="0"/>
    <n v="0"/>
  </r>
  <r>
    <x v="3425"/>
    <n v="1612885000142"/>
    <x v="776"/>
    <n v="0"/>
    <m/>
    <n v="0"/>
    <n v="0"/>
  </r>
  <r>
    <x v="3425"/>
    <n v="1612885000142"/>
    <x v="776"/>
    <n v="274"/>
    <d v="2019-10-30T00:00:00"/>
    <n v="125000"/>
    <n v="0"/>
  </r>
  <r>
    <x v="3426"/>
    <n v="1612500000147"/>
    <x v="856"/>
    <n v="0"/>
    <m/>
    <n v="0"/>
    <n v="0"/>
  </r>
  <r>
    <x v="3426"/>
    <n v="1612500000147"/>
    <x v="856"/>
    <n v="271"/>
    <d v="2019-10-30T00:00:00"/>
    <n v="150000"/>
    <n v="0"/>
  </r>
  <r>
    <x v="3427"/>
    <n v="86926250000172"/>
    <x v="1675"/>
    <n v="0"/>
    <m/>
    <n v="0"/>
    <n v="0"/>
  </r>
  <r>
    <x v="3427"/>
    <n v="86926250000172"/>
    <x v="1675"/>
    <n v="252"/>
    <d v="2019-12-23T00:00:00"/>
    <n v="0"/>
    <n v="-45000"/>
  </r>
  <r>
    <x v="3428"/>
    <n v="18706713000130"/>
    <x v="1676"/>
    <n v="0"/>
    <m/>
    <n v="0"/>
    <n v="0"/>
  </r>
  <r>
    <x v="3428"/>
    <n v="18706713000130"/>
    <x v="1676"/>
    <n v="250"/>
    <d v="2019-12-26T00:00:00"/>
    <n v="51500"/>
    <n v="0"/>
  </r>
  <r>
    <x v="3429"/>
    <n v="17754136000190"/>
    <x v="202"/>
    <n v="0"/>
    <m/>
    <n v="0"/>
    <n v="0"/>
  </r>
  <r>
    <x v="3429"/>
    <n v="17754136000190"/>
    <x v="202"/>
    <n v="663"/>
    <d v="2019-12-19T00:00:00"/>
    <n v="200000"/>
    <n v="0"/>
  </r>
  <r>
    <x v="3430"/>
    <n v="73357469000156"/>
    <x v="1677"/>
    <n v="0"/>
    <m/>
    <n v="0"/>
    <n v="0"/>
  </r>
  <r>
    <x v="3430"/>
    <n v="73357469000156"/>
    <x v="1677"/>
    <n v="330"/>
    <d v="2019-11-12T00:00:00"/>
    <n v="200000"/>
    <n v="0"/>
  </r>
  <r>
    <x v="3431"/>
    <n v="20356762000132"/>
    <x v="1565"/>
    <n v="0"/>
    <m/>
    <n v="0"/>
    <n v="0"/>
  </r>
  <r>
    <x v="3431"/>
    <n v="20356762000132"/>
    <x v="1565"/>
    <n v="331"/>
    <d v="2019-11-12T00:00:00"/>
    <n v="100000"/>
    <n v="0"/>
  </r>
  <r>
    <x v="3432"/>
    <n v="16725392000196"/>
    <x v="1063"/>
    <n v="0"/>
    <m/>
    <n v="0"/>
    <n v="0"/>
  </r>
  <r>
    <x v="3433"/>
    <n v="1615420000145"/>
    <x v="800"/>
    <n v="0"/>
    <m/>
    <n v="0"/>
    <n v="0"/>
  </r>
  <r>
    <x v="3434"/>
    <n v="1160544000183"/>
    <x v="1678"/>
    <n v="0"/>
    <m/>
    <n v="0"/>
    <n v="0"/>
  </r>
  <r>
    <x v="3434"/>
    <n v="1160544000183"/>
    <x v="1678"/>
    <n v="15"/>
    <d v="2019-11-12T00:00:00"/>
    <n v="209999.29"/>
    <n v="0"/>
  </r>
  <r>
    <x v="3435"/>
    <n v="8926740000165"/>
    <x v="1062"/>
    <n v="0"/>
    <m/>
    <n v="0"/>
    <n v="0"/>
  </r>
  <r>
    <x v="3435"/>
    <n v="8926740000165"/>
    <x v="1062"/>
    <n v="16"/>
    <d v="2019-11-12T00:00:00"/>
    <n v="80000"/>
    <n v="0"/>
  </r>
  <r>
    <x v="3436"/>
    <n v="6070624000161"/>
    <x v="1679"/>
    <n v="0"/>
    <m/>
    <n v="0"/>
    <n v="0"/>
  </r>
  <r>
    <x v="3436"/>
    <n v="6070624000161"/>
    <x v="1679"/>
    <n v="174"/>
    <d v="2019-12-19T00:00:00"/>
    <n v="65000"/>
    <n v="0"/>
  </r>
  <r>
    <x v="3437"/>
    <n v="11322223000191"/>
    <x v="1124"/>
    <n v="0"/>
    <m/>
    <n v="0"/>
    <n v="0"/>
  </r>
  <r>
    <x v="3437"/>
    <n v="11322223000191"/>
    <x v="1124"/>
    <n v="17"/>
    <d v="2019-11-12T00:00:00"/>
    <n v="150000"/>
    <n v="0"/>
  </r>
  <r>
    <x v="3438"/>
    <n v="18675900000102"/>
    <x v="724"/>
    <n v="0"/>
    <m/>
    <n v="0"/>
    <n v="0"/>
  </r>
  <r>
    <x v="3439"/>
    <n v="21503892000113"/>
    <x v="218"/>
    <n v="0"/>
    <m/>
    <n v="0"/>
    <n v="0"/>
  </r>
  <r>
    <x v="3439"/>
    <n v="21503892000113"/>
    <x v="218"/>
    <n v="303"/>
    <d v="2019-12-23T00:00:00"/>
    <n v="35000"/>
    <n v="0"/>
  </r>
  <r>
    <x v="3440"/>
    <n v="18083055000178"/>
    <x v="1559"/>
    <n v="0"/>
    <m/>
    <n v="0"/>
    <n v="0"/>
  </r>
  <r>
    <x v="3440"/>
    <n v="18083055000178"/>
    <x v="1559"/>
    <n v="305"/>
    <d v="2019-10-30T00:00:00"/>
    <n v="118000"/>
    <n v="0"/>
  </r>
  <r>
    <x v="3441"/>
    <n v="5316860000152"/>
    <x v="661"/>
    <n v="0"/>
    <m/>
    <n v="0"/>
    <n v="0"/>
  </r>
  <r>
    <x v="3441"/>
    <n v="5316860000152"/>
    <x v="661"/>
    <n v="177"/>
    <d v="2019-12-19T00:00:00"/>
    <n v="44785.17"/>
    <n v="0"/>
  </r>
  <r>
    <x v="3442"/>
    <n v="21509948000147"/>
    <x v="22"/>
    <n v="0"/>
    <m/>
    <n v="0"/>
    <n v="0"/>
  </r>
  <r>
    <x v="3442"/>
    <n v="21509948000147"/>
    <x v="22"/>
    <n v="60"/>
    <d v="2019-11-13T00:00:00"/>
    <n v="0"/>
    <n v="-48625.75"/>
  </r>
  <r>
    <x v="3442"/>
    <n v="21509948000147"/>
    <x v="22"/>
    <n v="121"/>
    <d v="2019-12-11T00:00:00"/>
    <n v="48625.75"/>
    <n v="0"/>
  </r>
  <r>
    <x v="3443"/>
    <n v="21563552000188"/>
    <x v="285"/>
    <n v="0"/>
    <m/>
    <n v="0"/>
    <n v="0"/>
  </r>
  <r>
    <x v="3443"/>
    <n v="21563552000188"/>
    <x v="285"/>
    <n v="56"/>
    <d v="2019-11-13T00:00:00"/>
    <n v="50000"/>
    <n v="0"/>
  </r>
  <r>
    <x v="3444"/>
    <n v="20313482000147"/>
    <x v="37"/>
    <n v="0"/>
    <m/>
    <n v="0"/>
    <n v="0"/>
  </r>
  <r>
    <x v="3444"/>
    <n v="20313482000147"/>
    <x v="37"/>
    <n v="116"/>
    <d v="2019-12-11T00:00:00"/>
    <n v="35000"/>
    <n v="0"/>
  </r>
  <r>
    <x v="3445"/>
    <n v="24260780000177"/>
    <x v="1680"/>
    <n v="0"/>
    <m/>
    <n v="0"/>
    <n v="0"/>
  </r>
  <r>
    <x v="3445"/>
    <n v="24260780000177"/>
    <x v="1680"/>
    <n v="316"/>
    <d v="2019-12-23T00:00:00"/>
    <n v="45000"/>
    <n v="0"/>
  </r>
  <r>
    <x v="3446"/>
    <n v="18706713000130"/>
    <x v="1676"/>
    <n v="0"/>
    <m/>
    <n v="0"/>
    <n v="0"/>
  </r>
  <r>
    <x v="3446"/>
    <n v="18706713000130"/>
    <x v="1676"/>
    <n v="118"/>
    <d v="2019-12-11T00:00:00"/>
    <n v="34800"/>
    <n v="0"/>
  </r>
  <r>
    <x v="3447"/>
    <n v="17112061000143"/>
    <x v="990"/>
    <n v="0"/>
    <m/>
    <n v="0"/>
    <n v="0"/>
  </r>
  <r>
    <x v="3447"/>
    <n v="17112061000143"/>
    <x v="990"/>
    <n v="84"/>
    <d v="2019-11-18T00:00:00"/>
    <n v="45000"/>
    <n v="0"/>
  </r>
  <r>
    <x v="3448"/>
    <n v="17694860000175"/>
    <x v="907"/>
    <n v="0"/>
    <m/>
    <n v="0"/>
    <n v="0"/>
  </r>
  <r>
    <x v="3448"/>
    <n v="17694860000175"/>
    <x v="907"/>
    <n v="138"/>
    <d v="2019-12-11T00:00:00"/>
    <n v="0"/>
    <n v="0"/>
  </r>
  <r>
    <x v="3448"/>
    <n v="17694860000175"/>
    <x v="907"/>
    <n v="186"/>
    <d v="2019-12-17T00:00:00"/>
    <n v="35000"/>
    <n v="0"/>
  </r>
  <r>
    <x v="3449"/>
    <n v="18116137000171"/>
    <x v="245"/>
    <n v="0"/>
    <m/>
    <n v="0"/>
    <n v="0"/>
  </r>
  <r>
    <x v="3449"/>
    <n v="18116137000171"/>
    <x v="245"/>
    <n v="77"/>
    <d v="2019-11-18T00:00:00"/>
    <n v="35000"/>
    <n v="0"/>
  </r>
  <r>
    <x v="3450"/>
    <n v="18025924000108"/>
    <x v="426"/>
    <n v="0"/>
    <m/>
    <n v="0"/>
    <n v="0"/>
  </r>
  <r>
    <x v="3450"/>
    <n v="18025924000108"/>
    <x v="426"/>
    <n v="192"/>
    <d v="2019-12-17T00:00:00"/>
    <n v="45000"/>
    <n v="0"/>
  </r>
  <r>
    <x v="3451"/>
    <n v="19035386000103"/>
    <x v="1681"/>
    <n v="0"/>
    <m/>
    <n v="0"/>
    <n v="0"/>
  </r>
  <r>
    <x v="3451"/>
    <n v="19035386000103"/>
    <x v="1681"/>
    <n v="1412"/>
    <d v="2019-12-09T00:00:00"/>
    <n v="34971"/>
    <n v="0"/>
  </r>
  <r>
    <x v="3452"/>
    <n v="17754136000190"/>
    <x v="202"/>
    <n v="0"/>
    <m/>
    <n v="0"/>
    <n v="0"/>
  </r>
  <r>
    <x v="3453"/>
    <n v="18557561000151"/>
    <x v="192"/>
    <n v="0"/>
    <m/>
    <n v="0"/>
    <n v="0"/>
  </r>
  <r>
    <x v="3454"/>
    <n v="6973735000188"/>
    <x v="1682"/>
    <n v="0"/>
    <m/>
    <n v="0"/>
    <n v="0"/>
  </r>
  <r>
    <x v="3454"/>
    <n v="6973735000188"/>
    <x v="1682"/>
    <n v="1413"/>
    <d v="2019-12-09T00:00:00"/>
    <n v="34999"/>
    <n v="0"/>
  </r>
  <r>
    <x v="3455"/>
    <n v="18402552000191"/>
    <x v="127"/>
    <n v="0"/>
    <m/>
    <n v="0"/>
    <n v="0"/>
  </r>
  <r>
    <x v="3455"/>
    <n v="18402552000191"/>
    <x v="127"/>
    <n v="1160"/>
    <d v="2019-11-13T00:00:00"/>
    <n v="35000"/>
    <n v="0"/>
  </r>
  <r>
    <x v="3456"/>
    <n v="18306670000104"/>
    <x v="1484"/>
    <n v="0"/>
    <m/>
    <n v="0"/>
    <n v="0"/>
  </r>
  <r>
    <x v="3456"/>
    <n v="18306670000104"/>
    <x v="1484"/>
    <n v="1667"/>
    <d v="2019-12-26T00:00:00"/>
    <n v="0"/>
    <n v="0"/>
  </r>
  <r>
    <x v="3457"/>
    <n v="15671055000109"/>
    <x v="1683"/>
    <n v="0"/>
    <m/>
    <n v="0"/>
    <n v="0"/>
  </r>
  <r>
    <x v="3458"/>
    <n v="18261867000166"/>
    <x v="1684"/>
    <n v="0"/>
    <m/>
    <n v="0"/>
    <n v="0"/>
  </r>
  <r>
    <x v="3459"/>
    <n v="17709197000135"/>
    <x v="1529"/>
    <n v="0"/>
    <m/>
    <n v="0"/>
    <n v="0"/>
  </r>
  <r>
    <x v="3460"/>
    <n v="17912015000129"/>
    <x v="1685"/>
    <n v="0"/>
    <m/>
    <n v="0"/>
    <n v="0"/>
  </r>
  <r>
    <x v="3460"/>
    <n v="17912015000129"/>
    <x v="1685"/>
    <n v="527"/>
    <d v="2019-11-28T00:00:00"/>
    <n v="120000"/>
    <n v="0"/>
  </r>
  <r>
    <x v="3461"/>
    <n v="16684664000157"/>
    <x v="1098"/>
    <n v="0"/>
    <m/>
    <n v="0"/>
    <n v="0"/>
  </r>
  <r>
    <x v="3461"/>
    <n v="16684664000157"/>
    <x v="1098"/>
    <n v="18"/>
    <d v="2019-11-12T00:00:00"/>
    <n v="200000"/>
    <n v="0"/>
  </r>
  <r>
    <x v="3462"/>
    <n v="18296665000150"/>
    <x v="879"/>
    <n v="0"/>
    <m/>
    <n v="0"/>
    <n v="0"/>
  </r>
  <r>
    <x v="3462"/>
    <n v="18296665000150"/>
    <x v="879"/>
    <n v="708"/>
    <d v="2019-12-26T00:00:00"/>
    <n v="100000"/>
    <n v="0"/>
  </r>
  <r>
    <x v="3463"/>
    <n v="1572051000150"/>
    <x v="349"/>
    <n v="0"/>
    <m/>
    <n v="0"/>
    <n v="0"/>
  </r>
  <r>
    <x v="3463"/>
    <n v="1572051000150"/>
    <x v="349"/>
    <n v="63"/>
    <d v="2019-11-13T00:00:00"/>
    <n v="35000"/>
    <n v="0"/>
  </r>
  <r>
    <x v="3463"/>
    <n v="1572051000150"/>
    <x v="349"/>
    <n v="64"/>
    <d v="2019-11-13T00:00:00"/>
    <n v="35000"/>
    <n v="0"/>
  </r>
  <r>
    <x v="3464"/>
    <n v="20470316000154"/>
    <x v="1686"/>
    <n v="0"/>
    <m/>
    <n v="0"/>
    <n v="0"/>
  </r>
  <r>
    <x v="3464"/>
    <n v="20470316000154"/>
    <x v="1686"/>
    <n v="117"/>
    <d v="2019-12-11T00:00:00"/>
    <n v="50000"/>
    <n v="0"/>
  </r>
  <r>
    <x v="3465"/>
    <n v="2942572000115"/>
    <x v="760"/>
    <n v="0"/>
    <m/>
    <n v="0"/>
    <n v="0"/>
  </r>
  <r>
    <x v="3465"/>
    <n v="2942572000115"/>
    <x v="760"/>
    <n v="49"/>
    <d v="2019-11-13T00:00:00"/>
    <n v="60000"/>
    <n v="0"/>
  </r>
  <r>
    <x v="3466"/>
    <n v="5922526000142"/>
    <x v="1687"/>
    <n v="0"/>
    <m/>
    <n v="0"/>
    <n v="0"/>
  </r>
  <r>
    <x v="3466"/>
    <n v="5922526000142"/>
    <x v="1687"/>
    <n v="312"/>
    <d v="2019-12-23T00:00:00"/>
    <n v="35000"/>
    <n v="0"/>
  </r>
  <r>
    <x v="3467"/>
    <n v="23945744000184"/>
    <x v="1688"/>
    <n v="0"/>
    <m/>
    <n v="0"/>
    <n v="0"/>
  </r>
  <r>
    <x v="3467"/>
    <n v="23945744000184"/>
    <x v="1688"/>
    <n v="310"/>
    <d v="2019-12-23T00:00:00"/>
    <n v="35000"/>
    <n v="0"/>
  </r>
  <r>
    <x v="3468"/>
    <n v="16684664000157"/>
    <x v="1098"/>
    <n v="0"/>
    <m/>
    <n v="0"/>
    <n v="0"/>
  </r>
  <r>
    <x v="3468"/>
    <n v="16684664000157"/>
    <x v="1098"/>
    <n v="45"/>
    <d v="2019-11-13T00:00:00"/>
    <n v="370000"/>
    <n v="0"/>
  </r>
  <r>
    <x v="3469"/>
    <n v="7673518000135"/>
    <x v="1689"/>
    <n v="0"/>
    <m/>
    <n v="0"/>
    <n v="0"/>
  </r>
  <r>
    <x v="3469"/>
    <n v="7673518000135"/>
    <x v="1689"/>
    <n v="304"/>
    <d v="2019-12-23T00:00:00"/>
    <n v="35000"/>
    <n v="0"/>
  </r>
  <r>
    <x v="3470"/>
    <n v="18094771000150"/>
    <x v="1164"/>
    <n v="0"/>
    <m/>
    <n v="0"/>
    <n v="0"/>
  </r>
  <r>
    <x v="3470"/>
    <n v="18094771000150"/>
    <x v="1164"/>
    <n v="57"/>
    <d v="2019-11-13T00:00:00"/>
    <n v="73000"/>
    <n v="0"/>
  </r>
  <r>
    <x v="3471"/>
    <n v="669539000138"/>
    <x v="988"/>
    <n v="0"/>
    <m/>
    <n v="0"/>
    <n v="0"/>
  </r>
  <r>
    <x v="3471"/>
    <n v="669539000138"/>
    <x v="988"/>
    <n v="58"/>
    <d v="2019-11-13T00:00:00"/>
    <n v="44355.67"/>
    <n v="0"/>
  </r>
  <r>
    <x v="3472"/>
    <n v="18493239000106"/>
    <x v="1690"/>
    <n v="0"/>
    <m/>
    <n v="0"/>
    <n v="0"/>
  </r>
  <r>
    <x v="3472"/>
    <n v="18493239000106"/>
    <x v="1690"/>
    <n v="62"/>
    <d v="2019-11-13T00:00:00"/>
    <n v="45000"/>
    <n v="0"/>
  </r>
  <r>
    <x v="3473"/>
    <n v="1613126000102"/>
    <x v="1362"/>
    <n v="0"/>
    <m/>
    <n v="0"/>
    <n v="0"/>
  </r>
  <r>
    <x v="3474"/>
    <n v="66232521000182"/>
    <x v="679"/>
    <n v="0"/>
    <m/>
    <n v="0"/>
    <n v="0"/>
  </r>
  <r>
    <x v="3474"/>
    <n v="66232521000182"/>
    <x v="679"/>
    <n v="4644"/>
    <d v="2019-11-13T00:00:00"/>
    <n v="210000"/>
    <n v="0"/>
  </r>
  <r>
    <x v="3475"/>
    <n v="18312132000114"/>
    <x v="458"/>
    <n v="0"/>
    <m/>
    <n v="0"/>
    <n v="0"/>
  </r>
  <r>
    <x v="3475"/>
    <n v="18312132000114"/>
    <x v="458"/>
    <n v="4652"/>
    <d v="2019-11-13T00:00:00"/>
    <n v="0"/>
    <n v="0"/>
  </r>
  <r>
    <x v="3475"/>
    <n v="18312132000114"/>
    <x v="458"/>
    <n v="4656"/>
    <d v="2019-11-13T00:00:00"/>
    <n v="300300"/>
    <n v="0"/>
  </r>
  <r>
    <x v="3476"/>
    <n v="18507079000107"/>
    <x v="892"/>
    <n v="0"/>
    <m/>
    <n v="0"/>
    <n v="0"/>
  </r>
  <r>
    <x v="3476"/>
    <n v="18507079000107"/>
    <x v="892"/>
    <n v="5703"/>
    <d v="2019-12-19T00:00:00"/>
    <n v="70000"/>
    <n v="0"/>
  </r>
  <r>
    <x v="3477"/>
    <n v="18114223000145"/>
    <x v="206"/>
    <n v="0"/>
    <m/>
    <n v="0"/>
    <n v="0"/>
  </r>
  <r>
    <x v="3477"/>
    <n v="18114223000145"/>
    <x v="206"/>
    <n v="4653"/>
    <d v="2019-11-13T00:00:00"/>
    <n v="70000"/>
    <n v="0"/>
  </r>
  <r>
    <x v="3478"/>
    <n v="18667212000192"/>
    <x v="331"/>
    <n v="0"/>
    <m/>
    <n v="0"/>
    <n v="0"/>
  </r>
  <r>
    <x v="3478"/>
    <n v="18667212000192"/>
    <x v="331"/>
    <n v="5716"/>
    <d v="2019-12-20T00:00:00"/>
    <n v="70000"/>
    <n v="0"/>
  </r>
  <r>
    <x v="3479"/>
    <n v="18338830000199"/>
    <x v="667"/>
    <n v="0"/>
    <m/>
    <n v="0"/>
    <n v="0"/>
  </r>
  <r>
    <x v="3479"/>
    <n v="18338830000199"/>
    <x v="667"/>
    <n v="5698"/>
    <d v="2019-12-19T00:00:00"/>
    <n v="70000"/>
    <n v="0"/>
  </r>
  <r>
    <x v="3480"/>
    <n v="18338202000103"/>
    <x v="1691"/>
    <n v="0"/>
    <m/>
    <n v="0"/>
    <n v="0"/>
  </r>
  <r>
    <x v="3480"/>
    <n v="18338202000103"/>
    <x v="1691"/>
    <n v="5710"/>
    <d v="2019-12-19T00:00:00"/>
    <n v="0"/>
    <n v="-42000"/>
  </r>
  <r>
    <x v="3480"/>
    <n v="18338202000103"/>
    <x v="1691"/>
    <n v="5737"/>
    <d v="2019-12-26T00:00:00"/>
    <n v="42000"/>
    <n v="0"/>
  </r>
  <r>
    <x v="3481"/>
    <n v="18017442000106"/>
    <x v="149"/>
    <n v="0"/>
    <m/>
    <n v="0"/>
    <n v="0"/>
  </r>
  <r>
    <x v="3481"/>
    <n v="18017442000106"/>
    <x v="149"/>
    <n v="4655"/>
    <d v="2019-11-13T00:00:00"/>
    <n v="137356.79999999999"/>
    <n v="0"/>
  </r>
  <r>
    <x v="3482"/>
    <n v="1615422000134"/>
    <x v="874"/>
    <n v="0"/>
    <m/>
    <n v="0"/>
    <n v="0"/>
  </r>
  <r>
    <x v="3482"/>
    <n v="1615422000134"/>
    <x v="874"/>
    <n v="5713"/>
    <d v="2019-12-19T00:00:00"/>
    <n v="70000"/>
    <n v="0"/>
  </r>
  <r>
    <x v="3483"/>
    <n v="1615422000134"/>
    <x v="874"/>
    <n v="0"/>
    <m/>
    <n v="0"/>
    <n v="0"/>
  </r>
  <r>
    <x v="3483"/>
    <n v="1615422000134"/>
    <x v="874"/>
    <n v="4650"/>
    <d v="2019-11-13T00:00:00"/>
    <n v="210000"/>
    <n v="0"/>
  </r>
  <r>
    <x v="3484"/>
    <n v="1612476000146"/>
    <x v="720"/>
    <n v="0"/>
    <m/>
    <n v="0"/>
    <n v="0"/>
  </r>
  <r>
    <x v="3484"/>
    <n v="1612476000146"/>
    <x v="720"/>
    <n v="4654"/>
    <d v="2019-11-13T00:00:00"/>
    <n v="70000"/>
    <n v="0"/>
  </r>
  <r>
    <x v="3485"/>
    <n v="19769660000160"/>
    <x v="427"/>
    <n v="0"/>
    <m/>
    <n v="0"/>
    <n v="0"/>
  </r>
  <r>
    <x v="3485"/>
    <n v="19769660000160"/>
    <x v="427"/>
    <n v="5177"/>
    <d v="2019-12-04T00:00:00"/>
    <n v="105000"/>
    <n v="0"/>
  </r>
  <r>
    <x v="3486"/>
    <n v="18338277000194"/>
    <x v="1692"/>
    <n v="0"/>
    <m/>
    <n v="0"/>
    <n v="0"/>
  </r>
  <r>
    <x v="3486"/>
    <n v="18338277000194"/>
    <x v="1692"/>
    <n v="5702"/>
    <d v="2019-12-19T00:00:00"/>
    <n v="70000"/>
    <n v="0"/>
  </r>
  <r>
    <x v="3487"/>
    <n v="18621342000194"/>
    <x v="1693"/>
    <n v="0"/>
    <m/>
    <n v="0"/>
    <n v="0"/>
  </r>
  <r>
    <x v="3487"/>
    <n v="18621342000194"/>
    <x v="1693"/>
    <n v="302"/>
    <d v="2019-12-23T00:00:00"/>
    <n v="50000"/>
    <n v="0"/>
  </r>
  <r>
    <x v="3488"/>
    <n v="19177146000135"/>
    <x v="1694"/>
    <n v="0"/>
    <m/>
    <n v="0"/>
    <n v="0"/>
  </r>
  <r>
    <x v="3488"/>
    <n v="19177146000135"/>
    <x v="1694"/>
    <n v="300"/>
    <d v="2019-12-23T00:00:00"/>
    <n v="50000"/>
    <n v="0"/>
  </r>
  <r>
    <x v="3489"/>
    <n v="20356747000194"/>
    <x v="1695"/>
    <n v="0"/>
    <m/>
    <n v="0"/>
    <n v="0"/>
  </r>
  <r>
    <x v="3490"/>
    <n v="18304255000103"/>
    <x v="1601"/>
    <n v="0"/>
    <m/>
    <n v="0"/>
    <n v="0"/>
  </r>
  <r>
    <x v="3490"/>
    <n v="18304255000103"/>
    <x v="1601"/>
    <n v="1026"/>
    <d v="2019-10-10T00:00:00"/>
    <n v="35000"/>
    <n v="0"/>
  </r>
  <r>
    <x v="3491"/>
    <n v="17359415000159"/>
    <x v="1659"/>
    <n v="0"/>
    <m/>
    <n v="0"/>
    <n v="0"/>
  </r>
  <r>
    <x v="3491"/>
    <n v="17359415000159"/>
    <x v="1659"/>
    <n v="70"/>
    <d v="2019-11-14T00:00:00"/>
    <n v="35000"/>
    <n v="0"/>
  </r>
  <r>
    <x v="3492"/>
    <n v="15596002000162"/>
    <x v="1696"/>
    <n v="0"/>
    <m/>
    <n v="0"/>
    <n v="0"/>
  </r>
  <r>
    <x v="3492"/>
    <n v="15596002000162"/>
    <x v="1696"/>
    <n v="81"/>
    <d v="2019-11-18T00:00:00"/>
    <n v="70000"/>
    <n v="0"/>
  </r>
  <r>
    <x v="3493"/>
    <n v="21417837000100"/>
    <x v="1697"/>
    <n v="0"/>
    <m/>
    <n v="0"/>
    <n v="0"/>
  </r>
  <r>
    <x v="3493"/>
    <n v="21417837000100"/>
    <x v="1697"/>
    <n v="176"/>
    <d v="2019-12-16T00:00:00"/>
    <n v="34999.300000000003"/>
    <n v="0"/>
  </r>
  <r>
    <x v="3494"/>
    <n v="17862038000176"/>
    <x v="46"/>
    <n v="0"/>
    <m/>
    <n v="0"/>
    <n v="0"/>
  </r>
  <r>
    <x v="3494"/>
    <n v="17862038000176"/>
    <x v="46"/>
    <n v="139"/>
    <d v="2019-12-11T00:00:00"/>
    <n v="75000"/>
    <n v="0"/>
  </r>
  <r>
    <x v="3495"/>
    <n v="20905865000104"/>
    <x v="63"/>
    <n v="0"/>
    <m/>
    <n v="0"/>
    <n v="0"/>
  </r>
  <r>
    <x v="3495"/>
    <n v="20905865000104"/>
    <x v="63"/>
    <n v="83"/>
    <d v="2019-11-18T00:00:00"/>
    <n v="0"/>
    <n v="0"/>
  </r>
  <r>
    <x v="3495"/>
    <n v="20905865000104"/>
    <x v="63"/>
    <n v="90"/>
    <d v="2019-11-22T00:00:00"/>
    <n v="45000"/>
    <n v="0"/>
  </r>
  <r>
    <x v="3496"/>
    <n v="5137463000113"/>
    <x v="809"/>
    <n v="0"/>
    <m/>
    <n v="0"/>
    <n v="0"/>
  </r>
  <r>
    <x v="3496"/>
    <n v="5137463000113"/>
    <x v="809"/>
    <n v="266"/>
    <d v="2019-12-23T00:00:00"/>
    <n v="105000"/>
    <n v="0"/>
  </r>
  <r>
    <x v="3497"/>
    <n v="18656025000103"/>
    <x v="807"/>
    <n v="0"/>
    <m/>
    <n v="0"/>
    <n v="0"/>
  </r>
  <r>
    <x v="3497"/>
    <n v="18656025000103"/>
    <x v="807"/>
    <n v="61"/>
    <d v="2019-11-13T00:00:00"/>
    <n v="39984.68"/>
    <n v="0"/>
  </r>
  <r>
    <x v="3498"/>
    <n v="8076563000175"/>
    <x v="615"/>
    <n v="0"/>
    <m/>
    <n v="0"/>
    <n v="0"/>
  </r>
  <r>
    <x v="3498"/>
    <n v="8076563000175"/>
    <x v="615"/>
    <n v="254"/>
    <d v="2019-12-23T00:00:00"/>
    <n v="35000"/>
    <n v="0"/>
  </r>
  <r>
    <x v="3499"/>
    <n v="21353974000129"/>
    <x v="1698"/>
    <n v="0"/>
    <m/>
    <n v="0"/>
    <n v="0"/>
  </r>
  <r>
    <x v="3499"/>
    <n v="21353974000129"/>
    <x v="1698"/>
    <n v="53"/>
    <d v="2019-11-13T00:00:00"/>
    <n v="59256.800000000003"/>
    <n v="0"/>
  </r>
  <r>
    <x v="3500"/>
    <n v="2015081000129"/>
    <x v="341"/>
    <n v="0"/>
    <m/>
    <n v="0"/>
    <n v="0"/>
  </r>
  <r>
    <x v="3500"/>
    <n v="2015081000129"/>
    <x v="341"/>
    <n v="188"/>
    <d v="2019-12-17T00:00:00"/>
    <n v="35000"/>
    <n v="0"/>
  </r>
  <r>
    <x v="3501"/>
    <n v="16839367000133"/>
    <x v="1080"/>
    <n v="0"/>
    <m/>
    <n v="0"/>
    <n v="0"/>
  </r>
  <r>
    <x v="3501"/>
    <n v="16839367000133"/>
    <x v="1080"/>
    <n v="189"/>
    <d v="2019-12-17T00:00:00"/>
    <n v="50000"/>
    <n v="0"/>
  </r>
  <r>
    <x v="3502"/>
    <n v="24734774000104"/>
    <x v="1699"/>
    <n v="0"/>
    <m/>
    <n v="0"/>
    <n v="0"/>
  </r>
  <r>
    <x v="3502"/>
    <n v="24734774000104"/>
    <x v="1699"/>
    <n v="133"/>
    <d v="2019-12-11T00:00:00"/>
    <n v="0"/>
    <n v="0"/>
  </r>
  <r>
    <x v="3502"/>
    <n v="24734774000104"/>
    <x v="1699"/>
    <n v="184"/>
    <d v="2019-12-17T00:00:00"/>
    <n v="34998.800000000003"/>
    <n v="0"/>
  </r>
  <r>
    <x v="3503"/>
    <n v="16953929000175"/>
    <x v="585"/>
    <n v="0"/>
    <m/>
    <n v="0"/>
    <n v="0"/>
  </r>
  <r>
    <x v="3503"/>
    <n v="16953929000175"/>
    <x v="585"/>
    <n v="281"/>
    <d v="2019-12-23T00:00:00"/>
    <n v="34994.65"/>
    <n v="0"/>
  </r>
  <r>
    <x v="3504"/>
    <n v="1347854000101"/>
    <x v="1700"/>
    <n v="0"/>
    <m/>
    <n v="0"/>
    <n v="0"/>
  </r>
  <r>
    <x v="3504"/>
    <n v="1347854000101"/>
    <x v="1700"/>
    <n v="141"/>
    <d v="2019-12-11T00:00:00"/>
    <n v="45606.98"/>
    <n v="0"/>
  </r>
  <r>
    <x v="3504"/>
    <n v="1347854000101"/>
    <x v="1700"/>
    <n v="142"/>
    <d v="2019-12-11T00:00:00"/>
    <n v="45000"/>
    <n v="0"/>
  </r>
  <r>
    <x v="3505"/>
    <n v="16864662000140"/>
    <x v="203"/>
    <n v="0"/>
    <m/>
    <n v="0"/>
    <n v="0"/>
  </r>
  <r>
    <x v="3505"/>
    <n v="16864662000140"/>
    <x v="203"/>
    <n v="297"/>
    <d v="2019-12-23T00:00:00"/>
    <n v="35000"/>
    <n v="0"/>
  </r>
  <r>
    <x v="3506"/>
    <n v="1612887000131"/>
    <x v="1554"/>
    <n v="0"/>
    <m/>
    <n v="0"/>
    <n v="0"/>
  </r>
  <r>
    <x v="3507"/>
    <n v="3600407000148"/>
    <x v="1701"/>
    <n v="0"/>
    <m/>
    <n v="0"/>
    <n v="0"/>
  </r>
  <r>
    <x v="3507"/>
    <n v="3600407000148"/>
    <x v="1701"/>
    <n v="294"/>
    <d v="2019-12-23T00:00:00"/>
    <n v="50000"/>
    <n v="0"/>
  </r>
  <r>
    <x v="3508"/>
    <n v="19265081000180"/>
    <x v="1598"/>
    <n v="0"/>
    <m/>
    <n v="0"/>
    <n v="0"/>
  </r>
  <r>
    <x v="3508"/>
    <n v="19265081000180"/>
    <x v="1598"/>
    <n v="256"/>
    <d v="2019-12-23T00:00:00"/>
    <n v="34734.199999999997"/>
    <n v="0"/>
  </r>
  <r>
    <x v="3509"/>
    <n v="4346743000179"/>
    <x v="1702"/>
    <n v="0"/>
    <m/>
    <n v="0"/>
    <n v="0"/>
  </r>
  <r>
    <x v="3509"/>
    <n v="4346743000179"/>
    <x v="1702"/>
    <n v="248"/>
    <d v="2019-12-23T00:00:00"/>
    <n v="35000"/>
    <n v="0"/>
  </r>
  <r>
    <x v="3510"/>
    <n v="18083659000114"/>
    <x v="1466"/>
    <n v="0"/>
    <m/>
    <n v="0"/>
    <n v="0"/>
  </r>
  <r>
    <x v="3510"/>
    <n v="18083659000114"/>
    <x v="1466"/>
    <n v="410"/>
    <d v="2019-12-27T00:00:00"/>
    <n v="35000"/>
    <n v="0"/>
  </r>
  <r>
    <x v="3511"/>
    <n v="5958397000142"/>
    <x v="1234"/>
    <n v="0"/>
    <m/>
    <n v="0"/>
    <n v="0"/>
  </r>
  <r>
    <x v="3511"/>
    <n v="5958397000142"/>
    <x v="1234"/>
    <n v="247"/>
    <d v="2019-12-23T00:00:00"/>
    <n v="50000"/>
    <n v="0"/>
  </r>
  <r>
    <x v="3512"/>
    <n v="18659334000137"/>
    <x v="268"/>
    <n v="0"/>
    <m/>
    <n v="0"/>
    <n v="0"/>
  </r>
  <r>
    <x v="3512"/>
    <n v="18659334000137"/>
    <x v="268"/>
    <n v="1167"/>
    <d v="2019-11-13T00:00:00"/>
    <n v="0"/>
    <n v="-39860.89"/>
  </r>
  <r>
    <x v="3512"/>
    <n v="18659334000137"/>
    <x v="268"/>
    <n v="1225"/>
    <d v="2019-11-22T00:00:00"/>
    <n v="39860.89"/>
    <n v="0"/>
  </r>
  <r>
    <x v="3513"/>
    <n v="14792141000107"/>
    <x v="1703"/>
    <n v="0"/>
    <m/>
    <n v="0"/>
    <n v="0"/>
  </r>
  <r>
    <x v="3513"/>
    <n v="14792141000107"/>
    <x v="1703"/>
    <n v="1547"/>
    <d v="2019-12-19T00:00:00"/>
    <n v="35000"/>
    <n v="0"/>
  </r>
  <r>
    <x v="3514"/>
    <n v="18125138000182"/>
    <x v="231"/>
    <n v="0"/>
    <m/>
    <n v="0"/>
    <n v="0"/>
  </r>
  <r>
    <x v="3514"/>
    <n v="18125138000182"/>
    <x v="231"/>
    <n v="1162"/>
    <d v="2019-11-13T00:00:00"/>
    <n v="35000"/>
    <n v="0"/>
  </r>
  <r>
    <x v="3515"/>
    <n v="18008888000174"/>
    <x v="193"/>
    <n v="0"/>
    <m/>
    <n v="0"/>
    <n v="0"/>
  </r>
  <r>
    <x v="3515"/>
    <n v="18008888000174"/>
    <x v="193"/>
    <n v="1159"/>
    <d v="2019-11-13T00:00:00"/>
    <n v="34650"/>
    <n v="0"/>
  </r>
  <r>
    <x v="3516"/>
    <n v="23456650000141"/>
    <x v="1578"/>
    <n v="0"/>
    <m/>
    <n v="0"/>
    <n v="0"/>
  </r>
  <r>
    <x v="3516"/>
    <n v="23456650000141"/>
    <x v="1578"/>
    <n v="1663"/>
    <d v="2019-12-26T00:00:00"/>
    <n v="70000"/>
    <n v="0"/>
  </r>
  <r>
    <x v="3517"/>
    <n v="18245167000188"/>
    <x v="689"/>
    <n v="0"/>
    <m/>
    <n v="0"/>
    <n v="0"/>
  </r>
  <r>
    <x v="3517"/>
    <n v="18245167000188"/>
    <x v="689"/>
    <n v="1677"/>
    <d v="2019-12-27T00:00:00"/>
    <n v="60000"/>
    <n v="0"/>
  </r>
  <r>
    <x v="3518"/>
    <n v="18682930000138"/>
    <x v="1276"/>
    <n v="0"/>
    <m/>
    <n v="0"/>
    <n v="0"/>
  </r>
  <r>
    <x v="3519"/>
    <n v="11899828000140"/>
    <x v="1704"/>
    <n v="0"/>
    <m/>
    <n v="0"/>
    <n v="0"/>
  </r>
  <r>
    <x v="3519"/>
    <n v="11899828000140"/>
    <x v="1704"/>
    <n v="265"/>
    <d v="2019-12-23T00:00:00"/>
    <n v="0"/>
    <n v="-50000"/>
  </r>
  <r>
    <x v="3520"/>
    <n v="18602037000155"/>
    <x v="784"/>
    <n v="0"/>
    <m/>
    <n v="0"/>
    <n v="0"/>
  </r>
  <r>
    <x v="3521"/>
    <n v="21075593000125"/>
    <x v="1705"/>
    <n v="0"/>
    <m/>
    <n v="0"/>
    <n v="0"/>
  </r>
  <r>
    <x v="3521"/>
    <n v="21075593000125"/>
    <x v="1705"/>
    <n v="79"/>
    <d v="2019-11-18T00:00:00"/>
    <n v="35000"/>
    <n v="0"/>
  </r>
  <r>
    <x v="3522"/>
    <n v="65149734000182"/>
    <x v="1706"/>
    <n v="0"/>
    <m/>
    <n v="0"/>
    <n v="0"/>
  </r>
  <r>
    <x v="3522"/>
    <n v="65149734000182"/>
    <x v="1706"/>
    <n v="264"/>
    <d v="2019-12-23T00:00:00"/>
    <n v="35000"/>
    <n v="0"/>
  </r>
  <r>
    <x v="3523"/>
    <n v="18963546000103"/>
    <x v="37"/>
    <n v="0"/>
    <m/>
    <n v="0"/>
    <n v="0"/>
  </r>
  <r>
    <x v="3523"/>
    <n v="18963546000103"/>
    <x v="37"/>
    <n v="277"/>
    <d v="2019-12-23T00:00:00"/>
    <n v="35000"/>
    <n v="0"/>
  </r>
  <r>
    <x v="3524"/>
    <n v="64477110000121"/>
    <x v="886"/>
    <n v="0"/>
    <m/>
    <n v="0"/>
    <n v="0"/>
  </r>
  <r>
    <x v="3524"/>
    <n v="64477110000121"/>
    <x v="886"/>
    <n v="250"/>
    <d v="2019-12-23T00:00:00"/>
    <n v="35000"/>
    <n v="0"/>
  </r>
  <r>
    <x v="3525"/>
    <n v="4625878000173"/>
    <x v="1707"/>
    <n v="0"/>
    <m/>
    <n v="0"/>
    <n v="0"/>
  </r>
  <r>
    <x v="3525"/>
    <n v="4625878000173"/>
    <x v="1707"/>
    <n v="263"/>
    <d v="2019-12-23T00:00:00"/>
    <n v="40000"/>
    <n v="0"/>
  </r>
  <r>
    <x v="3526"/>
    <n v="3593777000103"/>
    <x v="1708"/>
    <n v="0"/>
    <m/>
    <n v="0"/>
    <n v="0"/>
  </r>
  <r>
    <x v="3526"/>
    <n v="3593777000103"/>
    <x v="1708"/>
    <n v="269"/>
    <d v="2019-12-23T00:00:00"/>
    <n v="49936"/>
    <n v="0"/>
  </r>
  <r>
    <x v="3527"/>
    <n v="531895000603"/>
    <x v="1709"/>
    <n v="0"/>
    <m/>
    <n v="0"/>
    <n v="0"/>
  </r>
  <r>
    <x v="3527"/>
    <n v="531895000603"/>
    <x v="1709"/>
    <n v="50"/>
    <d v="2019-11-13T00:00:00"/>
    <n v="35000"/>
    <n v="0"/>
  </r>
  <r>
    <x v="3528"/>
    <n v="23684121000103"/>
    <x v="1710"/>
    <n v="0"/>
    <m/>
    <n v="0"/>
    <n v="0"/>
  </r>
  <r>
    <x v="3528"/>
    <n v="23684121000103"/>
    <x v="1710"/>
    <n v="262"/>
    <d v="2019-12-23T00:00:00"/>
    <n v="34912.199999999997"/>
    <n v="0"/>
  </r>
  <r>
    <x v="3529"/>
    <n v="20844585000133"/>
    <x v="1711"/>
    <n v="0"/>
    <m/>
    <n v="0"/>
    <n v="0"/>
  </r>
  <r>
    <x v="3529"/>
    <n v="20844585000133"/>
    <x v="1711"/>
    <n v="279"/>
    <d v="2019-12-23T00:00:00"/>
    <n v="35000"/>
    <n v="0"/>
  </r>
  <r>
    <x v="3530"/>
    <n v="1402703000109"/>
    <x v="224"/>
    <n v="0"/>
    <m/>
    <n v="0"/>
    <n v="0"/>
  </r>
  <r>
    <x v="3530"/>
    <n v="1402703000109"/>
    <x v="224"/>
    <n v="136"/>
    <d v="2019-12-11T00:00:00"/>
    <n v="35000"/>
    <n v="0"/>
  </r>
  <r>
    <x v="3531"/>
    <n v="23804149000129"/>
    <x v="1127"/>
    <n v="0"/>
    <m/>
    <n v="0"/>
    <n v="0"/>
  </r>
  <r>
    <x v="3532"/>
    <n v="1314535000108"/>
    <x v="1712"/>
    <n v="0"/>
    <m/>
    <n v="0"/>
    <n v="0"/>
  </r>
  <r>
    <x v="3532"/>
    <n v="1314535000108"/>
    <x v="1712"/>
    <n v="253"/>
    <d v="2019-12-23T00:00:00"/>
    <n v="50000"/>
    <n v="0"/>
  </r>
  <r>
    <x v="3533"/>
    <n v="17863424000182"/>
    <x v="1713"/>
    <n v="0"/>
    <m/>
    <n v="0"/>
    <n v="0"/>
  </r>
  <r>
    <x v="3533"/>
    <n v="17863424000182"/>
    <x v="1713"/>
    <n v="268"/>
    <d v="2019-12-23T00:00:00"/>
    <n v="35000"/>
    <n v="0"/>
  </r>
  <r>
    <x v="3534"/>
    <n v="19056464000148"/>
    <x v="1714"/>
    <n v="0"/>
    <m/>
    <n v="0"/>
    <n v="0"/>
  </r>
  <r>
    <x v="3534"/>
    <n v="19056464000148"/>
    <x v="1714"/>
    <n v="129"/>
    <d v="2019-12-11T00:00:00"/>
    <n v="35000"/>
    <n v="0"/>
  </r>
  <r>
    <x v="3535"/>
    <n v="18414607000183"/>
    <x v="126"/>
    <n v="0"/>
    <m/>
    <n v="0"/>
    <n v="0"/>
  </r>
  <r>
    <x v="3535"/>
    <n v="18414607000183"/>
    <x v="126"/>
    <n v="376"/>
    <d v="2019-12-26T00:00:00"/>
    <n v="114900"/>
    <n v="0"/>
  </r>
  <r>
    <x v="3536"/>
    <n v="7319175000105"/>
    <x v="1715"/>
    <n v="0"/>
    <m/>
    <n v="0"/>
    <n v="0"/>
  </r>
  <r>
    <x v="3536"/>
    <n v="7319175000105"/>
    <x v="1715"/>
    <n v="47"/>
    <d v="2019-11-13T00:00:00"/>
    <n v="35000"/>
    <n v="0"/>
  </r>
  <r>
    <x v="3537"/>
    <n v="22742332000184"/>
    <x v="1716"/>
    <n v="0"/>
    <m/>
    <n v="0"/>
    <n v="0"/>
  </r>
  <r>
    <x v="3537"/>
    <n v="22742332000184"/>
    <x v="1716"/>
    <n v="255"/>
    <d v="2019-12-23T00:00:00"/>
    <n v="39455.9"/>
    <n v="0"/>
  </r>
  <r>
    <x v="3538"/>
    <n v="20288940000135"/>
    <x v="37"/>
    <n v="0"/>
    <m/>
    <n v="0"/>
    <n v="0"/>
  </r>
  <r>
    <x v="3538"/>
    <n v="20288940000135"/>
    <x v="37"/>
    <n v="260"/>
    <d v="2019-12-23T00:00:00"/>
    <n v="35000"/>
    <n v="0"/>
  </r>
  <r>
    <x v="3539"/>
    <n v="22705537000190"/>
    <x v="1717"/>
    <n v="0"/>
    <m/>
    <n v="0"/>
    <n v="0"/>
  </r>
  <r>
    <x v="3539"/>
    <n v="22705537000190"/>
    <x v="1717"/>
    <n v="251"/>
    <d v="2019-12-23T00:00:00"/>
    <n v="45000"/>
    <n v="0"/>
  </r>
  <r>
    <x v="3540"/>
    <n v="7827097000150"/>
    <x v="1718"/>
    <n v="0"/>
    <m/>
    <n v="0"/>
    <n v="0"/>
  </r>
  <r>
    <x v="3540"/>
    <n v="7827097000150"/>
    <x v="1718"/>
    <n v="19"/>
    <d v="2019-11-12T00:00:00"/>
    <n v="0"/>
    <n v="-43715.17"/>
  </r>
  <r>
    <x v="3540"/>
    <n v="7827097000150"/>
    <x v="1718"/>
    <n v="123"/>
    <d v="2019-12-04T00:00:00"/>
    <n v="0"/>
    <n v="-43715.17"/>
  </r>
  <r>
    <x v="3541"/>
    <n v="21186036000181"/>
    <x v="1719"/>
    <n v="0"/>
    <m/>
    <n v="0"/>
    <n v="0"/>
  </r>
  <r>
    <x v="3541"/>
    <n v="21186036000181"/>
    <x v="1719"/>
    <n v="296"/>
    <d v="2019-12-23T00:00:00"/>
    <n v="35000"/>
    <n v="0"/>
  </r>
  <r>
    <x v="3542"/>
    <n v="22843380000169"/>
    <x v="1720"/>
    <n v="0"/>
    <m/>
    <n v="0"/>
    <n v="0"/>
  </r>
  <r>
    <x v="3542"/>
    <n v="22843380000169"/>
    <x v="1720"/>
    <n v="313"/>
    <d v="2019-12-23T00:00:00"/>
    <n v="46000"/>
    <n v="0"/>
  </r>
  <r>
    <x v="3543"/>
    <n v="22052849000141"/>
    <x v="1721"/>
    <n v="0"/>
    <m/>
    <n v="0"/>
    <n v="0"/>
  </r>
  <r>
    <x v="3543"/>
    <n v="22052849000141"/>
    <x v="1721"/>
    <n v="259"/>
    <d v="2019-12-23T00:00:00"/>
    <n v="35000"/>
    <n v="0"/>
  </r>
  <r>
    <x v="3544"/>
    <n v="20890067000156"/>
    <x v="348"/>
    <n v="0"/>
    <m/>
    <n v="0"/>
    <n v="0"/>
  </r>
  <r>
    <x v="3544"/>
    <n v="20890067000156"/>
    <x v="348"/>
    <n v="140"/>
    <d v="2019-12-11T00:00:00"/>
    <n v="35000"/>
    <n v="0"/>
  </r>
  <r>
    <x v="3545"/>
    <n v="4021056000183"/>
    <x v="1184"/>
    <n v="0"/>
    <m/>
    <n v="0"/>
    <n v="0"/>
  </r>
  <r>
    <x v="3545"/>
    <n v="4021056000183"/>
    <x v="1184"/>
    <n v="291"/>
    <d v="2019-12-23T00:00:00"/>
    <n v="35000"/>
    <n v="0"/>
  </r>
  <r>
    <x v="3546"/>
    <n v="64479363000134"/>
    <x v="1722"/>
    <n v="0"/>
    <m/>
    <n v="0"/>
    <n v="0"/>
  </r>
  <r>
    <x v="3546"/>
    <n v="64479363000134"/>
    <x v="1722"/>
    <n v="261"/>
    <d v="2019-12-23T00:00:00"/>
    <n v="45000"/>
    <n v="0"/>
  </r>
  <r>
    <x v="3547"/>
    <n v="38515573000120"/>
    <x v="786"/>
    <n v="0"/>
    <m/>
    <n v="0"/>
    <n v="0"/>
  </r>
  <r>
    <x v="3547"/>
    <n v="38515573000120"/>
    <x v="786"/>
    <n v="72"/>
    <d v="2019-11-14T00:00:00"/>
    <n v="45000"/>
    <n v="0"/>
  </r>
  <r>
    <x v="3548"/>
    <n v="33654419000892"/>
    <x v="75"/>
    <n v="0"/>
    <m/>
    <n v="0"/>
    <n v="0"/>
  </r>
  <r>
    <x v="3548"/>
    <n v="33654419000892"/>
    <x v="75"/>
    <n v="78"/>
    <d v="2019-11-18T00:00:00"/>
    <n v="34996"/>
    <n v="0"/>
  </r>
  <r>
    <x v="3549"/>
    <n v="20296620000127"/>
    <x v="618"/>
    <n v="0"/>
    <m/>
    <n v="0"/>
    <n v="0"/>
  </r>
  <r>
    <x v="3549"/>
    <n v="20296620000127"/>
    <x v="618"/>
    <n v="68"/>
    <d v="2019-11-14T00:00:00"/>
    <n v="35000"/>
    <n v="0"/>
  </r>
  <r>
    <x v="3550"/>
    <n v="71266662000156"/>
    <x v="1723"/>
    <n v="0"/>
    <m/>
    <n v="0"/>
    <n v="0"/>
  </r>
  <r>
    <x v="3550"/>
    <n v="71266662000156"/>
    <x v="1723"/>
    <n v="242"/>
    <d v="2019-12-23T00:00:00"/>
    <n v="40000"/>
    <n v="0"/>
  </r>
  <r>
    <x v="3551"/>
    <n v="21300520000190"/>
    <x v="608"/>
    <n v="0"/>
    <m/>
    <n v="0"/>
    <n v="0"/>
  </r>
  <r>
    <x v="3551"/>
    <n v="21300520000190"/>
    <x v="608"/>
    <n v="241"/>
    <d v="2019-12-23T00:00:00"/>
    <n v="39887.730000000003"/>
    <n v="0"/>
  </r>
  <r>
    <x v="3552"/>
    <n v="3933356000176"/>
    <x v="1724"/>
    <n v="0"/>
    <m/>
    <n v="0"/>
    <n v="0"/>
  </r>
  <r>
    <x v="3552"/>
    <n v="3933356000176"/>
    <x v="1724"/>
    <n v="408"/>
    <d v="2019-12-27T00:00:00"/>
    <n v="69999.98"/>
    <n v="0"/>
  </r>
  <r>
    <x v="3553"/>
    <n v="26111914000113"/>
    <x v="1725"/>
    <n v="0"/>
    <m/>
    <n v="0"/>
    <n v="0"/>
  </r>
  <r>
    <x v="3553"/>
    <n v="26111914000113"/>
    <x v="1725"/>
    <n v="274"/>
    <d v="2019-12-23T00:00:00"/>
    <n v="35000"/>
    <n v="0"/>
  </r>
  <r>
    <x v="3554"/>
    <n v="17990714000197"/>
    <x v="1440"/>
    <n v="0"/>
    <m/>
    <n v="0"/>
    <n v="0"/>
  </r>
  <r>
    <x v="3554"/>
    <n v="17990714000197"/>
    <x v="1440"/>
    <n v="75"/>
    <d v="2019-11-18T00:00:00"/>
    <n v="0"/>
    <n v="-73000"/>
  </r>
  <r>
    <x v="3554"/>
    <n v="17990714000197"/>
    <x v="1440"/>
    <n v="181"/>
    <d v="2019-12-16T00:00:00"/>
    <n v="73000"/>
    <n v="0"/>
  </r>
  <r>
    <x v="3555"/>
    <n v="18241745000108"/>
    <x v="834"/>
    <n v="0"/>
    <m/>
    <n v="0"/>
    <n v="0"/>
  </r>
  <r>
    <x v="3555"/>
    <n v="18241745000108"/>
    <x v="834"/>
    <n v="54"/>
    <d v="2019-11-13T00:00:00"/>
    <n v="35000"/>
    <n v="0"/>
  </r>
  <r>
    <x v="3556"/>
    <n v="19846930000199"/>
    <x v="1726"/>
    <n v="0"/>
    <m/>
    <n v="0"/>
    <n v="0"/>
  </r>
  <r>
    <x v="3556"/>
    <n v="19846930000199"/>
    <x v="1726"/>
    <n v="80"/>
    <d v="2019-11-18T00:00:00"/>
    <n v="45000"/>
    <n v="0"/>
  </r>
  <r>
    <x v="3557"/>
    <n v="5685572000175"/>
    <x v="814"/>
    <n v="0"/>
    <m/>
    <n v="0"/>
    <n v="0"/>
  </r>
  <r>
    <x v="3557"/>
    <n v="5685572000175"/>
    <x v="814"/>
    <n v="180"/>
    <d v="2019-12-16T00:00:00"/>
    <n v="97336.13"/>
    <n v="0"/>
  </r>
  <r>
    <x v="3558"/>
    <n v="17272998000186"/>
    <x v="1727"/>
    <n v="0"/>
    <m/>
    <n v="0"/>
    <n v="0"/>
  </r>
  <r>
    <x v="3558"/>
    <n v="17272998000186"/>
    <x v="1727"/>
    <n v="137"/>
    <d v="2019-12-11T00:00:00"/>
    <n v="0"/>
    <n v="0"/>
  </r>
  <r>
    <x v="3558"/>
    <n v="17272998000186"/>
    <x v="1727"/>
    <n v="187"/>
    <d v="2019-12-17T00:00:00"/>
    <n v="35000"/>
    <n v="0"/>
  </r>
  <r>
    <x v="3559"/>
    <n v="9514205000160"/>
    <x v="1728"/>
    <n v="0"/>
    <m/>
    <n v="0"/>
    <n v="0"/>
  </r>
  <r>
    <x v="3559"/>
    <n v="9514205000160"/>
    <x v="1728"/>
    <n v="183"/>
    <d v="2019-12-19T00:00:00"/>
    <n v="45000"/>
    <n v="0"/>
  </r>
  <r>
    <x v="3560"/>
    <n v="86711637000101"/>
    <x v="37"/>
    <n v="0"/>
    <m/>
    <n v="0"/>
    <n v="0"/>
  </r>
  <r>
    <x v="3560"/>
    <n v="86711637000101"/>
    <x v="37"/>
    <n v="7"/>
    <d v="2019-10-30T00:00:00"/>
    <n v="143687.35"/>
    <n v="0"/>
  </r>
  <r>
    <x v="3561"/>
    <n v="38520219000194"/>
    <x v="1729"/>
    <n v="0"/>
    <m/>
    <n v="0"/>
    <n v="0"/>
  </r>
  <r>
    <x v="3561"/>
    <n v="38520219000194"/>
    <x v="1729"/>
    <n v="182"/>
    <d v="2019-12-19T00:00:00"/>
    <n v="44781.599999999999"/>
    <n v="0"/>
  </r>
  <r>
    <x v="3562"/>
    <n v="2364111000102"/>
    <x v="1054"/>
    <n v="0"/>
    <m/>
    <n v="0"/>
    <n v="0"/>
  </r>
  <r>
    <x v="3562"/>
    <n v="2364111000102"/>
    <x v="1054"/>
    <n v="23"/>
    <d v="2019-11-12T00:00:00"/>
    <n v="35000"/>
    <n v="0"/>
  </r>
  <r>
    <x v="3563"/>
    <n v="20161899000131"/>
    <x v="758"/>
    <n v="0"/>
    <m/>
    <n v="0"/>
    <n v="0"/>
  </r>
  <r>
    <x v="3563"/>
    <n v="20161899000131"/>
    <x v="758"/>
    <n v="181"/>
    <d v="2019-12-19T00:00:00"/>
    <n v="50000"/>
    <n v="0"/>
  </r>
  <r>
    <x v="3564"/>
    <n v="982352000190"/>
    <x v="1730"/>
    <n v="0"/>
    <m/>
    <n v="0"/>
    <n v="0"/>
  </r>
  <r>
    <x v="3565"/>
    <n v="25225715000173"/>
    <x v="1731"/>
    <n v="0"/>
    <m/>
    <n v="0"/>
    <n v="0"/>
  </r>
  <r>
    <x v="3566"/>
    <n v="11406674000107"/>
    <x v="1732"/>
    <n v="0"/>
    <m/>
    <n v="0"/>
    <n v="0"/>
  </r>
  <r>
    <x v="3566"/>
    <n v="11406674000107"/>
    <x v="1732"/>
    <n v="22"/>
    <d v="2019-11-12T00:00:00"/>
    <n v="35000"/>
    <n v="0"/>
  </r>
  <r>
    <x v="3567"/>
    <n v="5265884000120"/>
    <x v="1733"/>
    <n v="0"/>
    <m/>
    <n v="0"/>
    <n v="0"/>
  </r>
  <r>
    <x v="3567"/>
    <n v="5265884000120"/>
    <x v="1733"/>
    <n v="21"/>
    <d v="2019-11-12T00:00:00"/>
    <n v="45000"/>
    <n v="0"/>
  </r>
  <r>
    <x v="3568"/>
    <n v="23094688000111"/>
    <x v="1734"/>
    <n v="0"/>
    <m/>
    <n v="0"/>
    <n v="0"/>
  </r>
  <r>
    <x v="3568"/>
    <n v="23094688000111"/>
    <x v="1734"/>
    <n v="241"/>
    <d v="2019-12-23T00:00:00"/>
    <n v="45000"/>
    <n v="0"/>
  </r>
  <r>
    <x v="3569"/>
    <n v="26218222000179"/>
    <x v="1735"/>
    <n v="0"/>
    <m/>
    <n v="0"/>
    <n v="0"/>
  </r>
  <r>
    <x v="3569"/>
    <n v="26218222000179"/>
    <x v="1735"/>
    <n v="96"/>
    <d v="2019-11-28T00:00:00"/>
    <n v="45000"/>
    <n v="0"/>
  </r>
  <r>
    <x v="3570"/>
    <n v="3519761000142"/>
    <x v="1736"/>
    <n v="0"/>
    <m/>
    <n v="0"/>
    <n v="0"/>
  </r>
  <r>
    <x v="3570"/>
    <n v="3519761000142"/>
    <x v="1736"/>
    <n v="240"/>
    <d v="2019-12-23T00:00:00"/>
    <n v="90000"/>
    <n v="0"/>
  </r>
  <r>
    <x v="3571"/>
    <n v="27757147000187"/>
    <x v="1737"/>
    <n v="0"/>
    <m/>
    <n v="0"/>
    <n v="0"/>
  </r>
  <r>
    <x v="3571"/>
    <n v="27757147000187"/>
    <x v="1737"/>
    <n v="233"/>
    <d v="2019-12-20T00:00:00"/>
    <n v="45000"/>
    <n v="0"/>
  </r>
  <r>
    <x v="3572"/>
    <n v="10635949000111"/>
    <x v="1738"/>
    <n v="0"/>
    <m/>
    <n v="0"/>
    <n v="0"/>
  </r>
  <r>
    <x v="3572"/>
    <n v="10635949000111"/>
    <x v="1738"/>
    <n v="180"/>
    <d v="2019-12-19T00:00:00"/>
    <n v="34934.35"/>
    <n v="0"/>
  </r>
  <r>
    <x v="3573"/>
    <n v="2102683000113"/>
    <x v="1739"/>
    <n v="0"/>
    <m/>
    <n v="0"/>
    <n v="0"/>
  </r>
  <r>
    <x v="3573"/>
    <n v="2102683000113"/>
    <x v="1739"/>
    <n v="20"/>
    <d v="2019-11-12T00:00:00"/>
    <n v="34151.01"/>
    <n v="0"/>
  </r>
  <r>
    <x v="3574"/>
    <n v="6934928000120"/>
    <x v="1740"/>
    <n v="0"/>
    <m/>
    <n v="0"/>
    <n v="0"/>
  </r>
  <r>
    <x v="3574"/>
    <n v="6934928000120"/>
    <x v="1740"/>
    <n v="9"/>
    <d v="2019-10-31T00:00:00"/>
    <n v="45000"/>
    <n v="0"/>
  </r>
  <r>
    <x v="3575"/>
    <n v="18404756000161"/>
    <x v="253"/>
    <n v="0"/>
    <m/>
    <n v="0"/>
    <n v="0"/>
  </r>
  <r>
    <x v="3575"/>
    <n v="18404756000161"/>
    <x v="253"/>
    <n v="334"/>
    <d v="2019-11-12T00:00:00"/>
    <n v="150000"/>
    <n v="0"/>
  </r>
  <r>
    <x v="3576"/>
    <n v="25324187000100"/>
    <x v="1260"/>
    <n v="0"/>
    <m/>
    <n v="0"/>
    <n v="0"/>
  </r>
  <r>
    <x v="3577"/>
    <n v="1587109000130"/>
    <x v="412"/>
    <n v="0"/>
    <m/>
    <n v="0"/>
    <n v="0"/>
  </r>
  <r>
    <x v="3577"/>
    <n v="1587109000130"/>
    <x v="412"/>
    <n v="333"/>
    <d v="2019-11-12T00:00:00"/>
    <n v="0"/>
    <n v="0"/>
  </r>
  <r>
    <x v="3577"/>
    <n v="1587109000130"/>
    <x v="412"/>
    <n v="583"/>
    <d v="2019-12-04T00:00:00"/>
    <n v="0"/>
    <n v="0"/>
  </r>
  <r>
    <x v="3577"/>
    <n v="1587109000130"/>
    <x v="412"/>
    <n v="693"/>
    <d v="2019-12-23T00:00:00"/>
    <n v="150000"/>
    <n v="0"/>
  </r>
  <r>
    <x v="3578"/>
    <n v="18404871000136"/>
    <x v="1610"/>
    <n v="0"/>
    <m/>
    <n v="0"/>
    <n v="0"/>
  </r>
  <r>
    <x v="3578"/>
    <n v="18404871000136"/>
    <x v="1610"/>
    <n v="332"/>
    <d v="2019-11-12T00:00:00"/>
    <n v="100000"/>
    <n v="0"/>
  </r>
  <r>
    <x v="3579"/>
    <n v="18404889000138"/>
    <x v="62"/>
    <n v="0"/>
    <m/>
    <n v="0"/>
    <n v="0"/>
  </r>
  <r>
    <x v="3579"/>
    <n v="18404889000138"/>
    <x v="62"/>
    <n v="292"/>
    <d v="2019-10-30T00:00:00"/>
    <n v="125000"/>
    <n v="0"/>
  </r>
  <r>
    <x v="3580"/>
    <n v="71196869000100"/>
    <x v="889"/>
    <n v="0"/>
    <m/>
    <n v="0"/>
    <n v="0"/>
  </r>
  <r>
    <x v="3580"/>
    <n v="71196869000100"/>
    <x v="889"/>
    <n v="390"/>
    <d v="2019-12-26T00:00:00"/>
    <n v="34998.28"/>
    <n v="0"/>
  </r>
  <r>
    <x v="3580"/>
    <n v="71196869000100"/>
    <x v="889"/>
    <n v="391"/>
    <d v="2019-12-26T00:00:00"/>
    <n v="69957.78"/>
    <n v="0"/>
  </r>
  <r>
    <x v="3581"/>
    <n v="18641548000186"/>
    <x v="1741"/>
    <n v="0"/>
    <m/>
    <n v="0"/>
    <n v="0"/>
  </r>
  <r>
    <x v="3581"/>
    <n v="18641548000186"/>
    <x v="1741"/>
    <n v="115"/>
    <d v="2019-12-11T00:00:00"/>
    <n v="45000"/>
    <n v="0"/>
  </r>
  <r>
    <x v="3582"/>
    <n v="1683621000180"/>
    <x v="837"/>
    <n v="0"/>
    <m/>
    <n v="0"/>
    <n v="0"/>
  </r>
  <r>
    <x v="3582"/>
    <n v="1683621000180"/>
    <x v="837"/>
    <n v="243"/>
    <d v="2019-12-23T00:00:00"/>
    <n v="35000"/>
    <n v="0"/>
  </r>
  <r>
    <x v="3583"/>
    <n v="17860966000100"/>
    <x v="1742"/>
    <n v="0"/>
    <m/>
    <n v="0"/>
    <n v="0"/>
  </r>
  <r>
    <x v="3583"/>
    <n v="17860966000100"/>
    <x v="1742"/>
    <n v="114"/>
    <d v="2019-12-10T00:00:00"/>
    <n v="55000"/>
    <n v="0"/>
  </r>
  <r>
    <x v="3584"/>
    <n v="19071307000101"/>
    <x v="847"/>
    <n v="0"/>
    <m/>
    <n v="0"/>
    <n v="0"/>
  </r>
  <r>
    <x v="3584"/>
    <n v="19071307000101"/>
    <x v="847"/>
    <n v="46"/>
    <d v="2019-11-13T00:00:00"/>
    <n v="34730.800000000003"/>
    <n v="0"/>
  </r>
  <r>
    <x v="3585"/>
    <n v="18307512000160"/>
    <x v="367"/>
    <n v="0"/>
    <m/>
    <n v="0"/>
    <n v="0"/>
  </r>
  <r>
    <x v="3585"/>
    <n v="18307512000160"/>
    <x v="367"/>
    <n v="66"/>
    <d v="2019-11-14T00:00:00"/>
    <n v="45000"/>
    <n v="0"/>
  </r>
  <r>
    <x v="3586"/>
    <n v="25649724000191"/>
    <x v="1743"/>
    <n v="0"/>
    <m/>
    <n v="0"/>
    <n v="0"/>
  </r>
  <r>
    <x v="3586"/>
    <n v="25649724000191"/>
    <x v="1743"/>
    <n v="392"/>
    <d v="2019-12-26T00:00:00"/>
    <n v="0"/>
    <n v="0"/>
  </r>
  <r>
    <x v="3586"/>
    <n v="25649724000191"/>
    <x v="1743"/>
    <n v="506"/>
    <d v="2019-12-30T00:00:00"/>
    <n v="34999.99"/>
    <n v="0"/>
  </r>
  <r>
    <x v="3587"/>
    <n v="21089438000168"/>
    <x v="750"/>
    <n v="0"/>
    <m/>
    <n v="0"/>
    <n v="0"/>
  </r>
  <r>
    <x v="3587"/>
    <n v="21089438000168"/>
    <x v="750"/>
    <n v="375"/>
    <d v="2019-12-26T00:00:00"/>
    <n v="34987"/>
    <n v="0"/>
  </r>
  <r>
    <x v="3588"/>
    <n v="13186053000190"/>
    <x v="1192"/>
    <n v="0"/>
    <m/>
    <n v="0"/>
    <n v="0"/>
  </r>
  <r>
    <x v="3588"/>
    <n v="13186053000190"/>
    <x v="1192"/>
    <n v="85"/>
    <d v="2019-11-18T00:00:00"/>
    <n v="35000"/>
    <n v="0"/>
  </r>
  <r>
    <x v="3589"/>
    <n v="11127240000178"/>
    <x v="1744"/>
    <n v="0"/>
    <m/>
    <n v="0"/>
    <n v="0"/>
  </r>
  <r>
    <x v="3589"/>
    <n v="11127240000178"/>
    <x v="1744"/>
    <n v="275"/>
    <d v="2019-12-23T00:00:00"/>
    <n v="50000"/>
    <n v="0"/>
  </r>
  <r>
    <x v="3590"/>
    <n v="4882407000140"/>
    <x v="1053"/>
    <n v="0"/>
    <m/>
    <n v="0"/>
    <n v="0"/>
  </r>
  <r>
    <x v="3590"/>
    <n v="4882407000140"/>
    <x v="1053"/>
    <n v="276"/>
    <d v="2019-12-23T00:00:00"/>
    <n v="35000"/>
    <n v="0"/>
  </r>
  <r>
    <x v="3591"/>
    <n v="20406120000109"/>
    <x v="473"/>
    <n v="0"/>
    <m/>
    <n v="0"/>
    <n v="0"/>
  </r>
  <r>
    <x v="3591"/>
    <n v="20406120000109"/>
    <x v="473"/>
    <n v="196"/>
    <d v="2019-12-18T00:00:00"/>
    <n v="34976"/>
    <n v="0"/>
  </r>
  <r>
    <x v="3592"/>
    <n v="2171255000142"/>
    <x v="732"/>
    <n v="0"/>
    <m/>
    <n v="0"/>
    <n v="0"/>
  </r>
  <r>
    <x v="3592"/>
    <n v="2171255000142"/>
    <x v="732"/>
    <n v="69"/>
    <d v="2019-11-14T00:00:00"/>
    <n v="35000"/>
    <n v="0"/>
  </r>
  <r>
    <x v="3593"/>
    <n v="20898789000157"/>
    <x v="37"/>
    <n v="0"/>
    <m/>
    <n v="0"/>
    <n v="0"/>
  </r>
  <r>
    <x v="3593"/>
    <n v="20898789000157"/>
    <x v="37"/>
    <n v="71"/>
    <d v="2019-11-14T00:00:00"/>
    <n v="35000"/>
    <n v="0"/>
  </r>
  <r>
    <x v="3594"/>
    <n v="17005653000166"/>
    <x v="1004"/>
    <n v="0"/>
    <m/>
    <n v="0"/>
    <n v="0"/>
  </r>
  <r>
    <x v="3594"/>
    <n v="17005653000166"/>
    <x v="1004"/>
    <n v="74"/>
    <d v="2019-11-14T00:00:00"/>
    <n v="0"/>
    <n v="-45000"/>
  </r>
  <r>
    <x v="3594"/>
    <n v="17005653000166"/>
    <x v="1004"/>
    <n v="160"/>
    <d v="2019-12-13T00:00:00"/>
    <n v="45000"/>
    <n v="0"/>
  </r>
  <r>
    <x v="3595"/>
    <n v="2053800000104"/>
    <x v="37"/>
    <n v="0"/>
    <m/>
    <n v="0"/>
    <n v="0"/>
  </r>
  <r>
    <x v="3595"/>
    <n v="2053800000104"/>
    <x v="37"/>
    <n v="282"/>
    <d v="2019-12-23T00:00:00"/>
    <n v="73000"/>
    <n v="0"/>
  </r>
  <r>
    <x v="3596"/>
    <n v="17935206000106"/>
    <x v="1745"/>
    <n v="0"/>
    <m/>
    <n v="0"/>
    <n v="0"/>
  </r>
  <r>
    <x v="3597"/>
    <n v="18179226000167"/>
    <x v="422"/>
    <n v="0"/>
    <m/>
    <n v="0"/>
    <n v="0"/>
  </r>
  <r>
    <x v="3598"/>
    <n v="18677633000102"/>
    <x v="303"/>
    <n v="0"/>
    <m/>
    <n v="0"/>
    <n v="0"/>
  </r>
  <r>
    <x v="3598"/>
    <n v="18677633000102"/>
    <x v="303"/>
    <n v="639"/>
    <d v="2019-12-19T00:00:00"/>
    <n v="200000"/>
    <n v="0"/>
  </r>
  <r>
    <x v="3599"/>
    <n v="16725392000196"/>
    <x v="1063"/>
    <n v="0"/>
    <m/>
    <n v="0"/>
    <n v="0"/>
  </r>
  <r>
    <x v="3599"/>
    <n v="16725392000196"/>
    <x v="1063"/>
    <n v="638"/>
    <d v="2019-12-19T00:00:00"/>
    <n v="200000"/>
    <n v="0"/>
  </r>
  <r>
    <x v="3600"/>
    <n v="16725392000196"/>
    <x v="1063"/>
    <n v="0"/>
    <m/>
    <n v="0"/>
    <n v="0"/>
  </r>
  <r>
    <x v="3600"/>
    <n v="16725392000196"/>
    <x v="1063"/>
    <n v="637"/>
    <d v="2019-12-19T00:00:00"/>
    <n v="100000"/>
    <n v="0"/>
  </r>
  <r>
    <x v="3601"/>
    <n v="7810946000162"/>
    <x v="37"/>
    <n v="0"/>
    <m/>
    <n v="0"/>
    <n v="0"/>
  </r>
  <r>
    <x v="3601"/>
    <n v="7810946000162"/>
    <x v="37"/>
    <n v="154"/>
    <d v="2019-12-19T00:00:00"/>
    <n v="45000"/>
    <n v="0"/>
  </r>
  <r>
    <x v="3602"/>
    <n v="16928483000129"/>
    <x v="183"/>
    <n v="0"/>
    <m/>
    <n v="0"/>
    <n v="0"/>
  </r>
  <r>
    <x v="3602"/>
    <n v="16928483000129"/>
    <x v="183"/>
    <n v="295"/>
    <d v="2019-10-30T00:00:00"/>
    <n v="175000"/>
    <n v="0"/>
  </r>
  <r>
    <x v="3603"/>
    <n v="20079723000135"/>
    <x v="1746"/>
    <n v="0"/>
    <m/>
    <n v="0"/>
    <n v="0"/>
  </r>
  <r>
    <x v="3603"/>
    <n v="20079723000135"/>
    <x v="1746"/>
    <n v="285"/>
    <d v="2019-12-23T00:00:00"/>
    <n v="50000"/>
    <n v="0"/>
  </r>
  <r>
    <x v="3604"/>
    <n v="21995527000173"/>
    <x v="938"/>
    <n v="0"/>
    <m/>
    <n v="0"/>
    <n v="0"/>
  </r>
  <r>
    <x v="3604"/>
    <n v="21995527000173"/>
    <x v="938"/>
    <n v="73"/>
    <d v="2019-11-14T00:00:00"/>
    <n v="50000"/>
    <n v="0"/>
  </r>
  <r>
    <x v="3605"/>
    <n v="23865373000120"/>
    <x v="1747"/>
    <n v="0"/>
    <m/>
    <n v="0"/>
    <n v="0"/>
  </r>
  <r>
    <x v="3605"/>
    <n v="23865373000120"/>
    <x v="1747"/>
    <n v="44"/>
    <d v="2019-11-13T00:00:00"/>
    <n v="35000"/>
    <n v="0"/>
  </r>
  <r>
    <x v="3606"/>
    <n v="4700025000159"/>
    <x v="1748"/>
    <n v="0"/>
    <m/>
    <n v="0"/>
    <n v="0"/>
  </r>
  <r>
    <x v="3606"/>
    <n v="4700025000159"/>
    <x v="1748"/>
    <n v="267"/>
    <d v="2019-12-23T00:00:00"/>
    <n v="0"/>
    <n v="-34998.28"/>
  </r>
  <r>
    <x v="3607"/>
    <n v="3491820000111"/>
    <x v="1749"/>
    <n v="0"/>
    <m/>
    <n v="0"/>
    <n v="0"/>
  </r>
  <r>
    <x v="3607"/>
    <n v="3491820000111"/>
    <x v="1749"/>
    <n v="368"/>
    <d v="2019-12-23T00:00:00"/>
    <n v="45000"/>
    <n v="0"/>
  </r>
  <r>
    <x v="3608"/>
    <n v="5488362000197"/>
    <x v="1750"/>
    <n v="0"/>
    <m/>
    <n v="0"/>
    <n v="0"/>
  </r>
  <r>
    <x v="3608"/>
    <n v="5488362000197"/>
    <x v="1750"/>
    <n v="270"/>
    <d v="2019-12-23T00:00:00"/>
    <n v="34893.64"/>
    <n v="0"/>
  </r>
  <r>
    <x v="3609"/>
    <n v="23098924000178"/>
    <x v="46"/>
    <n v="0"/>
    <m/>
    <n v="0"/>
    <n v="0"/>
  </r>
  <r>
    <x v="3609"/>
    <n v="23098924000178"/>
    <x v="46"/>
    <n v="27"/>
    <d v="2019-11-12T00:00:00"/>
    <n v="150000"/>
    <n v="0"/>
  </r>
  <r>
    <x v="3610"/>
    <n v="19057462000173"/>
    <x v="1186"/>
    <n v="0"/>
    <m/>
    <n v="0"/>
    <n v="0"/>
  </r>
  <r>
    <x v="3610"/>
    <n v="19057462000173"/>
    <x v="1186"/>
    <n v="102"/>
    <d v="2019-11-28T00:00:00"/>
    <n v="0"/>
    <n v="-45000"/>
  </r>
  <r>
    <x v="3610"/>
    <n v="19057462000173"/>
    <x v="1186"/>
    <n v="153"/>
    <d v="2019-12-19T00:00:00"/>
    <n v="45000"/>
    <n v="0"/>
  </r>
  <r>
    <x v="3611"/>
    <n v="20132917000157"/>
    <x v="1751"/>
    <n v="0"/>
    <m/>
    <n v="0"/>
    <n v="0"/>
  </r>
  <r>
    <x v="3612"/>
    <n v="23850928000160"/>
    <x v="1752"/>
    <n v="0"/>
    <m/>
    <n v="0"/>
    <n v="0"/>
  </r>
  <r>
    <x v="3612"/>
    <n v="23850928000160"/>
    <x v="1752"/>
    <n v="252"/>
    <d v="2019-12-26T00:00:00"/>
    <n v="73000"/>
    <n v="0"/>
  </r>
  <r>
    <x v="3613"/>
    <n v="7811509000163"/>
    <x v="1753"/>
    <n v="0"/>
    <m/>
    <n v="0"/>
    <n v="0"/>
  </r>
  <r>
    <x v="3613"/>
    <n v="7811509000163"/>
    <x v="1753"/>
    <n v="236"/>
    <d v="2019-12-20T00:00:00"/>
    <n v="73000"/>
    <n v="0"/>
  </r>
  <r>
    <x v="3614"/>
    <n v="21250477000103"/>
    <x v="530"/>
    <n v="0"/>
    <m/>
    <n v="0"/>
    <n v="0"/>
  </r>
  <r>
    <x v="3614"/>
    <n v="21250477000103"/>
    <x v="530"/>
    <n v="99"/>
    <d v="2019-11-28T00:00:00"/>
    <n v="35000"/>
    <n v="0"/>
  </r>
  <r>
    <x v="3615"/>
    <n v="21054679000171"/>
    <x v="1754"/>
    <n v="0"/>
    <m/>
    <n v="0"/>
    <n v="0"/>
  </r>
  <r>
    <x v="3615"/>
    <n v="21054679000171"/>
    <x v="1754"/>
    <n v="184"/>
    <d v="2019-12-19T00:00:00"/>
    <n v="73000"/>
    <n v="0"/>
  </r>
  <r>
    <x v="3616"/>
    <n v="25000530000160"/>
    <x v="1755"/>
    <n v="0"/>
    <m/>
    <n v="0"/>
    <n v="0"/>
  </r>
  <r>
    <x v="3616"/>
    <n v="25000530000160"/>
    <x v="1755"/>
    <n v="97"/>
    <d v="2019-11-28T00:00:00"/>
    <n v="34949.67"/>
    <n v="0"/>
  </r>
  <r>
    <x v="3617"/>
    <n v="18404749000160"/>
    <x v="654"/>
    <n v="0"/>
    <m/>
    <n v="0"/>
    <n v="0"/>
  </r>
  <r>
    <x v="3617"/>
    <n v="18404749000160"/>
    <x v="654"/>
    <n v="289"/>
    <d v="2019-10-30T00:00:00"/>
    <n v="0"/>
    <n v="-100000"/>
  </r>
  <r>
    <x v="3617"/>
    <n v="18404749000160"/>
    <x v="654"/>
    <n v="559"/>
    <d v="2019-12-04T00:00:00"/>
    <n v="100000"/>
    <n v="0"/>
  </r>
  <r>
    <x v="3618"/>
    <n v="38515573000120"/>
    <x v="786"/>
    <n v="0"/>
    <m/>
    <n v="0"/>
    <n v="0"/>
  </r>
  <r>
    <x v="3618"/>
    <n v="38515573000120"/>
    <x v="786"/>
    <n v="349"/>
    <d v="2019-11-12T00:00:00"/>
    <n v="100000"/>
    <n v="0"/>
  </r>
  <r>
    <x v="3619"/>
    <n v="18243261000106"/>
    <x v="1022"/>
    <n v="0"/>
    <m/>
    <n v="0"/>
    <n v="0"/>
  </r>
  <r>
    <x v="3619"/>
    <n v="18243261000106"/>
    <x v="1022"/>
    <n v="345"/>
    <d v="2019-11-12T00:00:00"/>
    <n v="120000"/>
    <n v="0"/>
  </r>
  <r>
    <x v="3620"/>
    <n v="18158642000189"/>
    <x v="646"/>
    <n v="0"/>
    <m/>
    <n v="0"/>
    <n v="0"/>
  </r>
  <r>
    <x v="3620"/>
    <n v="18158642000189"/>
    <x v="646"/>
    <n v="294"/>
    <d v="2019-10-30T00:00:00"/>
    <n v="250000"/>
    <n v="0"/>
  </r>
  <r>
    <x v="3621"/>
    <n v="18404905000192"/>
    <x v="877"/>
    <n v="0"/>
    <m/>
    <n v="0"/>
    <n v="0"/>
  </r>
  <r>
    <x v="3621"/>
    <n v="18404905000192"/>
    <x v="877"/>
    <n v="343"/>
    <d v="2019-11-12T00:00:00"/>
    <n v="0"/>
    <n v="0"/>
  </r>
  <r>
    <x v="3621"/>
    <n v="18404905000192"/>
    <x v="877"/>
    <n v="586"/>
    <d v="2019-12-04T00:00:00"/>
    <n v="100000"/>
    <n v="0"/>
  </r>
  <r>
    <x v="3622"/>
    <n v="18602029000109"/>
    <x v="1568"/>
    <n v="0"/>
    <m/>
    <n v="0"/>
    <n v="0"/>
  </r>
  <r>
    <x v="3622"/>
    <n v="18602029000109"/>
    <x v="1568"/>
    <n v="341"/>
    <d v="2019-11-12T00:00:00"/>
    <n v="0"/>
    <n v="-34883.339999999997"/>
  </r>
  <r>
    <x v="3622"/>
    <n v="18602029000109"/>
    <x v="1568"/>
    <n v="585"/>
    <d v="2019-12-04T00:00:00"/>
    <n v="0"/>
    <n v="-34883.339999999997"/>
  </r>
  <r>
    <x v="3622"/>
    <n v="18602029000109"/>
    <x v="1568"/>
    <n v="692"/>
    <d v="2019-12-23T00:00:00"/>
    <n v="34883.339999999997"/>
    <n v="0"/>
  </r>
  <r>
    <x v="3623"/>
    <n v="18159905000174"/>
    <x v="1421"/>
    <n v="0"/>
    <m/>
    <n v="0"/>
    <n v="0"/>
  </r>
  <r>
    <x v="3623"/>
    <n v="18159905000174"/>
    <x v="1421"/>
    <n v="338"/>
    <d v="2019-11-12T00:00:00"/>
    <n v="34983.33"/>
    <n v="0"/>
  </r>
  <r>
    <x v="3624"/>
    <n v="18404939000187"/>
    <x v="307"/>
    <n v="0"/>
    <m/>
    <n v="0"/>
    <n v="0"/>
  </r>
  <r>
    <x v="3624"/>
    <n v="18404939000187"/>
    <x v="307"/>
    <n v="337"/>
    <d v="2019-11-12T00:00:00"/>
    <n v="250000"/>
    <n v="0"/>
  </r>
  <r>
    <x v="3625"/>
    <n v="22516405000110"/>
    <x v="1061"/>
    <n v="0"/>
    <m/>
    <n v="0"/>
    <n v="0"/>
  </r>
  <r>
    <x v="3625"/>
    <n v="22516405000110"/>
    <x v="1061"/>
    <n v="336"/>
    <d v="2019-11-12T00:00:00"/>
    <n v="100000"/>
    <n v="0"/>
  </r>
  <r>
    <x v="3626"/>
    <n v="18404954000125"/>
    <x v="670"/>
    <n v="0"/>
    <m/>
    <n v="0"/>
    <n v="0"/>
  </r>
  <r>
    <x v="3626"/>
    <n v="18404954000125"/>
    <x v="670"/>
    <n v="335"/>
    <d v="2019-11-12T00:00:00"/>
    <n v="0"/>
    <n v="-100000"/>
  </r>
  <r>
    <x v="3626"/>
    <n v="18404954000125"/>
    <x v="670"/>
    <n v="584"/>
    <d v="2019-12-04T00:00:00"/>
    <n v="100000"/>
    <n v="0"/>
  </r>
  <r>
    <x v="3627"/>
    <n v="18140806000140"/>
    <x v="1756"/>
    <n v="0"/>
    <m/>
    <n v="0"/>
    <n v="0"/>
  </r>
  <r>
    <x v="3627"/>
    <n v="18140806000140"/>
    <x v="1756"/>
    <n v="299"/>
    <d v="2019-10-30T00:00:00"/>
    <n v="0"/>
    <n v="-433333.34"/>
  </r>
  <r>
    <x v="3627"/>
    <n v="18140806000140"/>
    <x v="1756"/>
    <n v="492"/>
    <d v="2019-11-25T00:00:00"/>
    <n v="433333.34"/>
    <n v="0"/>
  </r>
  <r>
    <x v="3628"/>
    <n v="18313007000129"/>
    <x v="468"/>
    <n v="0"/>
    <m/>
    <n v="0"/>
    <n v="0"/>
  </r>
  <r>
    <x v="3628"/>
    <n v="18313007000129"/>
    <x v="468"/>
    <n v="530"/>
    <d v="2019-11-28T00:00:00"/>
    <n v="0"/>
    <n v="-100000"/>
  </r>
  <r>
    <x v="3628"/>
    <n v="18313007000129"/>
    <x v="468"/>
    <n v="641"/>
    <d v="2019-12-19T00:00:00"/>
    <n v="100000"/>
    <n v="0"/>
  </r>
  <r>
    <x v="3629"/>
    <n v="23098510000149"/>
    <x v="1408"/>
    <n v="0"/>
    <m/>
    <n v="0"/>
    <n v="0"/>
  </r>
  <r>
    <x v="3629"/>
    <n v="23098510000149"/>
    <x v="1408"/>
    <n v="529"/>
    <d v="2019-11-28T00:00:00"/>
    <n v="0"/>
    <n v="-150000"/>
  </r>
  <r>
    <x v="3629"/>
    <n v="23098510000149"/>
    <x v="1408"/>
    <n v="602"/>
    <d v="2019-12-10T00:00:00"/>
    <n v="0"/>
    <n v="-150000"/>
  </r>
  <r>
    <x v="3629"/>
    <n v="23098510000149"/>
    <x v="1408"/>
    <n v="635"/>
    <d v="2019-12-19T00:00:00"/>
    <n v="150000"/>
    <n v="0"/>
  </r>
  <r>
    <x v="3630"/>
    <n v="18025940000109"/>
    <x v="1618"/>
    <n v="0"/>
    <m/>
    <n v="0"/>
    <n v="0"/>
  </r>
  <r>
    <x v="3630"/>
    <n v="18025940000109"/>
    <x v="1618"/>
    <n v="495"/>
    <d v="2019-11-26T00:00:00"/>
    <n v="0"/>
    <n v="-87513.77"/>
  </r>
  <r>
    <x v="3630"/>
    <n v="18025940000109"/>
    <x v="1618"/>
    <n v="735"/>
    <d v="2019-12-27T00:00:00"/>
    <n v="87513.77"/>
    <n v="0"/>
  </r>
  <r>
    <x v="3631"/>
    <n v="19019447000130"/>
    <x v="1757"/>
    <n v="0"/>
    <m/>
    <n v="0"/>
    <n v="0"/>
  </r>
  <r>
    <x v="3631"/>
    <n v="19019447000130"/>
    <x v="1757"/>
    <n v="52"/>
    <d v="2019-11-13T00:00:00"/>
    <n v="35000"/>
    <n v="0"/>
  </r>
  <r>
    <x v="3632"/>
    <n v="18398966000194"/>
    <x v="1354"/>
    <n v="0"/>
    <m/>
    <n v="0"/>
    <n v="0"/>
  </r>
  <r>
    <x v="3632"/>
    <n v="18398966000194"/>
    <x v="1354"/>
    <n v="528"/>
    <d v="2019-11-28T00:00:00"/>
    <n v="190927.17"/>
    <n v="0"/>
  </r>
  <r>
    <x v="3633"/>
    <n v="18301010000122"/>
    <x v="1303"/>
    <n v="0"/>
    <m/>
    <n v="0"/>
    <n v="0"/>
  </r>
  <r>
    <x v="3633"/>
    <n v="18301010000122"/>
    <x v="1303"/>
    <n v="366"/>
    <d v="2019-11-12T00:00:00"/>
    <n v="100000"/>
    <n v="0"/>
  </r>
  <r>
    <x v="3634"/>
    <n v="1612547000100"/>
    <x v="868"/>
    <n v="0"/>
    <m/>
    <n v="0"/>
    <n v="0"/>
  </r>
  <r>
    <x v="3634"/>
    <n v="1612547000100"/>
    <x v="868"/>
    <n v="298"/>
    <d v="2019-10-30T00:00:00"/>
    <n v="0"/>
    <n v="0"/>
  </r>
  <r>
    <x v="3634"/>
    <n v="1612547000100"/>
    <x v="868"/>
    <n v="608"/>
    <d v="2019-12-11T00:00:00"/>
    <n v="150000"/>
    <n v="0"/>
  </r>
  <r>
    <x v="3635"/>
    <n v="18302299000102"/>
    <x v="267"/>
    <n v="0"/>
    <m/>
    <n v="0"/>
    <n v="0"/>
  </r>
  <r>
    <x v="3635"/>
    <n v="18302299000102"/>
    <x v="267"/>
    <n v="297"/>
    <d v="2019-10-30T00:00:00"/>
    <n v="105000"/>
    <n v="0"/>
  </r>
  <r>
    <x v="3636"/>
    <n v="66230384000147"/>
    <x v="210"/>
    <n v="0"/>
    <m/>
    <n v="0"/>
    <n v="0"/>
  </r>
  <r>
    <x v="3636"/>
    <n v="66230384000147"/>
    <x v="210"/>
    <n v="362"/>
    <d v="2019-11-12T00:00:00"/>
    <n v="250000"/>
    <n v="0"/>
  </r>
  <r>
    <x v="3637"/>
    <n v="26130617000115"/>
    <x v="1005"/>
    <n v="0"/>
    <m/>
    <n v="0"/>
    <n v="0"/>
  </r>
  <r>
    <x v="3637"/>
    <n v="26130617000115"/>
    <x v="1005"/>
    <n v="358"/>
    <d v="2019-11-12T00:00:00"/>
    <n v="150000"/>
    <n v="0"/>
  </r>
  <r>
    <x v="3638"/>
    <n v="25211723000160"/>
    <x v="1758"/>
    <n v="0"/>
    <m/>
    <n v="0"/>
    <n v="0"/>
  </r>
  <r>
    <x v="3638"/>
    <n v="25211723000160"/>
    <x v="1758"/>
    <n v="105"/>
    <d v="2019-11-28T00:00:00"/>
    <n v="44353.67"/>
    <n v="0"/>
  </r>
  <r>
    <x v="3639"/>
    <n v="121538000154"/>
    <x v="1195"/>
    <n v="0"/>
    <m/>
    <n v="0"/>
    <n v="0"/>
  </r>
  <r>
    <x v="3639"/>
    <n v="121538000154"/>
    <x v="1195"/>
    <n v="77"/>
    <d v="2019-11-19T00:00:00"/>
    <n v="200000"/>
    <n v="0"/>
  </r>
  <r>
    <x v="3640"/>
    <n v="5264636000164"/>
    <x v="952"/>
    <n v="0"/>
    <m/>
    <n v="0"/>
    <n v="0"/>
  </r>
  <r>
    <x v="3640"/>
    <n v="5264636000164"/>
    <x v="952"/>
    <n v="78"/>
    <d v="2019-11-19T00:00:00"/>
    <n v="44452.62"/>
    <n v="0"/>
  </r>
  <r>
    <x v="3641"/>
    <n v="20167813000188"/>
    <x v="1759"/>
    <n v="0"/>
    <m/>
    <n v="0"/>
    <n v="0"/>
  </r>
  <r>
    <x v="3641"/>
    <n v="20167813000188"/>
    <x v="1759"/>
    <n v="160"/>
    <d v="2019-12-19T00:00:00"/>
    <n v="35000"/>
    <n v="0"/>
  </r>
  <r>
    <x v="3642"/>
    <n v="6130113000198"/>
    <x v="1760"/>
    <n v="0"/>
    <m/>
    <n v="0"/>
    <n v="0"/>
  </r>
  <r>
    <x v="3642"/>
    <n v="6130113000198"/>
    <x v="1760"/>
    <n v="159"/>
    <d v="2019-12-19T00:00:00"/>
    <n v="34512.370000000003"/>
    <n v="0"/>
  </r>
  <r>
    <x v="3643"/>
    <n v="13873775000113"/>
    <x v="1761"/>
    <n v="0"/>
    <m/>
    <n v="0"/>
    <n v="0"/>
  </r>
  <r>
    <x v="3643"/>
    <n v="13873775000113"/>
    <x v="1761"/>
    <n v="158"/>
    <d v="2019-12-19T00:00:00"/>
    <n v="68211.94"/>
    <n v="0"/>
  </r>
  <r>
    <x v="3644"/>
    <n v="3994117000126"/>
    <x v="1762"/>
    <n v="0"/>
    <m/>
    <n v="0"/>
    <n v="0"/>
  </r>
  <r>
    <x v="3644"/>
    <n v="3994117000126"/>
    <x v="1762"/>
    <n v="104"/>
    <d v="2019-11-28T00:00:00"/>
    <n v="109880.67"/>
    <n v="0"/>
  </r>
  <r>
    <x v="3645"/>
    <n v="796696000104"/>
    <x v="1763"/>
    <n v="0"/>
    <m/>
    <n v="0"/>
    <n v="0"/>
  </r>
  <r>
    <x v="3645"/>
    <n v="796696000104"/>
    <x v="1763"/>
    <n v="157"/>
    <d v="2019-12-19T00:00:00"/>
    <n v="155000"/>
    <n v="0"/>
  </r>
  <r>
    <x v="3646"/>
    <n v="2358932000136"/>
    <x v="1764"/>
    <n v="0"/>
    <m/>
    <n v="0"/>
    <n v="0"/>
  </r>
  <r>
    <x v="3646"/>
    <n v="2358932000136"/>
    <x v="1764"/>
    <n v="156"/>
    <d v="2019-12-19T00:00:00"/>
    <n v="43035.53"/>
    <n v="0"/>
  </r>
  <r>
    <x v="3647"/>
    <n v="18680037000173"/>
    <x v="1765"/>
    <n v="0"/>
    <m/>
    <n v="0"/>
    <n v="0"/>
  </r>
  <r>
    <x v="3647"/>
    <n v="18680037000173"/>
    <x v="1765"/>
    <n v="155"/>
    <d v="2019-12-19T00:00:00"/>
    <n v="130000"/>
    <n v="0"/>
  </r>
  <r>
    <x v="3648"/>
    <n v="3491820000111"/>
    <x v="1749"/>
    <n v="0"/>
    <m/>
    <n v="0"/>
    <n v="0"/>
  </r>
  <r>
    <x v="3648"/>
    <n v="3491820000111"/>
    <x v="1749"/>
    <n v="163"/>
    <d v="2019-12-19T00:00:00"/>
    <n v="45000"/>
    <n v="0"/>
  </r>
  <r>
    <x v="3649"/>
    <n v="16887093000158"/>
    <x v="1766"/>
    <n v="0"/>
    <m/>
    <n v="0"/>
    <n v="0"/>
  </r>
  <r>
    <x v="3649"/>
    <n v="16887093000158"/>
    <x v="1766"/>
    <n v="31"/>
    <d v="2019-11-12T00:00:00"/>
    <n v="73000"/>
    <n v="0"/>
  </r>
  <r>
    <x v="3650"/>
    <n v="23098924000178"/>
    <x v="46"/>
    <n v="0"/>
    <m/>
    <n v="0"/>
    <n v="0"/>
  </r>
  <r>
    <x v="3650"/>
    <n v="23098924000178"/>
    <x v="46"/>
    <n v="162"/>
    <d v="2019-12-19T00:00:00"/>
    <n v="100000"/>
    <n v="0"/>
  </r>
  <r>
    <x v="3651"/>
    <n v="5856233000104"/>
    <x v="1767"/>
    <n v="0"/>
    <m/>
    <n v="0"/>
    <n v="0"/>
  </r>
  <r>
    <x v="3651"/>
    <n v="5856233000104"/>
    <x v="1767"/>
    <n v="128"/>
    <d v="2019-12-10T00:00:00"/>
    <n v="180000"/>
    <n v="0"/>
  </r>
  <r>
    <x v="3652"/>
    <n v="7677802000180"/>
    <x v="111"/>
    <n v="0"/>
    <m/>
    <n v="0"/>
    <n v="0"/>
  </r>
  <r>
    <x v="3652"/>
    <n v="7677802000180"/>
    <x v="111"/>
    <n v="30"/>
    <d v="2019-11-12T00:00:00"/>
    <n v="44760"/>
    <n v="0"/>
  </r>
  <r>
    <x v="3653"/>
    <n v="41885005000126"/>
    <x v="1038"/>
    <n v="0"/>
    <m/>
    <n v="0"/>
    <n v="0"/>
  </r>
  <r>
    <x v="3653"/>
    <n v="41885005000126"/>
    <x v="1038"/>
    <n v="29"/>
    <d v="2019-11-12T00:00:00"/>
    <n v="35200.019999999997"/>
    <n v="0"/>
  </r>
  <r>
    <x v="3654"/>
    <n v="18307470000168"/>
    <x v="418"/>
    <n v="0"/>
    <m/>
    <n v="0"/>
    <n v="0"/>
  </r>
  <r>
    <x v="3654"/>
    <n v="18307470000168"/>
    <x v="418"/>
    <n v="18526"/>
    <d v="2019-11-13T00:00:00"/>
    <n v="487224"/>
    <n v="0"/>
  </r>
  <r>
    <x v="3655"/>
    <n v="18402552000191"/>
    <x v="127"/>
    <n v="0"/>
    <m/>
    <n v="0"/>
    <n v="0"/>
  </r>
  <r>
    <x v="3655"/>
    <n v="18402552000191"/>
    <x v="127"/>
    <n v="522"/>
    <d v="2019-11-28T00:00:00"/>
    <n v="100000"/>
    <n v="0"/>
  </r>
  <r>
    <x v="3656"/>
    <n v="18363978000183"/>
    <x v="320"/>
    <n v="0"/>
    <m/>
    <n v="0"/>
    <n v="0"/>
  </r>
  <r>
    <x v="3656"/>
    <n v="18363978000183"/>
    <x v="320"/>
    <n v="19553"/>
    <d v="2019-12-19T00:00:00"/>
    <n v="35000"/>
    <n v="0"/>
  </r>
  <r>
    <x v="3657"/>
    <n v="18316257000112"/>
    <x v="1768"/>
    <n v="0"/>
    <m/>
    <n v="0"/>
    <n v="0"/>
  </r>
  <r>
    <x v="3657"/>
    <n v="18316257000112"/>
    <x v="1768"/>
    <n v="391"/>
    <d v="2019-11-12T00:00:00"/>
    <n v="150000"/>
    <n v="0"/>
  </r>
  <r>
    <x v="3658"/>
    <n v="18413161000172"/>
    <x v="1473"/>
    <n v="0"/>
    <m/>
    <n v="0"/>
    <n v="0"/>
  </r>
  <r>
    <x v="3658"/>
    <n v="18413161000172"/>
    <x v="1473"/>
    <n v="386"/>
    <d v="2019-11-12T00:00:00"/>
    <n v="150000"/>
    <n v="0"/>
  </r>
  <r>
    <x v="3659"/>
    <n v="16829640000149"/>
    <x v="1769"/>
    <n v="0"/>
    <m/>
    <n v="0"/>
    <n v="0"/>
  </r>
  <r>
    <x v="3659"/>
    <n v="16829640000149"/>
    <x v="1769"/>
    <n v="382"/>
    <d v="2019-11-12T00:00:00"/>
    <n v="0"/>
    <n v="-195666.67"/>
  </r>
  <r>
    <x v="3659"/>
    <n v="16829640000149"/>
    <x v="1769"/>
    <n v="588"/>
    <d v="2019-12-04T00:00:00"/>
    <n v="0"/>
    <n v="-195666.67"/>
  </r>
  <r>
    <x v="3659"/>
    <n v="16829640000149"/>
    <x v="1769"/>
    <n v="636"/>
    <d v="2019-12-19T00:00:00"/>
    <n v="195666.67"/>
    <n v="0"/>
  </r>
  <r>
    <x v="3660"/>
    <n v="17877200000120"/>
    <x v="1573"/>
    <n v="0"/>
    <m/>
    <n v="0"/>
    <n v="0"/>
  </r>
  <r>
    <x v="3660"/>
    <n v="17877200000120"/>
    <x v="1573"/>
    <n v="532"/>
    <d v="2019-11-28T00:00:00"/>
    <n v="197953"/>
    <n v="0"/>
  </r>
  <r>
    <x v="3661"/>
    <n v="17877200000120"/>
    <x v="1573"/>
    <n v="0"/>
    <m/>
    <n v="0"/>
    <n v="0"/>
  </r>
  <r>
    <x v="3661"/>
    <n v="17877200000120"/>
    <x v="1573"/>
    <n v="710"/>
    <d v="2019-12-26T00:00:00"/>
    <n v="0"/>
    <n v="0"/>
  </r>
  <r>
    <x v="3662"/>
    <n v="21430061000169"/>
    <x v="219"/>
    <n v="0"/>
    <m/>
    <n v="0"/>
    <n v="0"/>
  </r>
  <r>
    <x v="3662"/>
    <n v="21430061000169"/>
    <x v="219"/>
    <n v="161"/>
    <d v="2019-12-19T00:00:00"/>
    <n v="45000"/>
    <n v="0"/>
  </r>
  <r>
    <x v="3663"/>
    <n v="21239678000100"/>
    <x v="710"/>
    <n v="0"/>
    <m/>
    <n v="0"/>
    <n v="0"/>
  </r>
  <r>
    <x v="3663"/>
    <n v="21239678000100"/>
    <x v="710"/>
    <n v="253"/>
    <d v="2019-12-26T00:00:00"/>
    <n v="45000"/>
    <n v="0"/>
  </r>
  <r>
    <x v="3664"/>
    <n v="17782616000164"/>
    <x v="194"/>
    <n v="0"/>
    <m/>
    <n v="0"/>
    <n v="0"/>
  </r>
  <r>
    <x v="3664"/>
    <n v="17782616000164"/>
    <x v="194"/>
    <n v="378"/>
    <d v="2019-11-12T00:00:00"/>
    <n v="0"/>
    <n v="0"/>
  </r>
  <r>
    <x v="3664"/>
    <n v="17782616000164"/>
    <x v="194"/>
    <n v="587"/>
    <d v="2019-12-04T00:00:00"/>
    <n v="147918.43"/>
    <n v="0"/>
  </r>
  <r>
    <x v="3665"/>
    <n v="18457234000128"/>
    <x v="275"/>
    <n v="0"/>
    <m/>
    <n v="0"/>
    <n v="0"/>
  </r>
  <r>
    <x v="3665"/>
    <n v="18457234000128"/>
    <x v="275"/>
    <n v="376"/>
    <d v="2019-11-12T00:00:00"/>
    <n v="150000"/>
    <n v="0"/>
  </r>
  <r>
    <x v="3666"/>
    <n v="18260505000150"/>
    <x v="1424"/>
    <n v="0"/>
    <m/>
    <n v="0"/>
    <n v="0"/>
  </r>
  <r>
    <x v="3666"/>
    <n v="18260505000150"/>
    <x v="1424"/>
    <n v="709"/>
    <d v="2019-12-26T00:00:00"/>
    <n v="200000"/>
    <n v="0"/>
  </r>
  <r>
    <x v="3667"/>
    <n v="18666750000162"/>
    <x v="1403"/>
    <n v="0"/>
    <m/>
    <n v="0"/>
    <n v="0"/>
  </r>
  <r>
    <x v="3667"/>
    <n v="18666750000162"/>
    <x v="1403"/>
    <n v="18655"/>
    <d v="2019-12-03T00:00:00"/>
    <n v="35000"/>
    <n v="0"/>
  </r>
  <r>
    <x v="3668"/>
    <n v="18602029000109"/>
    <x v="1568"/>
    <n v="0"/>
    <m/>
    <n v="0"/>
    <n v="0"/>
  </r>
  <r>
    <x v="3669"/>
    <n v="17963083000117"/>
    <x v="133"/>
    <n v="0"/>
    <m/>
    <n v="0"/>
    <n v="0"/>
  </r>
  <r>
    <x v="3669"/>
    <n v="17963083000117"/>
    <x v="133"/>
    <n v="373"/>
    <d v="2019-11-12T00:00:00"/>
    <n v="80000"/>
    <n v="0"/>
  </r>
  <r>
    <x v="3670"/>
    <n v="17912023000175"/>
    <x v="775"/>
    <n v="0"/>
    <m/>
    <n v="0"/>
    <n v="0"/>
  </r>
  <r>
    <x v="3670"/>
    <n v="17912023000175"/>
    <x v="775"/>
    <n v="18530"/>
    <d v="2019-11-13T00:00:00"/>
    <n v="60000"/>
    <n v="0"/>
  </r>
  <r>
    <x v="3671"/>
    <n v="1612491000194"/>
    <x v="737"/>
    <n v="0"/>
    <m/>
    <n v="0"/>
    <n v="0"/>
  </r>
  <r>
    <x v="3671"/>
    <n v="1612491000194"/>
    <x v="737"/>
    <n v="18529"/>
    <d v="2019-11-13T00:00:00"/>
    <n v="50000"/>
    <n v="0"/>
  </r>
  <r>
    <x v="3672"/>
    <n v="18245167000188"/>
    <x v="689"/>
    <n v="0"/>
    <m/>
    <n v="0"/>
    <n v="0"/>
  </r>
  <r>
    <x v="3672"/>
    <n v="18245167000188"/>
    <x v="689"/>
    <n v="18528"/>
    <d v="2019-11-13T00:00:00"/>
    <n v="40000"/>
    <n v="0"/>
  </r>
  <r>
    <x v="3673"/>
    <n v="18188235000114"/>
    <x v="1770"/>
    <n v="0"/>
    <m/>
    <n v="0"/>
    <n v="0"/>
  </r>
  <r>
    <x v="3673"/>
    <n v="18188235000114"/>
    <x v="1770"/>
    <n v="18527"/>
    <d v="2019-11-13T00:00:00"/>
    <n v="0"/>
    <n v="-100000"/>
  </r>
  <r>
    <x v="3673"/>
    <n v="18188235000114"/>
    <x v="1770"/>
    <n v="18570"/>
    <d v="2019-11-27T00:00:00"/>
    <n v="100000"/>
    <n v="0"/>
  </r>
  <r>
    <x v="3674"/>
    <n v="18260489000104"/>
    <x v="1587"/>
    <n v="0"/>
    <m/>
    <n v="0"/>
    <n v="0"/>
  </r>
  <r>
    <x v="3674"/>
    <n v="18260489000104"/>
    <x v="1587"/>
    <n v="19565"/>
    <d v="2019-12-20T00:00:00"/>
    <n v="35000"/>
    <n v="0"/>
  </r>
  <r>
    <x v="3675"/>
    <n v="19098326000121"/>
    <x v="1771"/>
    <n v="0"/>
    <m/>
    <n v="0"/>
    <n v="0"/>
  </r>
  <r>
    <x v="3675"/>
    <n v="19098326000121"/>
    <x v="1771"/>
    <n v="51"/>
    <d v="2019-11-13T00:00:00"/>
    <n v="39048.400000000001"/>
    <n v="0"/>
  </r>
  <r>
    <x v="3676"/>
    <n v="5063819000111"/>
    <x v="1772"/>
    <n v="0"/>
    <m/>
    <n v="0"/>
    <n v="0"/>
  </r>
  <r>
    <x v="3676"/>
    <n v="5063819000111"/>
    <x v="1772"/>
    <n v="53"/>
    <d v="2019-11-13T00:00:00"/>
    <n v="44641"/>
    <n v="0"/>
  </r>
  <r>
    <x v="3677"/>
    <n v="5448266000115"/>
    <x v="1773"/>
    <n v="0"/>
    <m/>
    <n v="0"/>
    <n v="0"/>
  </r>
  <r>
    <x v="3677"/>
    <n v="5448266000115"/>
    <x v="1773"/>
    <n v="45"/>
    <d v="2019-11-12T00:00:00"/>
    <n v="33148"/>
    <n v="0"/>
  </r>
  <r>
    <x v="3678"/>
    <n v="12813302000168"/>
    <x v="1774"/>
    <n v="0"/>
    <m/>
    <n v="0"/>
    <n v="0"/>
  </r>
  <r>
    <x v="3678"/>
    <n v="12813302000168"/>
    <x v="1774"/>
    <n v="170"/>
    <d v="2019-12-16T00:00:00"/>
    <n v="40000"/>
    <n v="0"/>
  </r>
  <r>
    <x v="3679"/>
    <n v="23285018000182"/>
    <x v="1047"/>
    <n v="0"/>
    <m/>
    <n v="0"/>
    <n v="0"/>
  </r>
  <r>
    <x v="3679"/>
    <n v="23285018000182"/>
    <x v="1047"/>
    <n v="42"/>
    <d v="2019-11-12T00:00:00"/>
    <n v="39957"/>
    <n v="0"/>
  </r>
  <r>
    <x v="3680"/>
    <n v="20919247000113"/>
    <x v="642"/>
    <n v="0"/>
    <m/>
    <n v="0"/>
    <n v="0"/>
  </r>
  <r>
    <x v="3680"/>
    <n v="20919247000113"/>
    <x v="642"/>
    <n v="173"/>
    <d v="2019-12-19T00:00:00"/>
    <n v="35000"/>
    <n v="0"/>
  </r>
  <r>
    <x v="3681"/>
    <n v="12851097000125"/>
    <x v="659"/>
    <n v="0"/>
    <m/>
    <n v="0"/>
    <n v="0"/>
  </r>
  <r>
    <x v="3681"/>
    <n v="12851097000125"/>
    <x v="659"/>
    <n v="172"/>
    <d v="2019-12-19T00:00:00"/>
    <n v="73000"/>
    <n v="0"/>
  </r>
  <r>
    <x v="3682"/>
    <n v="21360649000193"/>
    <x v="1775"/>
    <n v="0"/>
    <m/>
    <n v="0"/>
    <n v="0"/>
  </r>
  <r>
    <x v="3682"/>
    <n v="21360649000193"/>
    <x v="1775"/>
    <n v="6"/>
    <d v="2019-10-30T00:00:00"/>
    <n v="45000"/>
    <n v="0"/>
  </r>
  <r>
    <x v="3683"/>
    <n v="23282148000161"/>
    <x v="1012"/>
    <n v="0"/>
    <m/>
    <n v="0"/>
    <n v="0"/>
  </r>
  <r>
    <x v="3683"/>
    <n v="23282148000161"/>
    <x v="1012"/>
    <n v="8"/>
    <d v="2019-10-30T00:00:00"/>
    <n v="34736.800000000003"/>
    <n v="0"/>
  </r>
  <r>
    <x v="3684"/>
    <n v="2713645000105"/>
    <x v="1253"/>
    <n v="0"/>
    <m/>
    <n v="0"/>
    <n v="0"/>
  </r>
  <r>
    <x v="3684"/>
    <n v="2713645000105"/>
    <x v="1253"/>
    <n v="39"/>
    <d v="2019-11-12T00:00:00"/>
    <n v="34948.400000000001"/>
    <n v="0"/>
  </r>
  <r>
    <x v="3685"/>
    <n v="9174470000146"/>
    <x v="1335"/>
    <n v="0"/>
    <m/>
    <n v="0"/>
    <n v="0"/>
  </r>
  <r>
    <x v="3685"/>
    <n v="9174470000146"/>
    <x v="1335"/>
    <n v="322"/>
    <d v="2019-12-23T00:00:00"/>
    <n v="35000"/>
    <n v="0"/>
  </r>
  <r>
    <x v="3686"/>
    <n v="13234016000100"/>
    <x v="1776"/>
    <n v="0"/>
    <m/>
    <n v="0"/>
    <n v="0"/>
  </r>
  <r>
    <x v="3686"/>
    <n v="13234016000100"/>
    <x v="1776"/>
    <n v="171"/>
    <d v="2019-12-19T00:00:00"/>
    <n v="45000"/>
    <n v="0"/>
  </r>
  <r>
    <x v="3687"/>
    <n v="20055976000179"/>
    <x v="607"/>
    <n v="0"/>
    <m/>
    <n v="0"/>
    <n v="0"/>
  </r>
  <r>
    <x v="3687"/>
    <n v="20055976000179"/>
    <x v="607"/>
    <n v="170"/>
    <d v="2019-12-19T00:00:00"/>
    <n v="0"/>
    <n v="0"/>
  </r>
  <r>
    <x v="3687"/>
    <n v="20055976000179"/>
    <x v="607"/>
    <n v="301"/>
    <d v="2019-12-30T00:00:00"/>
    <n v="34893.15"/>
    <n v="0"/>
  </r>
  <r>
    <x v="3688"/>
    <n v="25224304000163"/>
    <x v="413"/>
    <n v="0"/>
    <m/>
    <n v="0"/>
    <n v="0"/>
  </r>
  <r>
    <x v="3688"/>
    <n v="25224304000163"/>
    <x v="413"/>
    <n v="300"/>
    <d v="2019-10-30T00:00:00"/>
    <n v="150000"/>
    <n v="0"/>
  </r>
  <r>
    <x v="3689"/>
    <n v="18404855000143"/>
    <x v="1652"/>
    <n v="0"/>
    <m/>
    <n v="0"/>
    <n v="0"/>
  </r>
  <r>
    <x v="3689"/>
    <n v="18404855000143"/>
    <x v="1652"/>
    <n v="764"/>
    <d v="2019-12-30T00:00:00"/>
    <n v="100000"/>
    <n v="0"/>
  </r>
  <r>
    <x v="3690"/>
    <n v="17921537000197"/>
    <x v="1777"/>
    <n v="0"/>
    <m/>
    <n v="0"/>
    <n v="0"/>
  </r>
  <r>
    <x v="3690"/>
    <n v="17921537000197"/>
    <x v="1777"/>
    <n v="38"/>
    <d v="2019-11-12T00:00:00"/>
    <n v="49884.92"/>
    <n v="0"/>
  </r>
  <r>
    <x v="3691"/>
    <n v="25193379000124"/>
    <x v="1778"/>
    <n v="0"/>
    <m/>
    <n v="0"/>
    <n v="0"/>
  </r>
  <r>
    <x v="3691"/>
    <n v="25193379000124"/>
    <x v="1778"/>
    <n v="93"/>
    <d v="2019-11-28T00:00:00"/>
    <n v="43968.5"/>
    <n v="0"/>
  </r>
  <r>
    <x v="3692"/>
    <n v="25633777000114"/>
    <x v="1779"/>
    <n v="0"/>
    <m/>
    <n v="0"/>
    <n v="0"/>
  </r>
  <r>
    <x v="3692"/>
    <n v="25633777000114"/>
    <x v="1779"/>
    <n v="37"/>
    <d v="2019-11-12T00:00:00"/>
    <n v="45000"/>
    <n v="0"/>
  </r>
  <r>
    <x v="3693"/>
    <n v="16881294000148"/>
    <x v="1780"/>
    <n v="0"/>
    <m/>
    <n v="0"/>
    <n v="0"/>
  </r>
  <r>
    <x v="3693"/>
    <n v="16881294000148"/>
    <x v="1780"/>
    <n v="101"/>
    <d v="2019-11-28T00:00:00"/>
    <n v="80000"/>
    <n v="0"/>
  </r>
  <r>
    <x v="3694"/>
    <n v="4070420000103"/>
    <x v="1282"/>
    <n v="0"/>
    <m/>
    <n v="0"/>
    <n v="0"/>
  </r>
  <r>
    <x v="3694"/>
    <n v="4070420000103"/>
    <x v="1282"/>
    <n v="36"/>
    <d v="2019-11-12T00:00:00"/>
    <n v="39519.35"/>
    <n v="0"/>
  </r>
  <r>
    <x v="3695"/>
    <n v="12284609000119"/>
    <x v="826"/>
    <n v="0"/>
    <m/>
    <n v="0"/>
    <n v="0"/>
  </r>
  <r>
    <x v="3695"/>
    <n v="12284609000119"/>
    <x v="826"/>
    <n v="286"/>
    <d v="2019-12-27T00:00:00"/>
    <n v="34782.28"/>
    <n v="0"/>
  </r>
  <r>
    <x v="3696"/>
    <n v="510860000175"/>
    <x v="1781"/>
    <n v="0"/>
    <m/>
    <n v="0"/>
    <n v="0"/>
  </r>
  <r>
    <x v="3696"/>
    <n v="510860000175"/>
    <x v="1781"/>
    <n v="297"/>
    <d v="2019-12-27T00:00:00"/>
    <n v="44993"/>
    <n v="0"/>
  </r>
  <r>
    <x v="3697"/>
    <n v="8630068000166"/>
    <x v="1782"/>
    <n v="0"/>
    <m/>
    <n v="0"/>
    <n v="0"/>
  </r>
  <r>
    <x v="3697"/>
    <n v="8630068000166"/>
    <x v="1782"/>
    <n v="289"/>
    <d v="2019-12-23T00:00:00"/>
    <n v="73000"/>
    <n v="0"/>
  </r>
  <r>
    <x v="3698"/>
    <n v="4137021000104"/>
    <x v="1783"/>
    <n v="0"/>
    <m/>
    <n v="0"/>
    <n v="0"/>
  </r>
  <r>
    <x v="3698"/>
    <n v="4137021000104"/>
    <x v="1783"/>
    <n v="164"/>
    <d v="2019-12-19T00:00:00"/>
    <n v="45000"/>
    <n v="0"/>
  </r>
  <r>
    <x v="3699"/>
    <n v="11358521000131"/>
    <x v="1784"/>
    <n v="0"/>
    <m/>
    <n v="0"/>
    <n v="0"/>
  </r>
  <r>
    <x v="3699"/>
    <n v="11358521000131"/>
    <x v="1784"/>
    <n v="11"/>
    <d v="2019-10-31T00:00:00"/>
    <n v="43968.5"/>
    <n v="0"/>
  </r>
  <r>
    <x v="3700"/>
    <n v="18715433000199"/>
    <x v="850"/>
    <n v="0"/>
    <m/>
    <n v="0"/>
    <n v="0"/>
  </r>
  <r>
    <x v="3700"/>
    <n v="18715433000199"/>
    <x v="850"/>
    <n v="410"/>
    <d v="2019-11-12T00:00:00"/>
    <n v="200000"/>
    <n v="0"/>
  </r>
  <r>
    <x v="3701"/>
    <n v="1612508000103"/>
    <x v="1785"/>
    <n v="0"/>
    <m/>
    <n v="0"/>
    <n v="0"/>
  </r>
  <r>
    <x v="3702"/>
    <n v="18602086000198"/>
    <x v="1069"/>
    <n v="0"/>
    <m/>
    <n v="0"/>
    <n v="0"/>
  </r>
  <r>
    <x v="3702"/>
    <n v="18602086000198"/>
    <x v="1069"/>
    <n v="402"/>
    <d v="2019-11-12T00:00:00"/>
    <n v="149099.22"/>
    <n v="0"/>
  </r>
  <r>
    <x v="3703"/>
    <n v="18457234000128"/>
    <x v="275"/>
    <n v="0"/>
    <m/>
    <n v="0"/>
    <n v="0"/>
  </r>
  <r>
    <x v="3703"/>
    <n v="18457234000128"/>
    <x v="275"/>
    <n v="730"/>
    <d v="2019-12-27T00:00:00"/>
    <n v="100000"/>
    <n v="0"/>
  </r>
  <r>
    <x v="3704"/>
    <n v="5164266000193"/>
    <x v="1786"/>
    <n v="0"/>
    <m/>
    <n v="0"/>
    <n v="0"/>
  </r>
  <r>
    <x v="3704"/>
    <n v="5164266000193"/>
    <x v="1786"/>
    <n v="293"/>
    <d v="2019-12-23T00:00:00"/>
    <n v="35000"/>
    <n v="0"/>
  </r>
  <r>
    <x v="3705"/>
    <n v="11683322000107"/>
    <x v="491"/>
    <n v="0"/>
    <m/>
    <n v="0"/>
    <n v="0"/>
  </r>
  <r>
    <x v="3705"/>
    <n v="11683322000107"/>
    <x v="491"/>
    <n v="59"/>
    <d v="2019-11-13T00:00:00"/>
    <n v="34933.31"/>
    <n v="0"/>
  </r>
  <r>
    <x v="3706"/>
    <n v="18630638000171"/>
    <x v="1787"/>
    <n v="0"/>
    <m/>
    <n v="0"/>
    <n v="0"/>
  </r>
  <r>
    <x v="3706"/>
    <n v="18630638000171"/>
    <x v="1787"/>
    <n v="249"/>
    <d v="2019-12-23T00:00:00"/>
    <n v="45000"/>
    <n v="0"/>
  </r>
  <r>
    <x v="3707"/>
    <n v="23657430000186"/>
    <x v="940"/>
    <n v="0"/>
    <m/>
    <n v="0"/>
    <n v="0"/>
  </r>
  <r>
    <x v="3707"/>
    <n v="23657430000186"/>
    <x v="940"/>
    <n v="283"/>
    <d v="2019-12-23T00:00:00"/>
    <n v="34988.519999999997"/>
    <n v="0"/>
  </r>
  <r>
    <x v="3708"/>
    <n v="19709997000181"/>
    <x v="1788"/>
    <n v="0"/>
    <m/>
    <n v="0"/>
    <n v="0"/>
  </r>
  <r>
    <x v="3708"/>
    <n v="19709997000181"/>
    <x v="1788"/>
    <n v="246"/>
    <d v="2019-12-23T00:00:00"/>
    <n v="35000"/>
    <n v="0"/>
  </r>
  <r>
    <x v="3709"/>
    <n v="3868609000175"/>
    <x v="618"/>
    <n v="0"/>
    <m/>
    <n v="0"/>
    <n v="0"/>
  </r>
  <r>
    <x v="3709"/>
    <n v="3868609000175"/>
    <x v="618"/>
    <n v="240"/>
    <d v="2019-12-23T00:00:00"/>
    <n v="44670.12"/>
    <n v="0"/>
  </r>
  <r>
    <x v="3710"/>
    <n v="5924221000170"/>
    <x v="343"/>
    <n v="0"/>
    <m/>
    <n v="0"/>
    <n v="0"/>
  </r>
  <r>
    <x v="3710"/>
    <n v="5924221000170"/>
    <x v="343"/>
    <n v="244"/>
    <d v="2019-12-23T00:00:00"/>
    <n v="35000"/>
    <n v="0"/>
  </r>
  <r>
    <x v="3711"/>
    <n v="10444500000176"/>
    <x v="978"/>
    <n v="0"/>
    <m/>
    <n v="0"/>
    <n v="0"/>
  </r>
  <r>
    <x v="3711"/>
    <n v="10444500000176"/>
    <x v="978"/>
    <n v="271"/>
    <d v="2019-12-23T00:00:00"/>
    <n v="35000"/>
    <n v="0"/>
  </r>
  <r>
    <x v="3712"/>
    <n v="20549861000300"/>
    <x v="1789"/>
    <n v="0"/>
    <m/>
    <n v="0"/>
    <n v="0"/>
  </r>
  <r>
    <x v="3712"/>
    <n v="20549861000300"/>
    <x v="1789"/>
    <n v="287"/>
    <d v="2019-12-23T00:00:00"/>
    <n v="98000"/>
    <n v="0"/>
  </r>
  <r>
    <x v="3713"/>
    <n v="1014905000183"/>
    <x v="1790"/>
    <n v="0"/>
    <m/>
    <n v="0"/>
    <n v="0"/>
  </r>
  <r>
    <x v="3713"/>
    <n v="1014905000183"/>
    <x v="1790"/>
    <n v="169"/>
    <d v="2019-12-16T00:00:00"/>
    <n v="0"/>
    <n v="0"/>
  </r>
  <r>
    <x v="3713"/>
    <n v="1014905000183"/>
    <x v="1790"/>
    <n v="185"/>
    <d v="2019-12-17T00:00:00"/>
    <n v="120000"/>
    <n v="0"/>
  </r>
  <r>
    <x v="3714"/>
    <n v="19091602000120"/>
    <x v="1791"/>
    <n v="0"/>
    <m/>
    <n v="0"/>
    <n v="0"/>
  </r>
  <r>
    <x v="3714"/>
    <n v="19091602000120"/>
    <x v="1791"/>
    <n v="82"/>
    <d v="2019-11-18T00:00:00"/>
    <n v="30194.400000000001"/>
    <n v="0"/>
  </r>
  <r>
    <x v="3715"/>
    <n v="17951161000163"/>
    <x v="1792"/>
    <n v="0"/>
    <m/>
    <n v="0"/>
    <n v="0"/>
  </r>
  <r>
    <x v="3715"/>
    <n v="17951161000163"/>
    <x v="1792"/>
    <n v="178"/>
    <d v="2019-12-16T00:00:00"/>
    <n v="55000"/>
    <n v="0"/>
  </r>
  <r>
    <x v="3715"/>
    <n v="17951161000163"/>
    <x v="1792"/>
    <n v="179"/>
    <d v="2019-12-16T00:00:00"/>
    <n v="138610"/>
    <n v="0"/>
  </r>
  <r>
    <x v="3716"/>
    <n v="18675926000142"/>
    <x v="1433"/>
    <n v="0"/>
    <m/>
    <n v="0"/>
    <n v="0"/>
  </r>
  <r>
    <x v="3716"/>
    <n v="18675926000142"/>
    <x v="1433"/>
    <n v="19596"/>
    <d v="2019-12-30T00:00:00"/>
    <n v="0"/>
    <n v="0"/>
  </r>
  <r>
    <x v="3716"/>
    <n v="18675926000142"/>
    <x v="1433"/>
    <n v="19602"/>
    <d v="2019-12-30T00:00:00"/>
    <n v="0"/>
    <n v="0"/>
  </r>
  <r>
    <x v="3717"/>
    <n v="18385120000110"/>
    <x v="708"/>
    <n v="0"/>
    <m/>
    <n v="0"/>
    <n v="0"/>
  </r>
  <r>
    <x v="3718"/>
    <n v="13584472000180"/>
    <x v="1793"/>
    <n v="0"/>
    <m/>
    <n v="0"/>
    <n v="0"/>
  </r>
  <r>
    <x v="3718"/>
    <n v="13584472000180"/>
    <x v="1793"/>
    <n v="35"/>
    <d v="2019-11-12T00:00:00"/>
    <n v="34911.74"/>
    <n v="0"/>
  </r>
  <r>
    <x v="3719"/>
    <n v="2080445000154"/>
    <x v="1794"/>
    <n v="0"/>
    <m/>
    <n v="0"/>
    <n v="0"/>
  </r>
  <r>
    <x v="3719"/>
    <n v="2080445000154"/>
    <x v="1794"/>
    <n v="34"/>
    <d v="2019-11-12T00:00:00"/>
    <n v="45000"/>
    <n v="0"/>
  </r>
  <r>
    <x v="3720"/>
    <n v="26045070000150"/>
    <x v="357"/>
    <n v="0"/>
    <m/>
    <n v="0"/>
    <n v="0"/>
  </r>
  <r>
    <x v="3720"/>
    <n v="26045070000150"/>
    <x v="357"/>
    <n v="107"/>
    <d v="2019-11-28T00:00:00"/>
    <n v="34994"/>
    <n v="0"/>
  </r>
  <r>
    <x v="3721"/>
    <n v="2038812000151"/>
    <x v="550"/>
    <n v="0"/>
    <m/>
    <n v="0"/>
    <n v="0"/>
  </r>
  <r>
    <x v="3721"/>
    <n v="2038812000151"/>
    <x v="550"/>
    <n v="10"/>
    <d v="2019-10-31T00:00:00"/>
    <n v="83876.600000000006"/>
    <n v="0"/>
  </r>
  <r>
    <x v="3722"/>
    <n v="38747168000138"/>
    <x v="1795"/>
    <n v="0"/>
    <m/>
    <n v="0"/>
    <n v="0"/>
  </r>
  <r>
    <x v="3722"/>
    <n v="38747168000138"/>
    <x v="1795"/>
    <n v="33"/>
    <d v="2019-11-12T00:00:00"/>
    <n v="43310"/>
    <n v="0"/>
  </r>
  <r>
    <x v="3723"/>
    <n v="11634815000149"/>
    <x v="1796"/>
    <n v="0"/>
    <m/>
    <n v="0"/>
    <n v="0"/>
  </r>
  <r>
    <x v="3723"/>
    <n v="11634815000149"/>
    <x v="1796"/>
    <n v="32"/>
    <d v="2019-11-12T00:00:00"/>
    <n v="44472.800000000003"/>
    <n v="0"/>
  </r>
  <r>
    <x v="3724"/>
    <n v="17195943000110"/>
    <x v="401"/>
    <n v="0"/>
    <m/>
    <n v="0"/>
    <n v="0"/>
  </r>
  <r>
    <x v="3724"/>
    <n v="17195943000110"/>
    <x v="401"/>
    <n v="176"/>
    <d v="2019-12-19T00:00:00"/>
    <n v="155000"/>
    <n v="0"/>
  </r>
  <r>
    <x v="3725"/>
    <n v="10810525000146"/>
    <x v="1797"/>
    <n v="0"/>
    <m/>
    <n v="0"/>
    <n v="0"/>
  </r>
  <r>
    <x v="3725"/>
    <n v="10810525000146"/>
    <x v="1797"/>
    <n v="55"/>
    <d v="2019-11-13T00:00:00"/>
    <n v="35000"/>
    <n v="0"/>
  </r>
  <r>
    <x v="3726"/>
    <n v="8291115000194"/>
    <x v="1651"/>
    <n v="0"/>
    <m/>
    <n v="0"/>
    <n v="0"/>
  </r>
  <r>
    <x v="3726"/>
    <n v="8291115000194"/>
    <x v="1651"/>
    <n v="137"/>
    <d v="2019-12-13T00:00:00"/>
    <n v="35000"/>
    <n v="0"/>
  </r>
  <r>
    <x v="3727"/>
    <n v="26045070000150"/>
    <x v="357"/>
    <n v="0"/>
    <m/>
    <n v="0"/>
    <n v="0"/>
  </r>
  <r>
    <x v="3727"/>
    <n v="26045070000150"/>
    <x v="357"/>
    <n v="106"/>
    <d v="2019-11-28T00:00:00"/>
    <n v="65000"/>
    <n v="0"/>
  </r>
  <r>
    <x v="3728"/>
    <n v="669539000138"/>
    <x v="988"/>
    <n v="0"/>
    <m/>
    <n v="0"/>
    <n v="0"/>
  </r>
  <r>
    <x v="3728"/>
    <n v="669539000138"/>
    <x v="988"/>
    <n v="103"/>
    <d v="2019-11-28T00:00:00"/>
    <n v="34694.11"/>
    <n v="0"/>
  </r>
  <r>
    <x v="3729"/>
    <n v="411372000100"/>
    <x v="1798"/>
    <n v="0"/>
    <m/>
    <n v="0"/>
    <n v="0"/>
  </r>
  <r>
    <x v="3729"/>
    <n v="411372000100"/>
    <x v="1798"/>
    <n v="100"/>
    <d v="2019-11-28T00:00:00"/>
    <n v="58914.43"/>
    <n v="0"/>
  </r>
  <r>
    <x v="3730"/>
    <n v="340781000163"/>
    <x v="37"/>
    <n v="0"/>
    <m/>
    <n v="0"/>
    <n v="0"/>
  </r>
  <r>
    <x v="3730"/>
    <n v="340781000163"/>
    <x v="37"/>
    <n v="54"/>
    <d v="2019-11-13T00:00:00"/>
    <n v="44786.54"/>
    <n v="0"/>
  </r>
  <r>
    <x v="3731"/>
    <n v="18630638000171"/>
    <x v="1787"/>
    <n v="0"/>
    <m/>
    <n v="0"/>
    <n v="0"/>
  </r>
  <r>
    <x v="3731"/>
    <n v="18630638000171"/>
    <x v="1787"/>
    <n v="175"/>
    <d v="2019-12-19T00:00:00"/>
    <n v="43726.97"/>
    <n v="0"/>
  </r>
  <r>
    <x v="3732"/>
    <n v="46746442000425"/>
    <x v="1799"/>
    <n v="0"/>
    <m/>
    <n v="0"/>
    <n v="0"/>
  </r>
  <r>
    <x v="3732"/>
    <n v="46746442000425"/>
    <x v="1799"/>
    <n v="98"/>
    <d v="2019-11-28T00:00:00"/>
    <n v="45000"/>
    <n v="0"/>
  </r>
  <r>
    <x v="3733"/>
    <n v="1614685000129"/>
    <x v="1067"/>
    <n v="0"/>
    <m/>
    <n v="0"/>
    <n v="0"/>
  </r>
  <r>
    <x v="3733"/>
    <n v="1614685000129"/>
    <x v="1067"/>
    <n v="525"/>
    <d v="2019-11-28T00:00:00"/>
    <n v="110000"/>
    <n v="0"/>
  </r>
  <r>
    <x v="3734"/>
    <n v="1613073000111"/>
    <x v="270"/>
    <n v="0"/>
    <m/>
    <n v="0"/>
    <n v="0"/>
  </r>
  <r>
    <x v="3734"/>
    <n v="1613073000111"/>
    <x v="270"/>
    <n v="731"/>
    <d v="2019-12-27T00:00:00"/>
    <n v="250000"/>
    <n v="0"/>
  </r>
  <r>
    <x v="3735"/>
    <n v="17005216000142"/>
    <x v="178"/>
    <n v="0"/>
    <m/>
    <n v="0"/>
    <n v="0"/>
  </r>
  <r>
    <x v="3735"/>
    <n v="17005216000142"/>
    <x v="178"/>
    <n v="711"/>
    <d v="2019-12-26T00:00:00"/>
    <n v="100000"/>
    <n v="0"/>
  </r>
  <r>
    <x v="3736"/>
    <n v="24994428000165"/>
    <x v="943"/>
    <n v="0"/>
    <m/>
    <n v="0"/>
    <n v="0"/>
  </r>
  <r>
    <x v="3736"/>
    <n v="24994428000165"/>
    <x v="943"/>
    <n v="95"/>
    <d v="2019-11-28T00:00:00"/>
    <n v="40000"/>
    <n v="0"/>
  </r>
  <r>
    <x v="3737"/>
    <n v="606070000198"/>
    <x v="528"/>
    <n v="0"/>
    <m/>
    <n v="0"/>
    <n v="0"/>
  </r>
  <r>
    <x v="3737"/>
    <n v="606070000198"/>
    <x v="528"/>
    <n v="378"/>
    <d v="2019-12-26T00:00:00"/>
    <n v="35000"/>
    <n v="0"/>
  </r>
  <r>
    <x v="3738"/>
    <n v="18261891000103"/>
    <x v="1800"/>
    <n v="0"/>
    <m/>
    <n v="0"/>
    <n v="0"/>
  </r>
  <r>
    <x v="3738"/>
    <n v="18261891000103"/>
    <x v="1800"/>
    <n v="259"/>
    <d v="2019-12-27T00:00:00"/>
    <n v="44100"/>
    <n v="0"/>
  </r>
  <r>
    <x v="3739"/>
    <n v="19515543000170"/>
    <x v="1801"/>
    <n v="0"/>
    <m/>
    <n v="0"/>
    <n v="0"/>
  </r>
  <r>
    <x v="3739"/>
    <n v="19515543000170"/>
    <x v="1801"/>
    <n v="57"/>
    <d v="2019-11-13T00:00:00"/>
    <n v="33230.339999999997"/>
    <n v="0"/>
  </r>
  <r>
    <x v="3740"/>
    <n v="909916000169"/>
    <x v="37"/>
    <n v="0"/>
    <m/>
    <n v="0"/>
    <n v="0"/>
  </r>
  <r>
    <x v="3740"/>
    <n v="909916000169"/>
    <x v="37"/>
    <n v="56"/>
    <d v="2019-11-13T00:00:00"/>
    <n v="44993.33"/>
    <n v="0"/>
  </r>
  <r>
    <x v="3741"/>
    <n v="3417010000115"/>
    <x v="833"/>
    <n v="0"/>
    <m/>
    <n v="0"/>
    <n v="0"/>
  </r>
  <r>
    <x v="3741"/>
    <n v="3417010000115"/>
    <x v="833"/>
    <n v="191"/>
    <d v="2019-12-19T00:00:00"/>
    <n v="45000"/>
    <n v="0"/>
  </r>
  <r>
    <x v="3742"/>
    <n v="18363978000183"/>
    <x v="320"/>
    <n v="0"/>
    <m/>
    <n v="0"/>
    <n v="0"/>
  </r>
  <r>
    <x v="3742"/>
    <n v="18363978000183"/>
    <x v="320"/>
    <n v="428"/>
    <d v="2019-11-12T00:00:00"/>
    <n v="333333.33"/>
    <n v="0"/>
  </r>
  <r>
    <x v="3743"/>
    <n v="18363945000133"/>
    <x v="434"/>
    <n v="0"/>
    <m/>
    <n v="0"/>
    <n v="0"/>
  </r>
  <r>
    <x v="3743"/>
    <n v="18363945000133"/>
    <x v="434"/>
    <n v="304"/>
    <d v="2019-10-30T00:00:00"/>
    <n v="333333.34000000003"/>
    <n v="0"/>
  </r>
  <r>
    <x v="3744"/>
    <n v="18240119000105"/>
    <x v="1802"/>
    <n v="0"/>
    <m/>
    <n v="0"/>
    <n v="0"/>
  </r>
  <r>
    <x v="3744"/>
    <n v="18240119000105"/>
    <x v="1802"/>
    <n v="426"/>
    <d v="2019-11-12T00:00:00"/>
    <n v="200000"/>
    <n v="0"/>
  </r>
  <r>
    <x v="3745"/>
    <n v="21241377000102"/>
    <x v="1803"/>
    <n v="0"/>
    <m/>
    <n v="0"/>
    <n v="0"/>
  </r>
  <r>
    <x v="3745"/>
    <n v="21241377000102"/>
    <x v="1803"/>
    <n v="190"/>
    <d v="2019-12-19T00:00:00"/>
    <n v="50000"/>
    <n v="0"/>
  </r>
  <r>
    <x v="3746"/>
    <n v="19093723000100"/>
    <x v="1804"/>
    <n v="0"/>
    <m/>
    <n v="0"/>
    <n v="0"/>
  </r>
  <r>
    <x v="3746"/>
    <n v="19093723000100"/>
    <x v="1804"/>
    <n v="179"/>
    <d v="2019-12-19T00:00:00"/>
    <n v="45000"/>
    <n v="0"/>
  </r>
  <r>
    <x v="3747"/>
    <n v="22238505000121"/>
    <x v="1805"/>
    <n v="0"/>
    <m/>
    <n v="0"/>
    <n v="0"/>
  </r>
  <r>
    <x v="3747"/>
    <n v="22238505000121"/>
    <x v="1805"/>
    <n v="186"/>
    <d v="2019-12-19T00:00:00"/>
    <n v="50000"/>
    <n v="0"/>
  </r>
  <r>
    <x v="3748"/>
    <n v="10363825000124"/>
    <x v="1806"/>
    <n v="0"/>
    <m/>
    <n v="0"/>
    <n v="0"/>
  </r>
  <r>
    <x v="3748"/>
    <n v="10363825000124"/>
    <x v="1806"/>
    <n v="120"/>
    <d v="2019-12-03T00:00:00"/>
    <n v="34275"/>
    <n v="0"/>
  </r>
  <r>
    <x v="3749"/>
    <n v="5864896000170"/>
    <x v="1807"/>
    <n v="0"/>
    <m/>
    <n v="0"/>
    <n v="0"/>
  </r>
  <r>
    <x v="3749"/>
    <n v="5864896000170"/>
    <x v="1807"/>
    <n v="44"/>
    <d v="2019-11-12T00:00:00"/>
    <n v="149391"/>
    <n v="0"/>
  </r>
  <r>
    <x v="3750"/>
    <n v="16524054000277"/>
    <x v="592"/>
    <n v="0"/>
    <m/>
    <n v="0"/>
    <n v="0"/>
  </r>
  <r>
    <x v="3750"/>
    <n v="16524054000277"/>
    <x v="592"/>
    <n v="43"/>
    <d v="2019-11-12T00:00:00"/>
    <n v="43223.33"/>
    <n v="0"/>
  </r>
  <r>
    <x v="3751"/>
    <n v="12356331000148"/>
    <x v="1808"/>
    <n v="0"/>
    <m/>
    <n v="0"/>
    <n v="0"/>
  </r>
  <r>
    <x v="3751"/>
    <n v="12356331000148"/>
    <x v="1808"/>
    <n v="178"/>
    <d v="2019-12-19T00:00:00"/>
    <n v="34995"/>
    <n v="0"/>
  </r>
  <r>
    <x v="3752"/>
    <n v="19301803000104"/>
    <x v="1809"/>
    <n v="0"/>
    <m/>
    <n v="0"/>
    <n v="0"/>
  </r>
  <r>
    <x v="3752"/>
    <n v="19301803000104"/>
    <x v="1809"/>
    <n v="138"/>
    <d v="2019-12-16T00:00:00"/>
    <n v="34980"/>
    <n v="0"/>
  </r>
  <r>
    <x v="3753"/>
    <n v="5728521000183"/>
    <x v="165"/>
    <n v="0"/>
    <m/>
    <n v="0"/>
    <n v="0"/>
  </r>
  <r>
    <x v="3753"/>
    <n v="5728521000183"/>
    <x v="165"/>
    <n v="41"/>
    <d v="2019-11-12T00:00:00"/>
    <n v="34999.57"/>
    <n v="0"/>
  </r>
  <r>
    <x v="3754"/>
    <n v="73874646000171"/>
    <x v="37"/>
    <n v="0"/>
    <m/>
    <n v="0"/>
    <n v="0"/>
  </r>
  <r>
    <x v="3754"/>
    <n v="73874646000171"/>
    <x v="37"/>
    <n v="40"/>
    <d v="2019-11-12T00:00:00"/>
    <n v="150000"/>
    <n v="0"/>
  </r>
  <r>
    <x v="3755"/>
    <n v="18140764000148"/>
    <x v="114"/>
    <n v="0"/>
    <m/>
    <n v="0"/>
    <n v="0"/>
  </r>
  <r>
    <x v="3755"/>
    <n v="18140764000148"/>
    <x v="114"/>
    <n v="303"/>
    <d v="2019-10-30T00:00:00"/>
    <n v="196276.15"/>
    <n v="0"/>
  </r>
  <r>
    <x v="3756"/>
    <n v="18602037000155"/>
    <x v="784"/>
    <n v="0"/>
    <m/>
    <n v="0"/>
    <n v="0"/>
  </r>
  <r>
    <x v="3756"/>
    <n v="18602037000155"/>
    <x v="784"/>
    <n v="534"/>
    <d v="2019-11-28T00:00:00"/>
    <n v="185000"/>
    <n v="0"/>
  </r>
  <r>
    <x v="3757"/>
    <n v="18160044000144"/>
    <x v="1535"/>
    <n v="0"/>
    <m/>
    <n v="0"/>
    <n v="0"/>
  </r>
  <r>
    <x v="3757"/>
    <n v="18160044000144"/>
    <x v="1535"/>
    <n v="302"/>
    <d v="2019-10-30T00:00:00"/>
    <n v="0"/>
    <n v="0"/>
  </r>
  <r>
    <x v="3757"/>
    <n v="18160044000144"/>
    <x v="1535"/>
    <n v="590"/>
    <d v="2019-12-04T00:00:00"/>
    <n v="0"/>
    <n v="0"/>
  </r>
  <r>
    <x v="3757"/>
    <n v="18160044000144"/>
    <x v="1535"/>
    <n v="614"/>
    <d v="2019-12-12T00:00:00"/>
    <n v="220000"/>
    <n v="0"/>
  </r>
  <r>
    <x v="3758"/>
    <n v="18241752000100"/>
    <x v="876"/>
    <n v="0"/>
    <m/>
    <n v="0"/>
    <n v="0"/>
  </r>
  <r>
    <x v="3758"/>
    <n v="18241752000100"/>
    <x v="876"/>
    <n v="531"/>
    <d v="2019-11-28T00:00:00"/>
    <n v="150000"/>
    <n v="0"/>
  </r>
  <r>
    <x v="3759"/>
    <n v="18404897000184"/>
    <x v="1500"/>
    <n v="0"/>
    <m/>
    <n v="0"/>
    <n v="0"/>
  </r>
  <r>
    <x v="3759"/>
    <n v="18404897000184"/>
    <x v="1500"/>
    <n v="417"/>
    <d v="2019-11-12T00:00:00"/>
    <n v="0"/>
    <n v="-100000"/>
  </r>
  <r>
    <x v="3759"/>
    <n v="18404897000184"/>
    <x v="1500"/>
    <n v="589"/>
    <d v="2019-12-04T00:00:00"/>
    <n v="100000"/>
    <n v="0"/>
  </r>
  <r>
    <x v="3760"/>
    <n v="18013326000119"/>
    <x v="1546"/>
    <n v="0"/>
    <m/>
    <n v="0"/>
    <n v="0"/>
  </r>
  <r>
    <x v="3760"/>
    <n v="18013326000119"/>
    <x v="1546"/>
    <n v="415"/>
    <d v="2019-11-12T00:00:00"/>
    <n v="125000"/>
    <n v="0"/>
  </r>
  <r>
    <x v="3761"/>
    <n v="18404848000141"/>
    <x v="1614"/>
    <n v="0"/>
    <m/>
    <n v="0"/>
    <n v="0"/>
  </r>
  <r>
    <x v="3761"/>
    <n v="18404848000141"/>
    <x v="1614"/>
    <n v="413"/>
    <d v="2019-11-12T00:00:00"/>
    <n v="150000"/>
    <n v="0"/>
  </r>
  <r>
    <x v="3762"/>
    <n v="18244350000169"/>
    <x v="1129"/>
    <n v="0"/>
    <m/>
    <n v="0"/>
    <n v="0"/>
  </r>
  <r>
    <x v="3762"/>
    <n v="18244350000169"/>
    <x v="1129"/>
    <n v="411"/>
    <d v="2019-11-12T00:00:00"/>
    <n v="100000"/>
    <n v="0"/>
  </r>
  <r>
    <x v="3763"/>
    <n v="17510488000108"/>
    <x v="1810"/>
    <n v="0"/>
    <m/>
    <n v="0"/>
    <n v="0"/>
  </r>
  <r>
    <x v="3763"/>
    <n v="17510488000108"/>
    <x v="1810"/>
    <n v="126"/>
    <d v="2019-12-04T00:00:00"/>
    <n v="45000"/>
    <n v="0"/>
  </r>
  <r>
    <x v="3764"/>
    <n v="3723489000118"/>
    <x v="1811"/>
    <n v="0"/>
    <m/>
    <n v="0"/>
    <n v="0"/>
  </r>
  <r>
    <x v="3764"/>
    <n v="3723489000118"/>
    <x v="1811"/>
    <n v="115"/>
    <d v="2019-11-29T00:00:00"/>
    <n v="45000"/>
    <n v="0"/>
  </r>
  <r>
    <x v="3765"/>
    <n v="18579938000173"/>
    <x v="345"/>
    <n v="0"/>
    <m/>
    <n v="0"/>
    <n v="0"/>
  </r>
  <r>
    <x v="3765"/>
    <n v="18579938000173"/>
    <x v="345"/>
    <n v="193"/>
    <d v="2019-12-19T00:00:00"/>
    <n v="50000"/>
    <n v="0"/>
  </r>
  <r>
    <x v="3766"/>
    <n v="18602086000198"/>
    <x v="1069"/>
    <n v="0"/>
    <m/>
    <n v="0"/>
    <n v="0"/>
  </r>
  <r>
    <x v="3766"/>
    <n v="18602086000198"/>
    <x v="1069"/>
    <n v="656"/>
    <d v="2019-12-19T00:00:00"/>
    <n v="100000"/>
    <n v="0"/>
  </r>
  <r>
    <x v="3767"/>
    <n v="1613128000193"/>
    <x v="794"/>
    <n v="0"/>
    <m/>
    <n v="0"/>
    <n v="0"/>
  </r>
  <r>
    <x v="3767"/>
    <n v="1613128000193"/>
    <x v="794"/>
    <n v="657"/>
    <d v="2019-12-19T00:00:00"/>
    <n v="100000"/>
    <n v="0"/>
  </r>
  <r>
    <x v="3768"/>
    <n v="23097454000128"/>
    <x v="241"/>
    <n v="0"/>
    <m/>
    <n v="0"/>
    <n v="0"/>
  </r>
  <r>
    <x v="3768"/>
    <n v="23097454000128"/>
    <x v="241"/>
    <n v="655"/>
    <d v="2019-12-19T00:00:00"/>
    <n v="35000"/>
    <n v="0"/>
  </r>
  <r>
    <x v="3769"/>
    <n v="23773427000128"/>
    <x v="639"/>
    <n v="0"/>
    <m/>
    <n v="0"/>
    <n v="0"/>
  </r>
  <r>
    <x v="3769"/>
    <n v="23773427000128"/>
    <x v="639"/>
    <n v="192"/>
    <d v="2019-12-19T00:00:00"/>
    <n v="43000"/>
    <n v="0"/>
  </r>
  <r>
    <x v="3770"/>
    <n v="18398966000194"/>
    <x v="1354"/>
    <n v="0"/>
    <m/>
    <n v="0"/>
    <n v="0"/>
  </r>
  <r>
    <x v="3770"/>
    <n v="18398966000194"/>
    <x v="1354"/>
    <n v="434"/>
    <d v="2019-11-12T00:00:00"/>
    <n v="66997"/>
    <n v="0"/>
  </r>
  <r>
    <x v="3771"/>
    <n v="17695057000155"/>
    <x v="488"/>
    <n v="0"/>
    <m/>
    <n v="0"/>
    <n v="0"/>
  </r>
  <r>
    <x v="3771"/>
    <n v="17695057000155"/>
    <x v="488"/>
    <n v="538"/>
    <d v="2019-11-28T00:00:00"/>
    <n v="137224"/>
    <n v="0"/>
  </r>
  <r>
    <x v="3772"/>
    <n v="18309724000187"/>
    <x v="1417"/>
    <n v="0"/>
    <m/>
    <n v="0"/>
    <n v="0"/>
  </r>
  <r>
    <x v="3772"/>
    <n v="18309724000187"/>
    <x v="1417"/>
    <n v="712"/>
    <d v="2019-12-26T00:00:00"/>
    <n v="100000"/>
    <n v="0"/>
  </r>
  <r>
    <x v="3773"/>
    <n v="18302315000159"/>
    <x v="1420"/>
    <n v="0"/>
    <m/>
    <n v="0"/>
    <n v="0"/>
  </r>
  <r>
    <x v="3773"/>
    <n v="18302315000159"/>
    <x v="1420"/>
    <n v="433"/>
    <d v="2019-11-12T00:00:00"/>
    <n v="100000"/>
    <n v="0"/>
  </r>
  <r>
    <x v="3774"/>
    <n v="18315234000193"/>
    <x v="306"/>
    <n v="0"/>
    <m/>
    <n v="0"/>
    <n v="0"/>
  </r>
  <r>
    <x v="3775"/>
    <n v="17912023000175"/>
    <x v="775"/>
    <n v="0"/>
    <m/>
    <n v="0"/>
    <n v="0"/>
  </r>
  <r>
    <x v="3775"/>
    <n v="17912023000175"/>
    <x v="775"/>
    <n v="256"/>
    <d v="2019-10-30T00:00:00"/>
    <n v="150000"/>
    <n v="0"/>
  </r>
  <r>
    <x v="3776"/>
    <n v="18134056000102"/>
    <x v="1254"/>
    <n v="0"/>
    <m/>
    <n v="0"/>
    <n v="0"/>
  </r>
  <r>
    <x v="3776"/>
    <n v="18134056000102"/>
    <x v="1254"/>
    <n v="536"/>
    <d v="2019-11-28T00:00:00"/>
    <n v="100000"/>
    <n v="0"/>
  </r>
  <r>
    <x v="3777"/>
    <n v="1625189000170"/>
    <x v="484"/>
    <n v="0"/>
    <m/>
    <n v="0"/>
    <n v="0"/>
  </r>
  <r>
    <x v="3777"/>
    <n v="1625189000170"/>
    <x v="484"/>
    <n v="430"/>
    <d v="2019-11-12T00:00:00"/>
    <n v="100000"/>
    <n v="0"/>
  </r>
  <r>
    <x v="3778"/>
    <n v="23245806000145"/>
    <x v="1812"/>
    <n v="0"/>
    <m/>
    <n v="0"/>
    <n v="0"/>
  </r>
  <r>
    <x v="3778"/>
    <n v="23245806000145"/>
    <x v="1812"/>
    <n v="19587"/>
    <d v="2019-12-27T00:00:00"/>
    <n v="35000"/>
    <n v="0"/>
  </r>
  <r>
    <x v="3779"/>
    <n v="15624392000137"/>
    <x v="1813"/>
    <n v="0"/>
    <m/>
    <n v="0"/>
    <n v="0"/>
  </r>
  <r>
    <x v="3779"/>
    <n v="15624392000137"/>
    <x v="1813"/>
    <n v="60"/>
    <d v="2019-11-13T00:00:00"/>
    <n v="50000"/>
    <n v="0"/>
  </r>
  <r>
    <x v="3780"/>
    <n v="4798659000196"/>
    <x v="1814"/>
    <n v="0"/>
    <m/>
    <n v="0"/>
    <n v="0"/>
  </r>
  <r>
    <x v="3780"/>
    <n v="4798659000196"/>
    <x v="1814"/>
    <n v="59"/>
    <d v="2019-11-13T00:00:00"/>
    <n v="37161.74"/>
    <n v="0"/>
  </r>
  <r>
    <x v="3781"/>
    <n v="1272287000171"/>
    <x v="436"/>
    <n v="0"/>
    <m/>
    <n v="0"/>
    <n v="0"/>
  </r>
  <r>
    <x v="3781"/>
    <n v="1272287000171"/>
    <x v="436"/>
    <n v="195"/>
    <d v="2019-12-19T00:00:00"/>
    <n v="35000"/>
    <n v="0"/>
  </r>
  <r>
    <x v="3782"/>
    <n v="3189134000190"/>
    <x v="1815"/>
    <n v="0"/>
    <m/>
    <n v="0"/>
    <n v="0"/>
  </r>
  <r>
    <x v="3782"/>
    <n v="3189134000190"/>
    <x v="1815"/>
    <n v="230"/>
    <d v="2019-12-19T00:00:00"/>
    <n v="97468.96"/>
    <n v="0"/>
  </r>
  <r>
    <x v="3783"/>
    <n v="1395121000142"/>
    <x v="603"/>
    <n v="0"/>
    <m/>
    <n v="0"/>
    <n v="0"/>
  </r>
  <r>
    <x v="3783"/>
    <n v="1395121000142"/>
    <x v="603"/>
    <n v="58"/>
    <d v="2019-11-13T00:00:00"/>
    <n v="34680"/>
    <n v="0"/>
  </r>
  <r>
    <x v="3784"/>
    <n v="19704931000107"/>
    <x v="1816"/>
    <n v="0"/>
    <m/>
    <n v="0"/>
    <n v="0"/>
  </r>
  <r>
    <x v="3784"/>
    <n v="19704931000107"/>
    <x v="1816"/>
    <n v="86"/>
    <d v="2019-11-28T00:00:00"/>
    <n v="44853.9"/>
    <n v="0"/>
  </r>
  <r>
    <x v="3785"/>
    <n v="20204400000126"/>
    <x v="37"/>
    <n v="0"/>
    <m/>
    <n v="0"/>
    <n v="0"/>
  </r>
  <r>
    <x v="3785"/>
    <n v="20204400000126"/>
    <x v="37"/>
    <n v="194"/>
    <d v="2019-12-19T00:00:00"/>
    <n v="43296.67"/>
    <n v="0"/>
  </r>
  <r>
    <x v="3786"/>
    <n v="25657669000181"/>
    <x v="1817"/>
    <n v="0"/>
    <m/>
    <n v="0"/>
    <n v="0"/>
  </r>
  <r>
    <x v="3786"/>
    <n v="25657669000181"/>
    <x v="1817"/>
    <n v="85"/>
    <d v="2019-11-28T00:00:00"/>
    <n v="35000"/>
    <n v="0"/>
  </r>
  <r>
    <x v="3787"/>
    <n v="18245167000188"/>
    <x v="689"/>
    <n v="0"/>
    <m/>
    <n v="0"/>
    <n v="0"/>
  </r>
  <r>
    <x v="3788"/>
    <n v="19229921000159"/>
    <x v="430"/>
    <n v="0"/>
    <m/>
    <n v="0"/>
    <n v="0"/>
  </r>
  <r>
    <x v="3789"/>
    <n v="18241349000180"/>
    <x v="1592"/>
    <n v="0"/>
    <m/>
    <n v="0"/>
    <n v="0"/>
  </r>
  <r>
    <x v="3789"/>
    <n v="18241349000180"/>
    <x v="1592"/>
    <n v="252"/>
    <d v="2019-12-30T00:00:00"/>
    <n v="0"/>
    <n v="0"/>
  </r>
  <r>
    <x v="3790"/>
    <n v="1708302000181"/>
    <x v="1818"/>
    <n v="0"/>
    <m/>
    <n v="0"/>
    <n v="0"/>
  </r>
  <r>
    <x v="3790"/>
    <n v="1708302000181"/>
    <x v="1818"/>
    <n v="84"/>
    <d v="2019-11-28T00:00:00"/>
    <n v="45000"/>
    <n v="0"/>
  </r>
  <r>
    <x v="3791"/>
    <n v="22678874000135"/>
    <x v="1566"/>
    <n v="0"/>
    <m/>
    <n v="0"/>
    <n v="0"/>
  </r>
  <r>
    <x v="3791"/>
    <n v="22678874000135"/>
    <x v="1566"/>
    <n v="249"/>
    <d v="2019-12-27T00:00:00"/>
    <n v="0"/>
    <n v="0"/>
  </r>
  <r>
    <x v="3792"/>
    <n v="4727661000174"/>
    <x v="1819"/>
    <n v="0"/>
    <m/>
    <n v="0"/>
    <n v="0"/>
  </r>
  <r>
    <x v="3792"/>
    <n v="4727661000174"/>
    <x v="1819"/>
    <n v="83"/>
    <d v="2019-11-28T00:00:00"/>
    <n v="45000"/>
    <n v="0"/>
  </r>
  <r>
    <x v="3793"/>
    <n v="18715508000131"/>
    <x v="1533"/>
    <n v="0"/>
    <m/>
    <n v="0"/>
    <n v="0"/>
  </r>
  <r>
    <x v="3794"/>
    <n v="17754144000136"/>
    <x v="415"/>
    <n v="0"/>
    <m/>
    <n v="0"/>
    <n v="0"/>
  </r>
  <r>
    <x v="3794"/>
    <n v="17754144000136"/>
    <x v="415"/>
    <n v="714"/>
    <d v="2019-12-26T00:00:00"/>
    <n v="220000"/>
    <n v="0"/>
  </r>
  <r>
    <x v="3795"/>
    <n v="18715391000196"/>
    <x v="1503"/>
    <n v="0"/>
    <m/>
    <n v="0"/>
    <n v="0"/>
  </r>
  <r>
    <x v="3796"/>
    <n v="18315200000107"/>
    <x v="1476"/>
    <n v="0"/>
    <m/>
    <n v="0"/>
    <n v="0"/>
  </r>
  <r>
    <x v="3796"/>
    <n v="18315200000107"/>
    <x v="1476"/>
    <n v="658"/>
    <d v="2019-12-19T00:00:00"/>
    <n v="75000"/>
    <n v="0"/>
  </r>
  <r>
    <x v="3797"/>
    <n v="18715409000150"/>
    <x v="1820"/>
    <n v="0"/>
    <m/>
    <n v="0"/>
    <n v="0"/>
  </r>
  <r>
    <x v="3798"/>
    <n v="18803072000132"/>
    <x v="389"/>
    <n v="0"/>
    <m/>
    <n v="0"/>
    <n v="0"/>
  </r>
  <r>
    <x v="3798"/>
    <n v="18803072000132"/>
    <x v="389"/>
    <n v="547"/>
    <d v="2019-11-28T00:00:00"/>
    <n v="102500"/>
    <n v="0"/>
  </r>
  <r>
    <x v="3799"/>
    <n v="18803072000132"/>
    <x v="389"/>
    <n v="0"/>
    <m/>
    <n v="0"/>
    <n v="0"/>
  </r>
  <r>
    <x v="3799"/>
    <n v="18803072000132"/>
    <x v="389"/>
    <n v="439"/>
    <d v="2019-11-12T00:00:00"/>
    <n v="150000"/>
    <n v="0"/>
  </r>
  <r>
    <x v="3800"/>
    <n v="26042515000148"/>
    <x v="854"/>
    <n v="0"/>
    <m/>
    <n v="0"/>
    <n v="0"/>
  </r>
  <r>
    <x v="3800"/>
    <n v="26042515000148"/>
    <x v="854"/>
    <n v="436"/>
    <d v="2019-11-12T00:00:00"/>
    <n v="0"/>
    <n v="-35000"/>
  </r>
  <r>
    <x v="3800"/>
    <n v="26042515000148"/>
    <x v="854"/>
    <n v="591"/>
    <d v="2019-12-04T00:00:00"/>
    <n v="35000"/>
    <n v="0"/>
  </r>
  <r>
    <x v="3801"/>
    <n v="1612495000172"/>
    <x v="1202"/>
    <n v="0"/>
    <m/>
    <n v="0"/>
    <n v="0"/>
  </r>
  <r>
    <x v="3802"/>
    <n v="18094821000108"/>
    <x v="425"/>
    <n v="0"/>
    <m/>
    <n v="0"/>
    <n v="0"/>
  </r>
  <r>
    <x v="3803"/>
    <n v="18593103000178"/>
    <x v="795"/>
    <n v="0"/>
    <m/>
    <n v="0"/>
    <n v="0"/>
  </r>
  <r>
    <x v="3803"/>
    <n v="18593103000178"/>
    <x v="795"/>
    <n v="713"/>
    <d v="2019-12-26T00:00:00"/>
    <n v="467666.67"/>
    <n v="0"/>
  </r>
  <r>
    <x v="3804"/>
    <n v="18338269000148"/>
    <x v="1577"/>
    <n v="0"/>
    <m/>
    <n v="0"/>
    <n v="0"/>
  </r>
  <r>
    <x v="3804"/>
    <n v="18338269000148"/>
    <x v="1577"/>
    <n v="18656"/>
    <d v="2019-12-03T00:00:00"/>
    <n v="120000"/>
    <n v="0"/>
  </r>
  <r>
    <x v="3805"/>
    <n v="18338269000148"/>
    <x v="1577"/>
    <n v="0"/>
    <m/>
    <n v="0"/>
    <n v="0"/>
  </r>
  <r>
    <x v="3806"/>
    <n v="17947581000176"/>
    <x v="1445"/>
    <n v="0"/>
    <m/>
    <n v="0"/>
    <n v="0"/>
  </r>
  <r>
    <x v="3806"/>
    <n v="17947581000176"/>
    <x v="1445"/>
    <n v="19552"/>
    <d v="2019-12-19T00:00:00"/>
    <n v="35000"/>
    <n v="0"/>
  </r>
  <r>
    <x v="3807"/>
    <n v="12031355000127"/>
    <x v="1821"/>
    <n v="0"/>
    <m/>
    <n v="0"/>
    <n v="0"/>
  </r>
  <r>
    <x v="3807"/>
    <n v="12031355000127"/>
    <x v="1821"/>
    <n v="55"/>
    <d v="2019-11-13T00:00:00"/>
    <n v="45000"/>
    <n v="0"/>
  </r>
  <r>
    <x v="3808"/>
    <n v="5033966000149"/>
    <x v="1822"/>
    <n v="0"/>
    <m/>
    <n v="0"/>
    <n v="0"/>
  </r>
  <r>
    <x v="3808"/>
    <n v="5033966000149"/>
    <x v="1822"/>
    <n v="86"/>
    <d v="2019-11-18T00:00:00"/>
    <n v="34775.599999999999"/>
    <n v="0"/>
  </r>
  <r>
    <x v="3809"/>
    <n v="26212746000152"/>
    <x v="1823"/>
    <n v="0"/>
    <m/>
    <n v="0"/>
    <n v="0"/>
  </r>
  <r>
    <x v="3809"/>
    <n v="26212746000152"/>
    <x v="1823"/>
    <n v="309"/>
    <d v="2019-12-23T00:00:00"/>
    <n v="35000"/>
    <n v="0"/>
  </r>
  <r>
    <x v="3810"/>
    <n v="17907569000138"/>
    <x v="1757"/>
    <n v="0"/>
    <m/>
    <n v="0"/>
    <n v="0"/>
  </r>
  <r>
    <x v="3810"/>
    <n v="17907569000138"/>
    <x v="1757"/>
    <n v="130"/>
    <d v="2019-12-11T00:00:00"/>
    <n v="0"/>
    <n v="0"/>
  </r>
  <r>
    <x v="3810"/>
    <n v="17907569000138"/>
    <x v="1757"/>
    <n v="131"/>
    <d v="2019-12-11T00:00:00"/>
    <n v="0"/>
    <n v="0"/>
  </r>
  <r>
    <x v="3810"/>
    <n v="17907569000138"/>
    <x v="1757"/>
    <n v="182"/>
    <d v="2019-12-17T00:00:00"/>
    <n v="34998.230000000003"/>
    <n v="0"/>
  </r>
  <r>
    <x v="3810"/>
    <n v="17907569000138"/>
    <x v="1757"/>
    <n v="183"/>
    <d v="2019-12-17T00:00:00"/>
    <n v="45000"/>
    <n v="0"/>
  </r>
  <r>
    <x v="3811"/>
    <n v="1974296000104"/>
    <x v="1824"/>
    <n v="0"/>
    <m/>
    <n v="0"/>
    <n v="0"/>
  </r>
  <r>
    <x v="3811"/>
    <n v="1974296000104"/>
    <x v="1824"/>
    <n v="377"/>
    <d v="2019-12-26T00:00:00"/>
    <n v="35000"/>
    <n v="0"/>
  </r>
  <r>
    <x v="3812"/>
    <n v="20386953000147"/>
    <x v="1227"/>
    <n v="0"/>
    <m/>
    <n v="0"/>
    <n v="0"/>
  </r>
  <r>
    <x v="3812"/>
    <n v="20386953000147"/>
    <x v="1227"/>
    <n v="298"/>
    <d v="2019-12-23T00:00:00"/>
    <n v="50000"/>
    <n v="0"/>
  </r>
  <r>
    <x v="3813"/>
    <n v="17095043000109"/>
    <x v="1583"/>
    <n v="0"/>
    <m/>
    <n v="0"/>
    <n v="0"/>
  </r>
  <r>
    <x v="3813"/>
    <n v="17095043000109"/>
    <x v="1583"/>
    <n v="76"/>
    <d v="2019-11-18T00:00:00"/>
    <n v="139957.91"/>
    <n v="0"/>
  </r>
  <r>
    <x v="3814"/>
    <n v="4346743000179"/>
    <x v="1702"/>
    <n v="0"/>
    <m/>
    <n v="0"/>
    <n v="0"/>
  </r>
  <r>
    <x v="3814"/>
    <n v="4346743000179"/>
    <x v="1702"/>
    <n v="272"/>
    <d v="2019-12-23T00:00:00"/>
    <n v="150000"/>
    <n v="0"/>
  </r>
  <r>
    <x v="3815"/>
    <n v="8094918000159"/>
    <x v="1825"/>
    <n v="0"/>
    <m/>
    <n v="0"/>
    <n v="0"/>
  </r>
  <r>
    <x v="3815"/>
    <n v="8094918000159"/>
    <x v="1825"/>
    <n v="286"/>
    <d v="2019-12-23T00:00:00"/>
    <n v="35000"/>
    <n v="0"/>
  </r>
  <r>
    <x v="3816"/>
    <n v="1640429000106"/>
    <x v="1571"/>
    <n v="0"/>
    <m/>
    <n v="0"/>
    <n v="0"/>
  </r>
  <r>
    <x v="3816"/>
    <n v="1640429000106"/>
    <x v="1571"/>
    <n v="5699"/>
    <d v="2019-12-19T00:00:00"/>
    <n v="105000"/>
    <n v="0"/>
  </r>
  <r>
    <x v="3817"/>
    <n v="41876681000133"/>
    <x v="1826"/>
    <n v="0"/>
    <m/>
    <n v="0"/>
    <n v="0"/>
  </r>
  <r>
    <x v="3817"/>
    <n v="41876681000133"/>
    <x v="1826"/>
    <n v="257"/>
    <d v="2019-12-23T00:00:00"/>
    <n v="45000"/>
    <n v="0"/>
  </r>
  <r>
    <x v="3818"/>
    <n v="18401018000160"/>
    <x v="891"/>
    <n v="0"/>
    <m/>
    <n v="0"/>
    <n v="0"/>
  </r>
  <r>
    <x v="3818"/>
    <n v="18401018000160"/>
    <x v="891"/>
    <n v="48"/>
    <d v="2019-11-13T00:00:00"/>
    <n v="43825"/>
    <n v="0"/>
  </r>
  <r>
    <x v="3819"/>
    <n v="18243261000106"/>
    <x v="1022"/>
    <n v="0"/>
    <m/>
    <n v="0"/>
    <n v="0"/>
  </r>
  <r>
    <x v="3819"/>
    <n v="18243261000106"/>
    <x v="1022"/>
    <n v="5837"/>
    <d v="2019-12-26T00:00:00"/>
    <n v="98000"/>
    <n v="0"/>
  </r>
  <r>
    <x v="3820"/>
    <n v="18017376000174"/>
    <x v="158"/>
    <n v="0"/>
    <m/>
    <n v="0"/>
    <n v="0"/>
  </r>
  <r>
    <x v="3820"/>
    <n v="18017376000174"/>
    <x v="158"/>
    <n v="5708"/>
    <d v="2019-12-19T00:00:00"/>
    <n v="98000"/>
    <n v="0"/>
  </r>
  <r>
    <x v="3821"/>
    <n v="19090067000192"/>
    <x v="1827"/>
    <n v="0"/>
    <m/>
    <n v="0"/>
    <n v="0"/>
  </r>
  <r>
    <x v="3821"/>
    <n v="19090067000192"/>
    <x v="1827"/>
    <n v="273"/>
    <d v="2019-12-23T00:00:00"/>
    <n v="34851.08"/>
    <n v="0"/>
  </r>
  <r>
    <x v="3822"/>
    <n v="17980392000103"/>
    <x v="1267"/>
    <n v="0"/>
    <m/>
    <n v="0"/>
    <n v="0"/>
  </r>
  <r>
    <x v="3823"/>
    <n v="17706813000102"/>
    <x v="1538"/>
    <n v="0"/>
    <m/>
    <n v="0"/>
    <n v="0"/>
  </r>
  <r>
    <x v="3823"/>
    <n v="17706813000102"/>
    <x v="1538"/>
    <n v="5178"/>
    <d v="2019-12-04T00:00:00"/>
    <n v="70000"/>
    <n v="0"/>
  </r>
  <r>
    <x v="3824"/>
    <n v="17942111000110"/>
    <x v="1090"/>
    <n v="0"/>
    <m/>
    <n v="0"/>
    <n v="0"/>
  </r>
  <r>
    <x v="3824"/>
    <n v="17942111000110"/>
    <x v="1090"/>
    <n v="258"/>
    <d v="2019-12-23T00:00:00"/>
    <n v="42224"/>
    <n v="0"/>
  </r>
  <r>
    <x v="3825"/>
    <n v="1450114000104"/>
    <x v="1828"/>
    <n v="0"/>
    <m/>
    <n v="0"/>
    <n v="0"/>
  </r>
  <r>
    <x v="3825"/>
    <n v="1450114000104"/>
    <x v="1828"/>
    <n v="122"/>
    <d v="2019-12-11T00:00:00"/>
    <n v="35000"/>
    <n v="0"/>
  </r>
  <r>
    <x v="3826"/>
    <n v="18025981000197"/>
    <x v="239"/>
    <n v="0"/>
    <m/>
    <n v="0"/>
    <n v="0"/>
  </r>
  <r>
    <x v="3826"/>
    <n v="18025981000197"/>
    <x v="239"/>
    <n v="5176"/>
    <d v="2019-12-04T00:00:00"/>
    <n v="70000"/>
    <n v="0"/>
  </r>
  <r>
    <x v="3827"/>
    <n v="18094771000150"/>
    <x v="1164"/>
    <n v="0"/>
    <m/>
    <n v="0"/>
    <n v="0"/>
  </r>
  <r>
    <x v="3827"/>
    <n v="18094771000150"/>
    <x v="1164"/>
    <n v="4649"/>
    <d v="2019-11-13T00:00:00"/>
    <n v="0"/>
    <n v="0"/>
  </r>
  <r>
    <x v="3827"/>
    <n v="18094771000150"/>
    <x v="1164"/>
    <n v="5123"/>
    <d v="2019-11-19T00:00:00"/>
    <n v="105000"/>
    <n v="0"/>
  </r>
  <r>
    <x v="3828"/>
    <n v="18245167000188"/>
    <x v="689"/>
    <n v="0"/>
    <m/>
    <n v="0"/>
    <n v="0"/>
  </r>
  <r>
    <x v="3828"/>
    <n v="18245167000188"/>
    <x v="689"/>
    <n v="5697"/>
    <d v="2019-12-19T00:00:00"/>
    <n v="70000"/>
    <n v="0"/>
  </r>
  <r>
    <x v="3829"/>
    <n v="18348094000150"/>
    <x v="1829"/>
    <n v="0"/>
    <m/>
    <n v="0"/>
    <n v="0"/>
  </r>
  <r>
    <x v="3829"/>
    <n v="18348094000150"/>
    <x v="1829"/>
    <n v="441"/>
    <d v="2019-11-12T00:00:00"/>
    <n v="0"/>
    <n v="-120000"/>
  </r>
  <r>
    <x v="3829"/>
    <n v="18348094000150"/>
    <x v="1829"/>
    <n v="592"/>
    <d v="2019-12-04T00:00:00"/>
    <n v="120000"/>
    <n v="0"/>
  </r>
  <r>
    <x v="3830"/>
    <n v="18349902000101"/>
    <x v="390"/>
    <n v="0"/>
    <m/>
    <n v="0"/>
    <n v="0"/>
  </r>
  <r>
    <x v="3830"/>
    <n v="18349902000101"/>
    <x v="390"/>
    <n v="695"/>
    <d v="2019-12-26T00:00:00"/>
    <n v="200000"/>
    <n v="0"/>
  </r>
  <r>
    <x v="3831"/>
    <n v="8328733000161"/>
    <x v="1830"/>
    <n v="0"/>
    <m/>
    <n v="0"/>
    <n v="0"/>
  </r>
  <r>
    <x v="3831"/>
    <n v="8328733000161"/>
    <x v="1830"/>
    <n v="90"/>
    <d v="2019-11-28T00:00:00"/>
    <n v="54804.68"/>
    <n v="0"/>
  </r>
  <r>
    <x v="3832"/>
    <n v="11047715000116"/>
    <x v="325"/>
    <n v="0"/>
    <m/>
    <n v="0"/>
    <n v="0"/>
  </r>
  <r>
    <x v="3832"/>
    <n v="11047715000116"/>
    <x v="325"/>
    <n v="1165"/>
    <d v="2019-11-13T00:00:00"/>
    <n v="50000"/>
    <n v="0"/>
  </r>
  <r>
    <x v="3833"/>
    <n v="18409185000158"/>
    <x v="1289"/>
    <n v="0"/>
    <m/>
    <n v="0"/>
    <n v="0"/>
  </r>
  <r>
    <x v="3833"/>
    <n v="18409185000158"/>
    <x v="1289"/>
    <n v="4640"/>
    <d v="2019-11-13T00:00:00"/>
    <n v="70000"/>
    <n v="0"/>
  </r>
  <r>
    <x v="3834"/>
    <n v="18245167000188"/>
    <x v="689"/>
    <n v="0"/>
    <m/>
    <n v="0"/>
    <n v="0"/>
  </r>
  <r>
    <x v="3834"/>
    <n v="18245167000188"/>
    <x v="689"/>
    <n v="5714"/>
    <d v="2019-12-19T00:00:00"/>
    <n v="70000"/>
    <n v="0"/>
  </r>
  <r>
    <x v="3835"/>
    <n v="18334292000164"/>
    <x v="721"/>
    <n v="0"/>
    <m/>
    <n v="0"/>
    <n v="0"/>
  </r>
  <r>
    <x v="3835"/>
    <n v="18334292000164"/>
    <x v="721"/>
    <n v="5181"/>
    <d v="2019-12-04T00:00:00"/>
    <n v="105000"/>
    <n v="0"/>
  </r>
  <r>
    <x v="3836"/>
    <n v="1612549000108"/>
    <x v="1271"/>
    <n v="0"/>
    <m/>
    <n v="0"/>
    <n v="0"/>
  </r>
  <r>
    <x v="3836"/>
    <n v="1612549000108"/>
    <x v="1271"/>
    <n v="5706"/>
    <d v="2019-12-19T00:00:00"/>
    <n v="70000"/>
    <n v="0"/>
  </r>
  <r>
    <x v="3837"/>
    <n v="21391453000166"/>
    <x v="1831"/>
    <n v="0"/>
    <m/>
    <n v="0"/>
    <n v="0"/>
  </r>
  <r>
    <x v="3837"/>
    <n v="21391453000166"/>
    <x v="1831"/>
    <n v="63"/>
    <d v="2019-11-13T00:00:00"/>
    <n v="45000"/>
    <n v="0"/>
  </r>
  <r>
    <x v="3838"/>
    <n v="2152286000156"/>
    <x v="1832"/>
    <n v="0"/>
    <m/>
    <n v="0"/>
    <n v="0"/>
  </r>
  <r>
    <x v="3838"/>
    <n v="2152286000156"/>
    <x v="1832"/>
    <n v="210"/>
    <d v="2019-12-19T00:00:00"/>
    <n v="81000"/>
    <n v="0"/>
  </r>
  <r>
    <x v="3839"/>
    <n v="8371046000129"/>
    <x v="1833"/>
    <n v="0"/>
    <m/>
    <n v="0"/>
    <n v="0"/>
  </r>
  <r>
    <x v="3839"/>
    <n v="8371046000129"/>
    <x v="1833"/>
    <n v="208"/>
    <d v="2019-12-19T00:00:00"/>
    <n v="81000"/>
    <n v="0"/>
  </r>
  <r>
    <x v="3840"/>
    <n v="8732556000184"/>
    <x v="1834"/>
    <n v="0"/>
    <m/>
    <n v="0"/>
    <n v="0"/>
  </r>
  <r>
    <x v="3840"/>
    <n v="8732556000184"/>
    <x v="1834"/>
    <n v="207"/>
    <d v="2019-12-19T00:00:00"/>
    <n v="81000"/>
    <n v="0"/>
  </r>
  <r>
    <x v="3841"/>
    <n v="21041405000148"/>
    <x v="744"/>
    <n v="0"/>
    <m/>
    <n v="0"/>
    <n v="0"/>
  </r>
  <r>
    <x v="3841"/>
    <n v="21041405000148"/>
    <x v="744"/>
    <n v="203"/>
    <d v="2019-12-19T00:00:00"/>
    <n v="0"/>
    <n v="0"/>
  </r>
  <r>
    <x v="3841"/>
    <n v="21041405000148"/>
    <x v="744"/>
    <n v="254"/>
    <d v="2019-12-26T00:00:00"/>
    <n v="40000"/>
    <n v="0"/>
  </r>
  <r>
    <x v="3842"/>
    <n v="21767861000170"/>
    <x v="1835"/>
    <n v="0"/>
    <m/>
    <n v="0"/>
    <n v="0"/>
  </r>
  <r>
    <x v="3842"/>
    <n v="21767861000170"/>
    <x v="1835"/>
    <n v="62"/>
    <d v="2019-11-13T00:00:00"/>
    <n v="43138.8"/>
    <n v="0"/>
  </r>
  <r>
    <x v="3843"/>
    <n v="18431155000148"/>
    <x v="252"/>
    <n v="0"/>
    <m/>
    <n v="0"/>
    <n v="0"/>
  </r>
  <r>
    <x v="3843"/>
    <n v="18431155000148"/>
    <x v="252"/>
    <n v="715"/>
    <d v="2019-12-26T00:00:00"/>
    <n v="100000"/>
    <n v="0"/>
  </r>
  <r>
    <x v="3844"/>
    <n v="18391797000160"/>
    <x v="1836"/>
    <n v="0"/>
    <m/>
    <n v="0"/>
    <n v="0"/>
  </r>
  <r>
    <x v="3844"/>
    <n v="18391797000160"/>
    <x v="1836"/>
    <n v="89"/>
    <d v="2019-11-28T00:00:00"/>
    <n v="26323.63"/>
    <n v="0"/>
  </r>
  <r>
    <x v="3845"/>
    <n v="1484857000197"/>
    <x v="1837"/>
    <n v="0"/>
    <m/>
    <n v="0"/>
    <n v="0"/>
  </r>
  <r>
    <x v="3845"/>
    <n v="1484857000197"/>
    <x v="1837"/>
    <n v="88"/>
    <d v="2019-11-28T00:00:00"/>
    <n v="75000"/>
    <n v="0"/>
  </r>
  <r>
    <x v="3846"/>
    <n v="7406845000120"/>
    <x v="1838"/>
    <n v="0"/>
    <m/>
    <n v="0"/>
    <n v="0"/>
  </r>
  <r>
    <x v="3846"/>
    <n v="7406845000120"/>
    <x v="1838"/>
    <n v="200"/>
    <d v="2019-12-19T00:00:00"/>
    <n v="81000"/>
    <n v="0"/>
  </r>
  <r>
    <x v="3847"/>
    <n v="3341446000178"/>
    <x v="350"/>
    <n v="0"/>
    <m/>
    <n v="0"/>
    <n v="0"/>
  </r>
  <r>
    <x v="3847"/>
    <n v="3341446000178"/>
    <x v="350"/>
    <n v="198"/>
    <d v="2019-12-19T00:00:00"/>
    <n v="33994"/>
    <n v="0"/>
  </r>
  <r>
    <x v="3848"/>
    <n v="64478381000100"/>
    <x v="1839"/>
    <n v="0"/>
    <m/>
    <n v="0"/>
    <n v="0"/>
  </r>
  <r>
    <x v="3848"/>
    <n v="64478381000100"/>
    <x v="1839"/>
    <n v="202"/>
    <d v="2019-12-19T00:00:00"/>
    <n v="45000"/>
    <n v="0"/>
  </r>
  <r>
    <x v="3849"/>
    <n v="4826600000164"/>
    <x v="1840"/>
    <n v="0"/>
    <m/>
    <n v="0"/>
    <n v="0"/>
  </r>
  <r>
    <x v="3849"/>
    <n v="4826600000164"/>
    <x v="1840"/>
    <n v="140"/>
    <d v="2019-12-17T00:00:00"/>
    <n v="0"/>
    <n v="0"/>
  </r>
  <r>
    <x v="3849"/>
    <n v="4826600000164"/>
    <x v="1840"/>
    <n v="290"/>
    <d v="2019-12-27T00:00:00"/>
    <n v="0"/>
    <n v="0"/>
  </r>
  <r>
    <x v="3850"/>
    <n v="2572739000101"/>
    <x v="1841"/>
    <n v="0"/>
    <m/>
    <n v="0"/>
    <n v="0"/>
  </r>
  <r>
    <x v="3850"/>
    <n v="2572739000101"/>
    <x v="1841"/>
    <n v="196"/>
    <d v="2019-12-19T00:00:00"/>
    <n v="45000"/>
    <n v="0"/>
  </r>
  <r>
    <x v="3851"/>
    <n v="5353498000190"/>
    <x v="16"/>
    <n v="0"/>
    <m/>
    <n v="0"/>
    <n v="0"/>
  </r>
  <r>
    <x v="3851"/>
    <n v="5353498000190"/>
    <x v="16"/>
    <n v="87"/>
    <d v="2019-11-28T00:00:00"/>
    <n v="54200"/>
    <n v="0"/>
  </r>
  <r>
    <x v="3852"/>
    <n v="8902429000186"/>
    <x v="1842"/>
    <n v="0"/>
    <m/>
    <n v="0"/>
    <n v="0"/>
  </r>
  <r>
    <x v="3852"/>
    <n v="8902429000186"/>
    <x v="1842"/>
    <n v="61"/>
    <d v="2019-11-13T00:00:00"/>
    <n v="150000"/>
    <n v="0"/>
  </r>
  <r>
    <x v="3853"/>
    <n v="20637666000162"/>
    <x v="1843"/>
    <n v="0"/>
    <m/>
    <n v="0"/>
    <n v="0"/>
  </r>
  <r>
    <x v="3853"/>
    <n v="20637666000162"/>
    <x v="1843"/>
    <n v="215"/>
    <d v="2019-12-19T00:00:00"/>
    <n v="88565"/>
    <n v="0"/>
  </r>
  <r>
    <x v="3854"/>
    <n v="20637666000162"/>
    <x v="1843"/>
    <n v="0"/>
    <m/>
    <n v="0"/>
    <n v="0"/>
  </r>
  <r>
    <x v="3854"/>
    <n v="20637666000162"/>
    <x v="1843"/>
    <n v="64"/>
    <d v="2019-11-13T00:00:00"/>
    <n v="43951.83"/>
    <n v="0"/>
  </r>
  <r>
    <x v="3855"/>
    <n v="7578864000134"/>
    <x v="1283"/>
    <n v="0"/>
    <m/>
    <n v="0"/>
    <n v="0"/>
  </r>
  <r>
    <x v="3855"/>
    <n v="7578864000134"/>
    <x v="1283"/>
    <n v="213"/>
    <d v="2019-12-19T00:00:00"/>
    <n v="81000"/>
    <n v="0"/>
  </r>
  <r>
    <x v="3856"/>
    <n v="18547502000100"/>
    <x v="1844"/>
    <n v="0"/>
    <m/>
    <n v="0"/>
    <n v="0"/>
  </r>
  <r>
    <x v="3856"/>
    <n v="18547502000100"/>
    <x v="1844"/>
    <n v="212"/>
    <d v="2019-12-19T00:00:00"/>
    <n v="81000"/>
    <n v="0"/>
  </r>
  <r>
    <x v="3857"/>
    <n v="22694889000197"/>
    <x v="639"/>
    <n v="0"/>
    <m/>
    <n v="0"/>
    <n v="0"/>
  </r>
  <r>
    <x v="3857"/>
    <n v="22694889000197"/>
    <x v="639"/>
    <n v="211"/>
    <d v="2019-12-19T00:00:00"/>
    <n v="45000"/>
    <n v="0"/>
  </r>
  <r>
    <x v="3858"/>
    <n v="20438936000106"/>
    <x v="1845"/>
    <n v="0"/>
    <m/>
    <n v="0"/>
    <n v="0"/>
  </r>
  <r>
    <x v="3858"/>
    <n v="20438936000106"/>
    <x v="1845"/>
    <n v="121"/>
    <d v="2019-12-03T00:00:00"/>
    <n v="34948"/>
    <n v="0"/>
  </r>
  <r>
    <x v="3859"/>
    <n v="18457267000178"/>
    <x v="1846"/>
    <n v="0"/>
    <m/>
    <n v="0"/>
    <n v="0"/>
  </r>
  <r>
    <x v="3859"/>
    <n v="18457267000178"/>
    <x v="1846"/>
    <n v="448"/>
    <d v="2019-11-12T00:00:00"/>
    <n v="50000"/>
    <n v="0"/>
  </r>
  <r>
    <x v="3860"/>
    <n v="18085563000195"/>
    <x v="857"/>
    <n v="0"/>
    <m/>
    <n v="0"/>
    <n v="0"/>
  </r>
  <r>
    <x v="3860"/>
    <n v="18085563000195"/>
    <x v="857"/>
    <n v="445"/>
    <d v="2019-11-12T00:00:00"/>
    <n v="45000"/>
    <n v="0"/>
  </r>
  <r>
    <x v="3860"/>
    <n v="18085563000195"/>
    <x v="857"/>
    <n v="673"/>
    <d v="2019-12-19T00:00:00"/>
    <n v="0"/>
    <n v="0"/>
  </r>
  <r>
    <x v="3860"/>
    <n v="18085563000195"/>
    <x v="857"/>
    <n v="674"/>
    <d v="2019-12-19T00:00:00"/>
    <n v="45000"/>
    <n v="0"/>
  </r>
  <r>
    <x v="3861"/>
    <n v="1613128000193"/>
    <x v="794"/>
    <n v="0"/>
    <m/>
    <n v="0"/>
    <n v="0"/>
  </r>
  <r>
    <x v="3862"/>
    <n v="19875020000134"/>
    <x v="1153"/>
    <n v="0"/>
    <m/>
    <n v="0"/>
    <n v="0"/>
  </r>
  <r>
    <x v="3862"/>
    <n v="19875020000134"/>
    <x v="1153"/>
    <n v="443"/>
    <d v="2019-11-12T00:00:00"/>
    <n v="100000"/>
    <n v="0"/>
  </r>
  <r>
    <x v="3863"/>
    <n v="18414573000127"/>
    <x v="893"/>
    <n v="0"/>
    <m/>
    <n v="0"/>
    <n v="0"/>
  </r>
  <r>
    <x v="3864"/>
    <n v="18083659000114"/>
    <x v="1466"/>
    <n v="0"/>
    <m/>
    <n v="0"/>
    <n v="0"/>
  </r>
  <r>
    <x v="3864"/>
    <n v="18083659000114"/>
    <x v="1466"/>
    <n v="697"/>
    <d v="2019-12-26T00:00:00"/>
    <n v="34996.5"/>
    <n v="0"/>
  </r>
  <r>
    <x v="3865"/>
    <n v="17112061000143"/>
    <x v="990"/>
    <n v="0"/>
    <m/>
    <n v="0"/>
    <n v="0"/>
  </r>
  <r>
    <x v="3865"/>
    <n v="17112061000143"/>
    <x v="990"/>
    <n v="696"/>
    <d v="2019-12-26T00:00:00"/>
    <n v="146790.70000000001"/>
    <n v="0"/>
  </r>
  <r>
    <x v="3866"/>
    <n v="1612508000103"/>
    <x v="1785"/>
    <n v="0"/>
    <m/>
    <n v="0"/>
    <n v="0"/>
  </r>
  <r>
    <x v="3866"/>
    <n v="1612508000103"/>
    <x v="1785"/>
    <n v="519"/>
    <d v="2019-11-28T00:00:00"/>
    <n v="73000"/>
    <n v="0"/>
  </r>
  <r>
    <x v="3867"/>
    <n v="5055795000159"/>
    <x v="652"/>
    <n v="0"/>
    <m/>
    <n v="0"/>
    <n v="0"/>
  </r>
  <r>
    <x v="3867"/>
    <n v="5055795000159"/>
    <x v="652"/>
    <n v="1662"/>
    <d v="2019-12-26T00:00:00"/>
    <n v="50000"/>
    <n v="0"/>
  </r>
  <r>
    <x v="3868"/>
    <n v="25324187000100"/>
    <x v="1260"/>
    <n v="0"/>
    <m/>
    <n v="0"/>
    <n v="0"/>
  </r>
  <r>
    <x v="3868"/>
    <n v="25324187000100"/>
    <x v="1260"/>
    <n v="4646"/>
    <d v="2019-11-13T00:00:00"/>
    <n v="84000"/>
    <n v="0"/>
  </r>
  <r>
    <x v="3869"/>
    <n v="18363945000133"/>
    <x v="434"/>
    <n v="0"/>
    <m/>
    <n v="0"/>
    <n v="0"/>
  </r>
  <r>
    <x v="3869"/>
    <n v="18363945000133"/>
    <x v="434"/>
    <n v="4645"/>
    <d v="2019-11-13T00:00:00"/>
    <n v="140000"/>
    <n v="0"/>
  </r>
  <r>
    <x v="3870"/>
    <n v="17954546000184"/>
    <x v="1558"/>
    <n v="0"/>
    <m/>
    <n v="0"/>
    <n v="0"/>
  </r>
  <r>
    <x v="3870"/>
    <n v="17954546000184"/>
    <x v="1558"/>
    <n v="4642"/>
    <d v="2019-11-13T00:00:00"/>
    <n v="105000"/>
    <n v="0"/>
  </r>
  <r>
    <x v="3871"/>
    <n v="22681423000157"/>
    <x v="1066"/>
    <n v="0"/>
    <m/>
    <n v="0"/>
    <n v="0"/>
  </r>
  <r>
    <x v="3871"/>
    <n v="22681423000157"/>
    <x v="1066"/>
    <n v="4651"/>
    <d v="2019-11-13T00:00:00"/>
    <n v="137200"/>
    <n v="0"/>
  </r>
  <r>
    <x v="3872"/>
    <n v="25209115000111"/>
    <x v="461"/>
    <n v="0"/>
    <m/>
    <n v="0"/>
    <n v="0"/>
  </r>
  <r>
    <x v="3872"/>
    <n v="25209115000111"/>
    <x v="461"/>
    <n v="4641"/>
    <d v="2019-11-13T00:00:00"/>
    <n v="70000"/>
    <n v="0"/>
  </r>
  <r>
    <x v="3873"/>
    <n v="18404988000110"/>
    <x v="1299"/>
    <n v="0"/>
    <m/>
    <n v="0"/>
    <n v="0"/>
  </r>
  <r>
    <x v="3874"/>
    <n v="18017434000160"/>
    <x v="159"/>
    <n v="0"/>
    <m/>
    <n v="0"/>
    <n v="0"/>
  </r>
  <r>
    <x v="3874"/>
    <n v="18017434000160"/>
    <x v="159"/>
    <n v="5705"/>
    <d v="2019-12-19T00:00:00"/>
    <n v="70000"/>
    <n v="0"/>
  </r>
  <r>
    <x v="3875"/>
    <n v="24996969000122"/>
    <x v="398"/>
    <n v="0"/>
    <m/>
    <n v="0"/>
    <n v="0"/>
  </r>
  <r>
    <x v="3875"/>
    <n v="24996969000122"/>
    <x v="398"/>
    <n v="4639"/>
    <d v="2019-11-13T00:00:00"/>
    <n v="70000"/>
    <n v="0"/>
  </r>
  <r>
    <x v="3876"/>
    <n v="18338145000162"/>
    <x v="1847"/>
    <n v="0"/>
    <m/>
    <n v="0"/>
    <n v="0"/>
  </r>
  <r>
    <x v="3876"/>
    <n v="18338145000162"/>
    <x v="1847"/>
    <n v="5704"/>
    <d v="2019-12-19T00:00:00"/>
    <n v="0"/>
    <n v="0"/>
  </r>
  <r>
    <x v="3876"/>
    <n v="18338145000162"/>
    <x v="1847"/>
    <n v="5727"/>
    <d v="2019-12-26T00:00:00"/>
    <n v="70000"/>
    <n v="0"/>
  </r>
  <r>
    <x v="3877"/>
    <n v="4576846000125"/>
    <x v="1848"/>
    <n v="0"/>
    <m/>
    <n v="0"/>
    <n v="0"/>
  </r>
  <r>
    <x v="3877"/>
    <n v="4576846000125"/>
    <x v="1848"/>
    <n v="67"/>
    <d v="2019-11-13T00:00:00"/>
    <n v="60710.6"/>
    <n v="0"/>
  </r>
  <r>
    <x v="3878"/>
    <n v="20812631000112"/>
    <x v="1849"/>
    <n v="0"/>
    <m/>
    <n v="0"/>
    <n v="0"/>
  </r>
  <r>
    <x v="3878"/>
    <n v="20812631000112"/>
    <x v="1849"/>
    <n v="142"/>
    <d v="2019-12-19T00:00:00"/>
    <n v="61200"/>
    <n v="0"/>
  </r>
  <r>
    <x v="3879"/>
    <n v="431327000118"/>
    <x v="1850"/>
    <n v="0"/>
    <m/>
    <n v="0"/>
    <n v="0"/>
  </r>
  <r>
    <x v="3879"/>
    <n v="431327000118"/>
    <x v="1850"/>
    <n v="5"/>
    <d v="2019-10-30T00:00:00"/>
    <n v="192989.42"/>
    <n v="0"/>
  </r>
  <r>
    <x v="3880"/>
    <n v="16454875000101"/>
    <x v="1851"/>
    <n v="0"/>
    <m/>
    <n v="0"/>
    <n v="0"/>
  </r>
  <r>
    <x v="3880"/>
    <n v="16454875000101"/>
    <x v="1851"/>
    <n v="299"/>
    <d v="2019-12-27T00:00:00"/>
    <n v="43600"/>
    <n v="0"/>
  </r>
  <r>
    <x v="3881"/>
    <n v="3744116000123"/>
    <x v="1324"/>
    <n v="0"/>
    <m/>
    <n v="0"/>
    <n v="0"/>
  </r>
  <r>
    <x v="3881"/>
    <n v="3744116000123"/>
    <x v="1324"/>
    <n v="80"/>
    <d v="2019-11-28T00:00:00"/>
    <n v="45000"/>
    <n v="0"/>
  </r>
  <r>
    <x v="3882"/>
    <n v="3949517000110"/>
    <x v="884"/>
    <n v="0"/>
    <m/>
    <n v="0"/>
    <n v="0"/>
  </r>
  <r>
    <x v="3882"/>
    <n v="3949517000110"/>
    <x v="884"/>
    <n v="278"/>
    <d v="2019-12-23T00:00:00"/>
    <n v="33210"/>
    <n v="0"/>
  </r>
  <r>
    <x v="3883"/>
    <n v="7835924000157"/>
    <x v="696"/>
    <n v="0"/>
    <m/>
    <n v="0"/>
    <n v="0"/>
  </r>
  <r>
    <x v="3883"/>
    <n v="7835924000157"/>
    <x v="696"/>
    <n v="2"/>
    <d v="2019-10-30T00:00:00"/>
    <n v="0"/>
    <n v="0"/>
  </r>
  <r>
    <x v="3883"/>
    <n v="7835924000157"/>
    <x v="696"/>
    <n v="122"/>
    <d v="2019-12-04T00:00:00"/>
    <n v="202224"/>
    <n v="0"/>
  </r>
  <r>
    <x v="3884"/>
    <n v="19875020000134"/>
    <x v="1153"/>
    <n v="0"/>
    <m/>
    <n v="0"/>
    <n v="0"/>
  </r>
  <r>
    <x v="3884"/>
    <n v="19875020000134"/>
    <x v="1153"/>
    <n v="1170"/>
    <d v="2019-11-13T00:00:00"/>
    <n v="60000"/>
    <n v="0"/>
  </r>
  <r>
    <x v="3885"/>
    <n v="18277947000100"/>
    <x v="381"/>
    <n v="0"/>
    <m/>
    <n v="0"/>
    <n v="0"/>
  </r>
  <r>
    <x v="3885"/>
    <n v="18277947000100"/>
    <x v="381"/>
    <n v="280"/>
    <d v="2019-12-23T00:00:00"/>
    <n v="35000"/>
    <n v="0"/>
  </r>
  <r>
    <x v="3886"/>
    <n v="19693662000112"/>
    <x v="1334"/>
    <n v="0"/>
    <m/>
    <n v="0"/>
    <n v="0"/>
  </r>
  <r>
    <x v="3886"/>
    <n v="19693662000112"/>
    <x v="1334"/>
    <n v="239"/>
    <d v="2019-12-23T00:00:00"/>
    <n v="0"/>
    <n v="-73000"/>
  </r>
  <r>
    <x v="3887"/>
    <n v="3888031000208"/>
    <x v="1852"/>
    <n v="0"/>
    <m/>
    <n v="0"/>
    <n v="0"/>
  </r>
  <r>
    <x v="3887"/>
    <n v="3888031000208"/>
    <x v="1852"/>
    <n v="141"/>
    <d v="2019-12-19T00:00:00"/>
    <n v="69999.95"/>
    <n v="0"/>
  </r>
  <r>
    <x v="3887"/>
    <n v="3888031000208"/>
    <x v="1852"/>
    <n v="298"/>
    <d v="2019-12-27T00:00:00"/>
    <n v="81341"/>
    <n v="0"/>
  </r>
  <r>
    <x v="3888"/>
    <n v="73745093000157"/>
    <x v="1853"/>
    <n v="0"/>
    <m/>
    <n v="0"/>
    <n v="0"/>
  </r>
  <r>
    <x v="3888"/>
    <n v="73745093000157"/>
    <x v="1853"/>
    <n v="318"/>
    <d v="2019-12-23T00:00:00"/>
    <n v="45000"/>
    <n v="0"/>
  </r>
  <r>
    <x v="3889"/>
    <n v="244388000176"/>
    <x v="1854"/>
    <n v="0"/>
    <m/>
    <n v="0"/>
    <n v="0"/>
  </r>
  <r>
    <x v="3889"/>
    <n v="244388000176"/>
    <x v="1854"/>
    <n v="114"/>
    <d v="2019-11-28T00:00:00"/>
    <n v="70000"/>
    <n v="0"/>
  </r>
  <r>
    <x v="3890"/>
    <n v="1525204000109"/>
    <x v="964"/>
    <n v="0"/>
    <m/>
    <n v="0"/>
    <n v="0"/>
  </r>
  <r>
    <x v="3890"/>
    <n v="1525204000109"/>
    <x v="964"/>
    <n v="185"/>
    <d v="2019-12-19T00:00:00"/>
    <n v="33963.410000000003"/>
    <n v="0"/>
  </r>
  <r>
    <x v="3891"/>
    <n v="18966656000129"/>
    <x v="1855"/>
    <n v="0"/>
    <m/>
    <n v="0"/>
    <n v="0"/>
  </r>
  <r>
    <x v="3891"/>
    <n v="18966656000129"/>
    <x v="1855"/>
    <n v="260"/>
    <d v="2019-12-27T00:00:00"/>
    <n v="81000"/>
    <n v="0"/>
  </r>
  <r>
    <x v="3892"/>
    <n v="8045520000122"/>
    <x v="1856"/>
    <n v="0"/>
    <m/>
    <n v="0"/>
    <n v="0"/>
  </r>
  <r>
    <x v="3892"/>
    <n v="8045520000122"/>
    <x v="1856"/>
    <n v="66"/>
    <d v="2019-11-13T00:00:00"/>
    <n v="150000"/>
    <n v="0"/>
  </r>
  <r>
    <x v="3893"/>
    <n v="2928082000164"/>
    <x v="1857"/>
    <n v="0"/>
    <m/>
    <n v="0"/>
    <n v="0"/>
  </r>
  <r>
    <x v="3893"/>
    <n v="2928082000164"/>
    <x v="1857"/>
    <n v="218"/>
    <d v="2019-12-19T00:00:00"/>
    <n v="146961"/>
    <n v="0"/>
  </r>
  <r>
    <x v="3894"/>
    <n v="3014790000152"/>
    <x v="1025"/>
    <n v="0"/>
    <m/>
    <n v="0"/>
    <n v="0"/>
  </r>
  <r>
    <x v="3894"/>
    <n v="3014790000152"/>
    <x v="1025"/>
    <n v="67"/>
    <d v="2019-11-14T00:00:00"/>
    <n v="82000"/>
    <n v="0"/>
  </r>
  <r>
    <x v="3895"/>
    <n v="19851398000106"/>
    <x v="885"/>
    <n v="0"/>
    <m/>
    <n v="0"/>
    <n v="0"/>
  </r>
  <r>
    <x v="3895"/>
    <n v="19851398000106"/>
    <x v="885"/>
    <n v="217"/>
    <d v="2019-12-19T00:00:00"/>
    <n v="35000"/>
    <n v="0"/>
  </r>
  <r>
    <x v="3896"/>
    <n v="16801598000158"/>
    <x v="163"/>
    <n v="0"/>
    <m/>
    <n v="0"/>
    <n v="0"/>
  </r>
  <r>
    <x v="3896"/>
    <n v="16801598000158"/>
    <x v="163"/>
    <n v="1"/>
    <d v="2019-10-30T00:00:00"/>
    <n v="150000"/>
    <n v="0"/>
  </r>
  <r>
    <x v="3897"/>
    <n v="25706300000111"/>
    <x v="1858"/>
    <n v="0"/>
    <m/>
    <n v="0"/>
    <n v="0"/>
  </r>
  <r>
    <x v="3897"/>
    <n v="25706300000111"/>
    <x v="1858"/>
    <n v="91"/>
    <d v="2019-11-28T00:00:00"/>
    <n v="34999.97"/>
    <n v="0"/>
  </r>
  <r>
    <x v="3898"/>
    <n v="5488362000197"/>
    <x v="1750"/>
    <n v="0"/>
    <m/>
    <n v="0"/>
    <n v="0"/>
  </r>
  <r>
    <x v="3898"/>
    <n v="5488362000197"/>
    <x v="1750"/>
    <n v="216"/>
    <d v="2019-12-19T00:00:00"/>
    <n v="34985.9"/>
    <n v="0"/>
  </r>
  <r>
    <x v="3899"/>
    <n v="19556190000156"/>
    <x v="1389"/>
    <n v="0"/>
    <m/>
    <n v="0"/>
    <n v="0"/>
  </r>
  <r>
    <x v="3899"/>
    <n v="19556190000156"/>
    <x v="1389"/>
    <n v="65"/>
    <d v="2019-11-13T00:00:00"/>
    <n v="39879.980000000003"/>
    <n v="0"/>
  </r>
  <r>
    <x v="3900"/>
    <n v="8413651000115"/>
    <x v="1859"/>
    <n v="0"/>
    <m/>
    <n v="0"/>
    <n v="0"/>
  </r>
  <r>
    <x v="3900"/>
    <n v="8413651000115"/>
    <x v="1859"/>
    <n v="245"/>
    <d v="2019-12-23T00:00:00"/>
    <n v="35000"/>
    <n v="0"/>
  </r>
  <r>
    <x v="3901"/>
    <n v="18025908000115"/>
    <x v="262"/>
    <n v="0"/>
    <m/>
    <n v="0"/>
    <n v="0"/>
  </r>
  <r>
    <x v="3901"/>
    <n v="18025908000115"/>
    <x v="262"/>
    <n v="5183"/>
    <d v="2019-12-04T00:00:00"/>
    <n v="70000"/>
    <n v="0"/>
  </r>
  <r>
    <x v="3902"/>
    <n v="2663494000110"/>
    <x v="1860"/>
    <n v="0"/>
    <m/>
    <n v="0"/>
    <n v="0"/>
  </r>
  <r>
    <x v="3902"/>
    <n v="2663494000110"/>
    <x v="1860"/>
    <n v="307"/>
    <d v="2019-12-23T00:00:00"/>
    <n v="60000"/>
    <n v="0"/>
  </r>
  <r>
    <x v="3903"/>
    <n v="18558098000162"/>
    <x v="1861"/>
    <n v="0"/>
    <m/>
    <n v="0"/>
    <n v="0"/>
  </r>
  <r>
    <x v="3903"/>
    <n v="18558098000162"/>
    <x v="1861"/>
    <n v="5179"/>
    <d v="2019-12-04T00:00:00"/>
    <n v="70000"/>
    <n v="0"/>
  </r>
  <r>
    <x v="3904"/>
    <n v="21391362000120"/>
    <x v="447"/>
    <n v="0"/>
    <m/>
    <n v="0"/>
    <n v="0"/>
  </r>
  <r>
    <x v="3904"/>
    <n v="21391362000120"/>
    <x v="447"/>
    <n v="369"/>
    <d v="2019-12-23T00:00:00"/>
    <n v="34939.9"/>
    <n v="0"/>
  </r>
  <r>
    <x v="3905"/>
    <n v="18558098000162"/>
    <x v="1861"/>
    <n v="0"/>
    <m/>
    <n v="0"/>
    <n v="0"/>
  </r>
  <r>
    <x v="3906"/>
    <n v="18025940000109"/>
    <x v="1618"/>
    <n v="0"/>
    <m/>
    <n v="0"/>
    <n v="0"/>
  </r>
  <r>
    <x v="3906"/>
    <n v="18025940000109"/>
    <x v="1618"/>
    <n v="4643"/>
    <d v="2019-11-13T00:00:00"/>
    <n v="0"/>
    <n v="-70000"/>
  </r>
  <r>
    <x v="3906"/>
    <n v="18025940000109"/>
    <x v="1618"/>
    <n v="5689"/>
    <d v="2019-12-13T00:00:00"/>
    <n v="70000"/>
    <n v="0"/>
  </r>
  <r>
    <x v="3907"/>
    <n v="18554147000199"/>
    <x v="319"/>
    <n v="0"/>
    <m/>
    <n v="0"/>
    <n v="0"/>
  </r>
  <r>
    <x v="3907"/>
    <n v="18554147000199"/>
    <x v="319"/>
    <n v="5180"/>
    <d v="2019-12-04T00:00:00"/>
    <n v="70000"/>
    <n v="0"/>
  </r>
  <r>
    <x v="3908"/>
    <n v="17735754000192"/>
    <x v="1862"/>
    <n v="0"/>
    <m/>
    <n v="0"/>
    <n v="0"/>
  </r>
  <r>
    <x v="3908"/>
    <n v="17735754000192"/>
    <x v="1862"/>
    <n v="5700"/>
    <d v="2019-12-19T00:00:00"/>
    <n v="91000"/>
    <n v="0"/>
  </r>
  <r>
    <x v="3909"/>
    <n v="4158528000144"/>
    <x v="1863"/>
    <n v="0"/>
    <m/>
    <n v="0"/>
    <n v="0"/>
  </r>
  <r>
    <x v="3909"/>
    <n v="4158528000144"/>
    <x v="1863"/>
    <n v="317"/>
    <d v="2019-12-23T00:00:00"/>
    <n v="35000"/>
    <n v="0"/>
  </r>
  <r>
    <x v="3910"/>
    <n v="20131926000123"/>
    <x v="730"/>
    <n v="0"/>
    <m/>
    <n v="0"/>
    <n v="0"/>
  </r>
  <r>
    <x v="3910"/>
    <n v="20131926000123"/>
    <x v="730"/>
    <n v="284"/>
    <d v="2019-12-23T00:00:00"/>
    <n v="39740.199999999997"/>
    <n v="0"/>
  </r>
  <r>
    <x v="3911"/>
    <n v="18116178000168"/>
    <x v="1150"/>
    <n v="0"/>
    <m/>
    <n v="0"/>
    <n v="0"/>
  </r>
  <r>
    <x v="3911"/>
    <n v="18116178000168"/>
    <x v="1150"/>
    <n v="5701"/>
    <d v="2019-12-19T00:00:00"/>
    <n v="0"/>
    <n v="-105000"/>
  </r>
  <r>
    <x v="3911"/>
    <n v="18116178000168"/>
    <x v="1150"/>
    <n v="5736"/>
    <d v="2019-12-26T00:00:00"/>
    <n v="105000"/>
    <n v="0"/>
  </r>
  <r>
    <x v="3912"/>
    <n v="18385146000168"/>
    <x v="1441"/>
    <n v="0"/>
    <m/>
    <n v="0"/>
    <n v="0"/>
  </r>
  <r>
    <x v="3912"/>
    <n v="18385146000168"/>
    <x v="1441"/>
    <n v="5707"/>
    <d v="2019-12-19T00:00:00"/>
    <n v="140000"/>
    <n v="0"/>
  </r>
  <r>
    <x v="3913"/>
    <n v="18307488000160"/>
    <x v="237"/>
    <n v="0"/>
    <m/>
    <n v="0"/>
    <n v="0"/>
  </r>
  <r>
    <x v="3913"/>
    <n v="18307488000160"/>
    <x v="237"/>
    <n v="4648"/>
    <d v="2019-11-13T00:00:00"/>
    <n v="105000"/>
    <n v="0"/>
  </r>
  <r>
    <x v="3914"/>
    <n v="18017467000100"/>
    <x v="782"/>
    <n v="0"/>
    <m/>
    <n v="0"/>
    <n v="0"/>
  </r>
  <r>
    <x v="3914"/>
    <n v="18017467000100"/>
    <x v="782"/>
    <n v="4647"/>
    <d v="2019-11-13T00:00:00"/>
    <n v="98000"/>
    <n v="0"/>
  </r>
  <r>
    <x v="3915"/>
    <n v="1612547000100"/>
    <x v="868"/>
    <n v="0"/>
    <m/>
    <n v="0"/>
    <n v="0"/>
  </r>
  <r>
    <x v="3916"/>
    <n v="20901450000162"/>
    <x v="1864"/>
    <n v="0"/>
    <m/>
    <n v="0"/>
    <n v="0"/>
  </r>
  <r>
    <x v="3916"/>
    <n v="20901450000162"/>
    <x v="1864"/>
    <n v="145"/>
    <d v="2019-12-19T00:00:00"/>
    <n v="34163.64"/>
    <n v="0"/>
  </r>
  <r>
    <x v="3917"/>
    <n v="18001248000132"/>
    <x v="1133"/>
    <n v="0"/>
    <m/>
    <n v="0"/>
    <n v="0"/>
  </r>
  <r>
    <x v="3917"/>
    <n v="18001248000132"/>
    <x v="1133"/>
    <n v="143"/>
    <d v="2019-12-19T00:00:00"/>
    <n v="138000"/>
    <n v="0"/>
  </r>
  <r>
    <x v="3918"/>
    <n v="3127409000161"/>
    <x v="1865"/>
    <n v="0"/>
    <m/>
    <n v="0"/>
    <n v="0"/>
  </r>
  <r>
    <x v="3918"/>
    <n v="3127409000161"/>
    <x v="1865"/>
    <n v="69"/>
    <d v="2019-11-13T00:00:00"/>
    <n v="49434.02"/>
    <n v="0"/>
  </r>
  <r>
    <x v="3919"/>
    <n v="17927090000163"/>
    <x v="1096"/>
    <n v="0"/>
    <m/>
    <n v="0"/>
    <n v="0"/>
  </r>
  <r>
    <x v="3919"/>
    <n v="17927090000163"/>
    <x v="1096"/>
    <n v="144"/>
    <d v="2019-12-19T00:00:00"/>
    <n v="54326.400000000001"/>
    <n v="0"/>
  </r>
  <r>
    <x v="3920"/>
    <n v="5438306000148"/>
    <x v="1866"/>
    <n v="0"/>
    <m/>
    <n v="0"/>
    <n v="0"/>
  </r>
  <r>
    <x v="3920"/>
    <n v="5438306000148"/>
    <x v="1866"/>
    <n v="68"/>
    <d v="2019-11-13T00:00:00"/>
    <n v="50000"/>
    <n v="0"/>
  </r>
  <r>
    <x v="3921"/>
    <n v="25222118000195"/>
    <x v="1582"/>
    <n v="0"/>
    <m/>
    <n v="0"/>
    <n v="0"/>
  </r>
  <r>
    <x v="3922"/>
    <n v="7029387000158"/>
    <x v="1867"/>
    <n v="0"/>
    <m/>
    <n v="0"/>
    <n v="0"/>
  </r>
  <r>
    <x v="3922"/>
    <n v="7029387000158"/>
    <x v="1867"/>
    <n v="1853"/>
    <d v="2019-12-26T00:00:00"/>
    <n v="100000"/>
    <n v="0"/>
  </r>
  <r>
    <x v="3923"/>
    <n v="22229074000137"/>
    <x v="1868"/>
    <n v="0"/>
    <m/>
    <n v="0"/>
    <n v="0"/>
  </r>
  <r>
    <x v="3923"/>
    <n v="22229074000137"/>
    <x v="1868"/>
    <n v="1852"/>
    <d v="2019-12-26T00:00:00"/>
    <n v="35000"/>
    <n v="0"/>
  </r>
  <r>
    <x v="3924"/>
    <n v="18125161000177"/>
    <x v="1512"/>
    <n v="0"/>
    <m/>
    <n v="0"/>
    <n v="0"/>
  </r>
  <r>
    <x v="3924"/>
    <n v="18125161000177"/>
    <x v="1512"/>
    <n v="258"/>
    <d v="2019-11-08T00:00:00"/>
    <n v="0"/>
    <n v="0"/>
  </r>
  <r>
    <x v="3924"/>
    <n v="18125161000177"/>
    <x v="1512"/>
    <n v="267"/>
    <d v="2019-11-08T00:00:00"/>
    <n v="0"/>
    <n v="0"/>
  </r>
  <r>
    <x v="3924"/>
    <n v="18125161000177"/>
    <x v="1512"/>
    <n v="859"/>
    <d v="2019-11-28T00:00:00"/>
    <n v="0"/>
    <n v="0"/>
  </r>
  <r>
    <x v="3924"/>
    <n v="18125161000177"/>
    <x v="1512"/>
    <n v="1057"/>
    <d v="2019-12-13T00:00:00"/>
    <n v="50000"/>
    <n v="0"/>
  </r>
  <r>
    <x v="3925"/>
    <n v="2877511000111"/>
    <x v="1869"/>
    <n v="0"/>
    <m/>
    <n v="0"/>
    <n v="0"/>
  </r>
  <r>
    <x v="3925"/>
    <n v="2877511000111"/>
    <x v="1869"/>
    <n v="259"/>
    <d v="2019-11-08T00:00:00"/>
    <n v="0"/>
    <n v="0"/>
  </r>
  <r>
    <x v="3925"/>
    <n v="2877511000111"/>
    <x v="1869"/>
    <n v="268"/>
    <d v="2019-11-08T00:00:00"/>
    <n v="99999.05"/>
    <n v="0"/>
  </r>
  <r>
    <x v="3926"/>
    <n v="24287484000160"/>
    <x v="1870"/>
    <n v="0"/>
    <m/>
    <n v="0"/>
    <n v="0"/>
  </r>
  <r>
    <x v="3926"/>
    <n v="24287484000160"/>
    <x v="1870"/>
    <n v="260"/>
    <d v="2019-11-08T00:00:00"/>
    <n v="0"/>
    <n v="0"/>
  </r>
  <r>
    <x v="3926"/>
    <n v="24287484000160"/>
    <x v="1870"/>
    <n v="269"/>
    <d v="2019-11-08T00:00:00"/>
    <n v="50000"/>
    <n v="0"/>
  </r>
  <r>
    <x v="3927"/>
    <n v="22888846000142"/>
    <x v="1871"/>
    <n v="0"/>
    <m/>
    <n v="0"/>
    <n v="0"/>
  </r>
  <r>
    <x v="3927"/>
    <n v="22888846000142"/>
    <x v="1871"/>
    <n v="261"/>
    <d v="2019-11-08T00:00:00"/>
    <n v="0"/>
    <n v="0"/>
  </r>
  <r>
    <x v="3927"/>
    <n v="22888846000142"/>
    <x v="1871"/>
    <n v="271"/>
    <d v="2019-11-08T00:00:00"/>
    <n v="100000"/>
    <n v="0"/>
  </r>
  <r>
    <x v="3928"/>
    <n v="24258337000161"/>
    <x v="1872"/>
    <n v="0"/>
    <m/>
    <n v="0"/>
    <n v="0"/>
  </r>
  <r>
    <x v="3928"/>
    <n v="24258337000161"/>
    <x v="1872"/>
    <n v="272"/>
    <d v="2019-11-08T00:00:00"/>
    <n v="149998.20000000001"/>
    <n v="0"/>
  </r>
  <r>
    <x v="3929"/>
    <n v="25335670000190"/>
    <x v="1873"/>
    <n v="0"/>
    <m/>
    <n v="0"/>
    <n v="0"/>
  </r>
  <r>
    <x v="3929"/>
    <n v="25335670000190"/>
    <x v="1873"/>
    <n v="262"/>
    <d v="2019-11-08T00:00:00"/>
    <n v="0"/>
    <n v="0"/>
  </r>
  <r>
    <x v="3929"/>
    <n v="25335670000190"/>
    <x v="1873"/>
    <n v="274"/>
    <d v="2019-11-08T00:00:00"/>
    <n v="49995.57"/>
    <n v="0"/>
  </r>
  <r>
    <x v="3930"/>
    <n v="24731747000188"/>
    <x v="1874"/>
    <n v="0"/>
    <m/>
    <n v="0"/>
    <n v="0"/>
  </r>
  <r>
    <x v="3930"/>
    <n v="24731747000188"/>
    <x v="1874"/>
    <n v="263"/>
    <d v="2019-11-08T00:00:00"/>
    <n v="0"/>
    <n v="0"/>
  </r>
  <r>
    <x v="3930"/>
    <n v="24731747000188"/>
    <x v="1874"/>
    <n v="275"/>
    <d v="2019-11-08T00:00:00"/>
    <n v="49979.74"/>
    <n v="0"/>
  </r>
  <r>
    <x v="3931"/>
    <n v="24824195000152"/>
    <x v="1875"/>
    <n v="0"/>
    <m/>
    <n v="0"/>
    <n v="0"/>
  </r>
  <r>
    <x v="3931"/>
    <n v="24824195000152"/>
    <x v="1875"/>
    <n v="264"/>
    <d v="2019-11-08T00:00:00"/>
    <n v="0"/>
    <n v="0"/>
  </r>
  <r>
    <x v="3931"/>
    <n v="24824195000152"/>
    <x v="1875"/>
    <n v="270"/>
    <d v="2019-11-08T00:00:00"/>
    <n v="100000"/>
    <n v="0"/>
  </r>
  <r>
    <x v="3932"/>
    <n v="22669931000110"/>
    <x v="1876"/>
    <n v="0"/>
    <m/>
    <n v="0"/>
    <n v="0"/>
  </r>
  <r>
    <x v="3932"/>
    <n v="22669931000110"/>
    <x v="1876"/>
    <n v="265"/>
    <d v="2019-11-08T00:00:00"/>
    <n v="0"/>
    <n v="0"/>
  </r>
  <r>
    <x v="3932"/>
    <n v="22669931000110"/>
    <x v="1876"/>
    <n v="273"/>
    <d v="2019-11-08T00:00:00"/>
    <n v="100000"/>
    <n v="0"/>
  </r>
  <r>
    <x v="3933"/>
    <n v="991591000106"/>
    <x v="1877"/>
    <n v="0"/>
    <m/>
    <n v="0"/>
    <n v="0"/>
  </r>
  <r>
    <x v="3933"/>
    <n v="991591000106"/>
    <x v="1877"/>
    <n v="266"/>
    <d v="2019-11-08T00:00:00"/>
    <n v="0"/>
    <n v="0"/>
  </r>
  <r>
    <x v="3933"/>
    <n v="991591000106"/>
    <x v="1877"/>
    <n v="276"/>
    <d v="2019-11-08T00:00:00"/>
    <n v="0"/>
    <n v="-50000"/>
  </r>
  <r>
    <x v="3933"/>
    <n v="991591000106"/>
    <x v="1877"/>
    <n v="1262"/>
    <d v="2019-12-20T00:00:00"/>
    <n v="50000"/>
    <n v="0"/>
  </r>
  <r>
    <x v="3934"/>
    <n v="19718386000108"/>
    <x v="1252"/>
    <n v="0"/>
    <m/>
    <n v="0"/>
    <n v="0"/>
  </r>
  <r>
    <x v="3934"/>
    <n v="19718386000108"/>
    <x v="1252"/>
    <n v="454"/>
    <d v="2019-11-12T00:00:00"/>
    <n v="100000"/>
    <n v="0"/>
  </r>
  <r>
    <x v="3935"/>
    <n v="20322657000182"/>
    <x v="1878"/>
    <n v="0"/>
    <m/>
    <n v="0"/>
    <n v="0"/>
  </r>
  <r>
    <x v="3935"/>
    <n v="20322657000182"/>
    <x v="1878"/>
    <n v="150"/>
    <d v="2019-12-19T00:00:00"/>
    <n v="43322"/>
    <n v="0"/>
  </r>
  <r>
    <x v="3936"/>
    <n v="11701087000140"/>
    <x v="1879"/>
    <n v="0"/>
    <m/>
    <n v="0"/>
    <n v="0"/>
  </r>
  <r>
    <x v="3936"/>
    <n v="11701087000140"/>
    <x v="1879"/>
    <n v="149"/>
    <d v="2019-12-19T00:00:00"/>
    <n v="44590"/>
    <n v="0"/>
  </r>
  <r>
    <x v="3937"/>
    <n v="8331438000164"/>
    <x v="1880"/>
    <n v="0"/>
    <m/>
    <n v="0"/>
    <n v="0"/>
  </r>
  <r>
    <x v="3938"/>
    <n v="20419040000180"/>
    <x v="829"/>
    <n v="0"/>
    <m/>
    <n v="0"/>
    <n v="0"/>
  </r>
  <r>
    <x v="3938"/>
    <n v="20419040000180"/>
    <x v="829"/>
    <n v="70"/>
    <d v="2019-11-13T00:00:00"/>
    <n v="42125.2"/>
    <n v="0"/>
  </r>
  <r>
    <x v="3939"/>
    <n v="7265463000124"/>
    <x v="1881"/>
    <n v="0"/>
    <m/>
    <n v="0"/>
    <n v="0"/>
  </r>
  <r>
    <x v="3939"/>
    <n v="7265463000124"/>
    <x v="1881"/>
    <n v="148"/>
    <d v="2019-12-19T00:00:00"/>
    <n v="73000"/>
    <n v="0"/>
  </r>
  <r>
    <x v="3940"/>
    <n v="13971380000153"/>
    <x v="1882"/>
    <n v="0"/>
    <m/>
    <n v="0"/>
    <n v="0"/>
  </r>
  <r>
    <x v="3940"/>
    <n v="13971380000153"/>
    <x v="1882"/>
    <n v="147"/>
    <d v="2019-12-19T00:00:00"/>
    <n v="81000"/>
    <n v="0"/>
  </r>
  <r>
    <x v="3941"/>
    <n v="2084825000167"/>
    <x v="1883"/>
    <n v="0"/>
    <m/>
    <n v="0"/>
    <n v="0"/>
  </r>
  <r>
    <x v="3941"/>
    <n v="2084825000167"/>
    <x v="1883"/>
    <n v="146"/>
    <d v="2019-12-19T00:00:00"/>
    <n v="50000"/>
    <n v="0"/>
  </r>
  <r>
    <x v="3942"/>
    <n v="1614283000124"/>
    <x v="469"/>
    <n v="0"/>
    <m/>
    <n v="0"/>
    <n v="0"/>
  </r>
  <r>
    <x v="3942"/>
    <n v="1614283000124"/>
    <x v="469"/>
    <n v="452"/>
    <d v="2019-11-12T00:00:00"/>
    <n v="80000"/>
    <n v="0"/>
  </r>
  <r>
    <x v="3943"/>
    <n v="17702507000190"/>
    <x v="674"/>
    <n v="0"/>
    <m/>
    <n v="0"/>
    <n v="0"/>
  </r>
  <r>
    <x v="3943"/>
    <n v="17702507000190"/>
    <x v="674"/>
    <n v="512"/>
    <d v="2019-11-28T00:00:00"/>
    <n v="60000"/>
    <n v="0"/>
  </r>
  <r>
    <x v="3944"/>
    <n v="17754136000190"/>
    <x v="202"/>
    <n v="0"/>
    <m/>
    <n v="0"/>
    <n v="0"/>
  </r>
  <r>
    <x v="3944"/>
    <n v="17754136000190"/>
    <x v="202"/>
    <n v="450"/>
    <d v="2019-11-12T00:00:00"/>
    <n v="120000"/>
    <n v="0"/>
  </r>
  <r>
    <x v="3945"/>
    <n v="8878503000176"/>
    <x v="451"/>
    <n v="0"/>
    <m/>
    <n v="0"/>
    <n v="0"/>
  </r>
  <r>
    <x v="3945"/>
    <n v="8878503000176"/>
    <x v="451"/>
    <n v="1163"/>
    <d v="2019-11-13T00:00:00"/>
    <n v="35000"/>
    <n v="0"/>
  </r>
  <r>
    <x v="3946"/>
    <n v="97528853000132"/>
    <x v="1884"/>
    <n v="0"/>
    <m/>
    <n v="0"/>
    <n v="0"/>
  </r>
  <r>
    <x v="3946"/>
    <n v="97528853000132"/>
    <x v="1884"/>
    <n v="1669"/>
    <d v="2019-12-26T00:00:00"/>
    <n v="50000"/>
    <n v="0"/>
  </r>
  <r>
    <x v="3947"/>
    <n v="8279756000123"/>
    <x v="1885"/>
    <n v="0"/>
    <m/>
    <n v="0"/>
    <n v="0"/>
  </r>
  <r>
    <x v="3947"/>
    <n v="8279756000123"/>
    <x v="1885"/>
    <n v="1169"/>
    <d v="2019-11-13T00:00:00"/>
    <n v="50000"/>
    <n v="0"/>
  </r>
  <r>
    <x v="3948"/>
    <n v="17482860000101"/>
    <x v="1886"/>
    <n v="0"/>
    <m/>
    <n v="0"/>
    <n v="0"/>
  </r>
  <r>
    <x v="3948"/>
    <n v="17482860000101"/>
    <x v="1886"/>
    <n v="1164"/>
    <d v="2019-11-13T00:00:00"/>
    <n v="40000"/>
    <n v="0"/>
  </r>
  <r>
    <x v="3949"/>
    <n v="7153969000141"/>
    <x v="1235"/>
    <n v="0"/>
    <m/>
    <n v="0"/>
    <n v="0"/>
  </r>
  <r>
    <x v="3949"/>
    <n v="7153969000141"/>
    <x v="1235"/>
    <n v="393"/>
    <d v="2019-12-26T00:00:00"/>
    <n v="44988.06"/>
    <n v="0"/>
  </r>
  <r>
    <x v="3949"/>
    <n v="7153969000141"/>
    <x v="1235"/>
    <n v="394"/>
    <d v="2019-12-26T00:00:00"/>
    <n v="50542"/>
    <n v="0"/>
  </r>
  <r>
    <x v="3950"/>
    <n v="21273651000125"/>
    <x v="1887"/>
    <n v="0"/>
    <m/>
    <n v="0"/>
    <n v="0"/>
  </r>
  <r>
    <x v="3950"/>
    <n v="21273651000125"/>
    <x v="1887"/>
    <n v="1666"/>
    <d v="2019-12-26T00:00:00"/>
    <n v="35000"/>
    <n v="0"/>
  </r>
  <r>
    <x v="3951"/>
    <n v="11288882000159"/>
    <x v="1888"/>
    <n v="0"/>
    <m/>
    <n v="0"/>
    <n v="0"/>
  </r>
  <r>
    <x v="3951"/>
    <n v="11288882000159"/>
    <x v="1888"/>
    <n v="189"/>
    <d v="2019-12-19T00:00:00"/>
    <n v="90000"/>
    <n v="0"/>
  </r>
  <r>
    <x v="3952"/>
    <n v="19341445000163"/>
    <x v="1330"/>
    <n v="0"/>
    <m/>
    <n v="0"/>
    <n v="0"/>
  </r>
  <r>
    <x v="3952"/>
    <n v="19341445000163"/>
    <x v="1330"/>
    <n v="72"/>
    <d v="2019-11-13T00:00:00"/>
    <n v="35000"/>
    <n v="0"/>
  </r>
  <r>
    <x v="3953"/>
    <n v="8304704000160"/>
    <x v="1889"/>
    <n v="0"/>
    <m/>
    <n v="0"/>
    <n v="0"/>
  </r>
  <r>
    <x v="3953"/>
    <n v="8304704000160"/>
    <x v="1889"/>
    <n v="71"/>
    <d v="2019-11-13T00:00:00"/>
    <n v="58227.13"/>
    <n v="0"/>
  </r>
  <r>
    <x v="3954"/>
    <n v="20900528000124"/>
    <x v="1890"/>
    <n v="0"/>
    <m/>
    <n v="0"/>
    <n v="0"/>
  </r>
  <r>
    <x v="3954"/>
    <n v="20900528000124"/>
    <x v="1890"/>
    <n v="4"/>
    <d v="2019-10-30T00:00:00"/>
    <n v="51500"/>
    <n v="0"/>
  </r>
  <r>
    <x v="3955"/>
    <n v="16843062000103"/>
    <x v="1891"/>
    <n v="0"/>
    <m/>
    <n v="0"/>
    <n v="0"/>
  </r>
  <r>
    <x v="3955"/>
    <n v="16843062000103"/>
    <x v="1891"/>
    <n v="152"/>
    <d v="2019-12-19T00:00:00"/>
    <n v="34668.699999999997"/>
    <n v="0"/>
  </r>
  <r>
    <x v="3956"/>
    <n v="11394637000126"/>
    <x v="1892"/>
    <n v="0"/>
    <m/>
    <n v="0"/>
    <n v="0"/>
  </r>
  <r>
    <x v="3956"/>
    <n v="11394637000126"/>
    <x v="1892"/>
    <n v="151"/>
    <d v="2019-12-19T00:00:00"/>
    <n v="44430"/>
    <n v="0"/>
  </r>
  <r>
    <x v="3957"/>
    <n v="26042556000134"/>
    <x v="1510"/>
    <n v="0"/>
    <m/>
    <n v="0"/>
    <n v="0"/>
  </r>
  <r>
    <x v="3957"/>
    <n v="26042556000134"/>
    <x v="1510"/>
    <n v="270"/>
    <d v="2019-10-30T00:00:00"/>
    <n v="0"/>
    <n v="-35000"/>
  </r>
  <r>
    <x v="3957"/>
    <n v="26042556000134"/>
    <x v="1510"/>
    <n v="593"/>
    <d v="2019-12-04T00:00:00"/>
    <n v="0"/>
    <n v="0"/>
  </r>
  <r>
    <x v="3957"/>
    <n v="26042556000134"/>
    <x v="1510"/>
    <n v="615"/>
    <d v="2019-12-12T00:00:00"/>
    <n v="35000"/>
    <n v="0"/>
  </r>
  <r>
    <x v="3958"/>
    <n v="16886871000194"/>
    <x v="208"/>
    <n v="0"/>
    <m/>
    <n v="0"/>
    <n v="0"/>
  </r>
  <r>
    <x v="3959"/>
    <n v="18468058000120"/>
    <x v="312"/>
    <n v="0"/>
    <m/>
    <n v="0"/>
    <n v="0"/>
  </r>
  <r>
    <x v="3959"/>
    <n v="18468058000120"/>
    <x v="312"/>
    <n v="251"/>
    <d v="2019-10-25T00:00:00"/>
    <n v="250000"/>
    <n v="0"/>
  </r>
  <r>
    <x v="3960"/>
    <n v="16725392000196"/>
    <x v="1063"/>
    <n v="0"/>
    <m/>
    <n v="0"/>
    <n v="0"/>
  </r>
  <r>
    <x v="3960"/>
    <n v="16725392000196"/>
    <x v="1063"/>
    <n v="2206"/>
    <d v="2019-12-26T00:00:00"/>
    <n v="85000"/>
    <n v="0"/>
  </r>
  <r>
    <x v="3961"/>
    <n v="1612501000191"/>
    <x v="1513"/>
    <n v="0"/>
    <m/>
    <n v="0"/>
    <n v="0"/>
  </r>
  <r>
    <x v="3962"/>
    <n v="18338186000159"/>
    <x v="305"/>
    <n v="0"/>
    <m/>
    <n v="0"/>
    <n v="0"/>
  </r>
  <r>
    <x v="3962"/>
    <n v="18338186000159"/>
    <x v="305"/>
    <n v="2092"/>
    <d v="2019-12-11T00:00:00"/>
    <n v="0"/>
    <n v="-170000"/>
  </r>
  <r>
    <x v="3962"/>
    <n v="18338186000159"/>
    <x v="305"/>
    <n v="2174"/>
    <d v="2019-12-19T00:00:00"/>
    <n v="170000"/>
    <n v="0"/>
  </r>
  <r>
    <x v="3963"/>
    <n v="16816522000104"/>
    <x v="1410"/>
    <n v="0"/>
    <m/>
    <n v="0"/>
    <n v="0"/>
  </r>
  <r>
    <x v="3963"/>
    <n v="16816522000104"/>
    <x v="1410"/>
    <n v="2090"/>
    <d v="2019-12-11T00:00:00"/>
    <n v="100000"/>
    <n v="0"/>
  </r>
  <r>
    <x v="3964"/>
    <n v="1615421000190"/>
    <x v="1437"/>
    <n v="0"/>
    <m/>
    <n v="0"/>
    <n v="0"/>
  </r>
  <r>
    <x v="3964"/>
    <n v="1615421000190"/>
    <x v="1437"/>
    <n v="2207"/>
    <d v="2019-12-26T00:00:00"/>
    <n v="85000"/>
    <n v="0"/>
  </r>
  <r>
    <x v="3965"/>
    <n v="18296632000100"/>
    <x v="634"/>
    <n v="0"/>
    <m/>
    <n v="0"/>
    <n v="0"/>
  </r>
  <r>
    <x v="3965"/>
    <n v="18296632000100"/>
    <x v="634"/>
    <n v="2091"/>
    <d v="2019-12-11T00:00:00"/>
    <n v="0"/>
    <n v="-100000"/>
  </r>
  <r>
    <x v="3965"/>
    <n v="18296632000100"/>
    <x v="634"/>
    <n v="2209"/>
    <d v="2019-12-26T00:00:00"/>
    <n v="100000"/>
    <n v="0"/>
  </r>
  <r>
    <x v="3966"/>
    <n v="11089009000137"/>
    <x v="1893"/>
    <n v="0"/>
    <m/>
    <n v="0"/>
    <n v="0"/>
  </r>
  <r>
    <x v="3966"/>
    <n v="11089009000137"/>
    <x v="1893"/>
    <n v="73"/>
    <d v="2019-11-13T00:00:00"/>
    <n v="43968.5"/>
    <n v="0"/>
  </r>
  <r>
    <x v="3967"/>
    <n v="17947581000176"/>
    <x v="1445"/>
    <n v="0"/>
    <m/>
    <n v="0"/>
    <n v="0"/>
  </r>
  <r>
    <x v="3967"/>
    <n v="17947581000176"/>
    <x v="1445"/>
    <n v="634"/>
    <d v="2019-12-19T00:00:00"/>
    <n v="100000"/>
    <n v="0"/>
  </r>
  <r>
    <x v="3968"/>
    <n v="18302307000102"/>
    <x v="240"/>
    <n v="0"/>
    <m/>
    <n v="0"/>
    <n v="0"/>
  </r>
  <r>
    <x v="3969"/>
    <n v="18241364000129"/>
    <x v="1537"/>
    <n v="0"/>
    <m/>
    <n v="0"/>
    <n v="0"/>
  </r>
  <r>
    <x v="3969"/>
    <n v="18241364000129"/>
    <x v="1537"/>
    <n v="241"/>
    <d v="2019-12-16T00:00:00"/>
    <n v="60000"/>
    <n v="0"/>
  </r>
  <r>
    <x v="3970"/>
    <n v="10320290000104"/>
    <x v="1894"/>
    <n v="0"/>
    <m/>
    <n v="0"/>
    <n v="0"/>
  </r>
  <r>
    <x v="3970"/>
    <n v="10320290000104"/>
    <x v="1894"/>
    <n v="14"/>
    <d v="2019-11-06T00:00:00"/>
    <n v="34150"/>
    <n v="0"/>
  </r>
  <r>
    <x v="3971"/>
    <n v="22679435000147"/>
    <x v="512"/>
    <n v="0"/>
    <m/>
    <n v="0"/>
    <n v="0"/>
  </r>
  <r>
    <x v="3971"/>
    <n v="22679435000147"/>
    <x v="512"/>
    <n v="12"/>
    <d v="2019-11-01T00:00:00"/>
    <n v="43263"/>
    <n v="0"/>
  </r>
  <r>
    <x v="3972"/>
    <n v="18715474000185"/>
    <x v="195"/>
    <n v="0"/>
    <m/>
    <n v="0"/>
    <n v="0"/>
  </r>
  <r>
    <x v="3973"/>
    <n v="18008920000111"/>
    <x v="1064"/>
    <n v="0"/>
    <m/>
    <n v="0"/>
    <n v="0"/>
  </r>
  <r>
    <x v="3973"/>
    <n v="18008920000111"/>
    <x v="1064"/>
    <n v="678"/>
    <d v="2019-12-19T00:00:00"/>
    <n v="225000"/>
    <n v="0"/>
  </r>
  <r>
    <x v="3974"/>
    <n v="18008920000111"/>
    <x v="1064"/>
    <n v="0"/>
    <m/>
    <n v="0"/>
    <n v="0"/>
  </r>
  <r>
    <x v="3974"/>
    <n v="18008920000111"/>
    <x v="1064"/>
    <n v="677"/>
    <d v="2019-12-19T00:00:00"/>
    <n v="225000"/>
    <n v="0"/>
  </r>
  <r>
    <x v="3975"/>
    <n v="18313817000185"/>
    <x v="1123"/>
    <n v="0"/>
    <m/>
    <n v="0"/>
    <n v="0"/>
  </r>
  <r>
    <x v="3975"/>
    <n v="18313817000185"/>
    <x v="1123"/>
    <n v="315"/>
    <d v="2019-11-01T00:00:00"/>
    <n v="97800"/>
    <n v="0"/>
  </r>
  <r>
    <x v="3976"/>
    <n v="18338178000102"/>
    <x v="899"/>
    <n v="0"/>
    <m/>
    <n v="0"/>
    <n v="0"/>
  </r>
  <r>
    <x v="3977"/>
    <n v="4101613000176"/>
    <x v="1045"/>
    <n v="0"/>
    <m/>
    <n v="0"/>
    <n v="0"/>
  </r>
  <r>
    <x v="3977"/>
    <n v="4101613000176"/>
    <x v="1045"/>
    <n v="220"/>
    <d v="2019-12-19T00:00:00"/>
    <n v="35000"/>
    <n v="0"/>
  </r>
  <r>
    <x v="3978"/>
    <n v="18602052000101"/>
    <x v="254"/>
    <n v="0"/>
    <m/>
    <n v="0"/>
    <n v="0"/>
  </r>
  <r>
    <x v="3978"/>
    <n v="18602052000101"/>
    <x v="254"/>
    <n v="675"/>
    <d v="2019-12-19T00:00:00"/>
    <n v="44172.2"/>
    <n v="0"/>
  </r>
  <r>
    <x v="3979"/>
    <n v="41878554000173"/>
    <x v="1895"/>
    <n v="0"/>
    <m/>
    <n v="0"/>
    <n v="0"/>
  </r>
  <r>
    <x v="3979"/>
    <n v="41878554000173"/>
    <x v="1895"/>
    <n v="74"/>
    <d v="2019-11-13T00:00:00"/>
    <n v="150000"/>
    <n v="0"/>
  </r>
  <r>
    <x v="3980"/>
    <n v="22307354000116"/>
    <x v="1896"/>
    <n v="0"/>
    <m/>
    <n v="0"/>
    <n v="0"/>
  </r>
  <r>
    <x v="3980"/>
    <n v="22307354000116"/>
    <x v="1896"/>
    <n v="219"/>
    <d v="2019-12-19T00:00:00"/>
    <n v="34991.82"/>
    <n v="0"/>
  </r>
  <r>
    <x v="3981"/>
    <n v="23456650000141"/>
    <x v="1578"/>
    <n v="0"/>
    <m/>
    <n v="0"/>
    <n v="0"/>
  </r>
  <r>
    <x v="3981"/>
    <n v="23456650000141"/>
    <x v="1578"/>
    <n v="456"/>
    <d v="2019-11-12T00:00:00"/>
    <n v="0"/>
    <n v="-184025.18"/>
  </r>
  <r>
    <x v="3981"/>
    <n v="23456650000141"/>
    <x v="1578"/>
    <n v="601"/>
    <d v="2019-12-09T00:00:00"/>
    <n v="0"/>
    <n v="-184025.18"/>
  </r>
  <r>
    <x v="3982"/>
    <n v="22692198000154"/>
    <x v="1897"/>
    <n v="0"/>
    <m/>
    <n v="0"/>
    <n v="0"/>
  </r>
  <r>
    <x v="3982"/>
    <n v="22692198000154"/>
    <x v="1897"/>
    <n v="1855"/>
    <d v="2019-12-26T00:00:00"/>
    <n v="34933.300000000003"/>
    <n v="0"/>
  </r>
  <r>
    <x v="3983"/>
    <n v="24090201000195"/>
    <x v="1898"/>
    <n v="0"/>
    <m/>
    <n v="0"/>
    <n v="0"/>
  </r>
  <r>
    <x v="3983"/>
    <n v="24090201000195"/>
    <x v="1898"/>
    <n v="1851"/>
    <d v="2019-12-26T00:00:00"/>
    <n v="49821.98"/>
    <n v="0"/>
  </r>
  <r>
    <x v="3984"/>
    <n v="18663401000197"/>
    <x v="1899"/>
    <n v="0"/>
    <m/>
    <n v="0"/>
    <n v="0"/>
  </r>
  <r>
    <x v="3984"/>
    <n v="18663401000197"/>
    <x v="1899"/>
    <n v="1573"/>
    <d v="2019-11-22T00:00:00"/>
    <n v="40000"/>
    <n v="0"/>
  </r>
  <r>
    <x v="3985"/>
    <n v="17700758000135"/>
    <x v="359"/>
    <n v="0"/>
    <m/>
    <n v="0"/>
    <n v="0"/>
  </r>
  <r>
    <x v="3985"/>
    <n v="17700758000135"/>
    <x v="359"/>
    <n v="1570"/>
    <d v="2019-11-22T00:00:00"/>
    <n v="35000"/>
    <n v="0"/>
  </r>
  <r>
    <x v="3986"/>
    <n v="18404889000138"/>
    <x v="62"/>
    <n v="0"/>
    <m/>
    <n v="0"/>
    <n v="0"/>
  </r>
  <r>
    <x v="3986"/>
    <n v="18404889000138"/>
    <x v="62"/>
    <n v="1571"/>
    <d v="2019-11-22T00:00:00"/>
    <n v="85000"/>
    <n v="0"/>
  </r>
  <r>
    <x v="3987"/>
    <n v="18347419000180"/>
    <x v="1125"/>
    <n v="0"/>
    <m/>
    <n v="0"/>
    <n v="0"/>
  </r>
  <r>
    <x v="3987"/>
    <n v="18347419000180"/>
    <x v="1125"/>
    <n v="1569"/>
    <d v="2019-11-21T00:00:00"/>
    <n v="0"/>
    <n v="0"/>
  </r>
  <r>
    <x v="3987"/>
    <n v="18347419000180"/>
    <x v="1125"/>
    <n v="1641"/>
    <d v="2019-11-29T00:00:00"/>
    <n v="0"/>
    <n v="0"/>
  </r>
  <r>
    <x v="3987"/>
    <n v="18347419000180"/>
    <x v="1125"/>
    <n v="1660"/>
    <d v="2019-12-03T00:00:00"/>
    <n v="0"/>
    <n v="0"/>
  </r>
  <r>
    <x v="3987"/>
    <n v="18347419000180"/>
    <x v="1125"/>
    <n v="1661"/>
    <d v="2019-12-03T00:00:00"/>
    <n v="85000"/>
    <n v="0"/>
  </r>
  <r>
    <x v="3988"/>
    <n v="18013326000119"/>
    <x v="1546"/>
    <n v="0"/>
    <m/>
    <n v="0"/>
    <n v="0"/>
  </r>
  <r>
    <x v="3988"/>
    <n v="18013326000119"/>
    <x v="1546"/>
    <n v="1756"/>
    <d v="2019-12-12T00:00:00"/>
    <n v="103750"/>
    <n v="0"/>
  </r>
  <r>
    <x v="3989"/>
    <n v="18803072000132"/>
    <x v="389"/>
    <n v="0"/>
    <m/>
    <n v="0"/>
    <n v="0"/>
  </r>
  <r>
    <x v="3989"/>
    <n v="18803072000132"/>
    <x v="389"/>
    <n v="1568"/>
    <d v="2019-11-21T00:00:00"/>
    <n v="80000"/>
    <n v="0"/>
  </r>
  <r>
    <x v="3990"/>
    <n v="22243497000101"/>
    <x v="1900"/>
    <n v="0"/>
    <m/>
    <n v="0"/>
    <n v="0"/>
  </r>
  <r>
    <x v="3990"/>
    <n v="22243497000101"/>
    <x v="1900"/>
    <n v="1850"/>
    <d v="2019-12-26T00:00:00"/>
    <n v="35000"/>
    <n v="0"/>
  </r>
  <r>
    <x v="3991"/>
    <n v="19363037000102"/>
    <x v="1295"/>
    <n v="0"/>
    <m/>
    <n v="0"/>
    <n v="0"/>
  </r>
  <r>
    <x v="3991"/>
    <n v="19363037000102"/>
    <x v="1295"/>
    <n v="1796"/>
    <d v="2019-12-19T00:00:00"/>
    <n v="39905"/>
    <n v="0"/>
  </r>
  <r>
    <x v="3992"/>
    <n v="21280418000170"/>
    <x v="900"/>
    <n v="0"/>
    <m/>
    <n v="0"/>
    <n v="0"/>
  </r>
  <r>
    <x v="3992"/>
    <n v="21280418000170"/>
    <x v="900"/>
    <n v="1849"/>
    <d v="2019-12-26T00:00:00"/>
    <n v="33999.99"/>
    <n v="0"/>
  </r>
  <r>
    <x v="3993"/>
    <n v="23100053000180"/>
    <x v="1901"/>
    <n v="0"/>
    <m/>
    <n v="0"/>
    <n v="0"/>
  </r>
  <r>
    <x v="3993"/>
    <n v="23100053000180"/>
    <x v="1901"/>
    <n v="1767"/>
    <d v="2019-12-13T00:00:00"/>
    <n v="56859.87"/>
    <n v="0"/>
  </r>
  <r>
    <x v="3994"/>
    <n v="7395381000102"/>
    <x v="1902"/>
    <n v="0"/>
    <m/>
    <n v="0"/>
    <n v="0"/>
  </r>
  <r>
    <x v="3994"/>
    <n v="7395381000102"/>
    <x v="1902"/>
    <n v="1848"/>
    <d v="2019-12-26T00:00:00"/>
    <n v="35000"/>
    <n v="0"/>
  </r>
  <r>
    <x v="3995"/>
    <n v="20266870000114"/>
    <x v="1903"/>
    <n v="0"/>
    <m/>
    <n v="0"/>
    <n v="0"/>
  </r>
  <r>
    <x v="3995"/>
    <n v="20266870000114"/>
    <x v="1903"/>
    <n v="1847"/>
    <d v="2019-12-26T00:00:00"/>
    <n v="100000"/>
    <n v="0"/>
  </r>
  <r>
    <x v="3996"/>
    <n v="116135000117"/>
    <x v="1904"/>
    <n v="0"/>
    <m/>
    <n v="0"/>
    <n v="0"/>
  </r>
  <r>
    <x v="3996"/>
    <n v="116135000117"/>
    <x v="1904"/>
    <n v="1764"/>
    <d v="2019-12-13T00:00:00"/>
    <n v="35000"/>
    <n v="0"/>
  </r>
  <r>
    <x v="3997"/>
    <n v="21360649000193"/>
    <x v="1775"/>
    <n v="0"/>
    <m/>
    <n v="0"/>
    <n v="0"/>
  </r>
  <r>
    <x v="3997"/>
    <n v="21360649000193"/>
    <x v="1775"/>
    <n v="1574"/>
    <d v="2019-11-22T00:00:00"/>
    <n v="35000"/>
    <n v="0"/>
  </r>
  <r>
    <x v="3998"/>
    <n v="4101844000180"/>
    <x v="1074"/>
    <n v="0"/>
    <m/>
    <n v="0"/>
    <n v="0"/>
  </r>
  <r>
    <x v="3998"/>
    <n v="4101844000180"/>
    <x v="1074"/>
    <n v="1846"/>
    <d v="2019-12-26T00:00:00"/>
    <n v="35000"/>
    <n v="0"/>
  </r>
  <r>
    <x v="3999"/>
    <n v="18712158000150"/>
    <x v="678"/>
    <n v="0"/>
    <m/>
    <n v="0"/>
    <n v="0"/>
  </r>
  <r>
    <x v="3999"/>
    <n v="18712158000150"/>
    <x v="678"/>
    <n v="19595"/>
    <d v="2019-12-30T00:00:00"/>
    <n v="0"/>
    <n v="0"/>
  </r>
  <r>
    <x v="3999"/>
    <n v="18712158000150"/>
    <x v="678"/>
    <n v="19601"/>
    <d v="2019-12-30T00:00:00"/>
    <n v="100000"/>
    <n v="0"/>
  </r>
  <r>
    <x v="4000"/>
    <n v="18404780000109"/>
    <x v="1088"/>
    <n v="0"/>
    <m/>
    <n v="0"/>
    <n v="0"/>
  </r>
  <r>
    <x v="4000"/>
    <n v="18404780000109"/>
    <x v="1088"/>
    <n v="659"/>
    <d v="2019-12-19T00:00:00"/>
    <n v="98306.75"/>
    <n v="0"/>
  </r>
  <r>
    <x v="4001"/>
    <n v="17894031000136"/>
    <x v="1591"/>
    <n v="0"/>
    <m/>
    <n v="0"/>
    <n v="0"/>
  </r>
  <r>
    <x v="4001"/>
    <n v="17894031000136"/>
    <x v="1591"/>
    <n v="248"/>
    <d v="2019-12-17T00:00:00"/>
    <n v="59999.94"/>
    <n v="0"/>
  </r>
  <r>
    <x v="4002"/>
    <n v="21353974000129"/>
    <x v="1698"/>
    <n v="0"/>
    <m/>
    <n v="0"/>
    <n v="0"/>
  </r>
  <r>
    <x v="4002"/>
    <n v="21353974000129"/>
    <x v="1698"/>
    <n v="75"/>
    <d v="2019-11-18T00:00:00"/>
    <n v="73000"/>
    <n v="0"/>
  </r>
  <r>
    <x v="4003"/>
    <n v="25218462000100"/>
    <x v="1905"/>
    <n v="0"/>
    <m/>
    <n v="0"/>
    <n v="0"/>
  </r>
  <r>
    <x v="4003"/>
    <n v="25218462000100"/>
    <x v="1905"/>
    <n v="76"/>
    <d v="2019-11-18T00:00:00"/>
    <n v="73000"/>
    <n v="0"/>
  </r>
  <r>
    <x v="4004"/>
    <n v="18315200000107"/>
    <x v="1476"/>
    <n v="0"/>
    <m/>
    <n v="0"/>
    <n v="0"/>
  </r>
  <r>
    <x v="4004"/>
    <n v="18315200000107"/>
    <x v="1476"/>
    <n v="477"/>
    <d v="2019-11-18T00:00:00"/>
    <n v="200000"/>
    <n v="0"/>
  </r>
  <r>
    <x v="4005"/>
    <n v="6061841000195"/>
    <x v="500"/>
    <n v="0"/>
    <m/>
    <n v="0"/>
    <n v="0"/>
  </r>
  <r>
    <x v="4005"/>
    <n v="6061841000195"/>
    <x v="500"/>
    <n v="222"/>
    <d v="2019-12-19T00:00:00"/>
    <n v="35000"/>
    <n v="0"/>
  </r>
  <r>
    <x v="4006"/>
    <n v="25307527000194"/>
    <x v="1906"/>
    <n v="0"/>
    <m/>
    <n v="0"/>
    <n v="0"/>
  </r>
  <r>
    <x v="4006"/>
    <n v="25307527000194"/>
    <x v="1906"/>
    <n v="81"/>
    <d v="2019-11-28T00:00:00"/>
    <n v="80000"/>
    <n v="0"/>
  </r>
  <r>
    <x v="4007"/>
    <n v="18296665000150"/>
    <x v="879"/>
    <n v="0"/>
    <m/>
    <n v="0"/>
    <n v="0"/>
  </r>
  <r>
    <x v="4008"/>
    <n v="17877176000129"/>
    <x v="697"/>
    <n v="0"/>
    <m/>
    <n v="0"/>
    <n v="0"/>
  </r>
  <r>
    <x v="4008"/>
    <n v="17877176000129"/>
    <x v="697"/>
    <n v="519"/>
    <d v="2019-12-19T00:00:00"/>
    <n v="200000"/>
    <n v="0"/>
  </r>
  <r>
    <x v="4009"/>
    <n v="18013326000119"/>
    <x v="1546"/>
    <n v="0"/>
    <m/>
    <n v="0"/>
    <n v="0"/>
  </r>
  <r>
    <x v="4009"/>
    <n v="18013326000119"/>
    <x v="1546"/>
    <n v="486"/>
    <d v="2019-12-11T00:00:00"/>
    <n v="280000"/>
    <n v="0"/>
  </r>
  <r>
    <x v="4010"/>
    <n v="17980392000103"/>
    <x v="1267"/>
    <n v="0"/>
    <m/>
    <n v="0"/>
    <n v="0"/>
  </r>
  <r>
    <x v="4011"/>
    <n v="18385088000172"/>
    <x v="1556"/>
    <n v="0"/>
    <m/>
    <n v="0"/>
    <n v="0"/>
  </r>
  <r>
    <x v="4011"/>
    <n v="18385088000172"/>
    <x v="1556"/>
    <n v="490"/>
    <d v="2019-12-11T00:00:00"/>
    <n v="174000"/>
    <n v="0"/>
  </r>
  <r>
    <x v="4012"/>
    <n v="18300996000116"/>
    <x v="248"/>
    <n v="0"/>
    <m/>
    <n v="0"/>
    <n v="0"/>
  </r>
  <r>
    <x v="4012"/>
    <n v="18300996000116"/>
    <x v="248"/>
    <n v="491"/>
    <d v="2019-12-11T00:00:00"/>
    <n v="50000"/>
    <n v="0"/>
  </r>
  <r>
    <x v="4013"/>
    <n v="17983552000160"/>
    <x v="1134"/>
    <n v="0"/>
    <m/>
    <n v="0"/>
    <n v="0"/>
  </r>
  <r>
    <x v="4013"/>
    <n v="17983552000160"/>
    <x v="1134"/>
    <n v="528"/>
    <d v="2019-12-26T00:00:00"/>
    <n v="48511.199999999997"/>
    <n v="0"/>
  </r>
  <r>
    <x v="4014"/>
    <n v="18707653000170"/>
    <x v="1907"/>
    <n v="0"/>
    <m/>
    <n v="0"/>
    <n v="0"/>
  </r>
  <r>
    <x v="4014"/>
    <n v="18707653000170"/>
    <x v="1907"/>
    <n v="503"/>
    <d v="2019-12-13T00:00:00"/>
    <n v="50000"/>
    <n v="0"/>
  </r>
  <r>
    <x v="4015"/>
    <n v="21354725000158"/>
    <x v="1908"/>
    <n v="0"/>
    <m/>
    <n v="0"/>
    <n v="0"/>
  </r>
  <r>
    <x v="4015"/>
    <n v="21354725000158"/>
    <x v="1908"/>
    <n v="501"/>
    <d v="2019-12-13T00:00:00"/>
    <n v="80000"/>
    <n v="0"/>
  </r>
  <r>
    <x v="4016"/>
    <n v="73616237000175"/>
    <x v="1909"/>
    <n v="0"/>
    <m/>
    <n v="0"/>
    <n v="0"/>
  </r>
  <r>
    <x v="4016"/>
    <n v="73616237000175"/>
    <x v="1909"/>
    <n v="480"/>
    <d v="2019-12-11T00:00:00"/>
    <n v="100000"/>
    <n v="0"/>
  </r>
  <r>
    <x v="4017"/>
    <n v="4070420000103"/>
    <x v="1282"/>
    <n v="0"/>
    <m/>
    <n v="0"/>
    <n v="0"/>
  </r>
  <r>
    <x v="4017"/>
    <n v="4070420000103"/>
    <x v="1282"/>
    <n v="538"/>
    <d v="2019-12-26T00:00:00"/>
    <n v="103177"/>
    <n v="0"/>
  </r>
  <r>
    <x v="4018"/>
    <n v="16725962000148"/>
    <x v="997"/>
    <n v="0"/>
    <m/>
    <n v="0"/>
    <n v="0"/>
  </r>
  <r>
    <x v="4018"/>
    <n v="16725962000148"/>
    <x v="997"/>
    <n v="506"/>
    <d v="2019-12-13T00:00:00"/>
    <n v="100000"/>
    <n v="0"/>
  </r>
  <r>
    <x v="4019"/>
    <n v="25223983000156"/>
    <x v="1609"/>
    <n v="0"/>
    <m/>
    <n v="0"/>
    <n v="0"/>
  </r>
  <r>
    <x v="4019"/>
    <n v="25223983000156"/>
    <x v="1609"/>
    <n v="530"/>
    <d v="2019-12-26T00:00:00"/>
    <n v="100000"/>
    <n v="0"/>
  </r>
  <r>
    <x v="4020"/>
    <n v="21241856000129"/>
    <x v="1178"/>
    <n v="0"/>
    <m/>
    <n v="0"/>
    <n v="0"/>
  </r>
  <r>
    <x v="4020"/>
    <n v="21241856000129"/>
    <x v="1178"/>
    <n v="1845"/>
    <d v="2019-12-26T00:00:00"/>
    <n v="39500"/>
    <n v="0"/>
  </r>
  <r>
    <x v="4021"/>
    <n v="20473021000131"/>
    <x v="1391"/>
    <n v="0"/>
    <m/>
    <n v="0"/>
    <n v="0"/>
  </r>
  <r>
    <x v="4021"/>
    <n v="20473021000131"/>
    <x v="1391"/>
    <n v="221"/>
    <d v="2019-12-19T00:00:00"/>
    <n v="35000"/>
    <n v="0"/>
  </r>
  <r>
    <x v="4022"/>
    <n v="1286108000155"/>
    <x v="1910"/>
    <n v="0"/>
    <m/>
    <n v="0"/>
    <n v="0"/>
  </r>
  <r>
    <x v="4022"/>
    <n v="1286108000155"/>
    <x v="1910"/>
    <n v="261"/>
    <d v="2019-12-27T00:00:00"/>
    <n v="135000"/>
    <n v="0"/>
  </r>
  <r>
    <x v="4023"/>
    <n v="17395815000110"/>
    <x v="1911"/>
    <n v="0"/>
    <m/>
    <n v="0"/>
    <n v="0"/>
  </r>
  <r>
    <x v="4023"/>
    <n v="17395815000110"/>
    <x v="1911"/>
    <n v="229"/>
    <d v="2019-12-19T00:00:00"/>
    <n v="34003.03"/>
    <n v="0"/>
  </r>
  <r>
    <x v="4024"/>
    <n v="19363037000102"/>
    <x v="1295"/>
    <n v="0"/>
    <m/>
    <n v="0"/>
    <n v="0"/>
  </r>
  <r>
    <x v="4024"/>
    <n v="19363037000102"/>
    <x v="1295"/>
    <n v="328"/>
    <d v="2019-12-27T00:00:00"/>
    <n v="34850"/>
    <n v="0"/>
  </r>
  <r>
    <x v="4025"/>
    <n v="19259951000108"/>
    <x v="1217"/>
    <n v="0"/>
    <m/>
    <n v="0"/>
    <n v="0"/>
  </r>
  <r>
    <x v="4025"/>
    <n v="19259951000108"/>
    <x v="1217"/>
    <n v="1769"/>
    <d v="2019-12-13T00:00:00"/>
    <n v="30000"/>
    <n v="0"/>
  </r>
  <r>
    <x v="4026"/>
    <n v="22708929000102"/>
    <x v="1666"/>
    <n v="0"/>
    <m/>
    <n v="0"/>
    <n v="0"/>
  </r>
  <r>
    <x v="4026"/>
    <n v="22708929000102"/>
    <x v="1666"/>
    <n v="1752"/>
    <d v="2019-12-12T00:00:00"/>
    <n v="125000"/>
    <n v="0"/>
  </r>
  <r>
    <x v="4027"/>
    <n v="17961194000194"/>
    <x v="698"/>
    <n v="0"/>
    <m/>
    <n v="0"/>
    <n v="0"/>
  </r>
  <r>
    <x v="4027"/>
    <n v="17961194000194"/>
    <x v="698"/>
    <n v="227"/>
    <d v="2019-12-19T00:00:00"/>
    <n v="35000"/>
    <n v="0"/>
  </r>
  <r>
    <x v="4028"/>
    <n v="18363929000140"/>
    <x v="1912"/>
    <n v="0"/>
    <m/>
    <n v="0"/>
    <n v="0"/>
  </r>
  <r>
    <x v="4028"/>
    <n v="18363929000140"/>
    <x v="1912"/>
    <n v="513"/>
    <d v="2019-11-28T00:00:00"/>
    <n v="73000"/>
    <n v="0"/>
  </r>
  <r>
    <x v="4029"/>
    <n v="22057616000131"/>
    <x v="1913"/>
    <n v="0"/>
    <m/>
    <n v="0"/>
    <n v="0"/>
  </r>
  <r>
    <x v="4029"/>
    <n v="22057616000131"/>
    <x v="1913"/>
    <n v="188"/>
    <d v="2019-12-19T00:00:00"/>
    <n v="45000"/>
    <n v="0"/>
  </r>
  <r>
    <x v="4030"/>
    <n v="16886871000194"/>
    <x v="208"/>
    <n v="0"/>
    <m/>
    <n v="0"/>
    <n v="0"/>
  </r>
  <r>
    <x v="4030"/>
    <n v="16886871000194"/>
    <x v="208"/>
    <n v="1766"/>
    <d v="2019-12-13T00:00:00"/>
    <n v="85000"/>
    <n v="0"/>
  </r>
  <r>
    <x v="4031"/>
    <n v="18348722000105"/>
    <x v="1491"/>
    <n v="0"/>
    <m/>
    <n v="0"/>
    <n v="0"/>
  </r>
  <r>
    <x v="4031"/>
    <n v="18348722000105"/>
    <x v="1491"/>
    <n v="502"/>
    <d v="2019-12-13T00:00:00"/>
    <n v="100000"/>
    <n v="0"/>
  </r>
  <r>
    <x v="4032"/>
    <n v="16833442000159"/>
    <x v="1914"/>
    <n v="0"/>
    <m/>
    <n v="0"/>
    <n v="0"/>
  </r>
  <r>
    <x v="4032"/>
    <n v="16833442000159"/>
    <x v="1914"/>
    <n v="225"/>
    <d v="2019-12-19T00:00:00"/>
    <n v="0"/>
    <n v="-45000"/>
  </r>
  <r>
    <x v="4032"/>
    <n v="16833442000159"/>
    <x v="1914"/>
    <n v="300"/>
    <d v="2019-12-30T00:00:00"/>
    <n v="45000"/>
    <n v="0"/>
  </r>
  <r>
    <x v="4033"/>
    <n v="18313817000185"/>
    <x v="1123"/>
    <n v="0"/>
    <m/>
    <n v="0"/>
    <n v="0"/>
  </r>
  <r>
    <x v="4033"/>
    <n v="18313817000185"/>
    <x v="1123"/>
    <n v="487"/>
    <d v="2019-12-11T00:00:00"/>
    <n v="0"/>
    <n v="-150000"/>
  </r>
  <r>
    <x v="4033"/>
    <n v="18313817000185"/>
    <x v="1123"/>
    <n v="575"/>
    <d v="2019-12-27T00:00:00"/>
    <n v="150000"/>
    <n v="0"/>
  </r>
  <r>
    <x v="4034"/>
    <n v="1615422000134"/>
    <x v="874"/>
    <n v="0"/>
    <m/>
    <n v="0"/>
    <n v="0"/>
  </r>
  <r>
    <x v="4034"/>
    <n v="1615422000134"/>
    <x v="874"/>
    <n v="489"/>
    <d v="2019-12-11T00:00:00"/>
    <n v="300000"/>
    <n v="0"/>
  </r>
  <r>
    <x v="4035"/>
    <n v="18278069000147"/>
    <x v="1126"/>
    <n v="0"/>
    <m/>
    <n v="0"/>
    <n v="0"/>
  </r>
  <r>
    <x v="4035"/>
    <n v="18278069000147"/>
    <x v="1126"/>
    <n v="532"/>
    <d v="2019-12-26T00:00:00"/>
    <n v="35000"/>
    <n v="0"/>
  </r>
  <r>
    <x v="4036"/>
    <n v="17990714000197"/>
    <x v="1440"/>
    <n v="0"/>
    <m/>
    <n v="0"/>
    <n v="0"/>
  </r>
  <r>
    <x v="4036"/>
    <n v="17990714000197"/>
    <x v="1440"/>
    <n v="493"/>
    <d v="2019-12-11T00:00:00"/>
    <n v="0"/>
    <n v="-250000"/>
  </r>
  <r>
    <x v="4036"/>
    <n v="17990714000197"/>
    <x v="1440"/>
    <n v="577"/>
    <d v="2019-12-27T00:00:00"/>
    <n v="0"/>
    <n v="0"/>
  </r>
  <r>
    <x v="4036"/>
    <n v="17990714000197"/>
    <x v="1440"/>
    <n v="640"/>
    <d v="2019-12-30T00:00:00"/>
    <n v="0"/>
    <n v="0"/>
  </r>
  <r>
    <x v="4036"/>
    <n v="17990714000197"/>
    <x v="1440"/>
    <n v="646"/>
    <d v="2019-12-30T00:00:00"/>
    <n v="250000"/>
    <n v="0"/>
  </r>
  <r>
    <x v="4037"/>
    <n v="18314997000110"/>
    <x v="1302"/>
    <n v="0"/>
    <m/>
    <n v="0"/>
    <n v="0"/>
  </r>
  <r>
    <x v="4037"/>
    <n v="18314997000110"/>
    <x v="1302"/>
    <n v="483"/>
    <d v="2019-12-11T00:00:00"/>
    <n v="80000"/>
    <n v="0"/>
  </r>
  <r>
    <x v="4038"/>
    <n v="18231415000131"/>
    <x v="1381"/>
    <n v="0"/>
    <m/>
    <n v="0"/>
    <n v="0"/>
  </r>
  <r>
    <x v="4038"/>
    <n v="18231415000131"/>
    <x v="1381"/>
    <n v="492"/>
    <d v="2019-12-11T00:00:00"/>
    <n v="89997.08"/>
    <n v="0"/>
  </r>
  <r>
    <x v="4039"/>
    <n v="24735169000158"/>
    <x v="1915"/>
    <n v="0"/>
    <m/>
    <n v="0"/>
    <n v="0"/>
  </r>
  <r>
    <x v="4039"/>
    <n v="24735169000158"/>
    <x v="1915"/>
    <n v="537"/>
    <d v="2019-12-26T00:00:00"/>
    <n v="35000"/>
    <n v="0"/>
  </r>
  <r>
    <x v="4040"/>
    <n v="949299000125"/>
    <x v="1916"/>
    <n v="0"/>
    <m/>
    <n v="0"/>
    <n v="0"/>
  </r>
  <r>
    <x v="4040"/>
    <n v="949299000125"/>
    <x v="1916"/>
    <n v="507"/>
    <d v="2019-12-13T00:00:00"/>
    <n v="101204.71"/>
    <n v="0"/>
  </r>
  <r>
    <x v="4041"/>
    <n v="18312736000160"/>
    <x v="1917"/>
    <n v="0"/>
    <m/>
    <n v="0"/>
    <n v="0"/>
  </r>
  <r>
    <x v="4041"/>
    <n v="18312736000160"/>
    <x v="1917"/>
    <n v="505"/>
    <d v="2019-12-13T00:00:00"/>
    <n v="80000"/>
    <n v="0"/>
  </r>
  <r>
    <x v="4042"/>
    <n v="12382472000135"/>
    <x v="1363"/>
    <n v="0"/>
    <m/>
    <n v="0"/>
    <n v="0"/>
  </r>
  <r>
    <x v="4042"/>
    <n v="12382472000135"/>
    <x v="1363"/>
    <n v="504"/>
    <d v="2019-12-13T00:00:00"/>
    <n v="0"/>
    <n v="-35000"/>
  </r>
  <r>
    <x v="4042"/>
    <n v="12382472000135"/>
    <x v="1363"/>
    <n v="571"/>
    <d v="2019-12-27T00:00:00"/>
    <n v="35000"/>
    <n v="0"/>
  </r>
  <r>
    <x v="4043"/>
    <n v="18449157000164"/>
    <x v="1918"/>
    <n v="0"/>
    <m/>
    <n v="0"/>
    <n v="0"/>
  </r>
  <r>
    <x v="4043"/>
    <n v="18449157000164"/>
    <x v="1918"/>
    <n v="479"/>
    <d v="2019-12-11T00:00:00"/>
    <n v="48315"/>
    <n v="0"/>
  </r>
  <r>
    <x v="4044"/>
    <n v="64487614000122"/>
    <x v="764"/>
    <n v="0"/>
    <m/>
    <n v="0"/>
    <n v="0"/>
  </r>
  <r>
    <x v="4044"/>
    <n v="64487614000122"/>
    <x v="764"/>
    <n v="541"/>
    <d v="2019-12-27T00:00:00"/>
    <n v="100000"/>
    <n v="0"/>
  </r>
  <r>
    <x v="4045"/>
    <n v="7198873000108"/>
    <x v="1919"/>
    <n v="0"/>
    <m/>
    <n v="0"/>
    <n v="0"/>
  </r>
  <r>
    <x v="4045"/>
    <n v="7198873000108"/>
    <x v="1919"/>
    <n v="485"/>
    <d v="2019-12-11T00:00:00"/>
    <n v="35000"/>
    <n v="0"/>
  </r>
  <r>
    <x v="4046"/>
    <n v="20653275000131"/>
    <x v="1920"/>
    <n v="0"/>
    <m/>
    <n v="0"/>
    <n v="0"/>
  </r>
  <r>
    <x v="4046"/>
    <n v="20653275000131"/>
    <x v="1920"/>
    <n v="484"/>
    <d v="2019-12-11T00:00:00"/>
    <n v="110000"/>
    <n v="0"/>
  </r>
  <r>
    <x v="4047"/>
    <n v="18591149000158"/>
    <x v="968"/>
    <n v="0"/>
    <m/>
    <n v="0"/>
    <n v="0"/>
  </r>
  <r>
    <x v="4047"/>
    <n v="18591149000158"/>
    <x v="968"/>
    <n v="515"/>
    <d v="2019-11-28T00:00:00"/>
    <n v="178156.4"/>
    <n v="0"/>
  </r>
  <r>
    <x v="4048"/>
    <n v="18431155000148"/>
    <x v="252"/>
    <n v="0"/>
    <m/>
    <n v="0"/>
    <n v="0"/>
  </r>
  <r>
    <x v="4048"/>
    <n v="18431155000148"/>
    <x v="252"/>
    <n v="514"/>
    <d v="2019-11-28T00:00:00"/>
    <n v="35000"/>
    <n v="0"/>
  </r>
  <r>
    <x v="4049"/>
    <n v="20684775000130"/>
    <x v="1921"/>
    <n v="0"/>
    <m/>
    <n v="0"/>
    <n v="0"/>
  </r>
  <r>
    <x v="4049"/>
    <n v="20684775000130"/>
    <x v="1921"/>
    <n v="223"/>
    <d v="2019-12-19T00:00:00"/>
    <n v="35588.51"/>
    <n v="0"/>
  </r>
  <r>
    <x v="4050"/>
    <n v="19565720000122"/>
    <x v="1922"/>
    <n v="0"/>
    <m/>
    <n v="0"/>
    <n v="0"/>
  </r>
  <r>
    <x v="4050"/>
    <n v="19565720000122"/>
    <x v="1922"/>
    <n v="383"/>
    <d v="2019-12-26T00:00:00"/>
    <n v="34995.82"/>
    <n v="0"/>
  </r>
  <r>
    <x v="4051"/>
    <n v="17364498000174"/>
    <x v="544"/>
    <n v="0"/>
    <m/>
    <n v="0"/>
    <n v="0"/>
  </r>
  <r>
    <x v="4051"/>
    <n v="17364498000174"/>
    <x v="544"/>
    <n v="119"/>
    <d v="2019-12-11T00:00:00"/>
    <n v="35000"/>
    <n v="0"/>
  </r>
  <r>
    <x v="4052"/>
    <n v="21383930000141"/>
    <x v="280"/>
    <n v="0"/>
    <m/>
    <n v="0"/>
    <n v="0"/>
  </r>
  <r>
    <x v="4052"/>
    <n v="21383930000141"/>
    <x v="280"/>
    <n v="161"/>
    <d v="2019-12-13T00:00:00"/>
    <n v="70000"/>
    <n v="0"/>
  </r>
  <r>
    <x v="4053"/>
    <n v="20582680000106"/>
    <x v="1923"/>
    <n v="0"/>
    <m/>
    <n v="0"/>
    <n v="0"/>
  </r>
  <r>
    <x v="4053"/>
    <n v="20582680000106"/>
    <x v="1923"/>
    <n v="357"/>
    <d v="2019-12-23T00:00:00"/>
    <n v="37000"/>
    <n v="0"/>
  </r>
  <r>
    <x v="4054"/>
    <n v="21247010000104"/>
    <x v="1924"/>
    <n v="0"/>
    <m/>
    <n v="0"/>
    <n v="0"/>
  </r>
  <r>
    <x v="4054"/>
    <n v="21247010000104"/>
    <x v="1924"/>
    <n v="325"/>
    <d v="2019-12-23T00:00:00"/>
    <n v="49810"/>
    <n v="0"/>
  </r>
  <r>
    <x v="4055"/>
    <n v="5282391000106"/>
    <x v="1925"/>
    <n v="0"/>
    <m/>
    <n v="0"/>
    <n v="0"/>
  </r>
  <r>
    <x v="4055"/>
    <n v="5282391000106"/>
    <x v="1925"/>
    <n v="162"/>
    <d v="2019-12-13T00:00:00"/>
    <n v="39705.17"/>
    <n v="0"/>
  </r>
  <r>
    <x v="4056"/>
    <n v="10418198000181"/>
    <x v="1926"/>
    <n v="0"/>
    <m/>
    <n v="0"/>
    <n v="0"/>
  </r>
  <r>
    <x v="4056"/>
    <n v="10418198000181"/>
    <x v="1926"/>
    <n v="152"/>
    <d v="2019-12-13T00:00:00"/>
    <n v="35000"/>
    <n v="0"/>
  </r>
  <r>
    <x v="4057"/>
    <n v="21767861000170"/>
    <x v="1835"/>
    <n v="0"/>
    <m/>
    <n v="0"/>
    <n v="0"/>
  </r>
  <r>
    <x v="4057"/>
    <n v="21767861000170"/>
    <x v="1835"/>
    <n v="366"/>
    <d v="2019-12-23T00:00:00"/>
    <n v="39440"/>
    <n v="0"/>
  </r>
  <r>
    <x v="4058"/>
    <n v="1612474000157"/>
    <x v="685"/>
    <n v="0"/>
    <m/>
    <n v="0"/>
    <n v="0"/>
  </r>
  <r>
    <x v="4058"/>
    <n v="1612474000157"/>
    <x v="685"/>
    <n v="478"/>
    <d v="2019-12-11T00:00:00"/>
    <n v="118000"/>
    <n v="0"/>
  </r>
  <r>
    <x v="4059"/>
    <n v="17419730000124"/>
    <x v="599"/>
    <n v="0"/>
    <m/>
    <n v="0"/>
    <n v="0"/>
  </r>
  <r>
    <x v="4059"/>
    <n v="17419730000124"/>
    <x v="599"/>
    <n v="332"/>
    <d v="2019-12-23T00:00:00"/>
    <n v="34999.82"/>
    <n v="0"/>
  </r>
  <r>
    <x v="4060"/>
    <n v="17313388000183"/>
    <x v="1927"/>
    <n v="0"/>
    <m/>
    <n v="0"/>
    <n v="0"/>
  </r>
  <r>
    <x v="4060"/>
    <n v="17313388000183"/>
    <x v="1927"/>
    <n v="228"/>
    <d v="2019-12-20T00:00:00"/>
    <n v="35000"/>
    <n v="0"/>
  </r>
  <r>
    <x v="4061"/>
    <n v="16781239000186"/>
    <x v="1017"/>
    <n v="0"/>
    <m/>
    <n v="0"/>
    <n v="0"/>
  </r>
  <r>
    <x v="4061"/>
    <n v="16781239000186"/>
    <x v="1017"/>
    <n v="154"/>
    <d v="2019-12-13T00:00:00"/>
    <n v="35000"/>
    <n v="0"/>
  </r>
  <r>
    <x v="4062"/>
    <n v="2610068000118"/>
    <x v="293"/>
    <n v="0"/>
    <m/>
    <n v="0"/>
    <n v="0"/>
  </r>
  <r>
    <x v="4062"/>
    <n v="2610068000118"/>
    <x v="293"/>
    <n v="112"/>
    <d v="2019-12-10T00:00:00"/>
    <n v="35000"/>
    <n v="0"/>
  </r>
  <r>
    <x v="4063"/>
    <n v="17723172000196"/>
    <x v="1928"/>
    <n v="0"/>
    <m/>
    <n v="0"/>
    <n v="0"/>
  </r>
  <r>
    <x v="4063"/>
    <n v="17723172000196"/>
    <x v="1928"/>
    <n v="132"/>
    <d v="2019-12-11T00:00:00"/>
    <n v="0"/>
    <n v="0"/>
  </r>
  <r>
    <x v="4063"/>
    <n v="17723172000196"/>
    <x v="1928"/>
    <n v="433"/>
    <d v="2019-12-27T00:00:00"/>
    <n v="120000"/>
    <n v="0"/>
  </r>
  <r>
    <x v="4064"/>
    <n v="25644279000177"/>
    <x v="819"/>
    <n v="0"/>
    <m/>
    <n v="0"/>
    <n v="0"/>
  </r>
  <r>
    <x v="4064"/>
    <n v="25644279000177"/>
    <x v="819"/>
    <n v="158"/>
    <d v="2019-12-13T00:00:00"/>
    <n v="35000"/>
    <n v="0"/>
  </r>
  <r>
    <x v="4065"/>
    <n v="16520744000177"/>
    <x v="543"/>
    <n v="0"/>
    <m/>
    <n v="0"/>
    <n v="0"/>
  </r>
  <r>
    <x v="4065"/>
    <n v="16520744000177"/>
    <x v="543"/>
    <n v="340"/>
    <d v="2019-12-23T00:00:00"/>
    <n v="0"/>
    <n v="-34500"/>
  </r>
  <r>
    <x v="4066"/>
    <n v="18990499000197"/>
    <x v="1929"/>
    <n v="0"/>
    <m/>
    <n v="0"/>
    <n v="0"/>
  </r>
  <r>
    <x v="4066"/>
    <n v="18990499000197"/>
    <x v="1929"/>
    <n v="195"/>
    <d v="2019-12-18T00:00:00"/>
    <n v="90000"/>
    <n v="0"/>
  </r>
  <r>
    <x v="4067"/>
    <n v="17790205000110"/>
    <x v="1041"/>
    <n v="0"/>
    <m/>
    <n v="0"/>
    <n v="0"/>
  </r>
  <r>
    <x v="4067"/>
    <n v="17790205000110"/>
    <x v="1041"/>
    <n v="191"/>
    <d v="2019-12-17T00:00:00"/>
    <n v="249984.5"/>
    <n v="0"/>
  </r>
  <r>
    <x v="4068"/>
    <n v="25229360000190"/>
    <x v="1930"/>
    <n v="0"/>
    <m/>
    <n v="0"/>
    <n v="0"/>
  </r>
  <r>
    <x v="4068"/>
    <n v="25229360000190"/>
    <x v="1930"/>
    <n v="345"/>
    <d v="2019-12-23T00:00:00"/>
    <n v="59816.66"/>
    <n v="0"/>
  </r>
  <r>
    <x v="4069"/>
    <n v="8258158000178"/>
    <x v="839"/>
    <n v="0"/>
    <m/>
    <n v="0"/>
    <n v="0"/>
  </r>
  <r>
    <x v="4069"/>
    <n v="8258158000178"/>
    <x v="839"/>
    <n v="299"/>
    <d v="2019-12-23T00:00:00"/>
    <n v="35000"/>
    <n v="0"/>
  </r>
  <r>
    <x v="4070"/>
    <n v="19094606000161"/>
    <x v="1931"/>
    <n v="0"/>
    <m/>
    <n v="0"/>
    <n v="0"/>
  </r>
  <r>
    <x v="4070"/>
    <n v="19094606000161"/>
    <x v="1931"/>
    <n v="395"/>
    <d v="2019-12-26T00:00:00"/>
    <n v="35000"/>
    <n v="0"/>
  </r>
  <r>
    <x v="4070"/>
    <n v="19094606000161"/>
    <x v="1931"/>
    <n v="396"/>
    <d v="2019-12-26T00:00:00"/>
    <n v="35000"/>
    <n v="0"/>
  </r>
  <r>
    <x v="4071"/>
    <n v="8363387000152"/>
    <x v="529"/>
    <n v="0"/>
    <m/>
    <n v="0"/>
    <n v="0"/>
  </r>
  <r>
    <x v="4071"/>
    <n v="8363387000152"/>
    <x v="529"/>
    <n v="331"/>
    <d v="2019-12-23T00:00:00"/>
    <n v="50000"/>
    <n v="0"/>
  </r>
  <r>
    <x v="4072"/>
    <n v="12995334000121"/>
    <x v="1326"/>
    <n v="0"/>
    <m/>
    <n v="0"/>
    <n v="0"/>
  </r>
  <r>
    <x v="4072"/>
    <n v="12995334000121"/>
    <x v="1326"/>
    <n v="338"/>
    <d v="2019-12-23T00:00:00"/>
    <n v="0"/>
    <n v="-99089.9"/>
  </r>
  <r>
    <x v="4073"/>
    <n v="19083062000132"/>
    <x v="1932"/>
    <n v="0"/>
    <m/>
    <n v="0"/>
    <n v="0"/>
  </r>
  <r>
    <x v="4073"/>
    <n v="19083062000132"/>
    <x v="1932"/>
    <n v="155"/>
    <d v="2019-12-13T00:00:00"/>
    <n v="35000"/>
    <n v="0"/>
  </r>
  <r>
    <x v="4074"/>
    <n v="1699186000181"/>
    <x v="1933"/>
    <n v="0"/>
    <m/>
    <n v="0"/>
    <n v="0"/>
  </r>
  <r>
    <x v="4074"/>
    <n v="1699186000181"/>
    <x v="1933"/>
    <n v="113"/>
    <d v="2019-12-10T00:00:00"/>
    <n v="67880"/>
    <n v="0"/>
  </r>
  <r>
    <x v="4075"/>
    <n v="1613073000111"/>
    <x v="270"/>
    <n v="0"/>
    <m/>
    <n v="0"/>
    <n v="0"/>
  </r>
  <r>
    <x v="4076"/>
    <n v="18333633000187"/>
    <x v="1321"/>
    <n v="0"/>
    <m/>
    <n v="0"/>
    <n v="0"/>
  </r>
  <r>
    <x v="4076"/>
    <n v="18333633000187"/>
    <x v="1321"/>
    <n v="379"/>
    <d v="2019-12-26T00:00:00"/>
    <n v="36000"/>
    <n v="0"/>
  </r>
  <r>
    <x v="4077"/>
    <n v="20930434000106"/>
    <x v="582"/>
    <n v="0"/>
    <m/>
    <n v="0"/>
    <n v="0"/>
  </r>
  <r>
    <x v="4077"/>
    <n v="20930434000106"/>
    <x v="582"/>
    <n v="135"/>
    <d v="2019-12-11T00:00:00"/>
    <n v="60000"/>
    <n v="0"/>
  </r>
  <r>
    <x v="4078"/>
    <n v="22051908000167"/>
    <x v="1934"/>
    <n v="0"/>
    <m/>
    <n v="0"/>
    <n v="0"/>
  </r>
  <r>
    <x v="4078"/>
    <n v="22051908000167"/>
    <x v="1934"/>
    <n v="335"/>
    <d v="2019-12-23T00:00:00"/>
    <n v="0"/>
    <n v="0"/>
  </r>
  <r>
    <x v="4078"/>
    <n v="22051908000167"/>
    <x v="1934"/>
    <n v="425"/>
    <d v="2019-12-27T00:00:00"/>
    <n v="35000"/>
    <n v="0"/>
  </r>
  <r>
    <x v="4079"/>
    <n v="7810946000162"/>
    <x v="37"/>
    <n v="0"/>
    <m/>
    <n v="0"/>
    <n v="0"/>
  </r>
  <r>
    <x v="4079"/>
    <n v="7810946000162"/>
    <x v="37"/>
    <n v="134"/>
    <d v="2019-12-11T00:00:00"/>
    <n v="35000"/>
    <n v="0"/>
  </r>
  <r>
    <x v="4080"/>
    <n v="4866523000176"/>
    <x v="660"/>
    <n v="0"/>
    <m/>
    <n v="0"/>
    <n v="0"/>
  </r>
  <r>
    <x v="4080"/>
    <n v="4866523000176"/>
    <x v="660"/>
    <n v="123"/>
    <d v="2019-12-11T00:00:00"/>
    <n v="34977.5"/>
    <n v="0"/>
  </r>
  <r>
    <x v="4081"/>
    <n v="7926489000176"/>
    <x v="620"/>
    <n v="0"/>
    <m/>
    <n v="0"/>
    <n v="0"/>
  </r>
  <r>
    <x v="4081"/>
    <n v="7926489000176"/>
    <x v="620"/>
    <n v="320"/>
    <d v="2019-12-23T00:00:00"/>
    <n v="35000"/>
    <n v="0"/>
  </r>
  <r>
    <x v="4082"/>
    <n v="17800012000101"/>
    <x v="1015"/>
    <n v="0"/>
    <m/>
    <n v="0"/>
    <n v="0"/>
  </r>
  <r>
    <x v="4082"/>
    <n v="17800012000101"/>
    <x v="1015"/>
    <n v="306"/>
    <d v="2019-12-23T00:00:00"/>
    <n v="34826"/>
    <n v="0"/>
  </r>
  <r>
    <x v="4083"/>
    <n v="20354494000110"/>
    <x v="1935"/>
    <n v="0"/>
    <m/>
    <n v="0"/>
    <n v="0"/>
  </r>
  <r>
    <x v="4083"/>
    <n v="20354494000110"/>
    <x v="1935"/>
    <n v="350"/>
    <d v="2019-12-23T00:00:00"/>
    <n v="35000"/>
    <n v="0"/>
  </r>
  <r>
    <x v="4084"/>
    <n v="20771762000107"/>
    <x v="1936"/>
    <n v="0"/>
    <m/>
    <n v="0"/>
    <n v="0"/>
  </r>
  <r>
    <x v="4084"/>
    <n v="20771762000107"/>
    <x v="1936"/>
    <n v="153"/>
    <d v="2019-12-13T00:00:00"/>
    <n v="34981.68"/>
    <n v="0"/>
  </r>
  <r>
    <x v="4085"/>
    <n v="9350566000118"/>
    <x v="1937"/>
    <n v="0"/>
    <m/>
    <n v="0"/>
    <n v="0"/>
  </r>
  <r>
    <x v="4085"/>
    <n v="9350566000118"/>
    <x v="1937"/>
    <n v="331"/>
    <d v="2019-12-27T00:00:00"/>
    <n v="40000"/>
    <n v="0"/>
  </r>
  <r>
    <x v="4086"/>
    <n v="18260497000142"/>
    <x v="384"/>
    <n v="0"/>
    <m/>
    <n v="0"/>
    <n v="0"/>
  </r>
  <r>
    <x v="4086"/>
    <n v="18260497000142"/>
    <x v="384"/>
    <n v="517"/>
    <d v="2019-11-28T00:00:00"/>
    <n v="35000"/>
    <n v="0"/>
  </r>
  <r>
    <x v="4087"/>
    <n v="19718360000151"/>
    <x v="1076"/>
    <n v="0"/>
    <m/>
    <n v="0"/>
    <n v="0"/>
  </r>
  <r>
    <x v="4088"/>
    <n v="18404780000109"/>
    <x v="1088"/>
    <n v="0"/>
    <m/>
    <n v="0"/>
    <n v="0"/>
  </r>
  <r>
    <x v="4088"/>
    <n v="18404780000109"/>
    <x v="1088"/>
    <n v="516"/>
    <d v="2019-11-28T00:00:00"/>
    <n v="125000"/>
    <n v="0"/>
  </r>
  <r>
    <x v="4089"/>
    <n v="42774281000180"/>
    <x v="1507"/>
    <n v="0"/>
    <m/>
    <n v="0"/>
    <n v="0"/>
  </r>
  <r>
    <x v="4090"/>
    <n v="7433252000153"/>
    <x v="157"/>
    <n v="0"/>
    <m/>
    <n v="0"/>
    <n v="0"/>
  </r>
  <r>
    <x v="4090"/>
    <n v="7433252000153"/>
    <x v="157"/>
    <n v="330"/>
    <d v="2019-12-27T00:00:00"/>
    <n v="100000"/>
    <n v="0"/>
  </r>
  <r>
    <x v="4091"/>
    <n v="18404871000136"/>
    <x v="1610"/>
    <n v="0"/>
    <m/>
    <n v="0"/>
    <n v="0"/>
  </r>
  <r>
    <x v="4091"/>
    <n v="18404871000136"/>
    <x v="1610"/>
    <n v="1765"/>
    <d v="2019-12-13T00:00:00"/>
    <n v="40000"/>
    <n v="0"/>
  </r>
  <r>
    <x v="4092"/>
    <n v="42774281000180"/>
    <x v="1507"/>
    <n v="0"/>
    <m/>
    <n v="0"/>
    <n v="0"/>
  </r>
  <r>
    <x v="4093"/>
    <n v="18291377000102"/>
    <x v="841"/>
    <n v="0"/>
    <m/>
    <n v="0"/>
    <n v="0"/>
  </r>
  <r>
    <x v="4093"/>
    <n v="18291377000102"/>
    <x v="841"/>
    <n v="1768"/>
    <d v="2019-12-13T00:00:00"/>
    <n v="100000"/>
    <n v="0"/>
  </r>
  <r>
    <x v="4094"/>
    <n v="19558659000196"/>
    <x v="1392"/>
    <n v="0"/>
    <m/>
    <n v="0"/>
    <n v="0"/>
  </r>
  <r>
    <x v="4094"/>
    <n v="19558659000196"/>
    <x v="1392"/>
    <n v="329"/>
    <d v="2019-12-27T00:00:00"/>
    <n v="0"/>
    <n v="0"/>
  </r>
  <r>
    <x v="4095"/>
    <n v="17749173000100"/>
    <x v="1938"/>
    <n v="0"/>
    <m/>
    <n v="0"/>
    <n v="0"/>
  </r>
  <r>
    <x v="4095"/>
    <n v="17749173000100"/>
    <x v="1938"/>
    <n v="1844"/>
    <d v="2019-12-26T00:00:00"/>
    <n v="44257.85"/>
    <n v="0"/>
  </r>
  <r>
    <x v="4096"/>
    <n v="13850663000147"/>
    <x v="1361"/>
    <n v="0"/>
    <m/>
    <n v="0"/>
    <n v="0"/>
  </r>
  <r>
    <x v="4096"/>
    <n v="13850663000147"/>
    <x v="1361"/>
    <n v="1842"/>
    <d v="2019-12-26T00:00:00"/>
    <n v="110000"/>
    <n v="0"/>
  </r>
  <r>
    <x v="4097"/>
    <n v="19055193000106"/>
    <x v="439"/>
    <n v="0"/>
    <m/>
    <n v="0"/>
    <n v="0"/>
  </r>
  <r>
    <x v="4097"/>
    <n v="19055193000106"/>
    <x v="439"/>
    <n v="150"/>
    <d v="2019-12-13T00:00:00"/>
    <n v="85000"/>
    <n v="0"/>
  </r>
  <r>
    <x v="4097"/>
    <n v="19055193000106"/>
    <x v="439"/>
    <n v="151"/>
    <d v="2019-12-13T00:00:00"/>
    <n v="35000"/>
    <n v="0"/>
  </r>
  <r>
    <x v="4098"/>
    <n v="26121087000149"/>
    <x v="1939"/>
    <n v="0"/>
    <m/>
    <n v="0"/>
    <n v="0"/>
  </r>
  <r>
    <x v="4098"/>
    <n v="26121087000149"/>
    <x v="1939"/>
    <n v="175"/>
    <d v="2019-12-16T00:00:00"/>
    <n v="100000"/>
    <n v="0"/>
  </r>
  <r>
    <x v="4099"/>
    <n v="18715508000131"/>
    <x v="1533"/>
    <n v="0"/>
    <m/>
    <n v="0"/>
    <n v="0"/>
  </r>
  <r>
    <x v="4100"/>
    <n v="18715508000131"/>
    <x v="1533"/>
    <n v="0"/>
    <m/>
    <n v="0"/>
    <n v="0"/>
  </r>
  <r>
    <x v="4100"/>
    <n v="18715508000131"/>
    <x v="1533"/>
    <n v="518"/>
    <d v="2019-11-28T00:00:00"/>
    <n v="0"/>
    <n v="-94224"/>
  </r>
  <r>
    <x v="4100"/>
    <n v="18715508000131"/>
    <x v="1533"/>
    <n v="621"/>
    <d v="2019-12-13T00:00:00"/>
    <n v="94224"/>
    <n v="0"/>
  </r>
  <r>
    <x v="4101"/>
    <n v="17214743000167"/>
    <x v="1940"/>
    <n v="0"/>
    <m/>
    <n v="0"/>
    <n v="0"/>
  </r>
  <r>
    <x v="4101"/>
    <n v="17214743000167"/>
    <x v="1940"/>
    <n v="608"/>
    <d v="2019-11-14T00:00:00"/>
    <n v="99319.22"/>
    <n v="0"/>
  </r>
  <r>
    <x v="4102"/>
    <n v="17032293000191"/>
    <x v="1941"/>
    <n v="0"/>
    <m/>
    <n v="0"/>
    <n v="0"/>
  </r>
  <r>
    <x v="4102"/>
    <n v="17032293000191"/>
    <x v="1941"/>
    <n v="626"/>
    <d v="2019-11-14T00:00:00"/>
    <n v="29296"/>
    <n v="0"/>
  </r>
  <r>
    <x v="4103"/>
    <n v="17209891000193"/>
    <x v="1942"/>
    <n v="0"/>
    <m/>
    <n v="0"/>
    <n v="0"/>
  </r>
  <r>
    <x v="4103"/>
    <n v="17209891000193"/>
    <x v="1942"/>
    <n v="605"/>
    <d v="2019-11-14T00:00:00"/>
    <n v="99504.6"/>
    <n v="0"/>
  </r>
  <r>
    <x v="4104"/>
    <n v="17209891000193"/>
    <x v="1942"/>
    <n v="0"/>
    <m/>
    <n v="0"/>
    <n v="0"/>
  </r>
  <r>
    <x v="4104"/>
    <n v="17209891000193"/>
    <x v="1942"/>
    <n v="606"/>
    <d v="2019-11-14T00:00:00"/>
    <n v="99718.93"/>
    <n v="0"/>
  </r>
  <r>
    <x v="4105"/>
    <n v="20772760000124"/>
    <x v="1943"/>
    <n v="0"/>
    <m/>
    <n v="0"/>
    <n v="0"/>
  </r>
  <r>
    <x v="4105"/>
    <n v="20772760000124"/>
    <x v="1943"/>
    <n v="627"/>
    <d v="2019-11-14T00:00:00"/>
    <n v="0"/>
    <n v="0"/>
  </r>
  <r>
    <x v="4105"/>
    <n v="20772760000124"/>
    <x v="1943"/>
    <n v="628"/>
    <d v="2019-11-14T00:00:00"/>
    <n v="0"/>
    <n v="0"/>
  </r>
  <r>
    <x v="4105"/>
    <n v="20772760000124"/>
    <x v="1943"/>
    <n v="648"/>
    <d v="2019-11-18T00:00:00"/>
    <n v="99912.8"/>
    <n v="0"/>
  </r>
  <r>
    <x v="4106"/>
    <n v="16804692000160"/>
    <x v="1944"/>
    <n v="0"/>
    <m/>
    <n v="0"/>
    <n v="0"/>
  </r>
  <r>
    <x v="4106"/>
    <n v="16804692000160"/>
    <x v="1944"/>
    <n v="649"/>
    <d v="2019-11-18T00:00:00"/>
    <n v="50000"/>
    <n v="0"/>
  </r>
  <r>
    <x v="4107"/>
    <n v="21078126000159"/>
    <x v="1945"/>
    <n v="0"/>
    <m/>
    <n v="0"/>
    <n v="0"/>
  </r>
  <r>
    <x v="4107"/>
    <n v="21078126000159"/>
    <x v="1945"/>
    <n v="600"/>
    <d v="2019-11-14T00:00:00"/>
    <n v="49999.97"/>
    <n v="0"/>
  </r>
  <r>
    <x v="4108"/>
    <n v="21249081000138"/>
    <x v="1946"/>
    <n v="0"/>
    <m/>
    <n v="0"/>
    <n v="0"/>
  </r>
  <r>
    <x v="4108"/>
    <n v="21249081000138"/>
    <x v="1946"/>
    <n v="601"/>
    <d v="2019-11-14T00:00:00"/>
    <n v="0"/>
    <n v="0"/>
  </r>
  <r>
    <x v="4108"/>
    <n v="21249081000138"/>
    <x v="1946"/>
    <n v="602"/>
    <d v="2019-11-14T00:00:00"/>
    <n v="50000"/>
    <n v="0"/>
  </r>
  <r>
    <x v="4109"/>
    <n v="22228571000110"/>
    <x v="1947"/>
    <n v="0"/>
    <m/>
    <n v="0"/>
    <n v="0"/>
  </r>
  <r>
    <x v="4109"/>
    <n v="22228571000110"/>
    <x v="1947"/>
    <n v="610"/>
    <d v="2019-11-14T00:00:00"/>
    <n v="100000"/>
    <n v="0"/>
  </r>
  <r>
    <x v="4110"/>
    <n v="26150979000178"/>
    <x v="1948"/>
    <n v="0"/>
    <m/>
    <n v="0"/>
    <n v="0"/>
  </r>
  <r>
    <x v="4110"/>
    <n v="26150979000178"/>
    <x v="1948"/>
    <n v="619"/>
    <d v="2019-11-14T00:00:00"/>
    <n v="0"/>
    <n v="0"/>
  </r>
  <r>
    <x v="4110"/>
    <n v="26150979000178"/>
    <x v="1948"/>
    <n v="634"/>
    <d v="2019-11-14T00:00:00"/>
    <n v="0"/>
    <n v="0"/>
  </r>
  <r>
    <x v="4110"/>
    <n v="26150979000178"/>
    <x v="1948"/>
    <n v="644"/>
    <d v="2019-11-18T00:00:00"/>
    <n v="50000"/>
    <n v="0"/>
  </r>
  <r>
    <x v="4111"/>
    <n v="24824195000152"/>
    <x v="1875"/>
    <n v="0"/>
    <m/>
    <n v="0"/>
    <n v="0"/>
  </r>
  <r>
    <x v="4111"/>
    <n v="24824195000152"/>
    <x v="1875"/>
    <n v="603"/>
    <d v="2019-11-14T00:00:00"/>
    <n v="0"/>
    <n v="0"/>
  </r>
  <r>
    <x v="4111"/>
    <n v="24824195000152"/>
    <x v="1875"/>
    <n v="607"/>
    <d v="2019-11-14T00:00:00"/>
    <n v="0"/>
    <n v="0"/>
  </r>
  <r>
    <x v="4111"/>
    <n v="24824195000152"/>
    <x v="1875"/>
    <n v="633"/>
    <d v="2019-11-14T00:00:00"/>
    <n v="59999.59"/>
    <n v="0"/>
  </r>
  <r>
    <x v="4112"/>
    <n v="22669931000110"/>
    <x v="1876"/>
    <n v="0"/>
    <m/>
    <n v="0"/>
    <n v="0"/>
  </r>
  <r>
    <x v="4112"/>
    <n v="22669931000110"/>
    <x v="1876"/>
    <n v="623"/>
    <d v="2019-11-14T00:00:00"/>
    <n v="0"/>
    <n v="0"/>
  </r>
  <r>
    <x v="4112"/>
    <n v="22669931000110"/>
    <x v="1876"/>
    <n v="631"/>
    <d v="2019-11-14T00:00:00"/>
    <n v="0"/>
    <n v="0"/>
  </r>
  <r>
    <x v="4112"/>
    <n v="22669931000110"/>
    <x v="1876"/>
    <n v="646"/>
    <d v="2019-11-18T00:00:00"/>
    <n v="150000"/>
    <n v="0"/>
  </r>
  <r>
    <x v="4113"/>
    <n v="23591126000183"/>
    <x v="1949"/>
    <n v="0"/>
    <m/>
    <n v="0"/>
    <n v="0"/>
  </r>
  <r>
    <x v="4113"/>
    <n v="23591126000183"/>
    <x v="1949"/>
    <n v="617"/>
    <d v="2019-11-14T00:00:00"/>
    <n v="0"/>
    <n v="0"/>
  </r>
  <r>
    <x v="4113"/>
    <n v="23591126000183"/>
    <x v="1949"/>
    <n v="630"/>
    <d v="2019-11-14T00:00:00"/>
    <n v="80000"/>
    <n v="0"/>
  </r>
  <r>
    <x v="4114"/>
    <n v="17178203000175"/>
    <x v="1950"/>
    <n v="0"/>
    <m/>
    <n v="0"/>
    <n v="0"/>
  </r>
  <r>
    <x v="4114"/>
    <n v="17178203000175"/>
    <x v="1950"/>
    <n v="622"/>
    <d v="2019-11-14T00:00:00"/>
    <n v="99996.66"/>
    <n v="0"/>
  </r>
  <r>
    <x v="4115"/>
    <n v="24573438000127"/>
    <x v="1951"/>
    <n v="0"/>
    <m/>
    <n v="0"/>
    <n v="0"/>
  </r>
  <r>
    <x v="4115"/>
    <n v="24573438000127"/>
    <x v="1951"/>
    <n v="612"/>
    <d v="2019-11-14T00:00:00"/>
    <n v="0"/>
    <n v="0"/>
  </r>
  <r>
    <x v="4115"/>
    <n v="24573438000127"/>
    <x v="1951"/>
    <n v="639"/>
    <d v="2019-11-14T00:00:00"/>
    <n v="0"/>
    <n v="0"/>
  </r>
  <r>
    <x v="4115"/>
    <n v="24573438000127"/>
    <x v="1951"/>
    <n v="641"/>
    <d v="2019-11-18T00:00:00"/>
    <n v="49995.99"/>
    <n v="0"/>
  </r>
  <r>
    <x v="4116"/>
    <n v="18632315000117"/>
    <x v="1952"/>
    <n v="0"/>
    <m/>
    <n v="0"/>
    <n v="0"/>
  </r>
  <r>
    <x v="4116"/>
    <n v="18632315000117"/>
    <x v="1952"/>
    <n v="620"/>
    <d v="2019-11-14T00:00:00"/>
    <n v="99856.2"/>
    <n v="0"/>
  </r>
  <r>
    <x v="4117"/>
    <n v="17178203000175"/>
    <x v="1950"/>
    <n v="0"/>
    <m/>
    <n v="0"/>
    <n v="0"/>
  </r>
  <r>
    <x v="4117"/>
    <n v="17178203000175"/>
    <x v="1950"/>
    <n v="615"/>
    <d v="2019-11-14T00:00:00"/>
    <n v="49990.14"/>
    <n v="0"/>
  </r>
  <r>
    <x v="4118"/>
    <n v="25335670000190"/>
    <x v="1873"/>
    <n v="0"/>
    <m/>
    <n v="0"/>
    <n v="0"/>
  </r>
  <r>
    <x v="4118"/>
    <n v="25335670000190"/>
    <x v="1873"/>
    <n v="613"/>
    <d v="2019-11-14T00:00:00"/>
    <n v="99978.15"/>
    <n v="0"/>
  </r>
  <r>
    <x v="4119"/>
    <n v="23193485000182"/>
    <x v="1953"/>
    <n v="0"/>
    <m/>
    <n v="0"/>
    <n v="0"/>
  </r>
  <r>
    <x v="4119"/>
    <n v="23193485000182"/>
    <x v="1953"/>
    <n v="624"/>
    <d v="2019-11-14T00:00:00"/>
    <n v="100000"/>
    <n v="0"/>
  </r>
  <r>
    <x v="4120"/>
    <n v="18632315000117"/>
    <x v="1952"/>
    <n v="0"/>
    <m/>
    <n v="0"/>
    <n v="0"/>
  </r>
  <r>
    <x v="4120"/>
    <n v="18632315000117"/>
    <x v="1952"/>
    <n v="655"/>
    <d v="2019-11-18T00:00:00"/>
    <n v="49219.4"/>
    <n v="0"/>
  </r>
  <r>
    <x v="4121"/>
    <n v="23798846000114"/>
    <x v="1954"/>
    <n v="0"/>
    <m/>
    <n v="0"/>
    <n v="0"/>
  </r>
  <r>
    <x v="4121"/>
    <n v="23798846000114"/>
    <x v="1954"/>
    <n v="625"/>
    <d v="2019-11-14T00:00:00"/>
    <n v="0"/>
    <n v="0"/>
  </r>
  <r>
    <x v="4121"/>
    <n v="23798846000114"/>
    <x v="1954"/>
    <n v="629"/>
    <d v="2019-11-14T00:00:00"/>
    <n v="0"/>
    <n v="0"/>
  </r>
  <r>
    <x v="4121"/>
    <n v="23798846000114"/>
    <x v="1954"/>
    <n v="647"/>
    <d v="2019-11-18T00:00:00"/>
    <n v="59580"/>
    <n v="0"/>
  </r>
  <r>
    <x v="4122"/>
    <n v="17082892000110"/>
    <x v="1955"/>
    <n v="0"/>
    <m/>
    <n v="0"/>
    <n v="0"/>
  </r>
  <r>
    <x v="4122"/>
    <n v="17082892000110"/>
    <x v="1955"/>
    <n v="656"/>
    <d v="2019-11-18T00:00:00"/>
    <n v="0"/>
    <n v="0"/>
  </r>
  <r>
    <x v="4122"/>
    <n v="17082892000110"/>
    <x v="1955"/>
    <n v="657"/>
    <d v="2019-11-18T00:00:00"/>
    <n v="99988.67"/>
    <n v="0"/>
  </r>
  <r>
    <x v="4123"/>
    <n v="18682930000138"/>
    <x v="1276"/>
    <n v="0"/>
    <m/>
    <n v="0"/>
    <n v="0"/>
  </r>
  <r>
    <x v="4123"/>
    <n v="18682930000138"/>
    <x v="1276"/>
    <n v="616"/>
    <d v="2019-11-14T00:00:00"/>
    <n v="0"/>
    <n v="0"/>
  </r>
  <r>
    <x v="4123"/>
    <n v="18682930000138"/>
    <x v="1276"/>
    <n v="636"/>
    <d v="2019-11-14T00:00:00"/>
    <n v="0"/>
    <n v="0"/>
  </r>
  <r>
    <x v="4123"/>
    <n v="18682930000138"/>
    <x v="1276"/>
    <n v="643"/>
    <d v="2019-11-18T00:00:00"/>
    <n v="49991.4"/>
    <n v="0"/>
  </r>
  <r>
    <x v="4124"/>
    <n v="21248752000146"/>
    <x v="1956"/>
    <n v="0"/>
    <m/>
    <n v="0"/>
    <n v="0"/>
  </r>
  <r>
    <x v="4124"/>
    <n v="21248752000146"/>
    <x v="1956"/>
    <n v="621"/>
    <d v="2019-11-14T00:00:00"/>
    <n v="0"/>
    <n v="0"/>
  </r>
  <r>
    <x v="4124"/>
    <n v="21248752000146"/>
    <x v="1956"/>
    <n v="632"/>
    <d v="2019-11-14T00:00:00"/>
    <n v="0"/>
    <n v="0"/>
  </r>
  <r>
    <x v="4124"/>
    <n v="21248752000146"/>
    <x v="1956"/>
    <n v="645"/>
    <d v="2019-11-18T00:00:00"/>
    <n v="50000"/>
    <n v="0"/>
  </r>
  <r>
    <x v="4125"/>
    <n v="18682930000138"/>
    <x v="1276"/>
    <n v="0"/>
    <m/>
    <n v="0"/>
    <n v="0"/>
  </r>
  <r>
    <x v="4125"/>
    <n v="18682930000138"/>
    <x v="1276"/>
    <n v="604"/>
    <d v="2019-11-14T00:00:00"/>
    <n v="0"/>
    <n v="0"/>
  </r>
  <r>
    <x v="4125"/>
    <n v="18682930000138"/>
    <x v="1276"/>
    <n v="609"/>
    <d v="2019-11-14T00:00:00"/>
    <n v="0"/>
    <n v="0"/>
  </r>
  <r>
    <x v="4125"/>
    <n v="18682930000138"/>
    <x v="1276"/>
    <n v="635"/>
    <d v="2019-11-14T00:00:00"/>
    <n v="49970.7"/>
    <n v="0"/>
  </r>
  <r>
    <x v="4126"/>
    <n v="23020456000119"/>
    <x v="1957"/>
    <n v="0"/>
    <m/>
    <n v="0"/>
    <n v="0"/>
  </r>
  <r>
    <x v="4126"/>
    <n v="23020456000119"/>
    <x v="1957"/>
    <n v="658"/>
    <d v="2019-11-18T00:00:00"/>
    <n v="0"/>
    <n v="0"/>
  </r>
  <r>
    <x v="4126"/>
    <n v="23020456000119"/>
    <x v="1957"/>
    <n v="1056"/>
    <d v="2019-12-13T00:00:00"/>
    <n v="45000"/>
    <n v="0"/>
  </r>
  <r>
    <x v="4127"/>
    <n v="16826067000110"/>
    <x v="1958"/>
    <n v="0"/>
    <m/>
    <n v="0"/>
    <n v="0"/>
  </r>
  <r>
    <x v="4127"/>
    <n v="16826067000110"/>
    <x v="1958"/>
    <n v="659"/>
    <d v="2019-11-18T00:00:00"/>
    <n v="518999.91"/>
    <n v="0"/>
  </r>
  <r>
    <x v="4128"/>
    <n v="17763343000100"/>
    <x v="1959"/>
    <n v="0"/>
    <m/>
    <n v="0"/>
    <n v="0"/>
  </r>
  <r>
    <x v="4128"/>
    <n v="17763343000100"/>
    <x v="1959"/>
    <n v="653"/>
    <d v="2019-11-18T00:00:00"/>
    <n v="49999.9"/>
    <n v="0"/>
  </r>
  <r>
    <x v="4129"/>
    <n v="991591000106"/>
    <x v="1877"/>
    <n v="0"/>
    <m/>
    <n v="0"/>
    <n v="0"/>
  </r>
  <r>
    <x v="4129"/>
    <n v="991591000106"/>
    <x v="1877"/>
    <n v="654"/>
    <d v="2019-11-18T00:00:00"/>
    <n v="0"/>
    <n v="-49998.96"/>
  </r>
  <r>
    <x v="4129"/>
    <n v="991591000106"/>
    <x v="1877"/>
    <n v="1004"/>
    <d v="2019-12-06T00:00:00"/>
    <n v="49998.96"/>
    <n v="0"/>
  </r>
  <r>
    <x v="4130"/>
    <n v="20959292000100"/>
    <x v="1960"/>
    <n v="0"/>
    <m/>
    <n v="0"/>
    <n v="0"/>
  </r>
  <r>
    <x v="4130"/>
    <n v="20959292000100"/>
    <x v="1960"/>
    <n v="651"/>
    <d v="2019-11-18T00:00:00"/>
    <n v="49791.65"/>
    <n v="0"/>
  </r>
  <r>
    <x v="4131"/>
    <n v="18431312000115"/>
    <x v="84"/>
    <n v="0"/>
    <m/>
    <n v="0"/>
    <n v="0"/>
  </r>
  <r>
    <x v="4131"/>
    <n v="18431312000115"/>
    <x v="84"/>
    <n v="660"/>
    <d v="2019-11-18T00:00:00"/>
    <n v="99997.8"/>
    <n v="0"/>
  </r>
  <r>
    <x v="4132"/>
    <n v="23951916000475"/>
    <x v="1961"/>
    <n v="0"/>
    <m/>
    <n v="0"/>
    <n v="0"/>
  </r>
  <r>
    <x v="4132"/>
    <n v="23951916000475"/>
    <x v="1961"/>
    <n v="614"/>
    <d v="2019-11-14T00:00:00"/>
    <n v="0"/>
    <n v="0"/>
  </r>
  <r>
    <x v="4132"/>
    <n v="23951916000475"/>
    <x v="1961"/>
    <n v="637"/>
    <d v="2019-11-14T00:00:00"/>
    <n v="0"/>
    <n v="0"/>
  </r>
  <r>
    <x v="4132"/>
    <n v="23951916000475"/>
    <x v="1961"/>
    <n v="642"/>
    <d v="2019-11-18T00:00:00"/>
    <n v="59997.34"/>
    <n v="0"/>
  </r>
  <r>
    <x v="4133"/>
    <n v="22012907000103"/>
    <x v="1962"/>
    <n v="0"/>
    <m/>
    <n v="0"/>
    <n v="0"/>
  </r>
  <r>
    <x v="4133"/>
    <n v="22012907000103"/>
    <x v="1962"/>
    <n v="650"/>
    <d v="2019-11-18T00:00:00"/>
    <n v="0"/>
    <n v="0"/>
  </r>
  <r>
    <x v="4133"/>
    <n v="22012907000103"/>
    <x v="1962"/>
    <n v="652"/>
    <d v="2019-11-18T00:00:00"/>
    <n v="129982.71"/>
    <n v="0"/>
  </r>
  <r>
    <x v="4134"/>
    <n v="23798846000114"/>
    <x v="1954"/>
    <n v="0"/>
    <m/>
    <n v="0"/>
    <n v="0"/>
  </r>
  <r>
    <x v="4134"/>
    <n v="23798846000114"/>
    <x v="1954"/>
    <n v="618"/>
    <d v="2019-11-14T00:00:00"/>
    <n v="0"/>
    <n v="0"/>
  </r>
  <r>
    <x v="4134"/>
    <n v="23798846000114"/>
    <x v="1954"/>
    <n v="640"/>
    <d v="2019-11-18T00:00:00"/>
    <n v="49991.05"/>
    <n v="0"/>
  </r>
  <r>
    <x v="4135"/>
    <n v="19578376000106"/>
    <x v="1963"/>
    <n v="0"/>
    <m/>
    <n v="0"/>
    <n v="0"/>
  </r>
  <r>
    <x v="4135"/>
    <n v="19578376000106"/>
    <x v="1963"/>
    <n v="611"/>
    <d v="2019-11-14T00:00:00"/>
    <n v="0"/>
    <n v="0"/>
  </r>
  <r>
    <x v="4135"/>
    <n v="19578376000106"/>
    <x v="1963"/>
    <n v="638"/>
    <d v="2019-11-14T00:00:00"/>
    <n v="49977.78"/>
    <n v="0"/>
  </r>
  <r>
    <x v="4136"/>
    <n v="1085157000120"/>
    <x v="1964"/>
    <n v="0"/>
    <m/>
    <n v="0"/>
    <n v="0"/>
  </r>
  <r>
    <x v="4136"/>
    <n v="1085157000120"/>
    <x v="1964"/>
    <n v="1843"/>
    <d v="2019-12-26T00:00:00"/>
    <n v="45000"/>
    <n v="0"/>
  </r>
  <r>
    <x v="4137"/>
    <n v="17954546000184"/>
    <x v="1558"/>
    <n v="0"/>
    <m/>
    <n v="0"/>
    <n v="0"/>
  </r>
  <r>
    <x v="4137"/>
    <n v="17954546000184"/>
    <x v="1558"/>
    <n v="1840"/>
    <d v="2019-12-26T00:00:00"/>
    <n v="85000"/>
    <n v="0"/>
  </r>
  <r>
    <x v="4138"/>
    <n v="18187823000133"/>
    <x v="1531"/>
    <n v="0"/>
    <m/>
    <n v="0"/>
    <n v="0"/>
  </r>
  <r>
    <x v="4138"/>
    <n v="18187823000133"/>
    <x v="1531"/>
    <n v="1750"/>
    <d v="2019-12-12T00:00:00"/>
    <n v="60000"/>
    <n v="0"/>
  </r>
  <r>
    <x v="4139"/>
    <n v="23720780000140"/>
    <x v="1965"/>
    <n v="0"/>
    <m/>
    <n v="0"/>
    <n v="0"/>
  </r>
  <r>
    <x v="4139"/>
    <n v="23720780000140"/>
    <x v="1965"/>
    <n v="1841"/>
    <d v="2019-12-26T00:00:00"/>
    <n v="50000"/>
    <n v="0"/>
  </r>
  <r>
    <x v="4140"/>
    <n v="411372000100"/>
    <x v="1798"/>
    <n v="0"/>
    <m/>
    <n v="0"/>
    <n v="0"/>
  </r>
  <r>
    <x v="4140"/>
    <n v="411372000100"/>
    <x v="1798"/>
    <n v="336"/>
    <d v="2019-12-23T00:00:00"/>
    <n v="79999.17"/>
    <n v="0"/>
  </r>
  <r>
    <x v="4141"/>
    <n v="4195503000110"/>
    <x v="813"/>
    <n v="0"/>
    <m/>
    <n v="0"/>
    <n v="0"/>
  </r>
  <r>
    <x v="4141"/>
    <n v="4195503000110"/>
    <x v="813"/>
    <n v="339"/>
    <d v="2019-12-23T00:00:00"/>
    <n v="98361.42"/>
    <n v="0"/>
  </r>
  <r>
    <x v="4142"/>
    <n v="2959108000131"/>
    <x v="1269"/>
    <n v="0"/>
    <m/>
    <n v="0"/>
    <n v="0"/>
  </r>
  <r>
    <x v="4142"/>
    <n v="2959108000131"/>
    <x v="1269"/>
    <n v="190"/>
    <d v="2019-12-17T00:00:00"/>
    <n v="85000"/>
    <n v="0"/>
  </r>
  <r>
    <x v="4143"/>
    <n v="21223870000280"/>
    <x v="602"/>
    <n v="0"/>
    <m/>
    <n v="0"/>
    <n v="0"/>
  </r>
  <r>
    <x v="4143"/>
    <n v="21223870000280"/>
    <x v="602"/>
    <n v="308"/>
    <d v="2019-12-23T00:00:00"/>
    <n v="35000"/>
    <n v="0"/>
  </r>
  <r>
    <x v="4144"/>
    <n v="17942111000110"/>
    <x v="1090"/>
    <n v="0"/>
    <m/>
    <n v="0"/>
    <n v="0"/>
  </r>
  <r>
    <x v="4144"/>
    <n v="17942111000110"/>
    <x v="1090"/>
    <n v="349"/>
    <d v="2019-12-23T00:00:00"/>
    <n v="35000"/>
    <n v="0"/>
  </r>
  <r>
    <x v="4145"/>
    <n v="21271705000113"/>
    <x v="1966"/>
    <n v="0"/>
    <m/>
    <n v="0"/>
    <n v="0"/>
  </r>
  <r>
    <x v="4145"/>
    <n v="21271705000113"/>
    <x v="1966"/>
    <n v="159"/>
    <d v="2019-12-13T00:00:00"/>
    <n v="35000"/>
    <n v="0"/>
  </r>
  <r>
    <x v="4146"/>
    <n v="4514579000161"/>
    <x v="1967"/>
    <n v="0"/>
    <m/>
    <n v="0"/>
    <n v="0"/>
  </r>
  <r>
    <x v="4146"/>
    <n v="4514579000161"/>
    <x v="1967"/>
    <n v="333"/>
    <d v="2019-12-23T00:00:00"/>
    <n v="59941.36"/>
    <n v="0"/>
  </r>
  <r>
    <x v="4147"/>
    <n v="1613072000177"/>
    <x v="1498"/>
    <n v="0"/>
    <m/>
    <n v="0"/>
    <n v="0"/>
  </r>
  <r>
    <x v="4148"/>
    <n v="24227799000111"/>
    <x v="1968"/>
    <n v="0"/>
    <m/>
    <n v="0"/>
    <n v="0"/>
  </r>
  <r>
    <x v="4148"/>
    <n v="24227799000111"/>
    <x v="1968"/>
    <n v="1406"/>
    <d v="2019-12-09T00:00:00"/>
    <n v="34812.36"/>
    <n v="0"/>
  </r>
  <r>
    <x v="4149"/>
    <n v="25209156000108"/>
    <x v="742"/>
    <n v="0"/>
    <m/>
    <n v="0"/>
    <n v="0"/>
  </r>
  <r>
    <x v="4149"/>
    <n v="25209156000108"/>
    <x v="742"/>
    <n v="531"/>
    <d v="2019-12-26T00:00:00"/>
    <n v="109000"/>
    <n v="0"/>
  </r>
  <r>
    <x v="4150"/>
    <n v="11358521000131"/>
    <x v="1784"/>
    <n v="0"/>
    <m/>
    <n v="0"/>
    <n v="0"/>
  </r>
  <r>
    <x v="4150"/>
    <n v="11358521000131"/>
    <x v="1784"/>
    <n v="1536"/>
    <d v="2019-12-19T00:00:00"/>
    <n v="34643.1"/>
    <n v="0"/>
  </r>
  <r>
    <x v="4151"/>
    <n v="5642914000170"/>
    <x v="296"/>
    <n v="0"/>
    <m/>
    <n v="0"/>
    <n v="0"/>
  </r>
  <r>
    <x v="4151"/>
    <n v="5642914000170"/>
    <x v="296"/>
    <n v="1526"/>
    <d v="2019-12-18T00:00:00"/>
    <n v="0"/>
    <n v="-82017.52"/>
  </r>
  <r>
    <x v="4151"/>
    <n v="5642914000170"/>
    <x v="296"/>
    <n v="1606"/>
    <d v="2019-12-26T00:00:00"/>
    <n v="82017.52"/>
    <n v="0"/>
  </r>
  <r>
    <x v="4152"/>
    <n v="2500810000132"/>
    <x v="290"/>
    <n v="0"/>
    <m/>
    <n v="0"/>
    <n v="0"/>
  </r>
  <r>
    <x v="4152"/>
    <n v="2500810000132"/>
    <x v="290"/>
    <n v="1482"/>
    <d v="2019-12-13T00:00:00"/>
    <n v="45006.07"/>
    <n v="0"/>
  </r>
  <r>
    <x v="4153"/>
    <n v="19028008000194"/>
    <x v="1969"/>
    <n v="0"/>
    <m/>
    <n v="0"/>
    <n v="0"/>
  </r>
  <r>
    <x v="4153"/>
    <n v="19028008000194"/>
    <x v="1969"/>
    <n v="1408"/>
    <d v="2019-12-09T00:00:00"/>
    <n v="50000"/>
    <n v="0"/>
  </r>
  <r>
    <x v="4154"/>
    <n v="5055795000159"/>
    <x v="652"/>
    <n v="0"/>
    <m/>
    <n v="0"/>
    <n v="0"/>
  </r>
  <r>
    <x v="4154"/>
    <n v="5055795000159"/>
    <x v="652"/>
    <n v="1410"/>
    <d v="2019-12-09T00:00:00"/>
    <n v="100000"/>
    <n v="0"/>
  </r>
  <r>
    <x v="4155"/>
    <n v="7395381000102"/>
    <x v="1902"/>
    <n v="0"/>
    <m/>
    <n v="0"/>
    <n v="0"/>
  </r>
  <r>
    <x v="4155"/>
    <n v="7395381000102"/>
    <x v="1902"/>
    <n v="1405"/>
    <d v="2019-12-09T00:00:00"/>
    <n v="0"/>
    <n v="-59999.63"/>
  </r>
  <r>
    <x v="4155"/>
    <n v="7395381000102"/>
    <x v="1902"/>
    <n v="1500"/>
    <d v="2019-12-17T00:00:00"/>
    <n v="59999.63"/>
    <n v="0"/>
  </r>
  <r>
    <x v="4156"/>
    <n v="8279756000123"/>
    <x v="1885"/>
    <n v="0"/>
    <m/>
    <n v="0"/>
    <n v="0"/>
  </r>
  <r>
    <x v="4156"/>
    <n v="8279756000123"/>
    <x v="1885"/>
    <n v="1659"/>
    <d v="2019-12-26T00:00:00"/>
    <n v="0"/>
    <n v="0"/>
  </r>
  <r>
    <x v="4156"/>
    <n v="8279756000123"/>
    <x v="1885"/>
    <n v="1686"/>
    <d v="2019-12-27T00:00:00"/>
    <n v="34977.33"/>
    <n v="0"/>
  </r>
  <r>
    <x v="4157"/>
    <n v="21278098000113"/>
    <x v="1970"/>
    <n v="0"/>
    <m/>
    <n v="0"/>
    <n v="0"/>
  </r>
  <r>
    <x v="4157"/>
    <n v="21278098000113"/>
    <x v="1970"/>
    <n v="165"/>
    <d v="2019-12-16T00:00:00"/>
    <n v="0"/>
    <n v="0"/>
  </r>
  <r>
    <x v="4157"/>
    <n v="21278098000113"/>
    <x v="1970"/>
    <n v="434"/>
    <d v="2019-12-27T00:00:00"/>
    <n v="35000"/>
    <n v="0"/>
  </r>
  <r>
    <x v="4158"/>
    <n v="3545766000140"/>
    <x v="1643"/>
    <n v="0"/>
    <m/>
    <n v="0"/>
    <n v="0"/>
  </r>
  <r>
    <x v="4158"/>
    <n v="3545766000140"/>
    <x v="1643"/>
    <n v="382"/>
    <d v="2019-12-26T00:00:00"/>
    <n v="35000"/>
    <n v="0"/>
  </r>
  <r>
    <x v="4159"/>
    <n v="23775992000124"/>
    <x v="1971"/>
    <n v="0"/>
    <m/>
    <n v="0"/>
    <n v="0"/>
  </r>
  <r>
    <x v="4159"/>
    <n v="23775992000124"/>
    <x v="1971"/>
    <n v="397"/>
    <d v="2019-12-26T00:00:00"/>
    <n v="34996.980000000003"/>
    <n v="0"/>
  </r>
  <r>
    <x v="4159"/>
    <n v="23775992000124"/>
    <x v="1971"/>
    <n v="398"/>
    <d v="2019-12-26T00:00:00"/>
    <n v="34949"/>
    <n v="0"/>
  </r>
  <r>
    <x v="4160"/>
    <n v="18713503000170"/>
    <x v="1056"/>
    <n v="0"/>
    <m/>
    <n v="0"/>
    <n v="0"/>
  </r>
  <r>
    <x v="4160"/>
    <n v="18713503000170"/>
    <x v="1056"/>
    <n v="311"/>
    <d v="2019-12-23T00:00:00"/>
    <n v="203000"/>
    <n v="0"/>
  </r>
  <r>
    <x v="4161"/>
    <n v="21250220000143"/>
    <x v="1972"/>
    <n v="0"/>
    <m/>
    <n v="0"/>
    <n v="0"/>
  </r>
  <r>
    <x v="4161"/>
    <n v="21250220000143"/>
    <x v="1972"/>
    <n v="301"/>
    <d v="2019-12-23T00:00:00"/>
    <n v="35000"/>
    <n v="0"/>
  </r>
  <r>
    <x v="4162"/>
    <n v="6172012000180"/>
    <x v="1973"/>
    <n v="0"/>
    <m/>
    <n v="0"/>
    <n v="0"/>
  </r>
  <r>
    <x v="4162"/>
    <n v="6172012000180"/>
    <x v="1973"/>
    <n v="367"/>
    <d v="2019-12-23T00:00:00"/>
    <n v="35000"/>
    <n v="0"/>
  </r>
  <r>
    <x v="4163"/>
    <n v="26218636000106"/>
    <x v="89"/>
    <n v="0"/>
    <m/>
    <n v="0"/>
    <n v="0"/>
  </r>
  <r>
    <x v="4163"/>
    <n v="26218636000106"/>
    <x v="89"/>
    <n v="1772"/>
    <d v="2019-12-13T00:00:00"/>
    <n v="85000"/>
    <n v="0"/>
  </r>
  <r>
    <x v="4164"/>
    <n v="2587565000142"/>
    <x v="1974"/>
    <n v="0"/>
    <m/>
    <n v="0"/>
    <n v="0"/>
  </r>
  <r>
    <x v="4164"/>
    <n v="2587565000142"/>
    <x v="1974"/>
    <n v="163"/>
    <d v="2019-12-13T00:00:00"/>
    <n v="39707.58"/>
    <n v="0"/>
  </r>
  <r>
    <x v="4165"/>
    <n v="20875308000198"/>
    <x v="37"/>
    <n v="0"/>
    <m/>
    <n v="0"/>
    <n v="0"/>
  </r>
  <r>
    <x v="4165"/>
    <n v="20875308000198"/>
    <x v="37"/>
    <n v="361"/>
    <d v="2019-12-23T00:00:00"/>
    <n v="35000"/>
    <n v="0"/>
  </r>
  <r>
    <x v="4166"/>
    <n v="22678874000135"/>
    <x v="1566"/>
    <n v="0"/>
    <m/>
    <n v="0"/>
    <n v="0"/>
  </r>
  <r>
    <x v="4166"/>
    <n v="22678874000135"/>
    <x v="1566"/>
    <n v="1771"/>
    <d v="2019-12-13T00:00:00"/>
    <n v="80000"/>
    <n v="0"/>
  </r>
  <r>
    <x v="4167"/>
    <n v="21609045000138"/>
    <x v="435"/>
    <n v="0"/>
    <m/>
    <n v="0"/>
    <n v="0"/>
  </r>
  <r>
    <x v="4167"/>
    <n v="21609045000138"/>
    <x v="435"/>
    <n v="343"/>
    <d v="2019-12-23T00:00:00"/>
    <n v="35000"/>
    <n v="0"/>
  </r>
  <r>
    <x v="4168"/>
    <n v="3578159000186"/>
    <x v="1221"/>
    <n v="0"/>
    <m/>
    <n v="0"/>
    <n v="0"/>
  </r>
  <r>
    <x v="4168"/>
    <n v="3578159000186"/>
    <x v="1221"/>
    <n v="168"/>
    <d v="2019-12-16T00:00:00"/>
    <n v="35000"/>
    <n v="0"/>
  </r>
  <r>
    <x v="4169"/>
    <n v="2207184000190"/>
    <x v="1975"/>
    <n v="0"/>
    <m/>
    <n v="0"/>
    <n v="0"/>
  </r>
  <r>
    <x v="4169"/>
    <n v="2207184000190"/>
    <x v="1975"/>
    <n v="177"/>
    <d v="2019-12-16T00:00:00"/>
    <n v="35000"/>
    <n v="0"/>
  </r>
  <r>
    <x v="4170"/>
    <n v="4021056000183"/>
    <x v="1184"/>
    <n v="0"/>
    <m/>
    <n v="0"/>
    <n v="0"/>
  </r>
  <r>
    <x v="4170"/>
    <n v="4021056000183"/>
    <x v="1184"/>
    <n v="1854"/>
    <d v="2019-12-26T00:00:00"/>
    <n v="35000"/>
    <n v="0"/>
  </r>
  <r>
    <x v="4171"/>
    <n v="83459000104"/>
    <x v="1081"/>
    <n v="0"/>
    <m/>
    <n v="0"/>
    <n v="0"/>
  </r>
  <r>
    <x v="4171"/>
    <n v="83459000104"/>
    <x v="1081"/>
    <n v="166"/>
    <d v="2019-12-16T00:00:00"/>
    <n v="35000"/>
    <n v="0"/>
  </r>
  <r>
    <x v="4171"/>
    <n v="83459000104"/>
    <x v="1081"/>
    <n v="167"/>
    <d v="2019-12-16T00:00:00"/>
    <n v="40000"/>
    <n v="0"/>
  </r>
  <r>
    <x v="4172"/>
    <n v="16802449000103"/>
    <x v="901"/>
    <n v="0"/>
    <m/>
    <n v="0"/>
    <n v="0"/>
  </r>
  <r>
    <x v="4172"/>
    <n v="16802449000103"/>
    <x v="901"/>
    <n v="1749"/>
    <d v="2019-12-12T00:00:00"/>
    <n v="35000"/>
    <n v="0"/>
  </r>
  <r>
    <x v="4173"/>
    <n v="7272275000123"/>
    <x v="1976"/>
    <n v="0"/>
    <m/>
    <n v="0"/>
    <n v="0"/>
  </r>
  <r>
    <x v="4173"/>
    <n v="7272275000123"/>
    <x v="1976"/>
    <n v="1773"/>
    <d v="2019-12-16T00:00:00"/>
    <n v="46950"/>
    <n v="0"/>
  </r>
  <r>
    <x v="4174"/>
    <n v="18431312000115"/>
    <x v="84"/>
    <n v="0"/>
    <m/>
    <n v="0"/>
    <n v="0"/>
  </r>
  <r>
    <x v="4174"/>
    <n v="18431312000115"/>
    <x v="84"/>
    <n v="1770"/>
    <d v="2019-12-13T00:00:00"/>
    <n v="144448"/>
    <n v="0"/>
  </r>
  <r>
    <x v="4175"/>
    <n v="20067328000132"/>
    <x v="37"/>
    <n v="0"/>
    <m/>
    <n v="0"/>
    <n v="0"/>
  </r>
  <r>
    <x v="4175"/>
    <n v="20067328000132"/>
    <x v="37"/>
    <n v="321"/>
    <d v="2019-12-23T00:00:00"/>
    <n v="0"/>
    <n v="-35000"/>
  </r>
  <r>
    <x v="4176"/>
    <n v="66450842000153"/>
    <x v="1977"/>
    <n v="0"/>
    <m/>
    <n v="0"/>
    <n v="0"/>
  </r>
  <r>
    <x v="4176"/>
    <n v="66450842000153"/>
    <x v="1977"/>
    <n v="1755"/>
    <d v="2019-12-12T00:00:00"/>
    <n v="50000"/>
    <n v="0"/>
  </r>
  <r>
    <x v="4177"/>
    <n v="21248844000126"/>
    <x v="1978"/>
    <n v="0"/>
    <m/>
    <n v="0"/>
    <n v="0"/>
  </r>
  <r>
    <x v="4177"/>
    <n v="21248844000126"/>
    <x v="1978"/>
    <n v="330"/>
    <d v="2019-12-23T00:00:00"/>
    <n v="35000"/>
    <n v="0"/>
  </r>
  <r>
    <x v="4178"/>
    <n v="19718402000154"/>
    <x v="1454"/>
    <n v="0"/>
    <m/>
    <n v="0"/>
    <n v="0"/>
  </r>
  <r>
    <x v="4178"/>
    <n v="19718402000154"/>
    <x v="1454"/>
    <n v="1780"/>
    <d v="2019-12-18T00:00:00"/>
    <n v="35000"/>
    <n v="0"/>
  </r>
  <r>
    <x v="4179"/>
    <n v="18008904000129"/>
    <x v="1979"/>
    <n v="0"/>
    <m/>
    <n v="0"/>
    <n v="0"/>
  </r>
  <r>
    <x v="4179"/>
    <n v="18008904000129"/>
    <x v="1979"/>
    <n v="1751"/>
    <d v="2019-12-12T00:00:00"/>
    <n v="0"/>
    <n v="-40000"/>
  </r>
  <r>
    <x v="4179"/>
    <n v="18008904000129"/>
    <x v="1979"/>
    <n v="1837"/>
    <d v="2019-12-26T00:00:00"/>
    <n v="40000"/>
    <n v="0"/>
  </r>
  <r>
    <x v="4180"/>
    <n v="20648275000143"/>
    <x v="1980"/>
    <n v="0"/>
    <m/>
    <n v="0"/>
    <n v="0"/>
  </r>
  <r>
    <x v="4180"/>
    <n v="20648275000143"/>
    <x v="1980"/>
    <n v="164"/>
    <d v="2019-12-16T00:00:00"/>
    <n v="100000"/>
    <n v="0"/>
  </r>
  <r>
    <x v="4181"/>
    <n v="17943184000126"/>
    <x v="537"/>
    <n v="0"/>
    <m/>
    <n v="0"/>
    <n v="0"/>
  </r>
  <r>
    <x v="4181"/>
    <n v="17943184000126"/>
    <x v="537"/>
    <n v="334"/>
    <d v="2019-12-23T00:00:00"/>
    <n v="42512.61"/>
    <n v="0"/>
  </r>
  <r>
    <x v="4182"/>
    <n v="19177245000117"/>
    <x v="609"/>
    <n v="0"/>
    <m/>
    <n v="0"/>
    <n v="0"/>
  </r>
  <r>
    <x v="4182"/>
    <n v="19177245000117"/>
    <x v="609"/>
    <n v="200"/>
    <d v="2019-12-18T00:00:00"/>
    <n v="94591.97"/>
    <n v="0"/>
  </r>
  <r>
    <x v="4183"/>
    <n v="18307504000114"/>
    <x v="1264"/>
    <n v="0"/>
    <m/>
    <n v="0"/>
    <n v="0"/>
  </r>
  <r>
    <x v="4183"/>
    <n v="18307504000114"/>
    <x v="1264"/>
    <n v="127"/>
    <d v="2019-12-11T00:00:00"/>
    <n v="45000"/>
    <n v="0"/>
  </r>
  <r>
    <x v="4184"/>
    <n v="14792141000107"/>
    <x v="1703"/>
    <n v="0"/>
    <m/>
    <n v="0"/>
    <n v="0"/>
  </r>
  <r>
    <x v="4184"/>
    <n v="14792141000107"/>
    <x v="1703"/>
    <n v="1409"/>
    <d v="2019-12-09T00:00:00"/>
    <n v="40000"/>
    <n v="0"/>
  </r>
  <r>
    <x v="4185"/>
    <n v="11899617000107"/>
    <x v="1981"/>
    <n v="0"/>
    <m/>
    <n v="0"/>
    <n v="0"/>
  </r>
  <r>
    <x v="4185"/>
    <n v="11899617000107"/>
    <x v="1981"/>
    <n v="1380"/>
    <d v="2019-12-05T00:00:00"/>
    <n v="34900.65"/>
    <n v="0"/>
  </r>
  <r>
    <x v="4186"/>
    <n v="8194112000132"/>
    <x v="1982"/>
    <n v="0"/>
    <m/>
    <n v="0"/>
    <n v="0"/>
  </r>
  <r>
    <x v="4186"/>
    <n v="8194112000132"/>
    <x v="1982"/>
    <n v="1661"/>
    <d v="2019-12-26T00:00:00"/>
    <n v="53257.120000000003"/>
    <n v="0"/>
  </r>
  <r>
    <x v="4187"/>
    <n v="18303255000199"/>
    <x v="81"/>
    <n v="0"/>
    <m/>
    <n v="0"/>
    <n v="0"/>
  </r>
  <r>
    <x v="4187"/>
    <n v="18303255000199"/>
    <x v="81"/>
    <n v="5182"/>
    <d v="2019-12-04T00:00:00"/>
    <n v="300300"/>
    <n v="0"/>
  </r>
  <r>
    <x v="4188"/>
    <n v="18301010000122"/>
    <x v="1303"/>
    <n v="0"/>
    <m/>
    <n v="0"/>
    <n v="0"/>
  </r>
  <r>
    <x v="4188"/>
    <n v="18301010000122"/>
    <x v="1303"/>
    <n v="490"/>
    <d v="2019-11-21T00:00:00"/>
    <n v="250000"/>
    <n v="0"/>
  </r>
  <r>
    <x v="4189"/>
    <n v="5263848000127"/>
    <x v="1057"/>
    <n v="0"/>
    <m/>
    <n v="0"/>
    <n v="0"/>
  </r>
  <r>
    <x v="4189"/>
    <n v="5263848000127"/>
    <x v="1057"/>
    <n v="228"/>
    <d v="2019-12-19T00:00:00"/>
    <n v="0"/>
    <n v="-40119.120000000003"/>
  </r>
  <r>
    <x v="4190"/>
    <n v="18283101000182"/>
    <x v="1199"/>
    <n v="0"/>
    <m/>
    <n v="0"/>
    <n v="0"/>
  </r>
  <r>
    <x v="4190"/>
    <n v="18283101000182"/>
    <x v="1199"/>
    <n v="479"/>
    <d v="2019-11-18T00:00:00"/>
    <n v="44550"/>
    <n v="0"/>
  </r>
  <r>
    <x v="4191"/>
    <n v="25224304000163"/>
    <x v="413"/>
    <n v="0"/>
    <m/>
    <n v="0"/>
    <n v="0"/>
  </r>
  <r>
    <x v="4191"/>
    <n v="25224304000163"/>
    <x v="413"/>
    <n v="478"/>
    <d v="2019-11-18T00:00:00"/>
    <n v="90000"/>
    <n v="0"/>
  </r>
  <r>
    <x v="4192"/>
    <n v="211504000150"/>
    <x v="1246"/>
    <n v="0"/>
    <m/>
    <n v="0"/>
    <n v="0"/>
  </r>
  <r>
    <x v="4192"/>
    <n v="211504000150"/>
    <x v="1246"/>
    <n v="226"/>
    <d v="2019-12-19T00:00:00"/>
    <n v="49825.57"/>
    <n v="0"/>
  </r>
  <r>
    <x v="4193"/>
    <n v="11304308000147"/>
    <x v="204"/>
    <n v="0"/>
    <m/>
    <n v="0"/>
    <n v="0"/>
  </r>
  <r>
    <x v="4193"/>
    <n v="11304308000147"/>
    <x v="204"/>
    <n v="224"/>
    <d v="2019-12-19T00:00:00"/>
    <n v="30000"/>
    <n v="0"/>
  </r>
  <r>
    <x v="4194"/>
    <n v="18313817000185"/>
    <x v="1123"/>
    <n v="0"/>
    <m/>
    <n v="0"/>
    <n v="0"/>
  </r>
  <r>
    <x v="4195"/>
    <n v="20905865000104"/>
    <x v="63"/>
    <n v="0"/>
    <m/>
    <n v="0"/>
    <n v="0"/>
  </r>
  <r>
    <x v="4195"/>
    <n v="20905865000104"/>
    <x v="63"/>
    <n v="480"/>
    <d v="2019-11-18T00:00:00"/>
    <n v="100000"/>
    <n v="0"/>
  </r>
  <r>
    <x v="4196"/>
    <n v="21351318000197"/>
    <x v="1983"/>
    <n v="0"/>
    <m/>
    <n v="0"/>
    <n v="0"/>
  </r>
  <r>
    <x v="4196"/>
    <n v="21351318000197"/>
    <x v="1983"/>
    <n v="82"/>
    <d v="2019-11-28T00:00:00"/>
    <n v="0"/>
    <n v="-88400"/>
  </r>
  <r>
    <x v="4197"/>
    <n v="5125426000195"/>
    <x v="99"/>
    <n v="0"/>
    <m/>
    <n v="0"/>
    <n v="0"/>
  </r>
  <r>
    <x v="4197"/>
    <n v="5125426000195"/>
    <x v="99"/>
    <n v="10"/>
    <d v="2020-03-18T00:00:00"/>
    <n v="695503.65"/>
    <n v="0"/>
  </r>
  <r>
    <x v="4197"/>
    <n v="5125426000195"/>
    <x v="99"/>
    <n v="177"/>
    <d v="2019-12-05T00:00:00"/>
    <n v="695843.53"/>
    <n v="0"/>
  </r>
  <r>
    <x v="4198"/>
    <n v="18334318000174"/>
    <x v="1625"/>
    <n v="0"/>
    <m/>
    <n v="0"/>
    <n v="0"/>
  </r>
  <r>
    <x v="4198"/>
    <n v="18334318000174"/>
    <x v="1625"/>
    <n v="481"/>
    <d v="2019-12-11T00:00:00"/>
    <n v="75000"/>
    <n v="0"/>
  </r>
  <r>
    <x v="4199"/>
    <n v="18449132000160"/>
    <x v="1984"/>
    <n v="0"/>
    <m/>
    <n v="0"/>
    <n v="0"/>
  </r>
  <r>
    <x v="4199"/>
    <n v="18449132000160"/>
    <x v="1984"/>
    <n v="542"/>
    <d v="2019-12-27T00:00:00"/>
    <n v="163156.16"/>
    <n v="0"/>
  </r>
  <r>
    <x v="4200"/>
    <n v="17782616000164"/>
    <x v="194"/>
    <n v="0"/>
    <m/>
    <n v="0"/>
    <n v="0"/>
  </r>
  <r>
    <x v="4200"/>
    <n v="17782616000164"/>
    <x v="194"/>
    <n v="495"/>
    <d v="2019-12-11T00:00:00"/>
    <n v="105000"/>
    <n v="0"/>
  </r>
  <r>
    <x v="4201"/>
    <n v="18357079000178"/>
    <x v="1206"/>
    <n v="0"/>
    <m/>
    <n v="0"/>
    <n v="0"/>
  </r>
  <r>
    <x v="4201"/>
    <n v="18357079000178"/>
    <x v="1206"/>
    <n v="488"/>
    <d v="2019-12-11T00:00:00"/>
    <n v="250000"/>
    <n v="0"/>
  </r>
  <r>
    <x v="4202"/>
    <n v="23855687000142"/>
    <x v="1985"/>
    <n v="0"/>
    <m/>
    <n v="0"/>
    <n v="0"/>
  </r>
  <r>
    <x v="4202"/>
    <n v="23855687000142"/>
    <x v="1985"/>
    <n v="482"/>
    <d v="2019-12-11T00:00:00"/>
    <n v="80000"/>
    <n v="0"/>
  </r>
  <r>
    <x v="4203"/>
    <n v="18008870000172"/>
    <x v="811"/>
    <n v="0"/>
    <m/>
    <n v="0"/>
    <n v="0"/>
  </r>
  <r>
    <x v="4203"/>
    <n v="18008870000172"/>
    <x v="811"/>
    <n v="477"/>
    <d v="2019-12-11T00:00:00"/>
    <n v="0"/>
    <n v="-70000"/>
  </r>
  <r>
    <x v="4203"/>
    <n v="18008870000172"/>
    <x v="811"/>
    <n v="578"/>
    <d v="2019-12-27T00:00:00"/>
    <n v="70000"/>
    <n v="0"/>
  </r>
  <r>
    <x v="4204"/>
    <n v="18715474000185"/>
    <x v="195"/>
    <n v="0"/>
    <m/>
    <n v="0"/>
    <n v="0"/>
  </r>
  <r>
    <x v="4204"/>
    <n v="18715474000185"/>
    <x v="195"/>
    <n v="476"/>
    <d v="2019-12-10T00:00:00"/>
    <n v="35000"/>
    <n v="0"/>
  </r>
  <r>
    <x v="4205"/>
    <n v="20932307000138"/>
    <x v="1986"/>
    <n v="0"/>
    <m/>
    <n v="0"/>
    <n v="0"/>
  </r>
  <r>
    <x v="4205"/>
    <n v="20932307000138"/>
    <x v="1986"/>
    <n v="533"/>
    <d v="2019-12-26T00:00:00"/>
    <n v="34564.199999999997"/>
    <n v="0"/>
  </r>
  <r>
    <x v="4206"/>
    <n v="18298190000130"/>
    <x v="197"/>
    <n v="0"/>
    <m/>
    <n v="0"/>
    <n v="0"/>
  </r>
  <r>
    <x v="4206"/>
    <n v="18298190000130"/>
    <x v="197"/>
    <n v="529"/>
    <d v="2019-12-26T00:00:00"/>
    <n v="0"/>
    <n v="0"/>
  </r>
  <r>
    <x v="4206"/>
    <n v="18298190000130"/>
    <x v="197"/>
    <n v="642"/>
    <d v="2019-12-30T00:00:00"/>
    <n v="0"/>
    <n v="0"/>
  </r>
  <r>
    <x v="4207"/>
    <n v="18299537000160"/>
    <x v="188"/>
    <n v="0"/>
    <m/>
    <n v="0"/>
    <n v="0"/>
  </r>
  <r>
    <x v="4207"/>
    <n v="18299537000160"/>
    <x v="188"/>
    <n v="517"/>
    <d v="2019-12-19T00:00:00"/>
    <n v="70000"/>
    <n v="0"/>
  </r>
  <r>
    <x v="4208"/>
    <n v="17966201000140"/>
    <x v="1359"/>
    <n v="0"/>
    <m/>
    <n v="0"/>
    <n v="0"/>
  </r>
  <r>
    <x v="4208"/>
    <n v="17966201000140"/>
    <x v="1359"/>
    <n v="498"/>
    <d v="2019-12-13T00:00:00"/>
    <n v="100000"/>
    <n v="0"/>
  </r>
  <r>
    <x v="4209"/>
    <n v="18301002000186"/>
    <x v="324"/>
    <n v="0"/>
    <m/>
    <n v="0"/>
    <n v="0"/>
  </r>
  <r>
    <x v="4209"/>
    <n v="18301002000186"/>
    <x v="324"/>
    <n v="475"/>
    <d v="2019-12-10T00:00:00"/>
    <n v="85000"/>
    <n v="0"/>
  </r>
  <r>
    <x v="4210"/>
    <n v="23965577000133"/>
    <x v="1987"/>
    <n v="0"/>
    <m/>
    <n v="0"/>
    <n v="0"/>
  </r>
  <r>
    <x v="4210"/>
    <n v="23965577000133"/>
    <x v="1987"/>
    <n v="516"/>
    <d v="2019-12-19T00:00:00"/>
    <n v="0"/>
    <n v="-49968.35"/>
  </r>
  <r>
    <x v="4210"/>
    <n v="23965577000133"/>
    <x v="1987"/>
    <n v="524"/>
    <d v="2019-12-26T00:00:00"/>
    <n v="0"/>
    <n v="0"/>
  </r>
  <r>
    <x v="4210"/>
    <n v="23965577000133"/>
    <x v="1987"/>
    <n v="526"/>
    <d v="2019-12-26T00:00:00"/>
    <n v="0"/>
    <n v="0"/>
  </r>
  <r>
    <x v="4210"/>
    <n v="23965577000133"/>
    <x v="1987"/>
    <n v="527"/>
    <d v="2019-12-26T00:00:00"/>
    <n v="49968.35"/>
    <n v="0"/>
  </r>
  <r>
    <x v="4211"/>
    <n v="18278069000147"/>
    <x v="1126"/>
    <n v="0"/>
    <m/>
    <n v="0"/>
    <n v="0"/>
  </r>
  <r>
    <x v="4211"/>
    <n v="18278069000147"/>
    <x v="1126"/>
    <n v="494"/>
    <d v="2019-11-26T00:00:00"/>
    <n v="150000"/>
    <n v="0"/>
  </r>
  <r>
    <x v="4212"/>
    <n v="18353664000108"/>
    <x v="1177"/>
    <n v="0"/>
    <m/>
    <n v="0"/>
    <n v="0"/>
  </r>
  <r>
    <x v="4212"/>
    <n v="18353664000108"/>
    <x v="1177"/>
    <n v="327"/>
    <d v="2019-12-27T00:00:00"/>
    <n v="35000"/>
    <n v="0"/>
  </r>
  <r>
    <x v="4213"/>
    <n v="20041620000186"/>
    <x v="1266"/>
    <n v="0"/>
    <m/>
    <n v="0"/>
    <n v="0"/>
  </r>
  <r>
    <x v="4213"/>
    <n v="20041620000186"/>
    <x v="1266"/>
    <n v="1776"/>
    <d v="2019-12-16T00:00:00"/>
    <n v="120000"/>
    <n v="0"/>
  </r>
  <r>
    <x v="4214"/>
    <n v="9184794000165"/>
    <x v="1988"/>
    <n v="0"/>
    <m/>
    <n v="0"/>
    <n v="0"/>
  </r>
  <r>
    <x v="4214"/>
    <n v="9184794000165"/>
    <x v="1988"/>
    <n v="238"/>
    <d v="2019-12-23T00:00:00"/>
    <n v="159999.84"/>
    <n v="0"/>
  </r>
  <r>
    <x v="4214"/>
    <n v="9184794000165"/>
    <x v="1988"/>
    <n v="239"/>
    <d v="2019-12-23T00:00:00"/>
    <n v="35000"/>
    <n v="0"/>
  </r>
  <r>
    <x v="4215"/>
    <n v="4682734000159"/>
    <x v="437"/>
    <n v="0"/>
    <m/>
    <n v="0"/>
    <n v="0"/>
  </r>
  <r>
    <x v="4215"/>
    <n v="4682734000159"/>
    <x v="437"/>
    <n v="225"/>
    <d v="2019-12-19T00:00:00"/>
    <n v="60000"/>
    <n v="0"/>
  </r>
  <r>
    <x v="4216"/>
    <n v="28254410000188"/>
    <x v="1989"/>
    <n v="0"/>
    <m/>
    <n v="0"/>
    <n v="0"/>
  </r>
  <r>
    <x v="4216"/>
    <n v="28254410000188"/>
    <x v="1989"/>
    <n v="522"/>
    <d v="2019-12-19T00:00:00"/>
    <n v="35000"/>
    <n v="0"/>
  </r>
  <r>
    <x v="4217"/>
    <n v="13991770000195"/>
    <x v="1990"/>
    <n v="0"/>
    <m/>
    <n v="0"/>
    <n v="0"/>
  </r>
  <r>
    <x v="4217"/>
    <n v="13991770000195"/>
    <x v="1990"/>
    <n v="1828"/>
    <d v="2019-12-23T00:00:00"/>
    <n v="0"/>
    <n v="-74025.67"/>
  </r>
  <r>
    <x v="4217"/>
    <n v="13991770000195"/>
    <x v="1990"/>
    <n v="1905"/>
    <d v="2019-12-30T00:00:00"/>
    <n v="74025.67"/>
    <n v="0"/>
  </r>
  <r>
    <x v="4218"/>
    <n v="20724357000120"/>
    <x v="1991"/>
    <n v="0"/>
    <m/>
    <n v="0"/>
    <n v="0"/>
  </r>
  <r>
    <x v="4218"/>
    <n v="20724357000120"/>
    <x v="1991"/>
    <n v="692"/>
    <d v="2019-11-21T00:00:00"/>
    <n v="49991.12"/>
    <n v="0"/>
  </r>
  <r>
    <x v="4219"/>
    <n v="23951916000475"/>
    <x v="1961"/>
    <n v="0"/>
    <m/>
    <n v="0"/>
    <n v="0"/>
  </r>
  <r>
    <x v="4219"/>
    <n v="23951916000475"/>
    <x v="1961"/>
    <n v="691"/>
    <d v="2019-11-21T00:00:00"/>
    <n v="999883.05"/>
    <n v="0"/>
  </r>
  <r>
    <x v="4220"/>
    <n v="18349936000198"/>
    <x v="1548"/>
    <n v="0"/>
    <m/>
    <n v="0"/>
    <n v="0"/>
  </r>
  <r>
    <x v="4220"/>
    <n v="18349936000198"/>
    <x v="1548"/>
    <n v="514"/>
    <d v="2019-12-19T00:00:00"/>
    <n v="0"/>
    <n v="0"/>
  </r>
  <r>
    <x v="4220"/>
    <n v="18349936000198"/>
    <x v="1548"/>
    <n v="572"/>
    <d v="2019-12-27T00:00:00"/>
    <n v="100000"/>
    <n v="0"/>
  </r>
  <r>
    <x v="4221"/>
    <n v="21390612000108"/>
    <x v="1992"/>
    <n v="0"/>
    <m/>
    <n v="0"/>
    <n v="0"/>
  </r>
  <r>
    <x v="4221"/>
    <n v="21390612000108"/>
    <x v="1992"/>
    <n v="536"/>
    <d v="2019-12-26T00:00:00"/>
    <n v="60000"/>
    <n v="0"/>
  </r>
  <r>
    <x v="4222"/>
    <n v="20890042000152"/>
    <x v="1993"/>
    <n v="0"/>
    <m/>
    <n v="0"/>
    <n v="0"/>
  </r>
  <r>
    <x v="4222"/>
    <n v="20890042000152"/>
    <x v="1993"/>
    <n v="1523"/>
    <d v="2019-12-18T00:00:00"/>
    <n v="35000"/>
    <n v="0"/>
  </r>
  <r>
    <x v="4223"/>
    <n v="18409227000150"/>
    <x v="1994"/>
    <n v="0"/>
    <m/>
    <n v="0"/>
    <n v="0"/>
  </r>
  <r>
    <x v="4223"/>
    <n v="18409227000150"/>
    <x v="1994"/>
    <n v="560"/>
    <d v="2019-12-04T00:00:00"/>
    <n v="300000"/>
    <n v="0"/>
  </r>
  <r>
    <x v="4224"/>
    <n v="2997221000101"/>
    <x v="1995"/>
    <n v="0"/>
    <m/>
    <n v="0"/>
    <n v="0"/>
  </r>
  <r>
    <x v="4224"/>
    <n v="2997221000101"/>
    <x v="1995"/>
    <n v="116"/>
    <d v="2019-12-02T00:00:00"/>
    <n v="73000"/>
    <n v="0"/>
  </r>
  <r>
    <x v="4225"/>
    <n v="22516405000110"/>
    <x v="1061"/>
    <n v="0"/>
    <m/>
    <n v="0"/>
    <n v="0"/>
  </r>
  <r>
    <x v="4226"/>
    <n v="521168000142"/>
    <x v="1226"/>
    <n v="0"/>
    <m/>
    <n v="0"/>
    <n v="0"/>
  </r>
  <r>
    <x v="4226"/>
    <n v="521168000142"/>
    <x v="1226"/>
    <n v="1480"/>
    <d v="2019-12-13T00:00:00"/>
    <n v="54994.89"/>
    <n v="0"/>
  </r>
  <r>
    <x v="4227"/>
    <n v="10247933000131"/>
    <x v="1996"/>
    <n v="0"/>
    <m/>
    <n v="0"/>
    <n v="0"/>
  </r>
  <r>
    <x v="4227"/>
    <n v="10247933000131"/>
    <x v="1996"/>
    <n v="1531"/>
    <d v="2019-12-18T00:00:00"/>
    <n v="35000"/>
    <n v="0"/>
  </r>
  <r>
    <x v="4228"/>
    <n v="5055795000159"/>
    <x v="652"/>
    <n v="0"/>
    <m/>
    <n v="0"/>
    <n v="0"/>
  </r>
  <r>
    <x v="4228"/>
    <n v="5055795000159"/>
    <x v="652"/>
    <n v="1671"/>
    <d v="2019-12-26T00:00:00"/>
    <n v="37000"/>
    <n v="0"/>
  </r>
  <r>
    <x v="4229"/>
    <n v="5055795000159"/>
    <x v="652"/>
    <n v="0"/>
    <m/>
    <n v="0"/>
    <n v="0"/>
  </r>
  <r>
    <x v="4229"/>
    <n v="5055795000159"/>
    <x v="652"/>
    <n v="1545"/>
    <d v="2019-12-19T00:00:00"/>
    <n v="35000"/>
    <n v="0"/>
  </r>
  <r>
    <x v="4230"/>
    <n v="5055795000159"/>
    <x v="652"/>
    <n v="0"/>
    <m/>
    <n v="0"/>
    <n v="0"/>
  </r>
  <r>
    <x v="4230"/>
    <n v="5055795000159"/>
    <x v="652"/>
    <n v="1481"/>
    <d v="2019-12-13T00:00:00"/>
    <n v="35000"/>
    <n v="0"/>
  </r>
  <r>
    <x v="4231"/>
    <n v="7799507000104"/>
    <x v="1997"/>
    <n v="0"/>
    <m/>
    <n v="0"/>
    <n v="0"/>
  </r>
  <r>
    <x v="4231"/>
    <n v="7799507000104"/>
    <x v="1997"/>
    <n v="1670"/>
    <d v="2019-12-26T00:00:00"/>
    <n v="34985"/>
    <n v="0"/>
  </r>
  <r>
    <x v="4232"/>
    <n v="17877176000129"/>
    <x v="697"/>
    <n v="0"/>
    <m/>
    <n v="0"/>
    <n v="0"/>
  </r>
  <r>
    <x v="4232"/>
    <n v="17877176000129"/>
    <x v="697"/>
    <n v="231"/>
    <d v="2019-12-27T00:00:00"/>
    <n v="150500"/>
    <n v="0"/>
  </r>
  <r>
    <x v="4233"/>
    <n v="4739131000146"/>
    <x v="358"/>
    <n v="0"/>
    <m/>
    <n v="0"/>
    <n v="0"/>
  </r>
  <r>
    <x v="4233"/>
    <n v="4739131000146"/>
    <x v="358"/>
    <n v="1535"/>
    <d v="2019-12-19T00:00:00"/>
    <n v="115000"/>
    <n v="0"/>
  </r>
  <r>
    <x v="4234"/>
    <n v="23964067000141"/>
    <x v="888"/>
    <n v="0"/>
    <m/>
    <n v="0"/>
    <n v="0"/>
  </r>
  <r>
    <x v="4234"/>
    <n v="23964067000141"/>
    <x v="888"/>
    <n v="1512"/>
    <d v="2019-12-18T00:00:00"/>
    <n v="35000"/>
    <n v="0"/>
  </r>
  <r>
    <x v="4235"/>
    <n v="4909923000111"/>
    <x v="1998"/>
    <n v="0"/>
    <m/>
    <n v="0"/>
    <n v="0"/>
  </r>
  <r>
    <x v="4235"/>
    <n v="4909923000111"/>
    <x v="1998"/>
    <n v="1672"/>
    <d v="2019-12-26T00:00:00"/>
    <n v="35000"/>
    <n v="0"/>
  </r>
  <r>
    <x v="4236"/>
    <n v="18272567000182"/>
    <x v="1999"/>
    <n v="0"/>
    <m/>
    <n v="0"/>
    <n v="0"/>
  </r>
  <r>
    <x v="4236"/>
    <n v="18272567000182"/>
    <x v="1999"/>
    <n v="1403"/>
    <d v="2019-12-09T00:00:00"/>
    <n v="49999.94"/>
    <n v="0"/>
  </r>
  <r>
    <x v="4237"/>
    <n v="14840380000187"/>
    <x v="2000"/>
    <n v="0"/>
    <m/>
    <n v="0"/>
    <n v="0"/>
  </r>
  <r>
    <x v="4237"/>
    <n v="14840380000187"/>
    <x v="2000"/>
    <n v="1428"/>
    <d v="2019-12-11T00:00:00"/>
    <n v="49890"/>
    <n v="0"/>
  </r>
  <r>
    <x v="4238"/>
    <n v="19555499000121"/>
    <x v="2001"/>
    <n v="0"/>
    <m/>
    <n v="0"/>
    <n v="0"/>
  </r>
  <r>
    <x v="4238"/>
    <n v="19555499000121"/>
    <x v="2001"/>
    <n v="1532"/>
    <d v="2019-12-18T00:00:00"/>
    <n v="49685.33"/>
    <n v="0"/>
  </r>
  <r>
    <x v="4239"/>
    <n v="10866038000103"/>
    <x v="2002"/>
    <n v="0"/>
    <m/>
    <n v="0"/>
    <n v="0"/>
  </r>
  <r>
    <x v="4239"/>
    <n v="10866038000103"/>
    <x v="2002"/>
    <n v="314"/>
    <d v="2019-12-23T00:00:00"/>
    <n v="34422.379999999997"/>
    <n v="0"/>
  </r>
  <r>
    <x v="4240"/>
    <n v="23765357000166"/>
    <x v="2003"/>
    <n v="0"/>
    <m/>
    <n v="0"/>
    <n v="0"/>
  </r>
  <r>
    <x v="4240"/>
    <n v="23765357000166"/>
    <x v="2003"/>
    <n v="515"/>
    <d v="2019-12-19T00:00:00"/>
    <n v="56723"/>
    <n v="0"/>
  </r>
  <r>
    <x v="4241"/>
    <n v="16865842000146"/>
    <x v="1205"/>
    <n v="0"/>
    <m/>
    <n v="0"/>
    <n v="0"/>
  </r>
  <r>
    <x v="4241"/>
    <n v="16865842000146"/>
    <x v="1205"/>
    <n v="520"/>
    <d v="2019-12-19T00:00:00"/>
    <n v="50000"/>
    <n v="0"/>
  </r>
  <r>
    <x v="4242"/>
    <n v="20571451000196"/>
    <x v="2004"/>
    <n v="0"/>
    <m/>
    <n v="0"/>
    <n v="0"/>
  </r>
  <r>
    <x v="4242"/>
    <n v="20571451000196"/>
    <x v="2004"/>
    <n v="1484"/>
    <d v="2019-12-13T00:00:00"/>
    <n v="35000"/>
    <n v="0"/>
  </r>
  <r>
    <x v="4243"/>
    <n v="26041376000138"/>
    <x v="2005"/>
    <n v="0"/>
    <m/>
    <n v="0"/>
    <n v="0"/>
  </r>
  <r>
    <x v="4243"/>
    <n v="26041376000138"/>
    <x v="2005"/>
    <n v="1404"/>
    <d v="2019-12-09T00:00:00"/>
    <n v="49830"/>
    <n v="0"/>
  </r>
  <r>
    <x v="4244"/>
    <n v="17805748000164"/>
    <x v="2006"/>
    <n v="0"/>
    <m/>
    <n v="0"/>
    <n v="0"/>
  </r>
  <r>
    <x v="4244"/>
    <n v="17805748000164"/>
    <x v="2006"/>
    <n v="1673"/>
    <d v="2019-12-26T00:00:00"/>
    <n v="34959.199999999997"/>
    <n v="0"/>
  </r>
  <r>
    <x v="4245"/>
    <n v="25216193000143"/>
    <x v="2007"/>
    <n v="0"/>
    <m/>
    <n v="0"/>
    <n v="0"/>
  </r>
  <r>
    <x v="4245"/>
    <n v="25216193000143"/>
    <x v="2007"/>
    <n v="1777"/>
    <d v="2019-12-16T00:00:00"/>
    <n v="60000"/>
    <n v="0"/>
  </r>
  <r>
    <x v="4246"/>
    <n v="16886608000103"/>
    <x v="429"/>
    <n v="0"/>
    <m/>
    <n v="0"/>
    <n v="0"/>
  </r>
  <r>
    <x v="4246"/>
    <n v="16886608000103"/>
    <x v="429"/>
    <n v="518"/>
    <d v="2019-12-19T00:00:00"/>
    <n v="0"/>
    <n v="0"/>
  </r>
  <r>
    <x v="4246"/>
    <n v="16886608000103"/>
    <x v="429"/>
    <n v="523"/>
    <d v="2019-12-23T00:00:00"/>
    <n v="0"/>
    <n v="0"/>
  </r>
  <r>
    <x v="4246"/>
    <n v="16886608000103"/>
    <x v="429"/>
    <n v="525"/>
    <d v="2019-12-26T00:00:00"/>
    <n v="70000"/>
    <n v="0"/>
  </r>
  <r>
    <x v="4247"/>
    <n v="1612501000191"/>
    <x v="1513"/>
    <n v="0"/>
    <m/>
    <n v="0"/>
    <n v="0"/>
  </r>
  <r>
    <x v="4247"/>
    <n v="1612501000191"/>
    <x v="1513"/>
    <n v="663"/>
    <d v="2019-12-20T00:00:00"/>
    <n v="499228.02"/>
    <n v="0"/>
  </r>
  <r>
    <x v="4248"/>
    <n v="18675892000196"/>
    <x v="247"/>
    <n v="0"/>
    <m/>
    <n v="0"/>
    <n v="0"/>
  </r>
  <r>
    <x v="4248"/>
    <n v="18675892000196"/>
    <x v="247"/>
    <n v="660"/>
    <d v="2019-12-19T00:00:00"/>
    <n v="635134.9"/>
    <n v="0"/>
  </r>
  <r>
    <x v="4249"/>
    <n v="17935396000161"/>
    <x v="246"/>
    <n v="0"/>
    <m/>
    <n v="0"/>
    <n v="0"/>
  </r>
  <r>
    <x v="4249"/>
    <n v="17935396000161"/>
    <x v="246"/>
    <n v="656"/>
    <d v="2019-12-19T00:00:00"/>
    <n v="748945.2"/>
    <n v="0"/>
  </r>
  <r>
    <x v="4250"/>
    <n v="18128272000137"/>
    <x v="279"/>
    <n v="0"/>
    <m/>
    <n v="0"/>
    <n v="0"/>
  </r>
  <r>
    <x v="4250"/>
    <n v="18128272000137"/>
    <x v="279"/>
    <n v="665"/>
    <d v="2019-12-20T00:00:00"/>
    <n v="157291.01999999999"/>
    <n v="0"/>
  </r>
  <r>
    <x v="4251"/>
    <n v="18338178000102"/>
    <x v="899"/>
    <n v="0"/>
    <m/>
    <n v="0"/>
    <n v="0"/>
  </r>
  <r>
    <x v="4251"/>
    <n v="18338178000102"/>
    <x v="899"/>
    <n v="5184"/>
    <d v="2019-12-05T00:00:00"/>
    <n v="98000"/>
    <n v="0"/>
  </r>
  <r>
    <x v="4252"/>
    <n v="38520219000194"/>
    <x v="1729"/>
    <n v="0"/>
    <m/>
    <n v="0"/>
    <n v="0"/>
  </r>
  <r>
    <x v="4252"/>
    <n v="38520219000194"/>
    <x v="1729"/>
    <n v="356"/>
    <d v="2019-12-23T00:00:00"/>
    <n v="50000"/>
    <n v="0"/>
  </r>
  <r>
    <x v="4253"/>
    <n v="22987945000181"/>
    <x v="930"/>
    <n v="0"/>
    <m/>
    <n v="0"/>
    <n v="0"/>
  </r>
  <r>
    <x v="4253"/>
    <n v="22987945000181"/>
    <x v="930"/>
    <n v="201"/>
    <d v="2019-12-18T00:00:00"/>
    <n v="33855.03"/>
    <n v="0"/>
  </r>
  <r>
    <x v="4254"/>
    <n v="8382006000182"/>
    <x v="825"/>
    <n v="0"/>
    <m/>
    <n v="0"/>
    <n v="0"/>
  </r>
  <r>
    <x v="4254"/>
    <n v="8382006000182"/>
    <x v="825"/>
    <n v="370"/>
    <d v="2019-12-26T00:00:00"/>
    <n v="34999.56"/>
    <n v="0"/>
  </r>
  <r>
    <x v="4255"/>
    <n v="18803072000132"/>
    <x v="389"/>
    <n v="0"/>
    <m/>
    <n v="0"/>
    <n v="0"/>
  </r>
  <r>
    <x v="4256"/>
    <n v="13808874000111"/>
    <x v="2008"/>
    <n v="0"/>
    <m/>
    <n v="0"/>
    <n v="0"/>
  </r>
  <r>
    <x v="4256"/>
    <n v="13808874000111"/>
    <x v="2008"/>
    <n v="204"/>
    <d v="2019-12-19T00:00:00"/>
    <n v="35000"/>
    <n v="0"/>
  </r>
  <r>
    <x v="4256"/>
    <n v="13808874000111"/>
    <x v="2008"/>
    <n v="205"/>
    <d v="2019-12-19T00:00:00"/>
    <n v="35000"/>
    <n v="0"/>
  </r>
  <r>
    <x v="4257"/>
    <n v="20045274000104"/>
    <x v="600"/>
    <n v="0"/>
    <m/>
    <n v="0"/>
    <n v="0"/>
  </r>
  <r>
    <x v="4257"/>
    <n v="20045274000104"/>
    <x v="600"/>
    <n v="236"/>
    <d v="2019-12-23T00:00:00"/>
    <n v="99778.06"/>
    <n v="0"/>
  </r>
  <r>
    <x v="4258"/>
    <n v="12851097000125"/>
    <x v="659"/>
    <n v="0"/>
    <m/>
    <n v="0"/>
    <n v="0"/>
  </r>
  <r>
    <x v="4258"/>
    <n v="12851097000125"/>
    <x v="659"/>
    <n v="363"/>
    <d v="2019-12-23T00:00:00"/>
    <n v="45000"/>
    <n v="0"/>
  </r>
  <r>
    <x v="4259"/>
    <n v="21422811000150"/>
    <x v="618"/>
    <n v="0"/>
    <m/>
    <n v="0"/>
    <n v="0"/>
  </r>
  <r>
    <x v="4259"/>
    <n v="21422811000150"/>
    <x v="618"/>
    <n v="380"/>
    <d v="2019-12-26T00:00:00"/>
    <n v="33794.42"/>
    <n v="0"/>
  </r>
  <r>
    <x v="4260"/>
    <n v="62382395000868"/>
    <x v="490"/>
    <n v="0"/>
    <m/>
    <n v="0"/>
    <n v="0"/>
  </r>
  <r>
    <x v="4260"/>
    <n v="62382395000868"/>
    <x v="490"/>
    <n v="203"/>
    <d v="2019-12-18T00:00:00"/>
    <n v="99998.81"/>
    <n v="0"/>
  </r>
  <r>
    <x v="4261"/>
    <n v="21607742000150"/>
    <x v="432"/>
    <n v="0"/>
    <m/>
    <n v="0"/>
    <n v="0"/>
  </r>
  <r>
    <x v="4261"/>
    <n v="21607742000150"/>
    <x v="432"/>
    <n v="364"/>
    <d v="2019-12-23T00:00:00"/>
    <n v="0"/>
    <n v="-35000"/>
  </r>
  <r>
    <x v="4262"/>
    <n v="2152286000156"/>
    <x v="1832"/>
    <n v="0"/>
    <m/>
    <n v="0"/>
    <n v="0"/>
  </r>
  <r>
    <x v="4262"/>
    <n v="2152286000156"/>
    <x v="1832"/>
    <n v="218"/>
    <d v="2019-12-19T00:00:00"/>
    <n v="34999.96"/>
    <n v="0"/>
  </r>
  <r>
    <x v="4262"/>
    <n v="2152286000156"/>
    <x v="1832"/>
    <n v="219"/>
    <d v="2019-12-19T00:00:00"/>
    <n v="35000"/>
    <n v="0"/>
  </r>
  <r>
    <x v="4263"/>
    <n v="16742793000154"/>
    <x v="2009"/>
    <n v="0"/>
    <m/>
    <n v="0"/>
    <n v="0"/>
  </r>
  <r>
    <x v="4263"/>
    <n v="16742793000154"/>
    <x v="2009"/>
    <n v="292"/>
    <d v="2019-12-23T00:00:00"/>
    <n v="34968.32"/>
    <n v="0"/>
  </r>
  <r>
    <x v="4264"/>
    <n v="8202672000191"/>
    <x v="2010"/>
    <n v="0"/>
    <m/>
    <n v="0"/>
    <n v="0"/>
  </r>
  <r>
    <x v="4264"/>
    <n v="8202672000191"/>
    <x v="2010"/>
    <n v="324"/>
    <d v="2019-12-23T00:00:00"/>
    <n v="200000"/>
    <n v="0"/>
  </r>
  <r>
    <x v="4265"/>
    <n v="6237676000180"/>
    <x v="2011"/>
    <n v="0"/>
    <m/>
    <n v="0"/>
    <n v="0"/>
  </r>
  <r>
    <x v="4265"/>
    <n v="6237676000180"/>
    <x v="2011"/>
    <n v="341"/>
    <d v="2019-12-23T00:00:00"/>
    <n v="35000"/>
    <n v="0"/>
  </r>
  <r>
    <x v="4266"/>
    <n v="1614685000129"/>
    <x v="1067"/>
    <n v="0"/>
    <m/>
    <n v="0"/>
    <n v="0"/>
  </r>
  <r>
    <x v="4266"/>
    <n v="1614685000129"/>
    <x v="1067"/>
    <n v="1839"/>
    <d v="2019-12-26T00:00:00"/>
    <n v="35000"/>
    <n v="0"/>
  </r>
  <r>
    <x v="4267"/>
    <n v="18094763000104"/>
    <x v="858"/>
    <n v="0"/>
    <m/>
    <n v="0"/>
    <n v="0"/>
  </r>
  <r>
    <x v="4267"/>
    <n v="18094763000104"/>
    <x v="858"/>
    <n v="1407"/>
    <d v="2019-12-09T00:00:00"/>
    <n v="0"/>
    <n v="0"/>
  </r>
  <r>
    <x v="4267"/>
    <n v="18094763000104"/>
    <x v="858"/>
    <n v="1529"/>
    <d v="2019-12-18T00:00:00"/>
    <n v="35000"/>
    <n v="0"/>
  </r>
  <r>
    <x v="4268"/>
    <n v="17398520000105"/>
    <x v="2012"/>
    <n v="0"/>
    <m/>
    <n v="0"/>
    <n v="0"/>
  </r>
  <r>
    <x v="4268"/>
    <n v="17398520000105"/>
    <x v="2012"/>
    <n v="384"/>
    <d v="2019-12-26T00:00:00"/>
    <n v="34969.43"/>
    <n v="0"/>
  </r>
  <r>
    <x v="4269"/>
    <n v="21664595000150"/>
    <x v="975"/>
    <n v="0"/>
    <m/>
    <n v="0"/>
    <n v="0"/>
  </r>
  <r>
    <x v="4269"/>
    <n v="21664595000150"/>
    <x v="975"/>
    <n v="220"/>
    <d v="2019-12-19T00:00:00"/>
    <n v="49770.31"/>
    <n v="0"/>
  </r>
  <r>
    <x v="4270"/>
    <n v="13376219000131"/>
    <x v="522"/>
    <n v="0"/>
    <m/>
    <n v="0"/>
    <n v="0"/>
  </r>
  <r>
    <x v="4270"/>
    <n v="13376219000131"/>
    <x v="522"/>
    <n v="305"/>
    <d v="2019-12-23T00:00:00"/>
    <n v="35000"/>
    <n v="0"/>
  </r>
  <r>
    <x v="4271"/>
    <n v="20933040000101"/>
    <x v="2013"/>
    <n v="0"/>
    <m/>
    <n v="0"/>
    <n v="0"/>
  </r>
  <r>
    <x v="4271"/>
    <n v="20933040000101"/>
    <x v="2013"/>
    <n v="212"/>
    <d v="2019-12-19T00:00:00"/>
    <n v="34999.910000000003"/>
    <n v="0"/>
  </r>
  <r>
    <x v="4272"/>
    <n v="18809559000122"/>
    <x v="2014"/>
    <n v="0"/>
    <m/>
    <n v="0"/>
    <n v="0"/>
  </r>
  <r>
    <x v="4272"/>
    <n v="18809559000122"/>
    <x v="2014"/>
    <n v="202"/>
    <d v="2019-12-18T00:00:00"/>
    <n v="35000"/>
    <n v="0"/>
  </r>
  <r>
    <x v="4273"/>
    <n v="8212336000120"/>
    <x v="2015"/>
    <n v="0"/>
    <m/>
    <n v="0"/>
    <n v="0"/>
  </r>
  <r>
    <x v="4273"/>
    <n v="8212336000120"/>
    <x v="2015"/>
    <n v="213"/>
    <d v="2019-12-19T00:00:00"/>
    <n v="35000"/>
    <n v="0"/>
  </r>
  <r>
    <x v="4274"/>
    <n v="21078175000191"/>
    <x v="2016"/>
    <n v="0"/>
    <m/>
    <n v="0"/>
    <n v="0"/>
  </r>
  <r>
    <x v="4274"/>
    <n v="21078175000191"/>
    <x v="2016"/>
    <n v="373"/>
    <d v="2019-12-26T00:00:00"/>
    <n v="34999.14"/>
    <n v="0"/>
  </r>
  <r>
    <x v="4275"/>
    <n v="16852147000140"/>
    <x v="2017"/>
    <n v="0"/>
    <m/>
    <n v="0"/>
    <n v="0"/>
  </r>
  <r>
    <x v="4275"/>
    <n v="16852147000140"/>
    <x v="2017"/>
    <n v="217"/>
    <d v="2019-12-19T00:00:00"/>
    <n v="69318.2"/>
    <n v="0"/>
  </r>
  <r>
    <x v="4276"/>
    <n v="1609942000134"/>
    <x v="1401"/>
    <n v="0"/>
    <m/>
    <n v="0"/>
    <n v="0"/>
  </r>
  <r>
    <x v="4276"/>
    <n v="1609942000134"/>
    <x v="1401"/>
    <n v="551"/>
    <d v="2019-12-02T00:00:00"/>
    <n v="0"/>
    <n v="0"/>
  </r>
  <r>
    <x v="4276"/>
    <n v="1609942000134"/>
    <x v="1401"/>
    <n v="562"/>
    <d v="2019-12-04T00:00:00"/>
    <n v="0"/>
    <n v="0"/>
  </r>
  <r>
    <x v="4276"/>
    <n v="1609942000134"/>
    <x v="1401"/>
    <n v="664"/>
    <d v="2019-12-19T00:00:00"/>
    <n v="150000"/>
    <n v="0"/>
  </r>
  <r>
    <x v="4277"/>
    <n v="1616420000160"/>
    <x v="1065"/>
    <n v="0"/>
    <m/>
    <n v="0"/>
    <n v="0"/>
  </r>
  <r>
    <x v="4277"/>
    <n v="1616420000160"/>
    <x v="1065"/>
    <n v="741"/>
    <d v="2019-12-30T00:00:00"/>
    <n v="80000"/>
    <n v="0"/>
  </r>
  <r>
    <x v="4278"/>
    <n v="1612486000181"/>
    <x v="132"/>
    <n v="0"/>
    <m/>
    <n v="0"/>
    <n v="0"/>
  </r>
  <r>
    <x v="4278"/>
    <n v="1612486000181"/>
    <x v="132"/>
    <n v="550"/>
    <d v="2019-12-02T00:00:00"/>
    <n v="45000"/>
    <n v="0"/>
  </r>
  <r>
    <x v="4279"/>
    <n v="18593111000114"/>
    <x v="298"/>
    <n v="0"/>
    <m/>
    <n v="0"/>
    <n v="0"/>
  </r>
  <r>
    <x v="4279"/>
    <n v="18593111000114"/>
    <x v="298"/>
    <n v="549"/>
    <d v="2019-12-02T00:00:00"/>
    <n v="40000"/>
    <n v="0"/>
  </r>
  <r>
    <x v="4280"/>
    <n v="17900473000148"/>
    <x v="1552"/>
    <n v="0"/>
    <m/>
    <n v="0"/>
    <n v="0"/>
  </r>
  <r>
    <x v="4280"/>
    <n v="17900473000148"/>
    <x v="1552"/>
    <n v="521"/>
    <d v="2019-12-19T00:00:00"/>
    <n v="0"/>
    <n v="-80000"/>
  </r>
  <r>
    <x v="4280"/>
    <n v="17900473000148"/>
    <x v="1552"/>
    <n v="644"/>
    <d v="2019-12-30T00:00:00"/>
    <n v="80000"/>
    <n v="0"/>
  </r>
  <r>
    <x v="4281"/>
    <n v="21297064000176"/>
    <x v="1003"/>
    <n v="0"/>
    <m/>
    <n v="0"/>
    <n v="0"/>
  </r>
  <r>
    <x v="4281"/>
    <n v="21297064000176"/>
    <x v="1003"/>
    <n v="348"/>
    <d v="2019-12-23T00:00:00"/>
    <n v="35000"/>
    <n v="0"/>
  </r>
  <r>
    <x v="4282"/>
    <n v="19035989000105"/>
    <x v="513"/>
    <n v="0"/>
    <m/>
    <n v="0"/>
    <n v="0"/>
  </r>
  <r>
    <x v="4282"/>
    <n v="19035989000105"/>
    <x v="513"/>
    <n v="234"/>
    <d v="2019-12-20T00:00:00"/>
    <n v="35000"/>
    <n v="0"/>
  </r>
  <r>
    <x v="4283"/>
    <n v="25660440000104"/>
    <x v="282"/>
    <n v="0"/>
    <m/>
    <n v="0"/>
    <n v="0"/>
  </r>
  <r>
    <x v="4283"/>
    <n v="25660440000104"/>
    <x v="282"/>
    <n v="329"/>
    <d v="2019-12-23T00:00:00"/>
    <n v="35000"/>
    <n v="0"/>
  </r>
  <r>
    <x v="4284"/>
    <n v="9402619000105"/>
    <x v="2018"/>
    <n v="0"/>
    <m/>
    <n v="0"/>
    <n v="0"/>
  </r>
  <r>
    <x v="4284"/>
    <n v="9402619000105"/>
    <x v="2018"/>
    <n v="328"/>
    <d v="2019-12-23T00:00:00"/>
    <n v="35000"/>
    <n v="0"/>
  </r>
  <r>
    <x v="4285"/>
    <n v="20939328000185"/>
    <x v="2019"/>
    <n v="0"/>
    <m/>
    <n v="0"/>
    <n v="0"/>
  </r>
  <r>
    <x v="4285"/>
    <n v="20939328000185"/>
    <x v="2019"/>
    <n v="197"/>
    <d v="2019-12-18T00:00:00"/>
    <n v="35000"/>
    <n v="0"/>
  </r>
  <r>
    <x v="4286"/>
    <n v="16849793000158"/>
    <x v="2020"/>
    <n v="0"/>
    <m/>
    <n v="0"/>
    <n v="0"/>
  </r>
  <r>
    <x v="4286"/>
    <n v="16849793000158"/>
    <x v="2020"/>
    <n v="327"/>
    <d v="2019-12-23T00:00:00"/>
    <n v="35000"/>
    <n v="0"/>
  </r>
  <r>
    <x v="4287"/>
    <n v="1612500000147"/>
    <x v="856"/>
    <n v="0"/>
    <m/>
    <n v="0"/>
    <n v="0"/>
  </r>
  <r>
    <x v="4287"/>
    <n v="1612500000147"/>
    <x v="856"/>
    <n v="552"/>
    <d v="2019-12-02T00:00:00"/>
    <n v="250000"/>
    <n v="0"/>
  </r>
  <r>
    <x v="4288"/>
    <n v="22643399000161"/>
    <x v="1136"/>
    <n v="0"/>
    <m/>
    <n v="0"/>
    <n v="0"/>
  </r>
  <r>
    <x v="4288"/>
    <n v="22643399000161"/>
    <x v="1136"/>
    <n v="290"/>
    <d v="2019-12-23T00:00:00"/>
    <n v="100000"/>
    <n v="0"/>
  </r>
  <r>
    <x v="4289"/>
    <n v="5933360000160"/>
    <x v="2021"/>
    <n v="0"/>
    <m/>
    <n v="0"/>
    <n v="0"/>
  </r>
  <r>
    <x v="4289"/>
    <n v="5933360000160"/>
    <x v="2021"/>
    <n v="359"/>
    <d v="2019-12-23T00:00:00"/>
    <n v="40000"/>
    <n v="0"/>
  </r>
  <r>
    <x v="4290"/>
    <n v="26113464000106"/>
    <x v="1140"/>
    <n v="0"/>
    <m/>
    <n v="0"/>
    <n v="0"/>
  </r>
  <r>
    <x v="4290"/>
    <n v="26113464000106"/>
    <x v="1140"/>
    <n v="354"/>
    <d v="2019-12-23T00:00:00"/>
    <n v="50000"/>
    <n v="0"/>
  </r>
  <r>
    <x v="4291"/>
    <n v="3015043000139"/>
    <x v="23"/>
    <n v="0"/>
    <m/>
    <n v="0"/>
    <n v="0"/>
  </r>
  <r>
    <x v="4291"/>
    <n v="3015043000139"/>
    <x v="23"/>
    <n v="237"/>
    <d v="2019-12-23T00:00:00"/>
    <n v="499834.39"/>
    <n v="0"/>
  </r>
  <r>
    <x v="4292"/>
    <n v="3014153000186"/>
    <x v="1268"/>
    <n v="0"/>
    <m/>
    <n v="0"/>
    <n v="0"/>
  </r>
  <r>
    <x v="4292"/>
    <n v="3014153000186"/>
    <x v="1268"/>
    <n v="211"/>
    <d v="2019-12-19T00:00:00"/>
    <n v="84994.31"/>
    <n v="0"/>
  </r>
  <r>
    <x v="4293"/>
    <n v="1128402000139"/>
    <x v="816"/>
    <n v="0"/>
    <m/>
    <n v="0"/>
    <n v="0"/>
  </r>
  <r>
    <x v="4293"/>
    <n v="1128402000139"/>
    <x v="816"/>
    <n v="235"/>
    <d v="2019-12-23T00:00:00"/>
    <n v="0"/>
    <n v="0"/>
  </r>
  <r>
    <x v="4293"/>
    <n v="1128402000139"/>
    <x v="816"/>
    <n v="428"/>
    <d v="2019-12-27T00:00:00"/>
    <n v="100000"/>
    <n v="0"/>
  </r>
  <r>
    <x v="4294"/>
    <n v="18272211000149"/>
    <x v="1020"/>
    <n v="0"/>
    <m/>
    <n v="0"/>
    <n v="0"/>
  </r>
  <r>
    <x v="4294"/>
    <n v="18272211000149"/>
    <x v="1020"/>
    <n v="352"/>
    <d v="2019-12-23T00:00:00"/>
    <n v="49999.96"/>
    <n v="0"/>
  </r>
  <r>
    <x v="4295"/>
    <n v="17013038000100"/>
    <x v="220"/>
    <n v="0"/>
    <m/>
    <n v="0"/>
    <n v="0"/>
  </r>
  <r>
    <x v="4295"/>
    <n v="17013038000100"/>
    <x v="220"/>
    <n v="216"/>
    <d v="2019-12-19T00:00:00"/>
    <n v="36988.410000000003"/>
    <n v="0"/>
  </r>
  <r>
    <x v="4296"/>
    <n v="7832178000148"/>
    <x v="982"/>
    <n v="0"/>
    <m/>
    <n v="0"/>
    <n v="0"/>
  </r>
  <r>
    <x v="4296"/>
    <n v="7832178000148"/>
    <x v="982"/>
    <n v="346"/>
    <d v="2019-12-23T00:00:00"/>
    <n v="0"/>
    <n v="0"/>
  </r>
  <r>
    <x v="4296"/>
    <n v="7832178000148"/>
    <x v="982"/>
    <n v="426"/>
    <d v="2019-12-27T00:00:00"/>
    <n v="35000"/>
    <n v="0"/>
  </r>
  <r>
    <x v="4297"/>
    <n v="22243356000199"/>
    <x v="370"/>
    <n v="0"/>
    <m/>
    <n v="0"/>
    <n v="0"/>
  </r>
  <r>
    <x v="4297"/>
    <n v="22243356000199"/>
    <x v="370"/>
    <n v="119"/>
    <d v="2019-12-02T00:00:00"/>
    <n v="35000"/>
    <n v="0"/>
  </r>
  <r>
    <x v="4298"/>
    <n v="25210550000166"/>
    <x v="2022"/>
    <n v="0"/>
    <m/>
    <n v="0"/>
    <n v="0"/>
  </r>
  <r>
    <x v="4298"/>
    <n v="25210550000166"/>
    <x v="2022"/>
    <n v="118"/>
    <d v="2019-12-02T00:00:00"/>
    <n v="44166.67"/>
    <n v="0"/>
  </r>
  <r>
    <x v="4299"/>
    <n v="21289715000186"/>
    <x v="2023"/>
    <n v="0"/>
    <m/>
    <n v="0"/>
    <n v="0"/>
  </r>
  <r>
    <x v="4299"/>
    <n v="21289715000186"/>
    <x v="2023"/>
    <n v="117"/>
    <d v="2019-12-02T00:00:00"/>
    <n v="44993.54"/>
    <n v="0"/>
  </r>
  <r>
    <x v="4300"/>
    <n v="1778904000105"/>
    <x v="2024"/>
    <n v="0"/>
    <m/>
    <n v="0"/>
    <n v="0"/>
  </r>
  <r>
    <x v="4300"/>
    <n v="1778904000105"/>
    <x v="2024"/>
    <n v="245"/>
    <d v="2019-12-26T00:00:00"/>
    <n v="45000"/>
    <n v="0"/>
  </r>
  <r>
    <x v="4301"/>
    <n v="18291385000159"/>
    <x v="1224"/>
    <n v="0"/>
    <m/>
    <n v="0"/>
    <n v="0"/>
  </r>
  <r>
    <x v="4301"/>
    <n v="18291385000159"/>
    <x v="1224"/>
    <n v="554"/>
    <d v="2019-12-02T00:00:00"/>
    <n v="1000000"/>
    <n v="0"/>
  </r>
  <r>
    <x v="4302"/>
    <n v="18468058000120"/>
    <x v="312"/>
    <n v="0"/>
    <m/>
    <n v="0"/>
    <n v="0"/>
  </r>
  <r>
    <x v="4302"/>
    <n v="18468058000120"/>
    <x v="312"/>
    <n v="553"/>
    <d v="2019-12-02T00:00:00"/>
    <n v="60000"/>
    <n v="0"/>
  </r>
  <r>
    <x v="4303"/>
    <n v="3888031000208"/>
    <x v="1852"/>
    <n v="0"/>
    <m/>
    <n v="0"/>
    <n v="0"/>
  </r>
  <r>
    <x v="4303"/>
    <n v="3888031000208"/>
    <x v="1852"/>
    <n v="210"/>
    <d v="2019-12-19T00:00:00"/>
    <n v="99999.67"/>
    <n v="0"/>
  </r>
  <r>
    <x v="4304"/>
    <n v="22238505000121"/>
    <x v="1805"/>
    <n v="0"/>
    <m/>
    <n v="0"/>
    <n v="0"/>
  </r>
  <r>
    <x v="4304"/>
    <n v="22238505000121"/>
    <x v="1805"/>
    <n v="326"/>
    <d v="2019-12-23T00:00:00"/>
    <n v="35000"/>
    <n v="0"/>
  </r>
  <r>
    <x v="4305"/>
    <n v="5876741000154"/>
    <x v="1653"/>
    <n v="0"/>
    <m/>
    <n v="0"/>
    <n v="0"/>
  </r>
  <r>
    <x v="4305"/>
    <n v="5876741000154"/>
    <x v="1653"/>
    <n v="381"/>
    <d v="2019-12-26T00:00:00"/>
    <n v="35000"/>
    <n v="0"/>
  </r>
  <r>
    <x v="4306"/>
    <n v="9510849000180"/>
    <x v="1388"/>
    <n v="0"/>
    <m/>
    <n v="0"/>
    <n v="0"/>
  </r>
  <r>
    <x v="4306"/>
    <n v="9510849000180"/>
    <x v="1388"/>
    <n v="315"/>
    <d v="2019-12-23T00:00:00"/>
    <n v="100000"/>
    <n v="0"/>
  </r>
  <r>
    <x v="4307"/>
    <n v="831055000143"/>
    <x v="859"/>
    <n v="0"/>
    <m/>
    <n v="0"/>
    <n v="0"/>
  </r>
  <r>
    <x v="4307"/>
    <n v="831055000143"/>
    <x v="859"/>
    <n v="209"/>
    <d v="2019-12-19T00:00:00"/>
    <n v="45000"/>
    <n v="0"/>
  </r>
  <r>
    <x v="4308"/>
    <n v="38514584000196"/>
    <x v="2025"/>
    <n v="0"/>
    <m/>
    <n v="0"/>
    <n v="0"/>
  </r>
  <r>
    <x v="4308"/>
    <n v="38514584000196"/>
    <x v="2025"/>
    <n v="337"/>
    <d v="2019-12-23T00:00:00"/>
    <n v="45000"/>
    <n v="0"/>
  </r>
  <r>
    <x v="4309"/>
    <n v="25657560000144"/>
    <x v="731"/>
    <n v="0"/>
    <m/>
    <n v="0"/>
    <n v="0"/>
  </r>
  <r>
    <x v="4309"/>
    <n v="25657560000144"/>
    <x v="731"/>
    <n v="215"/>
    <d v="2019-12-19T00:00:00"/>
    <n v="34987.980000000003"/>
    <n v="0"/>
  </r>
  <r>
    <x v="4310"/>
    <n v="7629287000162"/>
    <x v="2026"/>
    <n v="0"/>
    <m/>
    <n v="0"/>
    <n v="0"/>
  </r>
  <r>
    <x v="4311"/>
    <n v="18409177000101"/>
    <x v="686"/>
    <n v="0"/>
    <m/>
    <n v="0"/>
    <n v="0"/>
  </r>
  <r>
    <x v="4312"/>
    <n v="1614685000129"/>
    <x v="1067"/>
    <n v="0"/>
    <m/>
    <n v="0"/>
    <n v="0"/>
  </r>
  <r>
    <x v="4312"/>
    <n v="1614685000129"/>
    <x v="1067"/>
    <n v="594"/>
    <d v="2019-12-05T00:00:00"/>
    <n v="44973.67"/>
    <n v="0"/>
  </r>
  <r>
    <x v="4313"/>
    <n v="18017418000177"/>
    <x v="1431"/>
    <n v="0"/>
    <m/>
    <n v="0"/>
    <n v="0"/>
  </r>
  <r>
    <x v="4313"/>
    <n v="18017418000177"/>
    <x v="1431"/>
    <n v="595"/>
    <d v="2019-12-05T00:00:00"/>
    <n v="41000"/>
    <n v="0"/>
  </r>
  <r>
    <x v="4314"/>
    <n v="4015626000122"/>
    <x v="2027"/>
    <n v="0"/>
    <m/>
    <n v="0"/>
    <n v="0"/>
  </r>
  <r>
    <x v="4314"/>
    <n v="4015626000122"/>
    <x v="2027"/>
    <n v="319"/>
    <d v="2019-12-23T00:00:00"/>
    <n v="35000"/>
    <n v="0"/>
  </r>
  <r>
    <x v="4315"/>
    <n v="23775059000157"/>
    <x v="45"/>
    <n v="0"/>
    <m/>
    <n v="0"/>
    <n v="0"/>
  </r>
  <r>
    <x v="4315"/>
    <n v="23775059000157"/>
    <x v="45"/>
    <n v="362"/>
    <d v="2019-12-23T00:00:00"/>
    <n v="34850.33"/>
    <n v="0"/>
  </r>
  <r>
    <x v="4316"/>
    <n v="17002528000100"/>
    <x v="2028"/>
    <n v="0"/>
    <m/>
    <n v="0"/>
    <n v="0"/>
  </r>
  <r>
    <x v="4316"/>
    <n v="17002528000100"/>
    <x v="2028"/>
    <n v="969"/>
    <d v="2019-12-04T00:00:00"/>
    <n v="50000"/>
    <n v="0"/>
  </r>
  <r>
    <x v="4317"/>
    <n v="16968547000115"/>
    <x v="2029"/>
    <n v="0"/>
    <m/>
    <n v="0"/>
    <n v="0"/>
  </r>
  <r>
    <x v="4317"/>
    <n v="16968547000115"/>
    <x v="2029"/>
    <n v="970"/>
    <d v="2019-12-04T00:00:00"/>
    <n v="100000"/>
    <n v="0"/>
  </r>
  <r>
    <x v="4318"/>
    <n v="19989904000110"/>
    <x v="155"/>
    <n v="0"/>
    <m/>
    <n v="0"/>
    <n v="0"/>
  </r>
  <r>
    <x v="4318"/>
    <n v="19989904000110"/>
    <x v="155"/>
    <n v="971"/>
    <d v="2019-12-04T00:00:00"/>
    <n v="99999.62"/>
    <n v="0"/>
  </r>
  <r>
    <x v="4319"/>
    <n v="23245293000172"/>
    <x v="2030"/>
    <n v="0"/>
    <m/>
    <n v="0"/>
    <n v="0"/>
  </r>
  <r>
    <x v="4319"/>
    <n v="23245293000172"/>
    <x v="2030"/>
    <n v="972"/>
    <d v="2019-12-04T00:00:00"/>
    <n v="100000"/>
    <n v="0"/>
  </r>
  <r>
    <x v="4320"/>
    <n v="24802225000120"/>
    <x v="2031"/>
    <n v="0"/>
    <m/>
    <n v="0"/>
    <n v="0"/>
  </r>
  <r>
    <x v="4320"/>
    <n v="24802225000120"/>
    <x v="2031"/>
    <n v="985"/>
    <d v="2019-12-04T00:00:00"/>
    <n v="100000"/>
    <n v="0"/>
  </r>
  <r>
    <x v="4321"/>
    <n v="18449132000160"/>
    <x v="1984"/>
    <n v="0"/>
    <m/>
    <n v="0"/>
    <n v="0"/>
  </r>
  <r>
    <x v="4321"/>
    <n v="18449132000160"/>
    <x v="1984"/>
    <n v="973"/>
    <d v="2019-12-04T00:00:00"/>
    <n v="50000"/>
    <n v="0"/>
  </r>
  <r>
    <x v="4322"/>
    <n v="22012907000103"/>
    <x v="1962"/>
    <n v="0"/>
    <m/>
    <n v="0"/>
    <n v="0"/>
  </r>
  <r>
    <x v="4322"/>
    <n v="22012907000103"/>
    <x v="1962"/>
    <n v="974"/>
    <d v="2019-12-04T00:00:00"/>
    <n v="99998.54"/>
    <n v="0"/>
  </r>
  <r>
    <x v="4323"/>
    <n v="23951916000475"/>
    <x v="1961"/>
    <n v="0"/>
    <m/>
    <n v="0"/>
    <n v="0"/>
  </r>
  <r>
    <x v="4323"/>
    <n v="23951916000475"/>
    <x v="1961"/>
    <n v="975"/>
    <d v="2019-12-04T00:00:00"/>
    <n v="49998.03"/>
    <n v="0"/>
  </r>
  <r>
    <x v="4324"/>
    <n v="24573438000127"/>
    <x v="1951"/>
    <n v="0"/>
    <m/>
    <n v="0"/>
    <n v="0"/>
  </r>
  <r>
    <x v="4324"/>
    <n v="24573438000127"/>
    <x v="1951"/>
    <n v="976"/>
    <d v="2019-12-04T00:00:00"/>
    <n v="99999.75"/>
    <n v="0"/>
  </r>
  <r>
    <x v="4325"/>
    <n v="25335803000128"/>
    <x v="2032"/>
    <n v="0"/>
    <m/>
    <n v="0"/>
    <n v="0"/>
  </r>
  <r>
    <x v="4325"/>
    <n v="25335803000128"/>
    <x v="2032"/>
    <n v="977"/>
    <d v="2019-12-04T00:00:00"/>
    <n v="60000"/>
    <n v="0"/>
  </r>
  <r>
    <x v="4326"/>
    <n v="24090409000104"/>
    <x v="2033"/>
    <n v="0"/>
    <m/>
    <n v="0"/>
    <n v="0"/>
  </r>
  <r>
    <x v="4326"/>
    <n v="24090409000104"/>
    <x v="2033"/>
    <n v="978"/>
    <d v="2019-12-04T00:00:00"/>
    <n v="50000"/>
    <n v="0"/>
  </r>
  <r>
    <x v="4327"/>
    <n v="17032293000191"/>
    <x v="1941"/>
    <n v="0"/>
    <m/>
    <n v="0"/>
    <n v="0"/>
  </r>
  <r>
    <x v="4327"/>
    <n v="17032293000191"/>
    <x v="1941"/>
    <n v="979"/>
    <d v="2019-12-04T00:00:00"/>
    <n v="49541.05"/>
    <n v="0"/>
  </r>
  <r>
    <x v="4328"/>
    <n v="17209891000193"/>
    <x v="1942"/>
    <n v="0"/>
    <m/>
    <n v="0"/>
    <n v="0"/>
  </r>
  <r>
    <x v="4328"/>
    <n v="17209891000193"/>
    <x v="1942"/>
    <n v="980"/>
    <d v="2019-12-04T00:00:00"/>
    <n v="149335"/>
    <n v="0"/>
  </r>
  <r>
    <x v="4329"/>
    <n v="19876424000142"/>
    <x v="64"/>
    <n v="0"/>
    <m/>
    <n v="0"/>
    <n v="0"/>
  </r>
  <r>
    <x v="4329"/>
    <n v="19876424000142"/>
    <x v="64"/>
    <n v="981"/>
    <d v="2019-12-04T00:00:00"/>
    <n v="0"/>
    <n v="0"/>
  </r>
  <r>
    <x v="4330"/>
    <n v="23591126000183"/>
    <x v="1949"/>
    <n v="0"/>
    <m/>
    <n v="0"/>
    <n v="0"/>
  </r>
  <r>
    <x v="4330"/>
    <n v="23591126000183"/>
    <x v="1949"/>
    <n v="982"/>
    <d v="2019-12-04T00:00:00"/>
    <n v="50000"/>
    <n v="0"/>
  </r>
  <r>
    <x v="4331"/>
    <n v="24090409000104"/>
    <x v="2033"/>
    <n v="0"/>
    <m/>
    <n v="0"/>
    <n v="0"/>
  </r>
  <r>
    <x v="4331"/>
    <n v="24090409000104"/>
    <x v="2033"/>
    <n v="983"/>
    <d v="2019-12-04T00:00:00"/>
    <n v="50000"/>
    <n v="0"/>
  </r>
  <r>
    <x v="4332"/>
    <n v="18279067000172"/>
    <x v="801"/>
    <n v="0"/>
    <m/>
    <n v="0"/>
    <n v="0"/>
  </r>
  <r>
    <x v="4332"/>
    <n v="18279067000172"/>
    <x v="801"/>
    <n v="984"/>
    <d v="2019-12-04T00:00:00"/>
    <n v="0"/>
    <n v="0"/>
  </r>
  <r>
    <x v="4333"/>
    <n v="17032293000191"/>
    <x v="1941"/>
    <n v="0"/>
    <m/>
    <n v="0"/>
    <n v="0"/>
  </r>
  <r>
    <x v="4333"/>
    <n v="17032293000191"/>
    <x v="1941"/>
    <n v="993"/>
    <d v="2019-12-04T00:00:00"/>
    <n v="46772.65"/>
    <n v="0"/>
  </r>
  <r>
    <x v="4334"/>
    <n v="19274091000181"/>
    <x v="2034"/>
    <n v="0"/>
    <m/>
    <n v="0"/>
    <n v="0"/>
  </r>
  <r>
    <x v="4334"/>
    <n v="19274091000181"/>
    <x v="2034"/>
    <n v="1040"/>
    <d v="2019-12-11T00:00:00"/>
    <n v="49981.09"/>
    <n v="0"/>
  </r>
  <r>
    <x v="4335"/>
    <n v="17214743000167"/>
    <x v="1940"/>
    <n v="0"/>
    <m/>
    <n v="0"/>
    <n v="0"/>
  </r>
  <r>
    <x v="4335"/>
    <n v="17214743000167"/>
    <x v="1940"/>
    <n v="986"/>
    <d v="2019-12-04T00:00:00"/>
    <n v="48577.2"/>
    <n v="0"/>
  </r>
  <r>
    <x v="4336"/>
    <n v="25863390000154"/>
    <x v="2035"/>
    <n v="0"/>
    <m/>
    <n v="0"/>
    <n v="0"/>
  </r>
  <r>
    <x v="4336"/>
    <n v="25863390000154"/>
    <x v="2035"/>
    <n v="998"/>
    <d v="2019-12-04T00:00:00"/>
    <n v="300000"/>
    <n v="0"/>
  </r>
  <r>
    <x v="4337"/>
    <n v="18278051000145"/>
    <x v="909"/>
    <n v="0"/>
    <m/>
    <n v="0"/>
    <n v="0"/>
  </r>
  <r>
    <x v="4337"/>
    <n v="18278051000145"/>
    <x v="909"/>
    <n v="987"/>
    <d v="2019-12-04T00:00:00"/>
    <n v="50000"/>
    <n v="0"/>
  </r>
  <r>
    <x v="4338"/>
    <n v="21575709000195"/>
    <x v="2036"/>
    <n v="0"/>
    <m/>
    <n v="0"/>
    <n v="0"/>
  </r>
  <r>
    <x v="4338"/>
    <n v="21575709000195"/>
    <x v="2036"/>
    <n v="997"/>
    <d v="2019-12-04T00:00:00"/>
    <n v="49997"/>
    <n v="0"/>
  </r>
  <r>
    <x v="4339"/>
    <n v="18720938000141"/>
    <x v="1240"/>
    <n v="0"/>
    <m/>
    <n v="0"/>
    <n v="0"/>
  </r>
  <r>
    <x v="4339"/>
    <n v="18720938000141"/>
    <x v="1240"/>
    <n v="1041"/>
    <d v="2019-12-11T00:00:00"/>
    <n v="100000"/>
    <n v="0"/>
  </r>
  <r>
    <x v="4340"/>
    <n v="25452301000187"/>
    <x v="2037"/>
    <n v="0"/>
    <m/>
    <n v="0"/>
    <n v="0"/>
  </r>
  <r>
    <x v="4340"/>
    <n v="25452301000187"/>
    <x v="2037"/>
    <n v="996"/>
    <d v="2019-12-04T00:00:00"/>
    <n v="299999.74"/>
    <n v="0"/>
  </r>
  <r>
    <x v="4341"/>
    <n v="18715508000131"/>
    <x v="1533"/>
    <n v="0"/>
    <m/>
    <n v="0"/>
    <n v="0"/>
  </r>
  <r>
    <x v="4341"/>
    <n v="18715508000131"/>
    <x v="1533"/>
    <n v="988"/>
    <d v="2019-12-04T00:00:00"/>
    <n v="100000"/>
    <n v="0"/>
  </r>
  <r>
    <x v="4342"/>
    <n v="26001230000169"/>
    <x v="2038"/>
    <n v="0"/>
    <m/>
    <n v="0"/>
    <n v="0"/>
  </r>
  <r>
    <x v="4342"/>
    <n v="26001230000169"/>
    <x v="2038"/>
    <n v="995"/>
    <d v="2019-12-04T00:00:00"/>
    <n v="50000"/>
    <n v="0"/>
  </r>
  <r>
    <x v="4343"/>
    <n v="18720938000141"/>
    <x v="1240"/>
    <n v="0"/>
    <m/>
    <n v="0"/>
    <n v="0"/>
  </r>
  <r>
    <x v="4343"/>
    <n v="18720938000141"/>
    <x v="1240"/>
    <n v="1042"/>
    <d v="2019-12-11T00:00:00"/>
    <n v="300000"/>
    <n v="0"/>
  </r>
  <r>
    <x v="4344"/>
    <n v="18314609000109"/>
    <x v="2039"/>
    <n v="0"/>
    <m/>
    <n v="0"/>
    <n v="0"/>
  </r>
  <r>
    <x v="4344"/>
    <n v="18314609000109"/>
    <x v="2039"/>
    <n v="989"/>
    <d v="2019-12-04T00:00:00"/>
    <n v="0"/>
    <n v="0"/>
  </r>
  <r>
    <x v="4345"/>
    <n v="20499893000179"/>
    <x v="2040"/>
    <n v="0"/>
    <m/>
    <n v="0"/>
    <n v="0"/>
  </r>
  <r>
    <x v="4345"/>
    <n v="20499893000179"/>
    <x v="2040"/>
    <n v="1000"/>
    <d v="2019-12-04T00:00:00"/>
    <n v="50000"/>
    <n v="0"/>
  </r>
  <r>
    <x v="4346"/>
    <n v="23456650000141"/>
    <x v="1578"/>
    <n v="0"/>
    <m/>
    <n v="0"/>
    <n v="0"/>
  </r>
  <r>
    <x v="4346"/>
    <n v="23456650000141"/>
    <x v="1578"/>
    <n v="990"/>
    <d v="2019-12-04T00:00:00"/>
    <n v="100000"/>
    <n v="0"/>
  </r>
  <r>
    <x v="4347"/>
    <n v="25104902000107"/>
    <x v="2041"/>
    <n v="0"/>
    <m/>
    <n v="0"/>
    <n v="0"/>
  </r>
  <r>
    <x v="4347"/>
    <n v="25104902000107"/>
    <x v="2041"/>
    <n v="994"/>
    <d v="2019-12-04T00:00:00"/>
    <n v="49999.98"/>
    <n v="0"/>
  </r>
  <r>
    <x v="4348"/>
    <n v="18715490000178"/>
    <x v="1239"/>
    <n v="0"/>
    <m/>
    <n v="0"/>
    <n v="0"/>
  </r>
  <r>
    <x v="4348"/>
    <n v="18715490000178"/>
    <x v="1239"/>
    <n v="991"/>
    <d v="2019-12-04T00:00:00"/>
    <n v="0"/>
    <n v="0"/>
  </r>
  <r>
    <x v="4348"/>
    <n v="18715490000178"/>
    <x v="1239"/>
    <n v="1256"/>
    <d v="2019-12-19T00:00:00"/>
    <n v="0"/>
    <n v="0"/>
  </r>
  <r>
    <x v="4349"/>
    <n v="18602037000155"/>
    <x v="784"/>
    <n v="0"/>
    <m/>
    <n v="0"/>
    <n v="0"/>
  </r>
  <r>
    <x v="4349"/>
    <n v="18602037000155"/>
    <x v="784"/>
    <n v="992"/>
    <d v="2019-12-04T00:00:00"/>
    <n v="130339.67"/>
    <n v="0"/>
  </r>
  <r>
    <x v="4350"/>
    <n v="17763343000100"/>
    <x v="1959"/>
    <n v="0"/>
    <m/>
    <n v="0"/>
    <n v="0"/>
  </r>
  <r>
    <x v="4350"/>
    <n v="17763343000100"/>
    <x v="1959"/>
    <n v="999"/>
    <d v="2019-12-04T00:00:00"/>
    <n v="49997.53"/>
    <n v="0"/>
  </r>
  <r>
    <x v="4351"/>
    <n v="991591000106"/>
    <x v="1877"/>
    <n v="0"/>
    <m/>
    <n v="0"/>
    <n v="0"/>
  </r>
  <r>
    <x v="4351"/>
    <n v="991591000106"/>
    <x v="1877"/>
    <n v="1273"/>
    <d v="2019-12-20T00:00:00"/>
    <n v="0"/>
    <n v="-99999.9"/>
  </r>
  <r>
    <x v="4352"/>
    <n v="18398974000130"/>
    <x v="699"/>
    <n v="0"/>
    <m/>
    <n v="0"/>
    <n v="0"/>
  </r>
  <r>
    <x v="4352"/>
    <n v="18398974000130"/>
    <x v="699"/>
    <n v="1035"/>
    <d v="2019-12-09T00:00:00"/>
    <n v="0"/>
    <n v="0"/>
  </r>
  <r>
    <x v="4353"/>
    <n v="961315000103"/>
    <x v="217"/>
    <n v="0"/>
    <m/>
    <n v="0"/>
    <n v="0"/>
  </r>
  <r>
    <x v="4353"/>
    <n v="961315000103"/>
    <x v="217"/>
    <n v="1059"/>
    <d v="2019-12-17T00:00:00"/>
    <n v="5000000"/>
    <n v="0"/>
  </r>
  <r>
    <x v="4354"/>
    <n v="15126437001549"/>
    <x v="2042"/>
    <n v="0"/>
    <m/>
    <n v="0"/>
    <n v="0"/>
  </r>
  <r>
    <x v="4355"/>
    <n v="26001230000169"/>
    <x v="2038"/>
    <n v="0"/>
    <m/>
    <n v="0"/>
    <n v="0"/>
  </r>
  <r>
    <x v="4355"/>
    <n v="26001230000169"/>
    <x v="2038"/>
    <n v="1005"/>
    <d v="2019-12-09T00:00:00"/>
    <n v="100000"/>
    <n v="0"/>
  </r>
  <r>
    <x v="4356"/>
    <n v="21575709000195"/>
    <x v="2036"/>
    <n v="0"/>
    <m/>
    <n v="0"/>
    <n v="0"/>
  </r>
  <r>
    <x v="4356"/>
    <n v="21575709000195"/>
    <x v="2036"/>
    <n v="1043"/>
    <d v="2019-12-11T00:00:00"/>
    <n v="79999.070000000007"/>
    <n v="0"/>
  </r>
  <r>
    <x v="4357"/>
    <n v="1816967000109"/>
    <x v="2043"/>
    <n v="0"/>
    <m/>
    <n v="0"/>
    <n v="0"/>
  </r>
  <r>
    <x v="4357"/>
    <n v="1816967000109"/>
    <x v="2043"/>
    <n v="1006"/>
    <d v="2019-12-09T00:00:00"/>
    <n v="29973.1"/>
    <n v="0"/>
  </r>
  <r>
    <x v="4358"/>
    <n v="25335803000128"/>
    <x v="2032"/>
    <n v="0"/>
    <m/>
    <n v="0"/>
    <n v="0"/>
  </r>
  <r>
    <x v="4358"/>
    <n v="25335803000128"/>
    <x v="2032"/>
    <n v="1008"/>
    <d v="2019-12-09T00:00:00"/>
    <n v="50000"/>
    <n v="0"/>
  </r>
  <r>
    <x v="4359"/>
    <n v="24975237000156"/>
    <x v="2044"/>
    <n v="0"/>
    <m/>
    <n v="0"/>
    <n v="0"/>
  </r>
  <r>
    <x v="4359"/>
    <n v="24975237000156"/>
    <x v="2044"/>
    <n v="1010"/>
    <d v="2019-12-09T00:00:00"/>
    <n v="0"/>
    <n v="0"/>
  </r>
  <r>
    <x v="4359"/>
    <n v="24975237000156"/>
    <x v="2044"/>
    <n v="1060"/>
    <d v="2019-12-17T00:00:00"/>
    <n v="49957.17"/>
    <n v="0"/>
  </r>
  <r>
    <x v="4360"/>
    <n v="17513235000180"/>
    <x v="2045"/>
    <n v="0"/>
    <m/>
    <n v="0"/>
    <n v="0"/>
  </r>
  <r>
    <x v="4360"/>
    <n v="17513235000180"/>
    <x v="2045"/>
    <n v="1012"/>
    <d v="2019-12-09T00:00:00"/>
    <n v="99999.74"/>
    <n v="0"/>
  </r>
  <r>
    <x v="4361"/>
    <n v="26001230000169"/>
    <x v="2038"/>
    <n v="0"/>
    <m/>
    <n v="0"/>
    <n v="0"/>
  </r>
  <r>
    <x v="4361"/>
    <n v="26001230000169"/>
    <x v="2038"/>
    <n v="1013"/>
    <d v="2019-12-09T00:00:00"/>
    <n v="100000"/>
    <n v="0"/>
  </r>
  <r>
    <x v="4362"/>
    <n v="18404871000136"/>
    <x v="1610"/>
    <n v="0"/>
    <m/>
    <n v="0"/>
    <n v="0"/>
  </r>
  <r>
    <x v="4362"/>
    <n v="18404871000136"/>
    <x v="1610"/>
    <n v="599"/>
    <d v="2019-12-05T00:00:00"/>
    <n v="150000"/>
    <n v="0"/>
  </r>
  <r>
    <x v="4363"/>
    <n v="20079166000152"/>
    <x v="2046"/>
    <n v="0"/>
    <m/>
    <n v="0"/>
    <n v="0"/>
  </r>
  <r>
    <x v="4363"/>
    <n v="20079166000152"/>
    <x v="2046"/>
    <n v="1015"/>
    <d v="2019-12-09T00:00:00"/>
    <n v="100000"/>
    <n v="0"/>
  </r>
  <r>
    <x v="4364"/>
    <n v="18414599000175"/>
    <x v="395"/>
    <n v="0"/>
    <m/>
    <n v="0"/>
    <n v="0"/>
  </r>
  <r>
    <x v="4364"/>
    <n v="18414599000175"/>
    <x v="395"/>
    <n v="597"/>
    <d v="2019-12-05T00:00:00"/>
    <n v="80000"/>
    <n v="0"/>
  </r>
  <r>
    <x v="4365"/>
    <n v="60975737003339"/>
    <x v="2047"/>
    <n v="0"/>
    <m/>
    <n v="0"/>
    <n v="0"/>
  </r>
  <r>
    <x v="4365"/>
    <n v="60975737003339"/>
    <x v="2047"/>
    <n v="1017"/>
    <d v="2019-12-09T00:00:00"/>
    <n v="49999.95"/>
    <n v="0"/>
  </r>
  <r>
    <x v="4366"/>
    <n v="18414599000175"/>
    <x v="395"/>
    <n v="0"/>
    <m/>
    <n v="0"/>
    <n v="0"/>
  </r>
  <r>
    <x v="4366"/>
    <n v="18414599000175"/>
    <x v="395"/>
    <n v="598"/>
    <d v="2019-12-05T00:00:00"/>
    <n v="45000"/>
    <n v="0"/>
  </r>
  <r>
    <x v="4367"/>
    <n v="25648387000118"/>
    <x v="2048"/>
    <n v="0"/>
    <m/>
    <n v="0"/>
    <n v="0"/>
  </r>
  <r>
    <x v="4367"/>
    <n v="25648387000118"/>
    <x v="2048"/>
    <n v="1054"/>
    <d v="2019-12-12T00:00:00"/>
    <n v="49999.7"/>
    <n v="0"/>
  </r>
  <r>
    <x v="4368"/>
    <n v="19343383000129"/>
    <x v="2049"/>
    <n v="0"/>
    <m/>
    <n v="0"/>
    <n v="0"/>
  </r>
  <r>
    <x v="4368"/>
    <n v="19343383000129"/>
    <x v="2049"/>
    <n v="1018"/>
    <d v="2019-12-09T00:00:00"/>
    <n v="50000"/>
    <n v="0"/>
  </r>
  <r>
    <x v="4369"/>
    <n v="19557487000136"/>
    <x v="2050"/>
    <n v="0"/>
    <m/>
    <n v="0"/>
    <n v="0"/>
  </r>
  <r>
    <x v="4369"/>
    <n v="19557487000136"/>
    <x v="2050"/>
    <n v="1019"/>
    <d v="2019-12-09T00:00:00"/>
    <n v="100000"/>
    <n v="0"/>
  </r>
  <r>
    <x v="4370"/>
    <n v="864461000102"/>
    <x v="2051"/>
    <n v="0"/>
    <m/>
    <n v="0"/>
    <n v="0"/>
  </r>
  <r>
    <x v="4371"/>
    <n v="19604511000140"/>
    <x v="2052"/>
    <n v="0"/>
    <m/>
    <n v="0"/>
    <n v="0"/>
  </r>
  <r>
    <x v="4371"/>
    <n v="19604511000140"/>
    <x v="2052"/>
    <n v="1020"/>
    <d v="2019-12-09T00:00:00"/>
    <n v="50000"/>
    <n v="0"/>
  </r>
  <r>
    <x v="4372"/>
    <n v="18712133000156"/>
    <x v="464"/>
    <n v="0"/>
    <m/>
    <n v="0"/>
    <n v="0"/>
  </r>
  <r>
    <x v="4372"/>
    <n v="18712133000156"/>
    <x v="464"/>
    <n v="596"/>
    <d v="2019-12-05T00:00:00"/>
    <n v="100000"/>
    <n v="0"/>
  </r>
  <r>
    <x v="4373"/>
    <n v="18715508000131"/>
    <x v="1533"/>
    <n v="0"/>
    <m/>
    <n v="0"/>
    <n v="0"/>
  </r>
  <r>
    <x v="4373"/>
    <n v="18715508000131"/>
    <x v="1533"/>
    <n v="1021"/>
    <d v="2019-12-09T00:00:00"/>
    <n v="100000"/>
    <n v="0"/>
  </r>
  <r>
    <x v="4374"/>
    <n v="25648387000118"/>
    <x v="2048"/>
    <n v="0"/>
    <m/>
    <n v="0"/>
    <n v="0"/>
  </r>
  <r>
    <x v="4374"/>
    <n v="25648387000118"/>
    <x v="2048"/>
    <n v="1053"/>
    <d v="2019-12-12T00:00:00"/>
    <n v="100000"/>
    <n v="0"/>
  </r>
  <r>
    <x v="4375"/>
    <n v="24090409000104"/>
    <x v="2033"/>
    <n v="0"/>
    <m/>
    <n v="0"/>
    <n v="0"/>
  </r>
  <r>
    <x v="4375"/>
    <n v="24090409000104"/>
    <x v="2033"/>
    <n v="1023"/>
    <d v="2019-12-09T00:00:00"/>
    <n v="50000"/>
    <n v="0"/>
  </r>
  <r>
    <x v="4376"/>
    <n v="18715383000140"/>
    <x v="969"/>
    <n v="0"/>
    <m/>
    <n v="0"/>
    <n v="0"/>
  </r>
  <r>
    <x v="4376"/>
    <n v="18715383000140"/>
    <x v="969"/>
    <n v="1025"/>
    <d v="2019-12-09T00:00:00"/>
    <n v="999999.25"/>
    <n v="0"/>
  </r>
  <r>
    <x v="4377"/>
    <n v="19529478000131"/>
    <x v="2053"/>
    <n v="0"/>
    <m/>
    <n v="0"/>
    <n v="0"/>
  </r>
  <r>
    <x v="4377"/>
    <n v="19529478000131"/>
    <x v="2053"/>
    <n v="1026"/>
    <d v="2019-12-09T00:00:00"/>
    <n v="500000"/>
    <n v="0"/>
  </r>
  <r>
    <x v="4378"/>
    <n v="20622890000180"/>
    <x v="1469"/>
    <n v="0"/>
    <m/>
    <n v="0"/>
    <n v="0"/>
  </r>
  <r>
    <x v="4378"/>
    <n v="20622890000180"/>
    <x v="1469"/>
    <n v="1028"/>
    <d v="2019-12-09T00:00:00"/>
    <n v="49750"/>
    <n v="0"/>
  </r>
  <r>
    <x v="4379"/>
    <n v="17032293000191"/>
    <x v="1941"/>
    <n v="0"/>
    <m/>
    <n v="0"/>
    <n v="0"/>
  </r>
  <r>
    <x v="4379"/>
    <n v="17032293000191"/>
    <x v="1941"/>
    <n v="1061"/>
    <d v="2019-12-17T00:00:00"/>
    <n v="49999.82"/>
    <n v="0"/>
  </r>
  <r>
    <x v="4380"/>
    <n v="23647209000147"/>
    <x v="10"/>
    <n v="0"/>
    <m/>
    <n v="0"/>
    <n v="0"/>
  </r>
  <r>
    <x v="4380"/>
    <n v="23647209000147"/>
    <x v="10"/>
    <n v="1029"/>
    <d v="2019-12-09T00:00:00"/>
    <n v="50000"/>
    <n v="0"/>
  </r>
  <r>
    <x v="4381"/>
    <n v="24573438000127"/>
    <x v="1951"/>
    <n v="0"/>
    <m/>
    <n v="0"/>
    <n v="0"/>
  </r>
  <r>
    <x v="4381"/>
    <n v="24573438000127"/>
    <x v="1951"/>
    <n v="1030"/>
    <d v="2019-12-09T00:00:00"/>
    <n v="99998.01"/>
    <n v="0"/>
  </r>
  <r>
    <x v="4382"/>
    <n v="24824195000152"/>
    <x v="1875"/>
    <n v="0"/>
    <m/>
    <n v="0"/>
    <n v="0"/>
  </r>
  <r>
    <x v="4382"/>
    <n v="24824195000152"/>
    <x v="1875"/>
    <n v="1031"/>
    <d v="2019-12-09T00:00:00"/>
    <n v="99999.9"/>
    <n v="0"/>
  </r>
  <r>
    <x v="4383"/>
    <n v="17209891000193"/>
    <x v="1942"/>
    <n v="0"/>
    <m/>
    <n v="0"/>
    <n v="0"/>
  </r>
  <r>
    <x v="4383"/>
    <n v="17209891000193"/>
    <x v="1942"/>
    <n v="1032"/>
    <d v="2019-12-09T00:00:00"/>
    <n v="99530.68"/>
    <n v="0"/>
  </r>
  <r>
    <x v="4384"/>
    <n v="23264439000127"/>
    <x v="2054"/>
    <n v="0"/>
    <m/>
    <n v="0"/>
    <n v="0"/>
  </r>
  <r>
    <x v="4384"/>
    <n v="23264439000127"/>
    <x v="2054"/>
    <n v="365"/>
    <d v="2019-12-23T00:00:00"/>
    <n v="139999.92000000001"/>
    <n v="0"/>
  </r>
  <r>
    <x v="4385"/>
    <n v="25335803000128"/>
    <x v="2032"/>
    <n v="0"/>
    <m/>
    <n v="0"/>
    <n v="0"/>
  </r>
  <r>
    <x v="4385"/>
    <n v="25335803000128"/>
    <x v="2032"/>
    <n v="1033"/>
    <d v="2019-12-09T00:00:00"/>
    <n v="100000"/>
    <n v="0"/>
  </r>
  <r>
    <x v="4386"/>
    <n v="22769855000114"/>
    <x v="2055"/>
    <n v="0"/>
    <m/>
    <n v="0"/>
    <n v="0"/>
  </r>
  <r>
    <x v="4386"/>
    <n v="22769855000114"/>
    <x v="2055"/>
    <n v="1034"/>
    <d v="2019-12-09T00:00:00"/>
    <n v="100000"/>
    <n v="0"/>
  </r>
  <r>
    <x v="4387"/>
    <n v="521168000142"/>
    <x v="1226"/>
    <n v="0"/>
    <m/>
    <n v="0"/>
    <n v="0"/>
  </r>
  <r>
    <x v="4387"/>
    <n v="521168000142"/>
    <x v="1226"/>
    <n v="214"/>
    <d v="2019-12-19T00:00:00"/>
    <n v="34998.379999999997"/>
    <n v="0"/>
  </r>
  <r>
    <x v="4388"/>
    <n v="10469131000176"/>
    <x v="2056"/>
    <n v="0"/>
    <m/>
    <n v="0"/>
    <n v="0"/>
  </r>
  <r>
    <x v="4388"/>
    <n v="10469131000176"/>
    <x v="2056"/>
    <n v="288"/>
    <d v="2019-12-23T00:00:00"/>
    <n v="35000"/>
    <n v="0"/>
  </r>
  <r>
    <x v="4389"/>
    <n v="17513235000180"/>
    <x v="2045"/>
    <n v="0"/>
    <m/>
    <n v="0"/>
    <n v="0"/>
  </r>
  <r>
    <x v="4389"/>
    <n v="17513235000180"/>
    <x v="2045"/>
    <n v="1027"/>
    <d v="2019-12-09T00:00:00"/>
    <n v="799999.39"/>
    <n v="0"/>
  </r>
  <r>
    <x v="4390"/>
    <n v="24090409000104"/>
    <x v="2033"/>
    <n v="0"/>
    <m/>
    <n v="0"/>
    <n v="0"/>
  </r>
  <r>
    <x v="4390"/>
    <n v="24090409000104"/>
    <x v="2033"/>
    <n v="1024"/>
    <d v="2019-12-09T00:00:00"/>
    <n v="50000"/>
    <n v="0"/>
  </r>
  <r>
    <x v="4391"/>
    <n v="21420666000179"/>
    <x v="2057"/>
    <n v="0"/>
    <m/>
    <n v="0"/>
    <n v="0"/>
  </r>
  <r>
    <x v="4391"/>
    <n v="21420666000179"/>
    <x v="2057"/>
    <n v="1022"/>
    <d v="2019-12-09T00:00:00"/>
    <n v="49998.84"/>
    <n v="0"/>
  </r>
  <r>
    <x v="4392"/>
    <n v="18357079000178"/>
    <x v="1206"/>
    <n v="0"/>
    <m/>
    <n v="0"/>
    <n v="0"/>
  </r>
  <r>
    <x v="4392"/>
    <n v="18357079000178"/>
    <x v="1206"/>
    <n v="1062"/>
    <d v="2019-12-17T00:00:00"/>
    <n v="0"/>
    <n v="-25000"/>
  </r>
  <r>
    <x v="4393"/>
    <n v="18715490000178"/>
    <x v="1239"/>
    <n v="0"/>
    <m/>
    <n v="0"/>
    <n v="0"/>
  </r>
  <r>
    <x v="4393"/>
    <n v="18715490000178"/>
    <x v="1239"/>
    <n v="1016"/>
    <d v="2019-12-09T00:00:00"/>
    <n v="0"/>
    <n v="0"/>
  </r>
  <r>
    <x v="4393"/>
    <n v="18715490000178"/>
    <x v="1239"/>
    <n v="1250"/>
    <d v="2019-12-19T00:00:00"/>
    <n v="0"/>
    <n v="0"/>
  </r>
  <r>
    <x v="4394"/>
    <n v="19297746000137"/>
    <x v="1872"/>
    <n v="0"/>
    <m/>
    <n v="0"/>
    <n v="0"/>
  </r>
  <r>
    <x v="4394"/>
    <n v="19297746000137"/>
    <x v="1872"/>
    <n v="1014"/>
    <d v="2019-12-09T00:00:00"/>
    <n v="49986.6"/>
    <n v="0"/>
  </r>
  <r>
    <x v="4395"/>
    <n v="19297746000137"/>
    <x v="1872"/>
    <n v="0"/>
    <m/>
    <n v="0"/>
    <n v="0"/>
  </r>
  <r>
    <x v="4395"/>
    <n v="19297746000137"/>
    <x v="1872"/>
    <n v="1011"/>
    <d v="2019-12-09T00:00:00"/>
    <n v="49948.92"/>
    <n v="0"/>
  </r>
  <r>
    <x v="4396"/>
    <n v="19297746000137"/>
    <x v="1872"/>
    <n v="0"/>
    <m/>
    <n v="0"/>
    <n v="0"/>
  </r>
  <r>
    <x v="4396"/>
    <n v="19297746000137"/>
    <x v="1872"/>
    <n v="1009"/>
    <d v="2019-12-09T00:00:00"/>
    <n v="49968.56"/>
    <n v="0"/>
  </r>
  <r>
    <x v="4397"/>
    <n v="18699918000136"/>
    <x v="2058"/>
    <n v="0"/>
    <m/>
    <n v="0"/>
    <n v="0"/>
  </r>
  <r>
    <x v="4397"/>
    <n v="18699918000136"/>
    <x v="2058"/>
    <n v="1007"/>
    <d v="2019-12-09T00:00:00"/>
    <n v="50000"/>
    <n v="0"/>
  </r>
  <r>
    <x v="4398"/>
    <n v="18401018000160"/>
    <x v="891"/>
    <n v="0"/>
    <m/>
    <n v="0"/>
    <n v="0"/>
  </r>
  <r>
    <x v="4398"/>
    <n v="18401018000160"/>
    <x v="891"/>
    <n v="658"/>
    <d v="2019-12-19T00:00:00"/>
    <n v="150452.28"/>
    <n v="0"/>
  </r>
  <r>
    <x v="4399"/>
    <n v="19015494000106"/>
    <x v="2059"/>
    <n v="0"/>
    <m/>
    <n v="0"/>
    <n v="0"/>
  </r>
  <r>
    <x v="4399"/>
    <n v="19015494000106"/>
    <x v="2059"/>
    <n v="323"/>
    <d v="2019-12-23T00:00:00"/>
    <n v="40000"/>
    <n v="0"/>
  </r>
  <r>
    <x v="4400"/>
    <n v="853943000167"/>
    <x v="2060"/>
    <n v="0"/>
    <m/>
    <n v="0"/>
    <n v="0"/>
  </r>
  <r>
    <x v="4400"/>
    <n v="853943000167"/>
    <x v="2060"/>
    <n v="295"/>
    <d v="2019-12-23T00:00:00"/>
    <n v="35000"/>
    <n v="0"/>
  </r>
  <r>
    <x v="4401"/>
    <n v="18114264000131"/>
    <x v="465"/>
    <n v="0"/>
    <m/>
    <n v="0"/>
    <n v="0"/>
  </r>
  <r>
    <x v="4401"/>
    <n v="18114264000131"/>
    <x v="465"/>
    <n v="661"/>
    <d v="2019-12-19T00:00:00"/>
    <n v="137629.45000000001"/>
    <n v="0"/>
  </r>
  <r>
    <x v="4402"/>
    <n v="17884412000134"/>
    <x v="2061"/>
    <n v="0"/>
    <m/>
    <n v="0"/>
    <n v="0"/>
  </r>
  <r>
    <x v="4402"/>
    <n v="17884412000134"/>
    <x v="2061"/>
    <n v="655"/>
    <d v="2019-12-19T00:00:00"/>
    <n v="0"/>
    <n v="0"/>
  </r>
  <r>
    <x v="4402"/>
    <n v="17884412000134"/>
    <x v="2061"/>
    <n v="696"/>
    <d v="2019-12-27T00:00:00"/>
    <n v="0"/>
    <n v="0"/>
  </r>
  <r>
    <x v="4402"/>
    <n v="17884412000134"/>
    <x v="2061"/>
    <n v="707"/>
    <d v="2019-12-30T00:00:00"/>
    <n v="259872.12"/>
    <n v="0"/>
  </r>
  <r>
    <x v="4403"/>
    <n v="17200429000125"/>
    <x v="487"/>
    <n v="0"/>
    <m/>
    <n v="0"/>
    <n v="0"/>
  </r>
  <r>
    <x v="4403"/>
    <n v="17200429000125"/>
    <x v="487"/>
    <n v="1044"/>
    <d v="2019-12-11T00:00:00"/>
    <n v="49990.62"/>
    <n v="0"/>
  </r>
  <r>
    <x v="4404"/>
    <n v="17200429000125"/>
    <x v="487"/>
    <n v="0"/>
    <m/>
    <n v="0"/>
    <n v="0"/>
  </r>
  <r>
    <x v="4404"/>
    <n v="17200429000125"/>
    <x v="487"/>
    <n v="1045"/>
    <d v="2019-12-11T00:00:00"/>
    <n v="199996.6"/>
    <n v="0"/>
  </r>
  <r>
    <x v="4405"/>
    <n v="20622890000180"/>
    <x v="1469"/>
    <n v="0"/>
    <m/>
    <n v="0"/>
    <n v="0"/>
  </r>
  <r>
    <x v="4405"/>
    <n v="20622890000180"/>
    <x v="1469"/>
    <n v="1046"/>
    <d v="2019-12-11T00:00:00"/>
    <n v="61410"/>
    <n v="0"/>
  </r>
  <r>
    <x v="4406"/>
    <n v="18404749000160"/>
    <x v="654"/>
    <n v="0"/>
    <m/>
    <n v="0"/>
    <n v="0"/>
  </r>
  <r>
    <x v="4406"/>
    <n v="18404749000160"/>
    <x v="654"/>
    <n v="569"/>
    <d v="2019-12-27T00:00:00"/>
    <n v="15813.42"/>
    <n v="0"/>
  </r>
  <r>
    <x v="4407"/>
    <n v="18398966000194"/>
    <x v="1354"/>
    <n v="0"/>
    <m/>
    <n v="0"/>
    <n v="0"/>
  </r>
  <r>
    <x v="4407"/>
    <n v="18398966000194"/>
    <x v="1354"/>
    <n v="590"/>
    <d v="2019-12-30T00:00:00"/>
    <n v="15813.42"/>
    <n v="0"/>
  </r>
  <r>
    <x v="4408"/>
    <n v="17005000000187"/>
    <x v="366"/>
    <n v="0"/>
    <m/>
    <n v="0"/>
    <n v="0"/>
  </r>
  <r>
    <x v="4408"/>
    <n v="17005000000187"/>
    <x v="366"/>
    <n v="698"/>
    <d v="2019-12-26T00:00:00"/>
    <n v="50000"/>
    <n v="0"/>
  </r>
  <r>
    <x v="4409"/>
    <n v="18404905000192"/>
    <x v="877"/>
    <n v="0"/>
    <m/>
    <n v="0"/>
    <n v="0"/>
  </r>
  <r>
    <x v="4409"/>
    <n v="18404905000192"/>
    <x v="877"/>
    <n v="591"/>
    <d v="2019-12-30T00:00:00"/>
    <n v="15813.42"/>
    <n v="0"/>
  </r>
  <r>
    <x v="4410"/>
    <n v="21416987000108"/>
    <x v="344"/>
    <n v="0"/>
    <m/>
    <n v="0"/>
    <n v="0"/>
  </r>
  <r>
    <x v="4410"/>
    <n v="21416987000108"/>
    <x v="344"/>
    <n v="247"/>
    <d v="2019-12-26T00:00:00"/>
    <n v="45000"/>
    <n v="0"/>
  </r>
  <r>
    <x v="4411"/>
    <n v="18404947000123"/>
    <x v="1542"/>
    <n v="0"/>
    <m/>
    <n v="0"/>
    <n v="0"/>
  </r>
  <r>
    <x v="4411"/>
    <n v="18404947000123"/>
    <x v="1542"/>
    <n v="592"/>
    <d v="2019-12-30T00:00:00"/>
    <n v="0"/>
    <n v="0"/>
  </r>
  <r>
    <x v="4411"/>
    <n v="18404947000123"/>
    <x v="1542"/>
    <n v="608"/>
    <d v="2019-12-30T00:00:00"/>
    <n v="0"/>
    <n v="0"/>
  </r>
  <r>
    <x v="4412"/>
    <n v="18404921000185"/>
    <x v="327"/>
    <n v="0"/>
    <m/>
    <n v="0"/>
    <n v="0"/>
  </r>
  <r>
    <x v="4412"/>
    <n v="18404921000185"/>
    <x v="327"/>
    <n v="593"/>
    <d v="2019-12-30T00:00:00"/>
    <n v="0"/>
    <n v="0"/>
  </r>
  <r>
    <x v="4412"/>
    <n v="18404921000185"/>
    <x v="327"/>
    <n v="609"/>
    <d v="2019-12-30T00:00:00"/>
    <n v="15813.42"/>
    <n v="0"/>
  </r>
  <r>
    <x v="4413"/>
    <n v="18477315000190"/>
    <x v="301"/>
    <n v="0"/>
    <m/>
    <n v="0"/>
    <n v="0"/>
  </r>
  <r>
    <x v="4413"/>
    <n v="18477315000190"/>
    <x v="301"/>
    <n v="594"/>
    <d v="2019-12-30T00:00:00"/>
    <n v="15813.42"/>
    <n v="0"/>
  </r>
  <r>
    <x v="4414"/>
    <n v="18404897000184"/>
    <x v="1500"/>
    <n v="0"/>
    <m/>
    <n v="0"/>
    <n v="0"/>
  </r>
  <r>
    <x v="4414"/>
    <n v="18404897000184"/>
    <x v="1500"/>
    <n v="595"/>
    <d v="2019-12-30T00:00:00"/>
    <n v="15813.42"/>
    <n v="0"/>
  </r>
  <r>
    <x v="4415"/>
    <n v="18404764000108"/>
    <x v="308"/>
    <n v="0"/>
    <m/>
    <n v="0"/>
    <n v="0"/>
  </r>
  <r>
    <x v="4415"/>
    <n v="18404764000108"/>
    <x v="308"/>
    <n v="596"/>
    <d v="2019-12-30T00:00:00"/>
    <n v="0"/>
    <n v="0"/>
  </r>
  <r>
    <x v="4416"/>
    <n v="1613394000116"/>
    <x v="1461"/>
    <n v="0"/>
    <m/>
    <n v="0"/>
    <n v="0"/>
  </r>
  <r>
    <x v="4416"/>
    <n v="1613394000116"/>
    <x v="1461"/>
    <n v="598"/>
    <d v="2019-12-30T00:00:00"/>
    <n v="15813.42"/>
    <n v="0"/>
  </r>
  <r>
    <x v="4417"/>
    <n v="18404780000109"/>
    <x v="1088"/>
    <n v="0"/>
    <m/>
    <n v="0"/>
    <n v="0"/>
  </r>
  <r>
    <x v="4417"/>
    <n v="18404780000109"/>
    <x v="1088"/>
    <n v="599"/>
    <d v="2019-12-30T00:00:00"/>
    <n v="15813.42"/>
    <n v="0"/>
  </r>
  <r>
    <x v="4418"/>
    <n v="16971376000183"/>
    <x v="714"/>
    <n v="0"/>
    <m/>
    <n v="0"/>
    <n v="0"/>
  </r>
  <r>
    <x v="4418"/>
    <n v="16971376000183"/>
    <x v="714"/>
    <n v="601"/>
    <d v="2019-12-30T00:00:00"/>
    <n v="15813.42"/>
    <n v="0"/>
  </r>
  <r>
    <x v="4419"/>
    <n v="27562425000140"/>
    <x v="2062"/>
    <n v="0"/>
    <m/>
    <n v="0"/>
    <n v="0"/>
  </r>
  <r>
    <x v="4419"/>
    <n v="27562425000140"/>
    <x v="2062"/>
    <n v="222"/>
    <d v="2019-12-19T00:00:00"/>
    <n v="91448"/>
    <n v="0"/>
  </r>
  <r>
    <x v="4419"/>
    <n v="27562425000140"/>
    <x v="2062"/>
    <n v="223"/>
    <d v="2019-12-19T00:00:00"/>
    <n v="35000"/>
    <n v="0"/>
  </r>
  <r>
    <x v="4420"/>
    <n v="1613395000160"/>
    <x v="1413"/>
    <n v="0"/>
    <m/>
    <n v="0"/>
    <n v="0"/>
  </r>
  <r>
    <x v="4421"/>
    <n v="26218636000106"/>
    <x v="89"/>
    <n v="0"/>
    <m/>
    <n v="0"/>
    <n v="0"/>
  </r>
  <r>
    <x v="4421"/>
    <n v="26218636000106"/>
    <x v="89"/>
    <n v="602"/>
    <d v="2019-12-30T00:00:00"/>
    <n v="15813.42"/>
    <n v="0"/>
  </r>
  <r>
    <x v="4422"/>
    <n v="5012095000187"/>
    <x v="604"/>
    <n v="0"/>
    <m/>
    <n v="0"/>
    <n v="0"/>
  </r>
  <r>
    <x v="4422"/>
    <n v="5012095000187"/>
    <x v="604"/>
    <n v="233"/>
    <d v="2019-12-20T00:00:00"/>
    <n v="35000"/>
    <n v="0"/>
  </r>
  <r>
    <x v="4423"/>
    <n v="18404970000118"/>
    <x v="375"/>
    <n v="0"/>
    <m/>
    <n v="0"/>
    <n v="0"/>
  </r>
  <r>
    <x v="4423"/>
    <n v="18404970000118"/>
    <x v="375"/>
    <n v="603"/>
    <d v="2019-12-30T00:00:00"/>
    <n v="15813.42"/>
    <n v="0"/>
  </r>
  <r>
    <x v="4424"/>
    <n v="18404889000138"/>
    <x v="62"/>
    <n v="0"/>
    <m/>
    <n v="0"/>
    <n v="0"/>
  </r>
  <r>
    <x v="4424"/>
    <n v="18404889000138"/>
    <x v="62"/>
    <n v="604"/>
    <d v="2019-12-30T00:00:00"/>
    <n v="15813.42"/>
    <n v="0"/>
  </r>
  <r>
    <x v="4425"/>
    <n v="18404855000143"/>
    <x v="1652"/>
    <n v="0"/>
    <m/>
    <n v="0"/>
    <n v="0"/>
  </r>
  <r>
    <x v="4425"/>
    <n v="18404855000143"/>
    <x v="1652"/>
    <n v="605"/>
    <d v="2019-12-30T00:00:00"/>
    <n v="15813.42"/>
    <n v="0"/>
  </r>
  <r>
    <x v="4426"/>
    <n v="18409177000101"/>
    <x v="686"/>
    <n v="0"/>
    <m/>
    <n v="0"/>
    <n v="0"/>
  </r>
  <r>
    <x v="4426"/>
    <n v="18409177000101"/>
    <x v="686"/>
    <n v="606"/>
    <d v="2019-12-30T00:00:00"/>
    <n v="15813.42"/>
    <n v="0"/>
  </r>
  <r>
    <x v="4427"/>
    <n v="18299354000144"/>
    <x v="38"/>
    <n v="0"/>
    <m/>
    <n v="0"/>
    <n v="0"/>
  </r>
  <r>
    <x v="4427"/>
    <n v="18299354000144"/>
    <x v="38"/>
    <n v="344"/>
    <d v="2019-12-23T00:00:00"/>
    <n v="45109.08"/>
    <n v="0"/>
  </r>
  <r>
    <x v="4428"/>
    <n v="3030728000154"/>
    <x v="2063"/>
    <n v="0"/>
    <m/>
    <n v="0"/>
    <n v="0"/>
  </r>
  <r>
    <x v="4428"/>
    <n v="3030728000154"/>
    <x v="2063"/>
    <n v="342"/>
    <d v="2019-12-23T00:00:00"/>
    <n v="49824"/>
    <n v="0"/>
  </r>
  <r>
    <x v="4429"/>
    <n v="5966740000109"/>
    <x v="2064"/>
    <n v="0"/>
    <m/>
    <n v="0"/>
    <n v="0"/>
  </r>
  <r>
    <x v="4429"/>
    <n v="5966740000109"/>
    <x v="2064"/>
    <n v="221"/>
    <d v="2019-12-19T00:00:00"/>
    <n v="34986"/>
    <n v="0"/>
  </r>
  <r>
    <x v="4430"/>
    <n v="19016211000140"/>
    <x v="43"/>
    <n v="0"/>
    <m/>
    <n v="0"/>
    <n v="0"/>
  </r>
  <r>
    <x v="4430"/>
    <n v="19016211000140"/>
    <x v="43"/>
    <n v="347"/>
    <d v="2019-12-23T00:00:00"/>
    <n v="200000"/>
    <n v="0"/>
  </r>
  <r>
    <x v="4431"/>
    <n v="23245889000172"/>
    <x v="2065"/>
    <n v="0"/>
    <m/>
    <n v="0"/>
    <n v="0"/>
  </r>
  <r>
    <x v="4431"/>
    <n v="23245889000172"/>
    <x v="2065"/>
    <n v="229"/>
    <d v="2019-12-20T00:00:00"/>
    <n v="34964"/>
    <n v="0"/>
  </r>
  <r>
    <x v="4432"/>
    <n v="1602782000100"/>
    <x v="851"/>
    <n v="0"/>
    <m/>
    <n v="0"/>
    <n v="0"/>
  </r>
  <r>
    <x v="4433"/>
    <n v="26128926000150"/>
    <x v="293"/>
    <n v="0"/>
    <m/>
    <n v="0"/>
    <n v="0"/>
  </r>
  <r>
    <x v="4433"/>
    <n v="26128926000150"/>
    <x v="293"/>
    <n v="351"/>
    <d v="2019-12-23T00:00:00"/>
    <n v="34999.71"/>
    <n v="0"/>
  </r>
  <r>
    <x v="4434"/>
    <n v="25440744000158"/>
    <x v="575"/>
    <n v="0"/>
    <m/>
    <n v="0"/>
    <n v="0"/>
  </r>
  <r>
    <x v="4434"/>
    <n v="25440744000158"/>
    <x v="575"/>
    <n v="358"/>
    <d v="2019-12-23T00:00:00"/>
    <n v="50000"/>
    <n v="0"/>
  </r>
  <r>
    <x v="4435"/>
    <n v="2734798000120"/>
    <x v="201"/>
    <n v="0"/>
    <m/>
    <n v="0"/>
    <n v="0"/>
  </r>
  <r>
    <x v="4435"/>
    <n v="2734798000120"/>
    <x v="201"/>
    <n v="385"/>
    <d v="2019-12-26T00:00:00"/>
    <n v="35000"/>
    <n v="0"/>
  </r>
  <r>
    <x v="4436"/>
    <n v="20049631000102"/>
    <x v="1182"/>
    <n v="0"/>
    <m/>
    <n v="0"/>
    <n v="0"/>
  </r>
  <r>
    <x v="4436"/>
    <n v="20049631000102"/>
    <x v="1182"/>
    <n v="374"/>
    <d v="2019-12-26T00:00:00"/>
    <n v="49830"/>
    <n v="0"/>
  </r>
  <r>
    <x v="4437"/>
    <n v="17221615000140"/>
    <x v="862"/>
    <n v="0"/>
    <m/>
    <n v="0"/>
    <n v="0"/>
  </r>
  <r>
    <x v="4437"/>
    <n v="17221615000140"/>
    <x v="862"/>
    <n v="372"/>
    <d v="2019-12-26T00:00:00"/>
    <n v="34999.56"/>
    <n v="0"/>
  </r>
  <r>
    <x v="4438"/>
    <n v="21738744000188"/>
    <x v="2066"/>
    <n v="0"/>
    <m/>
    <n v="0"/>
    <n v="0"/>
  </r>
  <r>
    <x v="4438"/>
    <n v="21738744000188"/>
    <x v="2066"/>
    <n v="360"/>
    <d v="2019-12-23T00:00:00"/>
    <n v="140488.25"/>
    <n v="0"/>
  </r>
  <r>
    <x v="4439"/>
    <n v="1978837000172"/>
    <x v="37"/>
    <n v="0"/>
    <m/>
    <n v="0"/>
    <n v="0"/>
  </r>
  <r>
    <x v="4439"/>
    <n v="1978837000172"/>
    <x v="37"/>
    <n v="355"/>
    <d v="2019-12-23T00:00:00"/>
    <n v="185000"/>
    <n v="0"/>
  </r>
  <r>
    <x v="4440"/>
    <n v="211504000150"/>
    <x v="1246"/>
    <n v="0"/>
    <m/>
    <n v="0"/>
    <n v="0"/>
  </r>
  <r>
    <x v="4440"/>
    <n v="211504000150"/>
    <x v="1246"/>
    <n v="207"/>
    <d v="2019-12-19T00:00:00"/>
    <n v="0"/>
    <n v="-66300"/>
  </r>
  <r>
    <x v="4440"/>
    <n v="211504000150"/>
    <x v="1246"/>
    <n v="208"/>
    <d v="2019-12-19T00:00:00"/>
    <n v="0"/>
    <n v="-35000"/>
  </r>
  <r>
    <x v="4440"/>
    <n v="211504000150"/>
    <x v="1246"/>
    <n v="504"/>
    <d v="2019-12-30T00:00:00"/>
    <n v="66300"/>
    <n v="0"/>
  </r>
  <r>
    <x v="4440"/>
    <n v="211504000150"/>
    <x v="1246"/>
    <n v="505"/>
    <d v="2019-12-30T00:00:00"/>
    <n v="35000"/>
    <n v="0"/>
  </r>
  <r>
    <x v="4441"/>
    <n v="5988267000152"/>
    <x v="1231"/>
    <n v="0"/>
    <m/>
    <n v="0"/>
    <n v="0"/>
  </r>
  <r>
    <x v="4441"/>
    <n v="5988267000152"/>
    <x v="1231"/>
    <n v="224"/>
    <d v="2019-12-19T00:00:00"/>
    <n v="147648.04999999999"/>
    <n v="0"/>
  </r>
  <r>
    <x v="4442"/>
    <n v="18917351000127"/>
    <x v="2067"/>
    <n v="0"/>
    <m/>
    <n v="0"/>
    <n v="0"/>
  </r>
  <r>
    <x v="4442"/>
    <n v="18917351000127"/>
    <x v="2067"/>
    <n v="198"/>
    <d v="2019-12-18T00:00:00"/>
    <n v="46177.2"/>
    <n v="0"/>
  </r>
  <r>
    <x v="4442"/>
    <n v="18917351000127"/>
    <x v="2067"/>
    <n v="199"/>
    <d v="2019-12-18T00:00:00"/>
    <n v="34985.699999999997"/>
    <n v="0"/>
  </r>
  <r>
    <x v="4443"/>
    <n v="17904913000135"/>
    <x v="2068"/>
    <n v="0"/>
    <m/>
    <n v="0"/>
    <n v="0"/>
  </r>
  <r>
    <x v="4443"/>
    <n v="17904913000135"/>
    <x v="2068"/>
    <n v="353"/>
    <d v="2019-12-23T00:00:00"/>
    <n v="35000"/>
    <n v="0"/>
  </r>
  <r>
    <x v="4444"/>
    <n v="1608511000153"/>
    <x v="1214"/>
    <n v="0"/>
    <m/>
    <n v="0"/>
    <n v="0"/>
  </r>
  <r>
    <x v="4444"/>
    <n v="1608511000153"/>
    <x v="1214"/>
    <n v="624"/>
    <d v="2019-12-30T00:00:00"/>
    <n v="0"/>
    <n v="0"/>
  </r>
  <r>
    <x v="4445"/>
    <n v="25457946000536"/>
    <x v="881"/>
    <n v="0"/>
    <m/>
    <n v="0"/>
    <n v="0"/>
  </r>
  <r>
    <x v="4445"/>
    <n v="25457946000536"/>
    <x v="881"/>
    <n v="5"/>
    <d v="2019-12-30T00:00:00"/>
    <n v="0"/>
    <n v="0"/>
  </r>
  <r>
    <x v="4446"/>
    <n v="18404871000136"/>
    <x v="1610"/>
    <n v="0"/>
    <m/>
    <n v="0"/>
    <n v="0"/>
  </r>
  <r>
    <x v="4446"/>
    <n v="18404871000136"/>
    <x v="1610"/>
    <n v="607"/>
    <d v="2019-12-30T00:00:00"/>
    <n v="15813.42"/>
    <n v="0"/>
  </r>
  <r>
    <x v="4447"/>
    <n v="2471591000100"/>
    <x v="150"/>
    <n v="0"/>
    <m/>
    <n v="0"/>
    <n v="0"/>
  </r>
  <r>
    <x v="4447"/>
    <n v="2471591000100"/>
    <x v="150"/>
    <n v="4"/>
    <d v="2019-12-30T00:00:00"/>
    <n v="208277"/>
    <n v="0"/>
  </r>
  <r>
    <x v="4448"/>
    <n v="29335005000157"/>
    <x v="2069"/>
    <n v="0"/>
    <m/>
    <n v="0"/>
    <n v="0"/>
  </r>
  <r>
    <x v="4448"/>
    <n v="29335005000157"/>
    <x v="2069"/>
    <n v="554"/>
    <d v="2019-12-27T00:00:00"/>
    <n v="29928.2"/>
    <n v="0"/>
  </r>
  <r>
    <x v="4449"/>
    <n v="2038204000147"/>
    <x v="2070"/>
    <n v="0"/>
    <m/>
    <n v="0"/>
    <n v="0"/>
  </r>
  <r>
    <x v="4449"/>
    <n v="2038204000147"/>
    <x v="2070"/>
    <n v="1"/>
    <d v="2019-12-30T00:00:00"/>
    <n v="18400"/>
    <n v="0"/>
  </r>
  <r>
    <x v="4450"/>
    <n v="18404889000138"/>
    <x v="62"/>
    <n v="0"/>
    <m/>
    <n v="0"/>
    <n v="0"/>
  </r>
  <r>
    <x v="4450"/>
    <n v="18404889000138"/>
    <x v="62"/>
    <n v="643"/>
    <d v="2019-12-30T00:00:00"/>
    <n v="30000"/>
    <n v="0"/>
  </r>
  <r>
    <x v="4451"/>
    <n v="1613375000190"/>
    <x v="1483"/>
    <n v="0"/>
    <m/>
    <n v="0"/>
    <n v="0"/>
  </r>
  <r>
    <x v="4451"/>
    <n v="1613375000190"/>
    <x v="1483"/>
    <n v="637"/>
    <d v="2019-12-30T00:00:00"/>
    <n v="29961.39"/>
    <n v="0"/>
  </r>
  <r>
    <x v="4452"/>
    <n v="16725392000196"/>
    <x v="1063"/>
    <n v="0"/>
    <m/>
    <n v="0"/>
    <n v="0"/>
  </r>
  <r>
    <x v="4452"/>
    <n v="16725392000196"/>
    <x v="1063"/>
    <n v="611"/>
    <d v="2019-12-11T00:00:00"/>
    <n v="120000"/>
    <n v="0"/>
  </r>
  <r>
    <x v="4453"/>
    <n v="18404780000109"/>
    <x v="1088"/>
    <n v="0"/>
    <m/>
    <n v="0"/>
    <n v="0"/>
  </r>
  <r>
    <x v="4453"/>
    <n v="18404780000109"/>
    <x v="1088"/>
    <n v="623"/>
    <d v="2019-12-30T00:00:00"/>
    <n v="30000"/>
    <n v="0"/>
  </r>
  <r>
    <x v="4454"/>
    <n v="20260121000180"/>
    <x v="1293"/>
    <n v="0"/>
    <m/>
    <n v="0"/>
    <n v="0"/>
  </r>
  <r>
    <x v="4454"/>
    <n v="20260121000180"/>
    <x v="1293"/>
    <n v="248"/>
    <d v="2019-12-26T00:00:00"/>
    <n v="279663.5"/>
    <n v="0"/>
  </r>
  <r>
    <x v="4455"/>
    <n v="18404970000118"/>
    <x v="375"/>
    <n v="0"/>
    <m/>
    <n v="0"/>
    <n v="0"/>
  </r>
  <r>
    <x v="4455"/>
    <n v="18404970000118"/>
    <x v="375"/>
    <n v="623"/>
    <d v="2019-12-17T00:00:00"/>
    <n v="45000"/>
    <n v="0"/>
  </r>
  <r>
    <x v="4456"/>
    <n v="1613375000190"/>
    <x v="1483"/>
    <n v="0"/>
    <m/>
    <n v="0"/>
    <n v="0"/>
  </r>
  <r>
    <x v="4456"/>
    <n v="1613375000190"/>
    <x v="1483"/>
    <n v="567"/>
    <d v="2019-12-27T00:00:00"/>
    <n v="15813.42"/>
    <n v="0"/>
  </r>
  <r>
    <x v="4457"/>
    <n v="1442394000109"/>
    <x v="1346"/>
    <n v="0"/>
    <m/>
    <n v="0"/>
    <n v="0"/>
  </r>
  <r>
    <x v="4457"/>
    <n v="1442394000109"/>
    <x v="1346"/>
    <n v="135"/>
    <d v="2019-12-13T00:00:00"/>
    <n v="43533.7"/>
    <n v="0"/>
  </r>
  <r>
    <x v="4458"/>
    <n v="9583515000136"/>
    <x v="68"/>
    <n v="0"/>
    <m/>
    <n v="0"/>
    <n v="0"/>
  </r>
  <r>
    <x v="4458"/>
    <n v="9583515000136"/>
    <x v="68"/>
    <n v="105"/>
    <d v="2020-07-06T00:00:00"/>
    <n v="181214.54"/>
    <n v="0"/>
  </r>
  <r>
    <x v="4458"/>
    <n v="9583515000136"/>
    <x v="68"/>
    <n v="361"/>
    <d v="2019-12-13T00:00:00"/>
    <n v="467499.95"/>
    <n v="0"/>
  </r>
  <r>
    <x v="4459"/>
    <n v="64487028000188"/>
    <x v="606"/>
    <n v="0"/>
    <m/>
    <n v="0"/>
    <n v="0"/>
  </r>
  <r>
    <x v="4459"/>
    <n v="64487028000188"/>
    <x v="606"/>
    <n v="134"/>
    <d v="2019-12-13T00:00:00"/>
    <n v="43533.7"/>
    <n v="0"/>
  </r>
  <r>
    <x v="4460"/>
    <n v="4014190000157"/>
    <x v="189"/>
    <n v="0"/>
    <m/>
    <n v="0"/>
    <n v="0"/>
  </r>
  <r>
    <x v="4460"/>
    <n v="4014190000157"/>
    <x v="189"/>
    <n v="129"/>
    <d v="2019-12-10T00:00:00"/>
    <n v="69500"/>
    <n v="0"/>
  </r>
  <r>
    <x v="4461"/>
    <n v="18404970000118"/>
    <x v="375"/>
    <n v="0"/>
    <m/>
    <n v="0"/>
    <n v="0"/>
  </r>
  <r>
    <x v="4462"/>
    <n v="1612516000150"/>
    <x v="2071"/>
    <n v="0"/>
    <m/>
    <n v="0"/>
    <n v="0"/>
  </r>
  <r>
    <x v="4462"/>
    <n v="1612516000150"/>
    <x v="2071"/>
    <n v="616"/>
    <d v="2019-12-12T00:00:00"/>
    <n v="80000"/>
    <n v="0"/>
  </r>
  <r>
    <x v="4463"/>
    <n v="21078563000172"/>
    <x v="2072"/>
    <n v="0"/>
    <m/>
    <n v="0"/>
    <n v="0"/>
  </r>
  <r>
    <x v="4463"/>
    <n v="21078563000172"/>
    <x v="2072"/>
    <n v="625"/>
    <d v="2019-12-30T00:00:00"/>
    <n v="48406.23"/>
    <n v="0"/>
  </r>
  <r>
    <x v="4464"/>
    <n v="18085563000195"/>
    <x v="857"/>
    <n v="0"/>
    <m/>
    <n v="0"/>
    <n v="0"/>
  </r>
  <r>
    <x v="4464"/>
    <n v="18085563000195"/>
    <x v="857"/>
    <n v="633"/>
    <d v="2019-12-30T00:00:00"/>
    <n v="28510.52"/>
    <n v="0"/>
  </r>
  <r>
    <x v="4465"/>
    <n v="18186718000180"/>
    <x v="2073"/>
    <n v="0"/>
    <m/>
    <n v="0"/>
    <n v="0"/>
  </r>
  <r>
    <x v="4465"/>
    <n v="18186718000180"/>
    <x v="2073"/>
    <n v="606"/>
    <d v="2019-12-11T00:00:00"/>
    <n v="110000"/>
    <n v="0"/>
  </r>
  <r>
    <x v="4466"/>
    <n v="18404871000136"/>
    <x v="1610"/>
    <n v="0"/>
    <m/>
    <n v="0"/>
    <n v="0"/>
  </r>
  <r>
    <x v="4466"/>
    <n v="18404871000136"/>
    <x v="1610"/>
    <n v="622"/>
    <d v="2019-12-30T00:00:00"/>
    <n v="30000"/>
    <n v="0"/>
  </r>
  <r>
    <x v="4467"/>
    <n v="18404855000143"/>
    <x v="1652"/>
    <n v="0"/>
    <m/>
    <n v="0"/>
    <n v="0"/>
  </r>
  <r>
    <x v="4467"/>
    <n v="18404855000143"/>
    <x v="1652"/>
    <n v="619"/>
    <d v="2019-12-30T00:00:00"/>
    <n v="30000"/>
    <n v="0"/>
  </r>
  <r>
    <x v="4468"/>
    <n v="18477315000190"/>
    <x v="301"/>
    <n v="0"/>
    <m/>
    <n v="0"/>
    <n v="0"/>
  </r>
  <r>
    <x v="4468"/>
    <n v="18477315000190"/>
    <x v="301"/>
    <n v="634"/>
    <d v="2019-12-30T00:00:00"/>
    <n v="30000"/>
    <n v="0"/>
  </r>
  <r>
    <x v="4469"/>
    <n v="1613394000116"/>
    <x v="1461"/>
    <n v="0"/>
    <m/>
    <n v="0"/>
    <n v="0"/>
  </r>
  <r>
    <x v="4469"/>
    <n v="1613394000116"/>
    <x v="1461"/>
    <n v="621"/>
    <d v="2019-12-30T00:00:00"/>
    <n v="30000"/>
    <n v="0"/>
  </r>
  <r>
    <x v="4470"/>
    <n v="17955535000119"/>
    <x v="152"/>
    <n v="0"/>
    <m/>
    <n v="0"/>
    <n v="0"/>
  </r>
  <r>
    <x v="4471"/>
    <n v="18404772000154"/>
    <x v="916"/>
    <n v="0"/>
    <m/>
    <n v="0"/>
    <n v="0"/>
  </r>
  <r>
    <x v="4471"/>
    <n v="18404772000154"/>
    <x v="916"/>
    <n v="552"/>
    <d v="2019-12-27T00:00:00"/>
    <n v="28938.66"/>
    <n v="0"/>
  </r>
  <r>
    <x v="4472"/>
    <n v="18404921000185"/>
    <x v="327"/>
    <n v="0"/>
    <m/>
    <n v="0"/>
    <n v="0"/>
  </r>
  <r>
    <x v="4472"/>
    <n v="18404921000185"/>
    <x v="327"/>
    <n v="631"/>
    <d v="2019-12-30T00:00:00"/>
    <n v="29998.52"/>
    <n v="0"/>
  </r>
  <r>
    <x v="4473"/>
    <n v="18404863000190"/>
    <x v="1471"/>
    <n v="0"/>
    <m/>
    <n v="0"/>
    <n v="0"/>
  </r>
  <r>
    <x v="4473"/>
    <n v="18404863000190"/>
    <x v="1471"/>
    <n v="620"/>
    <d v="2019-12-30T00:00:00"/>
    <n v="30000"/>
    <n v="0"/>
  </r>
  <r>
    <x v="4474"/>
    <n v="18404848000141"/>
    <x v="1614"/>
    <n v="0"/>
    <m/>
    <n v="0"/>
    <n v="0"/>
  </r>
  <r>
    <x v="4474"/>
    <n v="18404848000141"/>
    <x v="1614"/>
    <n v="616"/>
    <d v="2019-12-30T00:00:00"/>
    <n v="30000"/>
    <n v="0"/>
  </r>
  <r>
    <x v="4475"/>
    <n v="26218636000106"/>
    <x v="89"/>
    <n v="0"/>
    <m/>
    <n v="0"/>
    <n v="0"/>
  </r>
  <r>
    <x v="4475"/>
    <n v="26218636000106"/>
    <x v="89"/>
    <n v="551"/>
    <d v="2019-12-27T00:00:00"/>
    <n v="30000"/>
    <n v="0"/>
  </r>
  <r>
    <x v="4476"/>
    <n v="18404756000161"/>
    <x v="253"/>
    <n v="0"/>
    <m/>
    <n v="0"/>
    <n v="0"/>
  </r>
  <r>
    <x v="4476"/>
    <n v="18404756000161"/>
    <x v="253"/>
    <n v="615"/>
    <d v="2019-12-30T00:00:00"/>
    <n v="30000"/>
    <n v="0"/>
  </r>
  <r>
    <x v="4477"/>
    <n v="17754201000187"/>
    <x v="144"/>
    <n v="0"/>
    <m/>
    <n v="0"/>
    <n v="0"/>
  </r>
  <r>
    <x v="4477"/>
    <n v="17754201000187"/>
    <x v="144"/>
    <n v="641"/>
    <d v="2019-12-30T00:00:00"/>
    <n v="30000"/>
    <n v="0"/>
  </r>
  <r>
    <x v="4478"/>
    <n v="20183976000154"/>
    <x v="1193"/>
    <n v="0"/>
    <m/>
    <n v="0"/>
    <n v="0"/>
  </r>
  <r>
    <x v="4478"/>
    <n v="20183976000154"/>
    <x v="1193"/>
    <n v="553"/>
    <d v="2019-12-27T00:00:00"/>
    <n v="29991.32"/>
    <n v="0"/>
  </r>
  <r>
    <x v="4479"/>
    <n v="17961194000194"/>
    <x v="698"/>
    <n v="0"/>
    <m/>
    <n v="0"/>
    <n v="0"/>
  </r>
  <r>
    <x v="4479"/>
    <n v="17961194000194"/>
    <x v="698"/>
    <n v="614"/>
    <d v="2019-12-30T00:00:00"/>
    <n v="29365.87"/>
    <n v="0"/>
  </r>
  <r>
    <x v="4480"/>
    <n v="8654457000121"/>
    <x v="2074"/>
    <n v="0"/>
    <m/>
    <n v="0"/>
    <n v="0"/>
  </r>
  <r>
    <x v="4480"/>
    <n v="8654457000121"/>
    <x v="2074"/>
    <n v="613"/>
    <d v="2019-12-30T00:00:00"/>
    <n v="24966.54"/>
    <n v="0"/>
  </r>
  <r>
    <x v="4481"/>
    <n v="17505769000164"/>
    <x v="633"/>
    <n v="0"/>
    <m/>
    <n v="0"/>
    <n v="0"/>
  </r>
  <r>
    <x v="4481"/>
    <n v="17505769000164"/>
    <x v="633"/>
    <n v="1538"/>
    <d v="2019-12-19T00:00:00"/>
    <n v="50000"/>
    <n v="0"/>
  </r>
  <r>
    <x v="4482"/>
    <n v="23456650000141"/>
    <x v="1578"/>
    <n v="0"/>
    <m/>
    <n v="0"/>
    <n v="0"/>
  </r>
  <r>
    <x v="4482"/>
    <n v="23456650000141"/>
    <x v="1578"/>
    <n v="657"/>
    <d v="2019-12-19T00:00:00"/>
    <n v="164129.76"/>
    <n v="0"/>
  </r>
  <r>
    <x v="4483"/>
    <n v="62382395000868"/>
    <x v="490"/>
    <n v="0"/>
    <m/>
    <n v="0"/>
    <n v="0"/>
  </r>
  <r>
    <x v="4483"/>
    <n v="62382395000868"/>
    <x v="490"/>
    <n v="2"/>
    <d v="2019-12-30T00:00:00"/>
    <n v="21759.34"/>
    <n v="0"/>
  </r>
  <r>
    <x v="4483"/>
    <n v="62382395000868"/>
    <x v="490"/>
    <n v="3"/>
    <d v="2019-12-30T00:00:00"/>
    <n v="7680.67"/>
    <n v="0"/>
  </r>
  <r>
    <x v="4484"/>
    <n v="18304255000103"/>
    <x v="1601"/>
    <n v="0"/>
    <m/>
    <n v="0"/>
    <n v="0"/>
  </r>
  <r>
    <x v="4484"/>
    <n v="18304255000103"/>
    <x v="1601"/>
    <n v="1507"/>
    <d v="2019-12-18T00:00:00"/>
    <n v="250000"/>
    <n v="0"/>
  </r>
  <r>
    <x v="4485"/>
    <n v="25324187000100"/>
    <x v="1260"/>
    <n v="0"/>
    <m/>
    <n v="0"/>
    <n v="0"/>
  </r>
  <r>
    <x v="4485"/>
    <n v="25324187000100"/>
    <x v="1260"/>
    <n v="612"/>
    <d v="2019-12-11T00:00:00"/>
    <n v="150000"/>
    <n v="0"/>
  </r>
  <r>
    <x v="4486"/>
    <n v="19229921000159"/>
    <x v="430"/>
    <n v="0"/>
    <m/>
    <n v="0"/>
    <n v="0"/>
  </r>
  <r>
    <x v="4487"/>
    <n v="4944422000176"/>
    <x v="365"/>
    <n v="0"/>
    <m/>
    <n v="0"/>
    <n v="0"/>
  </r>
  <r>
    <x v="4487"/>
    <n v="4944422000176"/>
    <x v="365"/>
    <n v="130"/>
    <d v="2019-12-10T00:00:00"/>
    <n v="120000"/>
    <n v="0"/>
  </r>
  <r>
    <x v="4488"/>
    <n v="66229634000129"/>
    <x v="125"/>
    <n v="0"/>
    <m/>
    <n v="0"/>
    <n v="0"/>
  </r>
  <r>
    <x v="4489"/>
    <n v="18720938000141"/>
    <x v="1240"/>
    <n v="0"/>
    <m/>
    <n v="0"/>
    <n v="0"/>
  </r>
  <r>
    <x v="4489"/>
    <n v="18720938000141"/>
    <x v="1240"/>
    <n v="1227"/>
    <d v="2019-12-19T00:00:00"/>
    <n v="217998.8"/>
    <n v="0"/>
  </r>
  <r>
    <x v="4490"/>
    <n v="5012103000195"/>
    <x v="2075"/>
    <n v="0"/>
    <m/>
    <n v="0"/>
    <n v="0"/>
  </r>
  <r>
    <x v="4490"/>
    <n v="5012103000195"/>
    <x v="2075"/>
    <n v="1229"/>
    <d v="2019-12-19T00:00:00"/>
    <n v="60000"/>
    <n v="0"/>
  </r>
  <r>
    <x v="4491"/>
    <n v="18715391000196"/>
    <x v="1503"/>
    <n v="0"/>
    <m/>
    <n v="0"/>
    <n v="0"/>
  </r>
  <r>
    <x v="4491"/>
    <n v="18715391000196"/>
    <x v="1503"/>
    <n v="1228"/>
    <d v="2019-12-19T00:00:00"/>
    <n v="80000"/>
    <n v="0"/>
  </r>
  <r>
    <x v="4492"/>
    <n v="18715508000131"/>
    <x v="1533"/>
    <n v="0"/>
    <m/>
    <n v="0"/>
    <n v="0"/>
  </r>
  <r>
    <x v="4492"/>
    <n v="18715508000131"/>
    <x v="1533"/>
    <n v="1230"/>
    <d v="2019-12-19T00:00:00"/>
    <n v="0"/>
    <n v="-99999.88"/>
  </r>
  <r>
    <x v="4493"/>
    <n v="17394610000110"/>
    <x v="2076"/>
    <n v="0"/>
    <m/>
    <n v="0"/>
    <n v="0"/>
  </r>
  <r>
    <x v="4493"/>
    <n v="17394610000110"/>
    <x v="2076"/>
    <n v="1231"/>
    <d v="2019-12-19T00:00:00"/>
    <n v="19910"/>
    <n v="0"/>
  </r>
  <r>
    <x v="4494"/>
    <n v="19082452000198"/>
    <x v="2077"/>
    <n v="0"/>
    <m/>
    <n v="0"/>
    <n v="0"/>
  </r>
  <r>
    <x v="4494"/>
    <n v="19082452000198"/>
    <x v="2077"/>
    <n v="1248"/>
    <d v="2019-12-19T00:00:00"/>
    <n v="100000"/>
    <n v="0"/>
  </r>
  <r>
    <x v="4495"/>
    <n v="20079166000152"/>
    <x v="2046"/>
    <n v="0"/>
    <m/>
    <n v="0"/>
    <n v="0"/>
  </r>
  <r>
    <x v="4495"/>
    <n v="20079166000152"/>
    <x v="2046"/>
    <n v="1233"/>
    <d v="2019-12-19T00:00:00"/>
    <n v="50000"/>
    <n v="0"/>
  </r>
  <r>
    <x v="4496"/>
    <n v="22149165000162"/>
    <x v="2078"/>
    <n v="0"/>
    <m/>
    <n v="0"/>
    <n v="0"/>
  </r>
  <r>
    <x v="4496"/>
    <n v="22149165000162"/>
    <x v="2078"/>
    <n v="1226"/>
    <d v="2019-12-19T00:00:00"/>
    <n v="249977.27"/>
    <n v="0"/>
  </r>
  <r>
    <x v="4497"/>
    <n v="23569502000133"/>
    <x v="2079"/>
    <n v="0"/>
    <m/>
    <n v="0"/>
    <n v="0"/>
  </r>
  <r>
    <x v="4497"/>
    <n v="23569502000133"/>
    <x v="2079"/>
    <n v="1234"/>
    <d v="2019-12-19T00:00:00"/>
    <n v="299236.65999999997"/>
    <n v="0"/>
  </r>
  <r>
    <x v="4498"/>
    <n v="23569502000133"/>
    <x v="2079"/>
    <n v="0"/>
    <m/>
    <n v="0"/>
    <n v="0"/>
  </r>
  <r>
    <x v="4498"/>
    <n v="23569502000133"/>
    <x v="2079"/>
    <n v="1235"/>
    <d v="2019-12-19T00:00:00"/>
    <n v="49997.43"/>
    <n v="0"/>
  </r>
  <r>
    <x v="4499"/>
    <n v="18278051000145"/>
    <x v="909"/>
    <n v="0"/>
    <m/>
    <n v="0"/>
    <n v="0"/>
  </r>
  <r>
    <x v="4499"/>
    <n v="18278051000145"/>
    <x v="909"/>
    <n v="1236"/>
    <d v="2019-12-19T00:00:00"/>
    <n v="100000"/>
    <n v="0"/>
  </r>
  <r>
    <x v="4500"/>
    <n v="2877511000111"/>
    <x v="1869"/>
    <n v="0"/>
    <m/>
    <n v="0"/>
    <n v="0"/>
  </r>
  <r>
    <x v="4500"/>
    <n v="2877511000111"/>
    <x v="1869"/>
    <n v="1237"/>
    <d v="2019-12-19T00:00:00"/>
    <n v="299999.98"/>
    <n v="0"/>
  </r>
  <r>
    <x v="4501"/>
    <n v="25863390000154"/>
    <x v="2035"/>
    <n v="0"/>
    <m/>
    <n v="0"/>
    <n v="0"/>
  </r>
  <r>
    <x v="4501"/>
    <n v="25863390000154"/>
    <x v="2035"/>
    <n v="1232"/>
    <d v="2019-12-19T00:00:00"/>
    <n v="0"/>
    <n v="0"/>
  </r>
  <r>
    <x v="4501"/>
    <n v="25863390000154"/>
    <x v="2035"/>
    <n v="1238"/>
    <d v="2019-12-19T00:00:00"/>
    <n v="80000"/>
    <n v="0"/>
  </r>
  <r>
    <x v="4502"/>
    <n v="1446056000137"/>
    <x v="2080"/>
    <n v="0"/>
    <m/>
    <n v="0"/>
    <n v="0"/>
  </r>
  <r>
    <x v="4502"/>
    <n v="1446056000137"/>
    <x v="2080"/>
    <n v="1239"/>
    <d v="2019-12-19T00:00:00"/>
    <n v="99940.09"/>
    <n v="0"/>
  </r>
  <r>
    <x v="4503"/>
    <n v="19110162000100"/>
    <x v="2081"/>
    <n v="0"/>
    <m/>
    <n v="0"/>
    <n v="0"/>
  </r>
  <r>
    <x v="4503"/>
    <n v="19110162000100"/>
    <x v="2081"/>
    <n v="1240"/>
    <d v="2019-12-19T00:00:00"/>
    <n v="69990.87"/>
    <n v="0"/>
  </r>
  <r>
    <x v="4504"/>
    <n v="25104902000107"/>
    <x v="2041"/>
    <n v="0"/>
    <m/>
    <n v="0"/>
    <n v="0"/>
  </r>
  <r>
    <x v="4504"/>
    <n v="25104902000107"/>
    <x v="2041"/>
    <n v="1242"/>
    <d v="2019-12-19T00:00:00"/>
    <n v="99999.8"/>
    <n v="0"/>
  </r>
  <r>
    <x v="4505"/>
    <n v="17214743000167"/>
    <x v="1940"/>
    <n v="0"/>
    <m/>
    <n v="0"/>
    <n v="0"/>
  </r>
  <r>
    <x v="4505"/>
    <n v="17214743000167"/>
    <x v="1940"/>
    <n v="1241"/>
    <d v="2019-12-19T00:00:00"/>
    <n v="109990"/>
    <n v="0"/>
  </r>
  <r>
    <x v="4506"/>
    <n v="18720938000141"/>
    <x v="1240"/>
    <n v="0"/>
    <m/>
    <n v="0"/>
    <n v="0"/>
  </r>
  <r>
    <x v="4506"/>
    <n v="18720938000141"/>
    <x v="1240"/>
    <n v="1243"/>
    <d v="2019-12-19T00:00:00"/>
    <n v="99997.26"/>
    <n v="0"/>
  </r>
  <r>
    <x v="4507"/>
    <n v="22228571000110"/>
    <x v="1947"/>
    <n v="0"/>
    <m/>
    <n v="0"/>
    <n v="0"/>
  </r>
  <r>
    <x v="4507"/>
    <n v="22228571000110"/>
    <x v="1947"/>
    <n v="1244"/>
    <d v="2019-12-19T00:00:00"/>
    <n v="40000"/>
    <n v="0"/>
  </r>
  <r>
    <x v="4508"/>
    <n v="24546483000192"/>
    <x v="2082"/>
    <n v="0"/>
    <m/>
    <n v="0"/>
    <n v="0"/>
  </r>
  <r>
    <x v="4508"/>
    <n v="24546483000192"/>
    <x v="2082"/>
    <n v="1245"/>
    <d v="2019-12-19T00:00:00"/>
    <n v="100000"/>
    <n v="0"/>
  </r>
  <r>
    <x v="4509"/>
    <n v="24731747000188"/>
    <x v="1874"/>
    <n v="0"/>
    <m/>
    <n v="0"/>
    <n v="0"/>
  </r>
  <r>
    <x v="4509"/>
    <n v="24731747000188"/>
    <x v="1874"/>
    <n v="1246"/>
    <d v="2019-12-19T00:00:00"/>
    <n v="99988.6"/>
    <n v="0"/>
  </r>
  <r>
    <x v="4510"/>
    <n v="28790664000110"/>
    <x v="2083"/>
    <n v="0"/>
    <m/>
    <n v="0"/>
    <n v="0"/>
  </r>
  <r>
    <x v="4511"/>
    <n v="14802295000124"/>
    <x v="2084"/>
    <n v="0"/>
    <m/>
    <n v="0"/>
    <n v="0"/>
  </r>
  <r>
    <x v="4512"/>
    <n v="18602011000107"/>
    <x v="61"/>
    <n v="0"/>
    <m/>
    <n v="0"/>
    <n v="0"/>
  </r>
  <r>
    <x v="4512"/>
    <n v="18602011000107"/>
    <x v="61"/>
    <n v="613"/>
    <d v="2019-12-11T00:00:00"/>
    <n v="90000"/>
    <n v="0"/>
  </r>
  <r>
    <x v="4513"/>
    <n v="18338848000190"/>
    <x v="311"/>
    <n v="0"/>
    <m/>
    <n v="0"/>
    <n v="0"/>
  </r>
  <r>
    <x v="4513"/>
    <n v="18338848000190"/>
    <x v="311"/>
    <n v="619"/>
    <d v="2019-12-12T00:00:00"/>
    <n v="0"/>
    <n v="0"/>
  </r>
  <r>
    <x v="4513"/>
    <n v="18338848000190"/>
    <x v="311"/>
    <n v="640"/>
    <d v="2019-12-19T00:00:00"/>
    <n v="250000"/>
    <n v="0"/>
  </r>
  <r>
    <x v="4514"/>
    <n v="18338848000190"/>
    <x v="311"/>
    <n v="0"/>
    <m/>
    <n v="0"/>
    <n v="0"/>
  </r>
  <r>
    <x v="4514"/>
    <n v="18338848000190"/>
    <x v="311"/>
    <n v="618"/>
    <d v="2019-12-12T00:00:00"/>
    <n v="550000"/>
    <n v="0"/>
  </r>
  <r>
    <x v="4515"/>
    <n v="64487689000103"/>
    <x v="2085"/>
    <n v="0"/>
    <m/>
    <n v="0"/>
    <n v="0"/>
  </r>
  <r>
    <x v="4516"/>
    <n v="18602094000134"/>
    <x v="1642"/>
    <n v="0"/>
    <m/>
    <n v="0"/>
    <n v="0"/>
  </r>
  <r>
    <x v="4516"/>
    <n v="18602094000134"/>
    <x v="1642"/>
    <n v="610"/>
    <d v="2019-12-11T00:00:00"/>
    <n v="0"/>
    <n v="0"/>
  </r>
  <r>
    <x v="4517"/>
    <n v="5883534000127"/>
    <x v="521"/>
    <n v="0"/>
    <m/>
    <n v="0"/>
    <n v="0"/>
  </r>
  <r>
    <x v="4517"/>
    <n v="5883534000127"/>
    <x v="521"/>
    <n v="131"/>
    <d v="2019-12-11T00:00:00"/>
    <n v="73000"/>
    <n v="0"/>
  </r>
  <r>
    <x v="4518"/>
    <n v="64487689000103"/>
    <x v="2085"/>
    <n v="0"/>
    <m/>
    <n v="0"/>
    <n v="0"/>
  </r>
  <r>
    <x v="4519"/>
    <n v="18493239000106"/>
    <x v="1690"/>
    <n v="0"/>
    <m/>
    <n v="0"/>
    <n v="0"/>
  </r>
  <r>
    <x v="4519"/>
    <n v="18493239000106"/>
    <x v="1690"/>
    <n v="609"/>
    <d v="2019-12-11T00:00:00"/>
    <n v="45000"/>
    <n v="0"/>
  </r>
  <r>
    <x v="4520"/>
    <n v="18493239000106"/>
    <x v="1690"/>
    <n v="0"/>
    <m/>
    <n v="0"/>
    <n v="0"/>
  </r>
  <r>
    <x v="4520"/>
    <n v="18493239000106"/>
    <x v="1690"/>
    <n v="725"/>
    <d v="2019-12-26T00:00:00"/>
    <n v="99000"/>
    <n v="0"/>
  </r>
  <r>
    <x v="4521"/>
    <n v="18677625000158"/>
    <x v="380"/>
    <n v="0"/>
    <m/>
    <n v="0"/>
    <n v="0"/>
  </r>
  <r>
    <x v="4521"/>
    <n v="18677625000158"/>
    <x v="380"/>
    <n v="617"/>
    <d v="2019-12-12T00:00:00"/>
    <n v="73000"/>
    <n v="0"/>
  </r>
  <r>
    <x v="4522"/>
    <n v="4927215000103"/>
    <x v="2086"/>
    <n v="0"/>
    <m/>
    <n v="0"/>
    <n v="0"/>
  </r>
  <r>
    <x v="4522"/>
    <n v="4927215000103"/>
    <x v="2086"/>
    <n v="206"/>
    <d v="2019-12-19T00:00:00"/>
    <n v="35000"/>
    <n v="0"/>
  </r>
  <r>
    <x v="4523"/>
    <n v="20031233000169"/>
    <x v="2087"/>
    <n v="0"/>
    <m/>
    <n v="0"/>
    <n v="0"/>
  </r>
  <r>
    <x v="4523"/>
    <n v="20031233000169"/>
    <x v="2087"/>
    <n v="1668"/>
    <d v="2019-12-26T00:00:00"/>
    <n v="34841"/>
    <n v="0"/>
  </r>
  <r>
    <x v="4524"/>
    <n v="7904405000101"/>
    <x v="1037"/>
    <n v="0"/>
    <m/>
    <n v="0"/>
    <n v="0"/>
  </r>
  <r>
    <x v="4524"/>
    <n v="7904405000101"/>
    <x v="1037"/>
    <n v="1524"/>
    <d v="2019-12-18T00:00:00"/>
    <n v="40000"/>
    <n v="0"/>
  </r>
  <r>
    <x v="4525"/>
    <n v="19475235000168"/>
    <x v="692"/>
    <n v="0"/>
    <m/>
    <n v="0"/>
    <n v="0"/>
  </r>
  <r>
    <x v="4525"/>
    <n v="19475235000168"/>
    <x v="692"/>
    <n v="371"/>
    <d v="2019-12-26T00:00:00"/>
    <n v="50000"/>
    <n v="0"/>
  </r>
  <r>
    <x v="4526"/>
    <n v="1446056000137"/>
    <x v="2080"/>
    <n v="0"/>
    <m/>
    <n v="0"/>
    <n v="0"/>
  </r>
  <r>
    <x v="4526"/>
    <n v="1446056000137"/>
    <x v="2080"/>
    <n v="1267"/>
    <d v="2019-12-20T00:00:00"/>
    <n v="399999.89"/>
    <n v="0"/>
  </r>
  <r>
    <x v="4527"/>
    <n v="21083795000119"/>
    <x v="2088"/>
    <n v="0"/>
    <m/>
    <n v="0"/>
    <n v="0"/>
  </r>
  <r>
    <x v="4527"/>
    <n v="21083795000119"/>
    <x v="2088"/>
    <n v="1268"/>
    <d v="2019-12-20T00:00:00"/>
    <n v="99028.92"/>
    <n v="0"/>
  </r>
  <r>
    <x v="4528"/>
    <n v="2877511000111"/>
    <x v="1869"/>
    <n v="0"/>
    <m/>
    <n v="0"/>
    <n v="0"/>
  </r>
  <r>
    <x v="4528"/>
    <n v="2877511000111"/>
    <x v="1869"/>
    <n v="1269"/>
    <d v="2019-12-20T00:00:00"/>
    <n v="199993.42"/>
    <n v="0"/>
  </r>
  <r>
    <x v="4529"/>
    <n v="24258337000161"/>
    <x v="1872"/>
    <n v="0"/>
    <m/>
    <n v="0"/>
    <n v="0"/>
  </r>
  <r>
    <x v="4529"/>
    <n v="24258337000161"/>
    <x v="1872"/>
    <n v="1270"/>
    <d v="2019-12-20T00:00:00"/>
    <n v="199999.05"/>
    <n v="0"/>
  </r>
  <r>
    <x v="4530"/>
    <n v="18632315000117"/>
    <x v="1952"/>
    <n v="0"/>
    <m/>
    <n v="0"/>
    <n v="0"/>
  </r>
  <r>
    <x v="4530"/>
    <n v="18632315000117"/>
    <x v="1952"/>
    <n v="1572"/>
    <d v="2019-12-23T00:00:00"/>
    <n v="82527"/>
    <n v="0"/>
  </r>
  <r>
    <x v="4530"/>
    <n v="18632315000117"/>
    <x v="1952"/>
    <n v="1574"/>
    <d v="2019-12-23T00:00:00"/>
    <n v="17472"/>
    <n v="0"/>
  </r>
  <r>
    <x v="4531"/>
    <n v="112288000196"/>
    <x v="2089"/>
    <n v="0"/>
    <m/>
    <n v="0"/>
    <n v="0"/>
  </r>
  <r>
    <x v="4531"/>
    <n v="112288000196"/>
    <x v="2089"/>
    <n v="1259"/>
    <d v="2019-12-19T00:00:00"/>
    <n v="199995.31"/>
    <n v="0"/>
  </r>
  <r>
    <x v="4532"/>
    <n v="24287484000160"/>
    <x v="1870"/>
    <n v="0"/>
    <m/>
    <n v="0"/>
    <n v="0"/>
  </r>
  <r>
    <x v="4532"/>
    <n v="24287484000160"/>
    <x v="1870"/>
    <n v="1271"/>
    <d v="2019-12-20T00:00:00"/>
    <n v="100000"/>
    <n v="0"/>
  </r>
  <r>
    <x v="4533"/>
    <n v="21320064000140"/>
    <x v="2090"/>
    <n v="0"/>
    <m/>
    <n v="0"/>
    <n v="0"/>
  </r>
  <r>
    <x v="4533"/>
    <n v="21320064000140"/>
    <x v="2090"/>
    <n v="1272"/>
    <d v="2019-12-20T00:00:00"/>
    <n v="49970.6"/>
    <n v="0"/>
  </r>
  <r>
    <x v="4534"/>
    <n v="18309724000187"/>
    <x v="1417"/>
    <n v="0"/>
    <m/>
    <n v="0"/>
    <n v="0"/>
  </r>
  <r>
    <x v="4534"/>
    <n v="18309724000187"/>
    <x v="1417"/>
    <n v="763"/>
    <d v="2019-12-30T00:00:00"/>
    <n v="150000"/>
    <n v="0"/>
  </r>
  <r>
    <x v="4535"/>
    <n v="1051439000106"/>
    <x v="1242"/>
    <n v="0"/>
    <m/>
    <n v="0"/>
    <n v="0"/>
  </r>
  <r>
    <x v="4535"/>
    <n v="1051439000106"/>
    <x v="1242"/>
    <n v="1678"/>
    <d v="2019-12-27T00:00:00"/>
    <n v="0"/>
    <n v="0"/>
  </r>
  <r>
    <x v="4535"/>
    <n v="1051439000106"/>
    <x v="1242"/>
    <n v="1679"/>
    <d v="2019-12-27T00:00:00"/>
    <n v="75000"/>
    <n v="0"/>
  </r>
  <r>
    <x v="4536"/>
    <n v="18561522000128"/>
    <x v="2091"/>
    <n v="0"/>
    <m/>
    <n v="0"/>
    <n v="0"/>
  </r>
  <r>
    <x v="4536"/>
    <n v="18561522000128"/>
    <x v="2091"/>
    <n v="139"/>
    <d v="2019-12-17T00:00:00"/>
    <n v="34622.379999999997"/>
    <n v="0"/>
  </r>
  <r>
    <x v="4537"/>
    <n v="1612478000135"/>
    <x v="2092"/>
    <n v="0"/>
    <m/>
    <n v="0"/>
    <n v="0"/>
  </r>
  <r>
    <x v="4537"/>
    <n v="1612478000135"/>
    <x v="2092"/>
    <n v="626"/>
    <d v="2019-12-17T00:00:00"/>
    <n v="41000"/>
    <n v="0"/>
  </r>
  <r>
    <x v="4538"/>
    <n v="18188268000164"/>
    <x v="382"/>
    <n v="0"/>
    <m/>
    <n v="0"/>
    <n v="0"/>
  </r>
  <r>
    <x v="4538"/>
    <n v="18188268000164"/>
    <x v="382"/>
    <n v="627"/>
    <d v="2019-12-17T00:00:00"/>
    <n v="59613.33"/>
    <n v="0"/>
  </r>
  <r>
    <x v="4539"/>
    <n v="18348086000103"/>
    <x v="328"/>
    <n v="0"/>
    <m/>
    <n v="0"/>
    <n v="0"/>
  </r>
  <r>
    <x v="4539"/>
    <n v="18348086000103"/>
    <x v="328"/>
    <n v="755"/>
    <d v="2019-12-30T00:00:00"/>
    <n v="200000"/>
    <n v="0"/>
  </r>
  <r>
    <x v="4540"/>
    <n v="18083659000114"/>
    <x v="1466"/>
    <n v="0"/>
    <m/>
    <n v="0"/>
    <n v="0"/>
  </r>
  <r>
    <x v="4540"/>
    <n v="18083659000114"/>
    <x v="1466"/>
    <n v="664"/>
    <d v="2019-12-20T00:00:00"/>
    <n v="0"/>
    <n v="0"/>
  </r>
  <r>
    <x v="4540"/>
    <n v="18083659000114"/>
    <x v="1466"/>
    <n v="690"/>
    <d v="2019-12-27T00:00:00"/>
    <n v="0"/>
    <n v="0"/>
  </r>
  <r>
    <x v="4540"/>
    <n v="18083659000114"/>
    <x v="1466"/>
    <n v="692"/>
    <d v="2019-12-27T00:00:00"/>
    <n v="345356.37"/>
    <n v="0"/>
  </r>
  <r>
    <x v="4541"/>
    <n v="21078126000159"/>
    <x v="1945"/>
    <n v="0"/>
    <m/>
    <n v="0"/>
    <n v="0"/>
  </r>
  <r>
    <x v="4541"/>
    <n v="21078126000159"/>
    <x v="1945"/>
    <n v="1266"/>
    <d v="2019-12-20T00:00:00"/>
    <n v="119999.56"/>
    <n v="0"/>
  </r>
  <r>
    <x v="4542"/>
    <n v="18557538000167"/>
    <x v="1208"/>
    <n v="0"/>
    <m/>
    <n v="0"/>
    <n v="0"/>
  </r>
  <r>
    <x v="4542"/>
    <n v="18557538000167"/>
    <x v="1208"/>
    <n v="1688"/>
    <d v="2019-12-27T00:00:00"/>
    <n v="40000"/>
    <n v="0"/>
  </r>
  <r>
    <x v="4543"/>
    <n v="112288000196"/>
    <x v="2089"/>
    <n v="0"/>
    <m/>
    <n v="0"/>
    <n v="0"/>
  </r>
  <r>
    <x v="4543"/>
    <n v="112288000196"/>
    <x v="2089"/>
    <n v="1581"/>
    <d v="2019-12-23T00:00:00"/>
    <n v="99987.199999999997"/>
    <n v="0"/>
  </r>
  <r>
    <x v="4544"/>
    <n v="22709109000135"/>
    <x v="2093"/>
    <n v="0"/>
    <m/>
    <n v="0"/>
    <n v="0"/>
  </r>
  <r>
    <x v="4544"/>
    <n v="22709109000135"/>
    <x v="2093"/>
    <n v="1251"/>
    <d v="2019-12-19T00:00:00"/>
    <n v="99999.5"/>
    <n v="0"/>
  </r>
  <r>
    <x v="4545"/>
    <n v="16763856000159"/>
    <x v="2094"/>
    <n v="0"/>
    <m/>
    <n v="0"/>
    <n v="0"/>
  </r>
  <r>
    <x v="4545"/>
    <n v="16763856000159"/>
    <x v="2094"/>
    <n v="258"/>
    <d v="2019-12-26T00:00:00"/>
    <n v="43551"/>
    <n v="0"/>
  </r>
  <r>
    <x v="4546"/>
    <n v="19274091000181"/>
    <x v="2034"/>
    <n v="0"/>
    <m/>
    <n v="0"/>
    <n v="0"/>
  </r>
  <r>
    <x v="4546"/>
    <n v="19274091000181"/>
    <x v="2034"/>
    <n v="1585"/>
    <d v="2019-12-23T00:00:00"/>
    <n v="999872.02"/>
    <n v="0"/>
  </r>
  <r>
    <x v="4547"/>
    <n v="21078126000159"/>
    <x v="1945"/>
    <n v="0"/>
    <m/>
    <n v="0"/>
    <n v="0"/>
  </r>
  <r>
    <x v="4547"/>
    <n v="21078126000159"/>
    <x v="1945"/>
    <n v="1588"/>
    <d v="2019-12-23T00:00:00"/>
    <n v="560000"/>
    <n v="0"/>
  </r>
  <r>
    <x v="4548"/>
    <n v="18602102000142"/>
    <x v="1187"/>
    <n v="0"/>
    <m/>
    <n v="0"/>
    <n v="0"/>
  </r>
  <r>
    <x v="4548"/>
    <n v="18602102000142"/>
    <x v="1187"/>
    <n v="630"/>
    <d v="2019-12-17T00:00:00"/>
    <n v="0"/>
    <n v="-45000"/>
  </r>
  <r>
    <x v="4549"/>
    <n v="18140772000194"/>
    <x v="411"/>
    <n v="0"/>
    <m/>
    <n v="0"/>
    <n v="0"/>
  </r>
  <r>
    <x v="4550"/>
    <n v="20049631000102"/>
    <x v="1182"/>
    <n v="0"/>
    <m/>
    <n v="0"/>
    <n v="0"/>
  </r>
  <r>
    <x v="4550"/>
    <n v="20049631000102"/>
    <x v="1182"/>
    <n v="287"/>
    <d v="2019-12-27T00:00:00"/>
    <n v="104717.2"/>
    <n v="0"/>
  </r>
  <r>
    <x v="4551"/>
    <n v="18303214000100"/>
    <x v="1624"/>
    <n v="0"/>
    <m/>
    <n v="0"/>
    <n v="0"/>
  </r>
  <r>
    <x v="4551"/>
    <n v="18303214000100"/>
    <x v="1624"/>
    <n v="629"/>
    <d v="2019-12-17T00:00:00"/>
    <n v="200000"/>
    <n v="0"/>
  </r>
  <r>
    <x v="4552"/>
    <n v="1615007000180"/>
    <x v="1514"/>
    <n v="0"/>
    <m/>
    <n v="0"/>
    <n v="0"/>
  </r>
  <r>
    <x v="4552"/>
    <n v="1615007000180"/>
    <x v="1514"/>
    <n v="628"/>
    <d v="2019-12-17T00:00:00"/>
    <n v="0"/>
    <n v="0"/>
  </r>
  <r>
    <x v="4553"/>
    <n v="18309724000187"/>
    <x v="1417"/>
    <n v="0"/>
    <m/>
    <n v="0"/>
    <n v="0"/>
  </r>
  <r>
    <x v="4553"/>
    <n v="18309724000187"/>
    <x v="1417"/>
    <n v="734"/>
    <d v="2019-12-27T00:00:00"/>
    <n v="42845.17"/>
    <n v="0"/>
  </r>
  <r>
    <x v="4554"/>
    <n v="17754169000130"/>
    <x v="1434"/>
    <n v="0"/>
    <m/>
    <n v="0"/>
    <n v="0"/>
  </r>
  <r>
    <x v="4555"/>
    <n v="20942819000185"/>
    <x v="2095"/>
    <n v="0"/>
    <m/>
    <n v="0"/>
    <n v="0"/>
  </r>
  <r>
    <x v="4555"/>
    <n v="20942819000185"/>
    <x v="2095"/>
    <n v="1595"/>
    <d v="2019-12-23T00:00:00"/>
    <n v="781032"/>
    <n v="0"/>
  </r>
  <r>
    <x v="4556"/>
    <n v="2072332000107"/>
    <x v="2096"/>
    <n v="0"/>
    <m/>
    <n v="0"/>
    <n v="0"/>
  </r>
  <r>
    <x v="4556"/>
    <n v="2072332000107"/>
    <x v="2096"/>
    <n v="1600"/>
    <d v="2019-12-23T00:00:00"/>
    <n v="99997.3"/>
    <n v="0"/>
  </r>
  <r>
    <x v="4557"/>
    <n v="23430945000149"/>
    <x v="2097"/>
    <n v="0"/>
    <m/>
    <n v="0"/>
    <n v="0"/>
  </r>
  <r>
    <x v="4557"/>
    <n v="23430945000149"/>
    <x v="2097"/>
    <n v="1252"/>
    <d v="2019-12-19T00:00:00"/>
    <n v="100000"/>
    <n v="0"/>
  </r>
  <r>
    <x v="4558"/>
    <n v="23569502000133"/>
    <x v="2079"/>
    <n v="0"/>
    <m/>
    <n v="0"/>
    <n v="0"/>
  </r>
  <r>
    <x v="4558"/>
    <n v="23569502000133"/>
    <x v="2079"/>
    <n v="1609"/>
    <d v="2019-12-23T00:00:00"/>
    <n v="294898.8"/>
    <n v="0"/>
  </r>
  <r>
    <x v="4559"/>
    <n v="2072332000107"/>
    <x v="2096"/>
    <n v="0"/>
    <m/>
    <n v="0"/>
    <n v="0"/>
  </r>
  <r>
    <x v="4559"/>
    <n v="2072332000107"/>
    <x v="2096"/>
    <n v="1615"/>
    <d v="2019-12-23T00:00:00"/>
    <n v="487122.75"/>
    <n v="0"/>
  </r>
  <r>
    <x v="4560"/>
    <n v="1337774000175"/>
    <x v="1190"/>
    <n v="0"/>
    <m/>
    <n v="0"/>
    <n v="0"/>
  </r>
  <r>
    <x v="4560"/>
    <n v="1337774000175"/>
    <x v="1190"/>
    <n v="405"/>
    <d v="2019-12-26T00:00:00"/>
    <n v="34995.97"/>
    <n v="0"/>
  </r>
  <r>
    <x v="4561"/>
    <n v="3010794000162"/>
    <x v="2098"/>
    <n v="0"/>
    <m/>
    <n v="0"/>
    <n v="0"/>
  </r>
  <r>
    <x v="4561"/>
    <n v="3010794000162"/>
    <x v="2098"/>
    <n v="404"/>
    <d v="2019-12-26T00:00:00"/>
    <n v="35000"/>
    <n v="0"/>
  </r>
  <r>
    <x v="4562"/>
    <n v="21085113000107"/>
    <x v="1093"/>
    <n v="0"/>
    <m/>
    <n v="0"/>
    <n v="0"/>
  </r>
  <r>
    <x v="4562"/>
    <n v="21085113000107"/>
    <x v="1093"/>
    <n v="230"/>
    <d v="2019-12-20T00:00:00"/>
    <n v="90532"/>
    <n v="0"/>
  </r>
  <r>
    <x v="4563"/>
    <n v="25146938000145"/>
    <x v="2099"/>
    <n v="0"/>
    <m/>
    <n v="0"/>
    <n v="0"/>
  </r>
  <r>
    <x v="4563"/>
    <n v="25146938000145"/>
    <x v="2099"/>
    <n v="400"/>
    <d v="2019-12-26T00:00:00"/>
    <n v="164999.60999999999"/>
    <n v="0"/>
  </r>
  <r>
    <x v="4564"/>
    <n v="23591290000190"/>
    <x v="2100"/>
    <n v="0"/>
    <m/>
    <n v="0"/>
    <n v="0"/>
  </r>
  <r>
    <x v="4564"/>
    <n v="23591290000190"/>
    <x v="2100"/>
    <n v="232"/>
    <d v="2019-12-20T00:00:00"/>
    <n v="34995.5"/>
    <n v="0"/>
  </r>
  <r>
    <x v="4565"/>
    <n v="65144784000177"/>
    <x v="2101"/>
    <n v="0"/>
    <m/>
    <n v="0"/>
    <n v="0"/>
  </r>
  <r>
    <x v="4565"/>
    <n v="65144784000177"/>
    <x v="2101"/>
    <n v="406"/>
    <d v="2019-12-26T00:00:00"/>
    <n v="34983.800000000003"/>
    <n v="0"/>
  </r>
  <r>
    <x v="4566"/>
    <n v="20933198000173"/>
    <x v="405"/>
    <n v="0"/>
    <m/>
    <n v="0"/>
    <n v="0"/>
  </r>
  <r>
    <x v="4566"/>
    <n v="20933198000173"/>
    <x v="405"/>
    <n v="402"/>
    <d v="2019-12-26T00:00:00"/>
    <n v="50000"/>
    <n v="0"/>
  </r>
  <r>
    <x v="4567"/>
    <n v="11401517000109"/>
    <x v="2102"/>
    <n v="0"/>
    <m/>
    <n v="0"/>
    <n v="0"/>
  </r>
  <r>
    <x v="4567"/>
    <n v="11401517000109"/>
    <x v="2102"/>
    <n v="401"/>
    <d v="2019-12-26T00:00:00"/>
    <n v="34706.81"/>
    <n v="0"/>
  </r>
  <r>
    <x v="4568"/>
    <n v="21248703000103"/>
    <x v="2103"/>
    <n v="0"/>
    <m/>
    <n v="0"/>
    <n v="0"/>
  </r>
  <r>
    <x v="4568"/>
    <n v="21248703000103"/>
    <x v="2103"/>
    <n v="231"/>
    <d v="2019-12-20T00:00:00"/>
    <n v="34999.919999999998"/>
    <n v="0"/>
  </r>
  <r>
    <x v="4569"/>
    <n v="3396776000160"/>
    <x v="2104"/>
    <n v="0"/>
    <m/>
    <n v="0"/>
    <n v="0"/>
  </r>
  <r>
    <x v="4569"/>
    <n v="3396776000160"/>
    <x v="2104"/>
    <n v="399"/>
    <d v="2019-12-26T00:00:00"/>
    <n v="34999.35"/>
    <n v="0"/>
  </r>
  <r>
    <x v="4570"/>
    <n v="17750092000120"/>
    <x v="37"/>
    <n v="0"/>
    <m/>
    <n v="0"/>
    <n v="0"/>
  </r>
  <r>
    <x v="4570"/>
    <n v="17750092000120"/>
    <x v="37"/>
    <n v="407"/>
    <d v="2019-12-26T00:00:00"/>
    <n v="34963.699999999997"/>
    <n v="0"/>
  </r>
  <r>
    <x v="4571"/>
    <n v="21593520000125"/>
    <x v="1236"/>
    <n v="0"/>
    <m/>
    <n v="0"/>
    <n v="0"/>
  </r>
  <r>
    <x v="4571"/>
    <n v="21593520000125"/>
    <x v="1236"/>
    <n v="227"/>
    <d v="2019-12-20T00:00:00"/>
    <n v="35000"/>
    <n v="0"/>
  </r>
  <r>
    <x v="4572"/>
    <n v="5393845000108"/>
    <x v="2105"/>
    <n v="0"/>
    <m/>
    <n v="0"/>
    <n v="0"/>
  </r>
  <r>
    <x v="4572"/>
    <n v="5393845000108"/>
    <x v="2105"/>
    <n v="403"/>
    <d v="2019-12-26T00:00:00"/>
    <n v="35000"/>
    <n v="0"/>
  </r>
  <r>
    <x v="4573"/>
    <n v="18942985000130"/>
    <x v="2106"/>
    <n v="0"/>
    <m/>
    <n v="0"/>
    <n v="0"/>
  </r>
  <r>
    <x v="4573"/>
    <n v="18942985000130"/>
    <x v="2106"/>
    <n v="411"/>
    <d v="2019-12-27T00:00:00"/>
    <n v="200000"/>
    <n v="0"/>
  </r>
  <r>
    <x v="4574"/>
    <n v="48555775007839"/>
    <x v="2107"/>
    <n v="0"/>
    <m/>
    <n v="0"/>
    <n v="0"/>
  </r>
  <r>
    <x v="4574"/>
    <n v="48555775007839"/>
    <x v="2107"/>
    <n v="184"/>
    <d v="2019-12-27T00:00:00"/>
    <n v="35000"/>
    <n v="0"/>
  </r>
  <r>
    <x v="4575"/>
    <n v="18313874000164"/>
    <x v="444"/>
    <n v="0"/>
    <m/>
    <n v="0"/>
    <n v="0"/>
  </r>
  <r>
    <x v="4575"/>
    <n v="18313874000164"/>
    <x v="444"/>
    <n v="676"/>
    <d v="2019-12-19T00:00:00"/>
    <n v="100000"/>
    <n v="0"/>
  </r>
  <r>
    <x v="4576"/>
    <n v="18283101000182"/>
    <x v="1199"/>
    <n v="0"/>
    <m/>
    <n v="0"/>
    <n v="0"/>
  </r>
  <r>
    <x v="4576"/>
    <n v="18283101000182"/>
    <x v="1199"/>
    <n v="631"/>
    <d v="2019-12-17T00:00:00"/>
    <n v="73000"/>
    <n v="0"/>
  </r>
  <r>
    <x v="4577"/>
    <n v="19875046000182"/>
    <x v="1667"/>
    <n v="0"/>
    <m/>
    <n v="0"/>
    <n v="0"/>
  </r>
  <r>
    <x v="4577"/>
    <n v="19875046000182"/>
    <x v="1667"/>
    <n v="534"/>
    <d v="2019-12-26T00:00:00"/>
    <n v="100000"/>
    <n v="0"/>
  </r>
  <r>
    <x v="4578"/>
    <n v="23098718000320"/>
    <x v="166"/>
    <n v="0"/>
    <m/>
    <n v="0"/>
    <n v="0"/>
  </r>
  <r>
    <x v="4578"/>
    <n v="23098718000320"/>
    <x v="166"/>
    <n v="188"/>
    <d v="2019-12-30T00:00:00"/>
    <n v="49609.7"/>
    <n v="0"/>
  </r>
  <r>
    <x v="4579"/>
    <n v="16881294000148"/>
    <x v="1780"/>
    <n v="0"/>
    <m/>
    <n v="0"/>
    <n v="0"/>
  </r>
  <r>
    <x v="4579"/>
    <n v="16881294000148"/>
    <x v="1780"/>
    <n v="183"/>
    <d v="2019-12-27T00:00:00"/>
    <n v="30000"/>
    <n v="0"/>
  </r>
  <r>
    <x v="4580"/>
    <n v="16881294000148"/>
    <x v="1780"/>
    <n v="0"/>
    <m/>
    <n v="0"/>
    <n v="0"/>
  </r>
  <r>
    <x v="4580"/>
    <n v="16881294000148"/>
    <x v="1780"/>
    <n v="180"/>
    <d v="2019-12-27T00:00:00"/>
    <n v="29988.959999999999"/>
    <n v="0"/>
  </r>
  <r>
    <x v="4581"/>
    <n v="26232447000260"/>
    <x v="14"/>
    <n v="0"/>
    <m/>
    <n v="0"/>
    <n v="0"/>
  </r>
  <r>
    <x v="4581"/>
    <n v="26232447000260"/>
    <x v="14"/>
    <n v="186"/>
    <d v="2019-12-27T00:00:00"/>
    <n v="34999.800000000003"/>
    <n v="0"/>
  </r>
  <r>
    <x v="4582"/>
    <n v="8926740000165"/>
    <x v="1062"/>
    <n v="0"/>
    <m/>
    <n v="0"/>
    <n v="0"/>
  </r>
  <r>
    <x v="4582"/>
    <n v="8926740000165"/>
    <x v="1062"/>
    <n v="181"/>
    <d v="2019-12-27T00:00:00"/>
    <n v="70000"/>
    <n v="0"/>
  </r>
  <r>
    <x v="4583"/>
    <n v="15171442000178"/>
    <x v="171"/>
    <n v="0"/>
    <m/>
    <n v="0"/>
    <n v="0"/>
  </r>
  <r>
    <x v="4583"/>
    <n v="15171442000178"/>
    <x v="171"/>
    <n v="187"/>
    <d v="2019-12-30T00:00:00"/>
    <n v="35000"/>
    <n v="0"/>
  </r>
  <r>
    <x v="4584"/>
    <n v="2970363000185"/>
    <x v="30"/>
    <n v="0"/>
    <m/>
    <n v="0"/>
    <n v="0"/>
  </r>
  <r>
    <x v="4584"/>
    <n v="2970363000185"/>
    <x v="30"/>
    <n v="177"/>
    <d v="2019-12-27T00:00:00"/>
    <n v="35000"/>
    <n v="0"/>
  </r>
  <r>
    <x v="4585"/>
    <n v="7856329000106"/>
    <x v="24"/>
    <n v="0"/>
    <m/>
    <n v="0"/>
    <n v="0"/>
  </r>
  <r>
    <x v="4585"/>
    <n v="7856329000106"/>
    <x v="24"/>
    <n v="178"/>
    <d v="2019-12-27T00:00:00"/>
    <n v="35000"/>
    <n v="0"/>
  </r>
  <r>
    <x v="4586"/>
    <n v="2384889000183"/>
    <x v="2108"/>
    <n v="0"/>
    <m/>
    <n v="0"/>
    <n v="0"/>
  </r>
  <r>
    <x v="4586"/>
    <n v="2384889000183"/>
    <x v="2108"/>
    <n v="182"/>
    <d v="2019-12-27T00:00:00"/>
    <n v="49248.959999999999"/>
    <n v="0"/>
  </r>
  <r>
    <x v="4587"/>
    <n v="8926740000165"/>
    <x v="1062"/>
    <n v="0"/>
    <m/>
    <n v="0"/>
    <n v="0"/>
  </r>
  <r>
    <x v="4587"/>
    <n v="8926740000165"/>
    <x v="1062"/>
    <n v="189"/>
    <d v="2019-12-30T00:00:00"/>
    <n v="35000"/>
    <n v="0"/>
  </r>
  <r>
    <x v="4588"/>
    <n v="5353498000190"/>
    <x v="16"/>
    <n v="0"/>
    <m/>
    <n v="0"/>
    <n v="0"/>
  </r>
  <r>
    <x v="4588"/>
    <n v="5353498000190"/>
    <x v="16"/>
    <n v="179"/>
    <d v="2019-12-27T00:00:00"/>
    <n v="34996.71"/>
    <n v="0"/>
  </r>
  <r>
    <x v="4589"/>
    <n v="8626823000139"/>
    <x v="806"/>
    <n v="0"/>
    <m/>
    <n v="0"/>
    <n v="0"/>
  </r>
  <r>
    <x v="4589"/>
    <n v="8626823000139"/>
    <x v="806"/>
    <n v="190"/>
    <d v="2019-12-30T00:00:00"/>
    <n v="35000"/>
    <n v="0"/>
  </r>
  <r>
    <x v="4590"/>
    <n v="18404772000154"/>
    <x v="916"/>
    <n v="0"/>
    <m/>
    <n v="0"/>
    <n v="0"/>
  </r>
  <r>
    <x v="4590"/>
    <n v="18404772000154"/>
    <x v="916"/>
    <n v="647"/>
    <d v="2019-12-30T00:00:00"/>
    <n v="15813.42"/>
    <n v="0"/>
  </r>
  <r>
    <x v="4591"/>
    <n v="17730011000120"/>
    <x v="992"/>
    <n v="0"/>
    <m/>
    <n v="0"/>
    <n v="0"/>
  </r>
  <r>
    <x v="4592"/>
    <n v="18313817000185"/>
    <x v="1123"/>
    <n v="0"/>
    <m/>
    <n v="0"/>
    <n v="0"/>
  </r>
  <r>
    <x v="4592"/>
    <n v="18313817000185"/>
    <x v="1123"/>
    <n v="632"/>
    <d v="2019-12-17T00:00:00"/>
    <n v="200000"/>
    <n v="0"/>
  </r>
  <r>
    <x v="4593"/>
    <n v="18404913000139"/>
    <x v="1463"/>
    <n v="0"/>
    <m/>
    <n v="0"/>
    <n v="0"/>
  </r>
  <r>
    <x v="4593"/>
    <n v="18404913000139"/>
    <x v="1463"/>
    <n v="610"/>
    <d v="2019-12-30T00:00:00"/>
    <n v="0"/>
    <n v="0"/>
  </r>
  <r>
    <x v="4594"/>
    <n v="16887465000146"/>
    <x v="2109"/>
    <n v="0"/>
    <m/>
    <n v="0"/>
    <n v="0"/>
  </r>
  <r>
    <x v="4594"/>
    <n v="16887465000146"/>
    <x v="2109"/>
    <n v="1253"/>
    <d v="2019-12-19T00:00:00"/>
    <n v="50000"/>
    <n v="0"/>
  </r>
  <r>
    <x v="4595"/>
    <n v="16887465000146"/>
    <x v="2109"/>
    <n v="0"/>
    <m/>
    <n v="0"/>
    <n v="0"/>
  </r>
  <r>
    <x v="4595"/>
    <n v="16887465000146"/>
    <x v="2109"/>
    <n v="1254"/>
    <d v="2019-12-19T00:00:00"/>
    <n v="50000"/>
    <n v="0"/>
  </r>
  <r>
    <x v="4596"/>
    <n v="20942819000185"/>
    <x v="2095"/>
    <n v="0"/>
    <m/>
    <n v="0"/>
    <n v="0"/>
  </r>
  <r>
    <x v="4596"/>
    <n v="20942819000185"/>
    <x v="2095"/>
    <n v="1255"/>
    <d v="2019-12-19T00:00:00"/>
    <n v="127574.19"/>
    <n v="0"/>
  </r>
  <r>
    <x v="4597"/>
    <n v="22913347000168"/>
    <x v="2110"/>
    <n v="0"/>
    <m/>
    <n v="0"/>
    <n v="0"/>
  </r>
  <r>
    <x v="4597"/>
    <n v="22913347000168"/>
    <x v="2110"/>
    <n v="1617"/>
    <d v="2019-12-23T00:00:00"/>
    <n v="299998.63"/>
    <n v="0"/>
  </r>
  <r>
    <x v="4598"/>
    <n v="19343383000129"/>
    <x v="2049"/>
    <n v="0"/>
    <m/>
    <n v="0"/>
    <n v="0"/>
  </r>
  <r>
    <x v="4598"/>
    <n v="19343383000129"/>
    <x v="2049"/>
    <n v="1621"/>
    <d v="2019-12-23T00:00:00"/>
    <n v="63975"/>
    <n v="0"/>
  </r>
  <r>
    <x v="4599"/>
    <n v="22532311000134"/>
    <x v="912"/>
    <n v="0"/>
    <m/>
    <n v="0"/>
    <n v="0"/>
  </r>
  <r>
    <x v="4599"/>
    <n v="22532311000134"/>
    <x v="912"/>
    <n v="1257"/>
    <d v="2019-12-19T00:00:00"/>
    <n v="100000"/>
    <n v="0"/>
  </r>
  <r>
    <x v="4600"/>
    <n v="22769855000114"/>
    <x v="2055"/>
    <n v="0"/>
    <m/>
    <n v="0"/>
    <n v="0"/>
  </r>
  <r>
    <x v="4600"/>
    <n v="22769855000114"/>
    <x v="2055"/>
    <n v="1258"/>
    <d v="2019-12-19T00:00:00"/>
    <n v="50000"/>
    <n v="0"/>
  </r>
  <r>
    <x v="4601"/>
    <n v="16928483000129"/>
    <x v="183"/>
    <n v="0"/>
    <m/>
    <n v="0"/>
    <n v="0"/>
  </r>
  <r>
    <x v="4601"/>
    <n v="16928483000129"/>
    <x v="183"/>
    <n v="1260"/>
    <d v="2019-12-19T00:00:00"/>
    <n v="0"/>
    <n v="0"/>
  </r>
  <r>
    <x v="4602"/>
    <n v="16920928000124"/>
    <x v="2111"/>
    <n v="0"/>
    <m/>
    <n v="0"/>
    <n v="0"/>
  </r>
  <r>
    <x v="4602"/>
    <n v="16920928000124"/>
    <x v="2111"/>
    <n v="1261"/>
    <d v="2019-12-19T00:00:00"/>
    <n v="150000"/>
    <n v="0"/>
  </r>
  <r>
    <x v="4603"/>
    <n v="22669931000110"/>
    <x v="1876"/>
    <n v="0"/>
    <m/>
    <n v="0"/>
    <n v="0"/>
  </r>
  <r>
    <x v="4603"/>
    <n v="22669931000110"/>
    <x v="1876"/>
    <n v="1263"/>
    <d v="2019-12-20T00:00:00"/>
    <n v="100000"/>
    <n v="0"/>
  </r>
  <r>
    <x v="4604"/>
    <n v="3444248000130"/>
    <x v="2112"/>
    <n v="0"/>
    <m/>
    <n v="0"/>
    <n v="0"/>
  </r>
  <r>
    <x v="4604"/>
    <n v="3444248000130"/>
    <x v="2112"/>
    <n v="1264"/>
    <d v="2019-12-20T00:00:00"/>
    <n v="100000"/>
    <n v="0"/>
  </r>
  <r>
    <x v="4605"/>
    <n v="20622890000180"/>
    <x v="1469"/>
    <n v="0"/>
    <m/>
    <n v="0"/>
    <n v="0"/>
  </r>
  <r>
    <x v="4605"/>
    <n v="20622890000180"/>
    <x v="1469"/>
    <n v="1265"/>
    <d v="2019-12-20T00:00:00"/>
    <n v="71857.8"/>
    <n v="0"/>
  </r>
  <r>
    <x v="4606"/>
    <n v="6036527000152"/>
    <x v="693"/>
    <n v="0"/>
    <m/>
    <n v="0"/>
    <n v="0"/>
  </r>
  <r>
    <x v="4606"/>
    <n v="6036527000152"/>
    <x v="693"/>
    <n v="1635"/>
    <d v="2019-12-26T00:00:00"/>
    <n v="250000"/>
    <n v="0"/>
  </r>
  <r>
    <x v="4607"/>
    <n v="18650945000114"/>
    <x v="1622"/>
    <n v="0"/>
    <m/>
    <n v="0"/>
    <n v="0"/>
  </r>
  <r>
    <x v="4607"/>
    <n v="18650945000114"/>
    <x v="1622"/>
    <n v="662"/>
    <d v="2019-12-20T00:00:00"/>
    <n v="0"/>
    <n v="0"/>
  </r>
  <r>
    <x v="4607"/>
    <n v="18650945000114"/>
    <x v="1622"/>
    <n v="685"/>
    <d v="2019-12-27T00:00:00"/>
    <n v="0"/>
    <n v="0"/>
  </r>
  <r>
    <x v="4607"/>
    <n v="18650945000114"/>
    <x v="1622"/>
    <n v="706"/>
    <d v="2019-12-30T00:00:00"/>
    <n v="302784.78999999998"/>
    <n v="0"/>
  </r>
  <r>
    <x v="4608"/>
    <n v="20139086000145"/>
    <x v="2113"/>
    <n v="0"/>
    <m/>
    <n v="0"/>
    <n v="0"/>
  </r>
  <r>
    <x v="4608"/>
    <n v="20139086000145"/>
    <x v="2113"/>
    <n v="1700"/>
    <d v="2019-12-27T00:00:00"/>
    <n v="0"/>
    <n v="0"/>
  </r>
  <r>
    <x v="4608"/>
    <n v="20139086000145"/>
    <x v="2113"/>
    <n v="1701"/>
    <d v="2019-12-27T00:00:00"/>
    <n v="0"/>
    <n v="0"/>
  </r>
  <r>
    <x v="4608"/>
    <n v="20139086000145"/>
    <x v="2113"/>
    <n v="1710"/>
    <d v="2019-12-30T00:00:00"/>
    <n v="10590"/>
    <n v="0"/>
  </r>
  <r>
    <x v="4608"/>
    <n v="20139086000145"/>
    <x v="2113"/>
    <n v="1711"/>
    <d v="2019-12-30T00:00:00"/>
    <n v="39410"/>
    <n v="0"/>
  </r>
  <r>
    <x v="4609"/>
    <n v="21246822000127"/>
    <x v="2114"/>
    <n v="0"/>
    <m/>
    <n v="0"/>
    <n v="0"/>
  </r>
  <r>
    <x v="4609"/>
    <n v="21246822000127"/>
    <x v="2114"/>
    <n v="249"/>
    <d v="2019-12-26T00:00:00"/>
    <n v="50000"/>
    <n v="0"/>
  </r>
  <r>
    <x v="4610"/>
    <n v="214906000109"/>
    <x v="2115"/>
    <n v="0"/>
    <m/>
    <n v="0"/>
    <n v="0"/>
  </r>
  <r>
    <x v="4610"/>
    <n v="214906000109"/>
    <x v="2115"/>
    <n v="231"/>
    <d v="2019-12-19T00:00:00"/>
    <n v="45000"/>
    <n v="0"/>
  </r>
  <r>
    <x v="4611"/>
    <n v="6035937000189"/>
    <x v="2116"/>
    <n v="0"/>
    <m/>
    <n v="0"/>
    <n v="0"/>
  </r>
  <r>
    <x v="4611"/>
    <n v="6035937000189"/>
    <x v="2116"/>
    <n v="237"/>
    <d v="2019-12-20T00:00:00"/>
    <n v="100000"/>
    <n v="0"/>
  </r>
  <r>
    <x v="4612"/>
    <n v="17408865000194"/>
    <x v="37"/>
    <n v="0"/>
    <m/>
    <n v="0"/>
    <n v="0"/>
  </r>
  <r>
    <x v="4612"/>
    <n v="17408865000194"/>
    <x v="37"/>
    <n v="238"/>
    <d v="2019-12-20T00:00:00"/>
    <n v="45000"/>
    <n v="0"/>
  </r>
  <r>
    <x v="4613"/>
    <n v="24363590000185"/>
    <x v="1007"/>
    <n v="0"/>
    <m/>
    <n v="0"/>
    <n v="0"/>
  </r>
  <r>
    <x v="4614"/>
    <n v="18392548000190"/>
    <x v="302"/>
    <n v="0"/>
    <m/>
    <n v="0"/>
    <n v="0"/>
  </r>
  <r>
    <x v="4614"/>
    <n v="18392548000190"/>
    <x v="302"/>
    <n v="679"/>
    <d v="2019-12-19T00:00:00"/>
    <n v="150000"/>
    <n v="0"/>
  </r>
  <r>
    <x v="4615"/>
    <n v="17955535000119"/>
    <x v="152"/>
    <n v="0"/>
    <m/>
    <n v="0"/>
    <n v="0"/>
  </r>
  <r>
    <x v="4615"/>
    <n v="17955535000119"/>
    <x v="152"/>
    <n v="680"/>
    <d v="2019-12-19T00:00:00"/>
    <n v="40000"/>
    <n v="0"/>
  </r>
  <r>
    <x v="4616"/>
    <n v="18307389000188"/>
    <x v="1250"/>
    <n v="0"/>
    <m/>
    <n v="0"/>
    <n v="0"/>
  </r>
  <r>
    <x v="4616"/>
    <n v="18307389000188"/>
    <x v="1250"/>
    <n v="684"/>
    <d v="2019-12-19T00:00:00"/>
    <n v="0"/>
    <n v="0"/>
  </r>
  <r>
    <x v="4617"/>
    <n v="1612491000194"/>
    <x v="737"/>
    <n v="0"/>
    <m/>
    <n v="0"/>
    <n v="0"/>
  </r>
  <r>
    <x v="4617"/>
    <n v="1612491000194"/>
    <x v="737"/>
    <n v="682"/>
    <d v="2019-12-19T00:00:00"/>
    <n v="45000"/>
    <n v="0"/>
  </r>
  <r>
    <x v="4618"/>
    <n v="66229543000193"/>
    <x v="1468"/>
    <n v="0"/>
    <m/>
    <n v="0"/>
    <n v="0"/>
  </r>
  <r>
    <x v="4618"/>
    <n v="66229543000193"/>
    <x v="1468"/>
    <n v="683"/>
    <d v="2019-12-19T00:00:00"/>
    <n v="100000"/>
    <n v="0"/>
  </r>
  <r>
    <x v="4619"/>
    <n v="16796872000148"/>
    <x v="1160"/>
    <n v="0"/>
    <m/>
    <n v="0"/>
    <n v="0"/>
  </r>
  <r>
    <x v="4619"/>
    <n v="16796872000148"/>
    <x v="1160"/>
    <n v="681"/>
    <d v="2019-12-19T00:00:00"/>
    <n v="0"/>
    <n v="0"/>
  </r>
  <r>
    <x v="4620"/>
    <n v="22541874000199"/>
    <x v="1159"/>
    <n v="0"/>
    <m/>
    <n v="0"/>
    <n v="0"/>
  </r>
  <r>
    <x v="4620"/>
    <n v="22541874000199"/>
    <x v="1159"/>
    <n v="765"/>
    <d v="2019-12-30T00:00:00"/>
    <n v="187224"/>
    <n v="0"/>
  </r>
  <r>
    <x v="4621"/>
    <n v="3549630000108"/>
    <x v="2117"/>
    <n v="0"/>
    <m/>
    <n v="0"/>
    <n v="0"/>
  </r>
  <r>
    <x v="4621"/>
    <n v="3549630000108"/>
    <x v="2117"/>
    <n v="302"/>
    <d v="2019-12-30T00:00:00"/>
    <n v="45000"/>
    <n v="0"/>
  </r>
  <r>
    <x v="4622"/>
    <n v="23264439000127"/>
    <x v="2054"/>
    <n v="0"/>
    <m/>
    <n v="0"/>
    <n v="0"/>
  </r>
  <r>
    <x v="4622"/>
    <n v="23264439000127"/>
    <x v="2054"/>
    <n v="579"/>
    <d v="2019-12-27T00:00:00"/>
    <n v="21559.1"/>
    <n v="0"/>
  </r>
  <r>
    <x v="4623"/>
    <n v="21246855000177"/>
    <x v="2118"/>
    <n v="0"/>
    <m/>
    <n v="0"/>
    <n v="0"/>
  </r>
  <r>
    <x v="4623"/>
    <n v="21246855000177"/>
    <x v="2118"/>
    <n v="386"/>
    <d v="2019-12-26T00:00:00"/>
    <n v="151070.5"/>
    <n v="0"/>
  </r>
  <r>
    <x v="4624"/>
    <n v="17785452000129"/>
    <x v="2119"/>
    <n v="0"/>
    <m/>
    <n v="0"/>
    <n v="0"/>
  </r>
  <r>
    <x v="4624"/>
    <n v="17785452000129"/>
    <x v="2119"/>
    <n v="387"/>
    <d v="2019-12-26T00:00:00"/>
    <n v="100000"/>
    <n v="0"/>
  </r>
  <r>
    <x v="4625"/>
    <n v="24944423000128"/>
    <x v="1099"/>
    <n v="0"/>
    <m/>
    <n v="0"/>
    <n v="0"/>
  </r>
  <r>
    <x v="4625"/>
    <n v="24944423000128"/>
    <x v="1099"/>
    <n v="432"/>
    <d v="2019-12-27T00:00:00"/>
    <n v="34999.980000000003"/>
    <n v="0"/>
  </r>
  <r>
    <x v="4626"/>
    <n v="973124000153"/>
    <x v="1011"/>
    <n v="0"/>
    <m/>
    <n v="0"/>
    <n v="0"/>
  </r>
  <r>
    <x v="4626"/>
    <n v="973124000153"/>
    <x v="1011"/>
    <n v="388"/>
    <d v="2019-12-26T00:00:00"/>
    <n v="44999.49"/>
    <n v="0"/>
  </r>
  <r>
    <x v="4627"/>
    <n v="18428862000185"/>
    <x v="2120"/>
    <n v="0"/>
    <m/>
    <n v="0"/>
    <n v="0"/>
  </r>
  <r>
    <x v="4628"/>
    <n v="8234059000156"/>
    <x v="2121"/>
    <n v="0"/>
    <m/>
    <n v="0"/>
    <n v="0"/>
  </r>
  <r>
    <x v="4628"/>
    <n v="8234059000156"/>
    <x v="2121"/>
    <n v="422"/>
    <d v="2019-12-27T00:00:00"/>
    <n v="45000"/>
    <n v="0"/>
  </r>
  <r>
    <x v="4629"/>
    <n v="6070006000111"/>
    <x v="1095"/>
    <n v="0"/>
    <m/>
    <n v="0"/>
    <n v="0"/>
  </r>
  <r>
    <x v="4629"/>
    <n v="6070006000111"/>
    <x v="1095"/>
    <n v="389"/>
    <d v="2019-12-26T00:00:00"/>
    <n v="100000"/>
    <n v="0"/>
  </r>
  <r>
    <x v="4630"/>
    <n v="25651936000103"/>
    <x v="2122"/>
    <n v="0"/>
    <m/>
    <n v="0"/>
    <n v="0"/>
  </r>
  <r>
    <x v="4630"/>
    <n v="25651936000103"/>
    <x v="2122"/>
    <n v="548"/>
    <d v="2019-12-27T00:00:00"/>
    <n v="140000"/>
    <n v="0"/>
  </r>
  <r>
    <x v="4631"/>
    <n v="18308775000194"/>
    <x v="1525"/>
    <n v="0"/>
    <m/>
    <n v="0"/>
    <n v="0"/>
  </r>
  <r>
    <x v="4631"/>
    <n v="18308775000194"/>
    <x v="1525"/>
    <n v="557"/>
    <d v="2019-12-27T00:00:00"/>
    <n v="60000"/>
    <n v="0"/>
  </r>
  <r>
    <x v="4632"/>
    <n v="11589144000141"/>
    <x v="2123"/>
    <n v="0"/>
    <m/>
    <n v="0"/>
    <n v="0"/>
  </r>
  <r>
    <x v="4632"/>
    <n v="11589144000141"/>
    <x v="2123"/>
    <n v="555"/>
    <d v="2019-12-27T00:00:00"/>
    <n v="29374"/>
    <n v="0"/>
  </r>
  <r>
    <x v="4633"/>
    <n v="20920575000130"/>
    <x v="1265"/>
    <n v="0"/>
    <m/>
    <n v="0"/>
    <n v="0"/>
  </r>
  <r>
    <x v="4633"/>
    <n v="20920575000130"/>
    <x v="1265"/>
    <n v="540"/>
    <d v="2019-12-26T00:00:00"/>
    <n v="80000"/>
    <n v="0"/>
  </r>
  <r>
    <x v="4634"/>
    <n v="19549963000177"/>
    <x v="2124"/>
    <n v="0"/>
    <m/>
    <n v="0"/>
    <n v="0"/>
  </r>
  <r>
    <x v="4634"/>
    <n v="19549963000177"/>
    <x v="2124"/>
    <n v="1858"/>
    <d v="2019-12-27T00:00:00"/>
    <n v="45000"/>
    <n v="0"/>
  </r>
  <r>
    <x v="4635"/>
    <n v="18715490000178"/>
    <x v="1239"/>
    <n v="0"/>
    <m/>
    <n v="0"/>
    <n v="0"/>
  </r>
  <r>
    <x v="4635"/>
    <n v="18715490000178"/>
    <x v="1239"/>
    <n v="689"/>
    <d v="2019-12-20T00:00:00"/>
    <n v="0"/>
    <n v="0"/>
  </r>
  <r>
    <x v="4636"/>
    <n v="18469148000135"/>
    <x v="2125"/>
    <n v="0"/>
    <m/>
    <n v="0"/>
    <n v="0"/>
  </r>
  <r>
    <x v="4636"/>
    <n v="18469148000135"/>
    <x v="2125"/>
    <n v="1857"/>
    <d v="2019-12-27T00:00:00"/>
    <n v="80000"/>
    <n v="0"/>
  </r>
  <r>
    <x v="4637"/>
    <n v="20887444000106"/>
    <x v="2126"/>
    <n v="0"/>
    <m/>
    <n v="0"/>
    <n v="0"/>
  </r>
  <r>
    <x v="4637"/>
    <n v="20887444000106"/>
    <x v="2126"/>
    <n v="1864"/>
    <d v="2019-12-27T00:00:00"/>
    <n v="50000"/>
    <n v="0"/>
  </r>
  <r>
    <x v="4638"/>
    <n v="21563552000188"/>
    <x v="285"/>
    <n v="0"/>
    <m/>
    <n v="0"/>
    <n v="0"/>
  </r>
  <r>
    <x v="4638"/>
    <n v="21563552000188"/>
    <x v="285"/>
    <n v="1578"/>
    <d v="2019-12-20T00:00:00"/>
    <n v="34995"/>
    <n v="0"/>
  </r>
  <r>
    <x v="4639"/>
    <n v="1611137000145"/>
    <x v="452"/>
    <n v="0"/>
    <m/>
    <n v="0"/>
    <n v="0"/>
  </r>
  <r>
    <x v="4639"/>
    <n v="1611137000145"/>
    <x v="452"/>
    <n v="688"/>
    <d v="2019-12-20T00:00:00"/>
    <n v="80000"/>
    <n v="0"/>
  </r>
  <r>
    <x v="4640"/>
    <n v="17906314000150"/>
    <x v="1073"/>
    <n v="0"/>
    <m/>
    <n v="0"/>
    <n v="0"/>
  </r>
  <r>
    <x v="4640"/>
    <n v="17906314000150"/>
    <x v="1073"/>
    <n v="694"/>
    <d v="2019-12-26T00:00:00"/>
    <n v="90000"/>
    <n v="0"/>
  </r>
  <r>
    <x v="4641"/>
    <n v="18313015000175"/>
    <x v="2127"/>
    <n v="0"/>
    <m/>
    <n v="0"/>
    <n v="0"/>
  </r>
  <r>
    <x v="4641"/>
    <n v="18313015000175"/>
    <x v="2127"/>
    <n v="690"/>
    <d v="2019-12-20T00:00:00"/>
    <n v="80000"/>
    <n v="0"/>
  </r>
  <r>
    <x v="4642"/>
    <n v="20282166000155"/>
    <x v="222"/>
    <n v="0"/>
    <m/>
    <n v="0"/>
    <n v="0"/>
  </r>
  <r>
    <x v="4642"/>
    <n v="20282166000155"/>
    <x v="222"/>
    <n v="235"/>
    <d v="2019-12-20T00:00:00"/>
    <n v="35000"/>
    <n v="0"/>
  </r>
  <r>
    <x v="4643"/>
    <n v="26151209000140"/>
    <x v="2128"/>
    <n v="0"/>
    <m/>
    <n v="0"/>
    <n v="0"/>
  </r>
  <r>
    <x v="4643"/>
    <n v="26151209000140"/>
    <x v="2128"/>
    <n v="234"/>
    <d v="2019-12-20T00:00:00"/>
    <n v="0"/>
    <n v="0"/>
  </r>
  <r>
    <x v="4643"/>
    <n v="26151209000140"/>
    <x v="2128"/>
    <n v="295"/>
    <d v="2019-12-27T00:00:00"/>
    <n v="35000"/>
    <n v="0"/>
  </r>
  <r>
    <x v="4644"/>
    <n v="18178400000157"/>
    <x v="852"/>
    <n v="0"/>
    <m/>
    <n v="0"/>
    <n v="0"/>
  </r>
  <r>
    <x v="4644"/>
    <n v="18178400000157"/>
    <x v="852"/>
    <n v="687"/>
    <d v="2019-12-20T00:00:00"/>
    <n v="400000"/>
    <n v="0"/>
  </r>
  <r>
    <x v="4645"/>
    <n v="18428839000190"/>
    <x v="151"/>
    <n v="0"/>
    <m/>
    <n v="0"/>
    <n v="0"/>
  </r>
  <r>
    <x v="4646"/>
    <n v="18363960000181"/>
    <x v="1458"/>
    <n v="0"/>
    <m/>
    <n v="0"/>
    <n v="0"/>
  </r>
  <r>
    <x v="4646"/>
    <n v="18363960000181"/>
    <x v="1458"/>
    <n v="1859"/>
    <d v="2019-12-27T00:00:00"/>
    <n v="70000"/>
    <n v="0"/>
  </r>
  <r>
    <x v="4647"/>
    <n v="18431312000115"/>
    <x v="84"/>
    <n v="0"/>
    <m/>
    <n v="0"/>
    <n v="0"/>
  </r>
  <r>
    <x v="4647"/>
    <n v="18431312000115"/>
    <x v="84"/>
    <n v="1868"/>
    <d v="2019-12-27T00:00:00"/>
    <n v="200000"/>
    <n v="0"/>
  </r>
  <r>
    <x v="4648"/>
    <n v="18278051000145"/>
    <x v="909"/>
    <n v="0"/>
    <m/>
    <n v="0"/>
    <n v="0"/>
  </r>
  <r>
    <x v="4648"/>
    <n v="18278051000145"/>
    <x v="909"/>
    <n v="1869"/>
    <d v="2019-12-27T00:00:00"/>
    <n v="100000"/>
    <n v="0"/>
  </r>
  <r>
    <x v="4649"/>
    <n v="20596748000106"/>
    <x v="2129"/>
    <n v="0"/>
    <m/>
    <n v="0"/>
    <n v="0"/>
  </r>
  <r>
    <x v="4649"/>
    <n v="20596748000106"/>
    <x v="2129"/>
    <n v="1860"/>
    <d v="2019-12-27T00:00:00"/>
    <n v="35000"/>
    <n v="0"/>
  </r>
  <r>
    <x v="4650"/>
    <n v="1612505000170"/>
    <x v="360"/>
    <n v="0"/>
    <m/>
    <n v="0"/>
    <n v="0"/>
  </r>
  <r>
    <x v="4650"/>
    <n v="1612505000170"/>
    <x v="360"/>
    <n v="1861"/>
    <d v="2019-12-27T00:00:00"/>
    <n v="145000"/>
    <n v="0"/>
  </r>
  <r>
    <x v="4651"/>
    <n v="20924692000171"/>
    <x v="906"/>
    <n v="0"/>
    <m/>
    <n v="0"/>
    <n v="0"/>
  </r>
  <r>
    <x v="4651"/>
    <n v="20924692000171"/>
    <x v="906"/>
    <n v="1862"/>
    <d v="2019-12-27T00:00:00"/>
    <n v="40000"/>
    <n v="0"/>
  </r>
  <r>
    <x v="4652"/>
    <n v="20924684000125"/>
    <x v="2130"/>
    <n v="0"/>
    <m/>
    <n v="0"/>
    <n v="0"/>
  </r>
  <r>
    <x v="4652"/>
    <n v="20924684000125"/>
    <x v="2130"/>
    <n v="1856"/>
    <d v="2019-12-26T00:00:00"/>
    <n v="80000"/>
    <n v="0"/>
  </r>
  <r>
    <x v="4653"/>
    <n v="18243261000106"/>
    <x v="1022"/>
    <n v="0"/>
    <m/>
    <n v="0"/>
    <n v="0"/>
  </r>
  <r>
    <x v="4653"/>
    <n v="18243261000106"/>
    <x v="1022"/>
    <n v="543"/>
    <d v="2019-12-27T00:00:00"/>
    <n v="80000"/>
    <n v="0"/>
  </r>
  <r>
    <x v="4654"/>
    <n v="18080887000130"/>
    <x v="797"/>
    <n v="0"/>
    <m/>
    <n v="0"/>
    <n v="0"/>
  </r>
  <r>
    <x v="4654"/>
    <n v="18080887000130"/>
    <x v="797"/>
    <n v="544"/>
    <d v="2019-12-27T00:00:00"/>
    <n v="80000"/>
    <n v="0"/>
  </r>
  <r>
    <x v="4655"/>
    <n v="18381392000141"/>
    <x v="1367"/>
    <n v="0"/>
    <m/>
    <n v="0"/>
    <n v="0"/>
  </r>
  <r>
    <x v="4655"/>
    <n v="18381392000141"/>
    <x v="1367"/>
    <n v="546"/>
    <d v="2019-12-27T00:00:00"/>
    <n v="145000"/>
    <n v="0"/>
  </r>
  <r>
    <x v="4656"/>
    <n v="25324187000100"/>
    <x v="1260"/>
    <n v="0"/>
    <m/>
    <n v="0"/>
    <n v="0"/>
  </r>
  <r>
    <x v="4656"/>
    <n v="25324187000100"/>
    <x v="1260"/>
    <n v="545"/>
    <d v="2019-12-27T00:00:00"/>
    <n v="60000"/>
    <n v="0"/>
  </r>
  <r>
    <x v="4657"/>
    <n v="18270447000146"/>
    <x v="2131"/>
    <n v="0"/>
    <m/>
    <n v="0"/>
    <n v="0"/>
  </r>
  <r>
    <x v="4658"/>
    <n v="18428839000190"/>
    <x v="151"/>
    <n v="0"/>
    <m/>
    <n v="0"/>
    <n v="0"/>
  </r>
  <r>
    <x v="4658"/>
    <n v="18428839000190"/>
    <x v="151"/>
    <n v="757"/>
    <d v="2019-12-30T00:00:00"/>
    <n v="440500"/>
    <n v="0"/>
  </r>
  <r>
    <x v="4659"/>
    <n v="1612486000181"/>
    <x v="132"/>
    <n v="0"/>
    <m/>
    <n v="0"/>
    <n v="0"/>
  </r>
  <r>
    <x v="4659"/>
    <n v="1612486000181"/>
    <x v="132"/>
    <n v="1698"/>
    <d v="2019-12-27T00:00:00"/>
    <n v="1730"/>
    <n v="0"/>
  </r>
  <r>
    <x v="4659"/>
    <n v="1612486000181"/>
    <x v="132"/>
    <n v="1702"/>
    <d v="2019-12-27T00:00:00"/>
    <n v="18270"/>
    <n v="0"/>
  </r>
  <r>
    <x v="4660"/>
    <n v="18363960000181"/>
    <x v="1458"/>
    <n v="0"/>
    <m/>
    <n v="0"/>
    <n v="0"/>
  </r>
  <r>
    <x v="4660"/>
    <n v="18363960000181"/>
    <x v="1458"/>
    <n v="1695"/>
    <d v="2019-12-27T00:00:00"/>
    <n v="30000"/>
    <n v="0"/>
  </r>
  <r>
    <x v="4661"/>
    <n v="18240010000160"/>
    <x v="2132"/>
    <n v="0"/>
    <m/>
    <n v="0"/>
    <n v="0"/>
  </r>
  <r>
    <x v="4661"/>
    <n v="18240010000160"/>
    <x v="2132"/>
    <n v="284"/>
    <d v="2019-12-27T00:00:00"/>
    <n v="0"/>
    <n v="0"/>
  </r>
  <r>
    <x v="4661"/>
    <n v="18240010000160"/>
    <x v="2132"/>
    <n v="285"/>
    <d v="2019-12-27T00:00:00"/>
    <n v="45000"/>
    <n v="0"/>
  </r>
  <r>
    <x v="4662"/>
    <n v="23343296000149"/>
    <x v="2133"/>
    <n v="0"/>
    <m/>
    <n v="0"/>
    <n v="0"/>
  </r>
  <r>
    <x v="4663"/>
    <n v="21407952000102"/>
    <x v="2134"/>
    <n v="0"/>
    <m/>
    <n v="0"/>
    <n v="0"/>
  </r>
  <r>
    <x v="4663"/>
    <n v="21407952000102"/>
    <x v="2134"/>
    <n v="246"/>
    <d v="2019-12-26T00:00:00"/>
    <n v="35000"/>
    <n v="0"/>
  </r>
  <r>
    <x v="4664"/>
    <n v="2947058000172"/>
    <x v="2135"/>
    <n v="0"/>
    <m/>
    <n v="0"/>
    <n v="0"/>
  </r>
  <r>
    <x v="4664"/>
    <n v="2947058000172"/>
    <x v="2135"/>
    <n v="244"/>
    <d v="2019-12-26T00:00:00"/>
    <n v="35000"/>
    <n v="0"/>
  </r>
  <r>
    <x v="4665"/>
    <n v="11221099000178"/>
    <x v="2136"/>
    <n v="0"/>
    <m/>
    <n v="0"/>
    <n v="0"/>
  </r>
  <r>
    <x v="4665"/>
    <n v="11221099000178"/>
    <x v="2136"/>
    <n v="243"/>
    <d v="2019-12-26T00:00:00"/>
    <n v="60000"/>
    <n v="0"/>
  </r>
  <r>
    <x v="4666"/>
    <n v="18159616000175"/>
    <x v="2137"/>
    <n v="0"/>
    <m/>
    <n v="0"/>
    <n v="0"/>
  </r>
  <r>
    <x v="4666"/>
    <n v="18159616000175"/>
    <x v="2137"/>
    <n v="1866"/>
    <d v="2019-12-27T00:00:00"/>
    <n v="180000"/>
    <n v="0"/>
  </r>
  <r>
    <x v="4667"/>
    <n v="64477029000141"/>
    <x v="2138"/>
    <n v="0"/>
    <m/>
    <n v="0"/>
    <n v="0"/>
  </r>
  <r>
    <x v="4667"/>
    <n v="64477029000141"/>
    <x v="2138"/>
    <n v="1863"/>
    <d v="2019-12-27T00:00:00"/>
    <n v="83717.06"/>
    <n v="0"/>
  </r>
  <r>
    <x v="4668"/>
    <n v="2403433000113"/>
    <x v="2139"/>
    <n v="0"/>
    <m/>
    <n v="0"/>
    <n v="0"/>
  </r>
  <r>
    <x v="4668"/>
    <n v="2403433000113"/>
    <x v="2139"/>
    <n v="251"/>
    <d v="2019-12-26T00:00:00"/>
    <n v="35000"/>
    <n v="0"/>
  </r>
  <r>
    <x v="4669"/>
    <n v="19014737000191"/>
    <x v="2140"/>
    <n v="0"/>
    <m/>
    <n v="0"/>
    <n v="0"/>
  </r>
  <r>
    <x v="4669"/>
    <n v="19014737000191"/>
    <x v="2140"/>
    <n v="288"/>
    <d v="2019-12-27T00:00:00"/>
    <n v="34740"/>
    <n v="0"/>
  </r>
  <r>
    <x v="4670"/>
    <n v="4478009000163"/>
    <x v="2141"/>
    <n v="0"/>
    <m/>
    <n v="0"/>
    <n v="0"/>
  </r>
  <r>
    <x v="4670"/>
    <n v="4478009000163"/>
    <x v="2141"/>
    <n v="242"/>
    <d v="2019-12-26T00:00:00"/>
    <n v="70000"/>
    <n v="0"/>
  </r>
  <r>
    <x v="4671"/>
    <n v="18278069000147"/>
    <x v="1126"/>
    <n v="0"/>
    <m/>
    <n v="0"/>
    <n v="0"/>
  </r>
  <r>
    <x v="4671"/>
    <n v="18278069000147"/>
    <x v="1126"/>
    <n v="733"/>
    <d v="2019-12-27T00:00:00"/>
    <n v="127252.51"/>
    <n v="0"/>
  </r>
  <r>
    <x v="4672"/>
    <n v="18428839000190"/>
    <x v="151"/>
    <n v="0"/>
    <m/>
    <n v="0"/>
    <n v="0"/>
  </r>
  <r>
    <x v="4672"/>
    <n v="18428839000190"/>
    <x v="151"/>
    <n v="758"/>
    <d v="2019-12-30T00:00:00"/>
    <n v="44397"/>
    <n v="0"/>
  </r>
  <r>
    <x v="4673"/>
    <n v="18428839000190"/>
    <x v="151"/>
    <n v="0"/>
    <m/>
    <n v="0"/>
    <n v="0"/>
  </r>
  <r>
    <x v="4673"/>
    <n v="18428839000190"/>
    <x v="151"/>
    <n v="756"/>
    <d v="2019-12-30T00:00:00"/>
    <n v="89000.01"/>
    <n v="0"/>
  </r>
  <r>
    <x v="4674"/>
    <n v="17776188000167"/>
    <x v="753"/>
    <n v="0"/>
    <m/>
    <n v="0"/>
    <n v="0"/>
  </r>
  <r>
    <x v="4674"/>
    <n v="17776188000167"/>
    <x v="753"/>
    <n v="473"/>
    <d v="2019-12-27T00:00:00"/>
    <n v="100000"/>
    <n v="0"/>
  </r>
  <r>
    <x v="4674"/>
    <n v="17776188000167"/>
    <x v="753"/>
    <n v="474"/>
    <d v="2019-12-27T00:00:00"/>
    <n v="105000"/>
    <n v="0"/>
  </r>
  <r>
    <x v="4675"/>
    <n v="19063105000118"/>
    <x v="2142"/>
    <n v="0"/>
    <m/>
    <n v="0"/>
    <n v="0"/>
  </r>
  <r>
    <x v="4675"/>
    <n v="19063105000118"/>
    <x v="2142"/>
    <n v="412"/>
    <d v="2019-12-27T00:00:00"/>
    <n v="0"/>
    <n v="0"/>
  </r>
  <r>
    <x v="4675"/>
    <n v="19063105000118"/>
    <x v="2142"/>
    <n v="507"/>
    <d v="2019-12-30T00:00:00"/>
    <n v="0"/>
    <n v="0"/>
  </r>
  <r>
    <x v="4676"/>
    <n v="25657560000144"/>
    <x v="731"/>
    <n v="0"/>
    <m/>
    <n v="0"/>
    <n v="0"/>
  </r>
  <r>
    <x v="4676"/>
    <n v="25657560000144"/>
    <x v="731"/>
    <n v="483"/>
    <d v="2019-12-27T00:00:00"/>
    <n v="35000"/>
    <n v="0"/>
  </r>
  <r>
    <x v="4677"/>
    <n v="22643399000161"/>
    <x v="1136"/>
    <n v="0"/>
    <m/>
    <n v="0"/>
    <n v="0"/>
  </r>
  <r>
    <x v="4677"/>
    <n v="22643399000161"/>
    <x v="1136"/>
    <n v="476"/>
    <d v="2019-12-27T00:00:00"/>
    <n v="100000"/>
    <n v="0"/>
  </r>
  <r>
    <x v="4678"/>
    <n v="20939328000185"/>
    <x v="2019"/>
    <n v="0"/>
    <m/>
    <n v="0"/>
    <n v="0"/>
  </r>
  <r>
    <x v="4678"/>
    <n v="20939328000185"/>
    <x v="2019"/>
    <n v="440"/>
    <d v="2019-12-27T00:00:00"/>
    <n v="35000"/>
    <n v="0"/>
  </r>
  <r>
    <x v="4679"/>
    <n v="3591911000129"/>
    <x v="1394"/>
    <n v="0"/>
    <m/>
    <n v="0"/>
    <n v="0"/>
  </r>
  <r>
    <x v="4679"/>
    <n v="3591911000129"/>
    <x v="1394"/>
    <n v="1870"/>
    <d v="2019-12-27T00:00:00"/>
    <n v="99350"/>
    <n v="0"/>
  </r>
  <r>
    <x v="4680"/>
    <n v="23964851000150"/>
    <x v="2143"/>
    <n v="0"/>
    <m/>
    <n v="0"/>
    <n v="0"/>
  </r>
  <r>
    <x v="4680"/>
    <n v="23964851000150"/>
    <x v="2143"/>
    <n v="1865"/>
    <d v="2019-12-27T00:00:00"/>
    <n v="95000"/>
    <n v="0"/>
  </r>
  <r>
    <x v="4681"/>
    <n v="25297623000107"/>
    <x v="2144"/>
    <n v="0"/>
    <m/>
    <n v="0"/>
    <n v="0"/>
  </r>
  <r>
    <x v="4681"/>
    <n v="25297623000107"/>
    <x v="2144"/>
    <n v="1867"/>
    <d v="2019-12-27T00:00:00"/>
    <n v="200000"/>
    <n v="0"/>
  </r>
  <r>
    <x v="4682"/>
    <n v="23554526000119"/>
    <x v="2145"/>
    <n v="0"/>
    <m/>
    <n v="0"/>
    <n v="0"/>
  </r>
  <r>
    <x v="4682"/>
    <n v="23554526000119"/>
    <x v="2145"/>
    <n v="2214"/>
    <d v="2019-12-30T00:00:00"/>
    <n v="59967.42"/>
    <n v="0"/>
  </r>
  <r>
    <x v="4683"/>
    <n v="16920928000124"/>
    <x v="2111"/>
    <n v="0"/>
    <m/>
    <n v="0"/>
    <n v="0"/>
  </r>
  <r>
    <x v="4683"/>
    <n v="16920928000124"/>
    <x v="2111"/>
    <n v="1661"/>
    <d v="2019-12-26T00:00:00"/>
    <n v="0"/>
    <n v="0"/>
  </r>
  <r>
    <x v="4683"/>
    <n v="16920928000124"/>
    <x v="2111"/>
    <n v="1712"/>
    <d v="2019-12-27T00:00:00"/>
    <n v="49999.99"/>
    <n v="0"/>
  </r>
  <r>
    <x v="4684"/>
    <n v="1974296000104"/>
    <x v="1824"/>
    <n v="0"/>
    <m/>
    <n v="0"/>
    <n v="0"/>
  </r>
  <r>
    <x v="4684"/>
    <n v="1974296000104"/>
    <x v="1824"/>
    <n v="1677"/>
    <d v="2019-12-27T00:00:00"/>
    <n v="130000"/>
    <n v="0"/>
  </r>
  <r>
    <x v="4685"/>
    <n v="20081238000104"/>
    <x v="1873"/>
    <n v="0"/>
    <m/>
    <n v="0"/>
    <n v="0"/>
  </r>
  <r>
    <x v="4685"/>
    <n v="20081238000104"/>
    <x v="1873"/>
    <n v="1667"/>
    <d v="2019-12-26T00:00:00"/>
    <n v="0"/>
    <n v="0"/>
  </r>
  <r>
    <x v="4685"/>
    <n v="20081238000104"/>
    <x v="1873"/>
    <n v="1716"/>
    <d v="2019-12-27T00:00:00"/>
    <n v="49998.93"/>
    <n v="0"/>
  </r>
  <r>
    <x v="4686"/>
    <n v="18125161000177"/>
    <x v="1512"/>
    <n v="0"/>
    <m/>
    <n v="0"/>
    <n v="0"/>
  </r>
  <r>
    <x v="4686"/>
    <n v="18125161000177"/>
    <x v="1512"/>
    <n v="1671"/>
    <d v="2019-12-26T00:00:00"/>
    <n v="50000"/>
    <n v="0"/>
  </r>
  <r>
    <x v="4687"/>
    <n v="20942819000185"/>
    <x v="2095"/>
    <n v="0"/>
    <m/>
    <n v="0"/>
    <n v="0"/>
  </r>
  <r>
    <x v="4687"/>
    <n v="20942819000185"/>
    <x v="2095"/>
    <n v="1659"/>
    <d v="2019-12-26T00:00:00"/>
    <n v="75000"/>
    <n v="0"/>
  </r>
  <r>
    <x v="4688"/>
    <n v="23278898000160"/>
    <x v="2146"/>
    <n v="0"/>
    <m/>
    <n v="0"/>
    <n v="0"/>
  </r>
  <r>
    <x v="4688"/>
    <n v="23278898000160"/>
    <x v="2146"/>
    <n v="1688"/>
    <d v="2019-12-27T00:00:00"/>
    <n v="199989"/>
    <n v="0"/>
  </r>
  <r>
    <x v="4689"/>
    <n v="23278898000160"/>
    <x v="2146"/>
    <n v="0"/>
    <m/>
    <n v="0"/>
    <n v="0"/>
  </r>
  <r>
    <x v="4689"/>
    <n v="23278898000160"/>
    <x v="2146"/>
    <n v="1686"/>
    <d v="2019-12-27T00:00:00"/>
    <n v="99987.25"/>
    <n v="0"/>
  </r>
  <r>
    <x v="4690"/>
    <n v="23278898000160"/>
    <x v="2146"/>
    <n v="0"/>
    <m/>
    <n v="0"/>
    <n v="0"/>
  </r>
  <r>
    <x v="4690"/>
    <n v="23278898000160"/>
    <x v="2146"/>
    <n v="1687"/>
    <d v="2019-12-27T00:00:00"/>
    <n v="499998.64"/>
    <n v="0"/>
  </r>
  <r>
    <x v="4691"/>
    <n v="60975737006435"/>
    <x v="2047"/>
    <n v="0"/>
    <m/>
    <n v="0"/>
    <n v="0"/>
  </r>
  <r>
    <x v="4691"/>
    <n v="60975737006435"/>
    <x v="2047"/>
    <n v="1673"/>
    <d v="2019-12-26T00:00:00"/>
    <n v="49998.28"/>
    <n v="0"/>
  </r>
  <r>
    <x v="4692"/>
    <n v="19274091000181"/>
    <x v="2034"/>
    <n v="0"/>
    <m/>
    <n v="0"/>
    <n v="0"/>
  </r>
  <r>
    <x v="4692"/>
    <n v="19274091000181"/>
    <x v="2034"/>
    <n v="1681"/>
    <d v="2019-12-27T00:00:00"/>
    <n v="99992.5"/>
    <n v="0"/>
  </r>
  <r>
    <x v="4693"/>
    <n v="20081238000104"/>
    <x v="1873"/>
    <n v="0"/>
    <m/>
    <n v="0"/>
    <n v="0"/>
  </r>
  <r>
    <x v="4693"/>
    <n v="20081238000104"/>
    <x v="1873"/>
    <n v="1668"/>
    <d v="2019-12-26T00:00:00"/>
    <n v="0"/>
    <n v="0"/>
  </r>
  <r>
    <x v="4693"/>
    <n v="20081238000104"/>
    <x v="1873"/>
    <n v="1717"/>
    <d v="2019-12-27T00:00:00"/>
    <n v="69999.45"/>
    <n v="0"/>
  </r>
  <r>
    <x v="4694"/>
    <n v="22263081000155"/>
    <x v="2147"/>
    <n v="0"/>
    <m/>
    <n v="0"/>
    <n v="0"/>
  </r>
  <r>
    <x v="4694"/>
    <n v="22263081000155"/>
    <x v="2147"/>
    <n v="1666"/>
    <d v="2019-12-26T00:00:00"/>
    <n v="0"/>
    <n v="0"/>
  </r>
  <r>
    <x v="4694"/>
    <n v="22263081000155"/>
    <x v="2147"/>
    <n v="1713"/>
    <d v="2019-12-27T00:00:00"/>
    <n v="200000"/>
    <n v="0"/>
  </r>
  <r>
    <x v="4695"/>
    <n v="22073381000171"/>
    <x v="2148"/>
    <n v="0"/>
    <m/>
    <n v="0"/>
    <n v="0"/>
  </r>
  <r>
    <x v="4695"/>
    <n v="22073381000171"/>
    <x v="2148"/>
    <n v="1665"/>
    <d v="2019-12-26T00:00:00"/>
    <n v="0"/>
    <n v="0"/>
  </r>
  <r>
    <x v="4695"/>
    <n v="22073381000171"/>
    <x v="2148"/>
    <n v="1715"/>
    <d v="2019-12-27T00:00:00"/>
    <n v="50000"/>
    <n v="0"/>
  </r>
  <r>
    <x v="4696"/>
    <n v="3015043000139"/>
    <x v="23"/>
    <n v="0"/>
    <m/>
    <n v="0"/>
    <n v="0"/>
  </r>
  <r>
    <x v="4696"/>
    <n v="3015043000139"/>
    <x v="23"/>
    <n v="279"/>
    <d v="2019-12-27T00:00:00"/>
    <n v="158460"/>
    <n v="0"/>
  </r>
  <r>
    <x v="4697"/>
    <n v="22057335000189"/>
    <x v="989"/>
    <n v="0"/>
    <m/>
    <n v="0"/>
    <n v="0"/>
  </r>
  <r>
    <x v="4697"/>
    <n v="22057335000189"/>
    <x v="989"/>
    <n v="494"/>
    <d v="2019-12-30T00:00:00"/>
    <n v="435000"/>
    <n v="0"/>
  </r>
  <r>
    <x v="4698"/>
    <n v="18313866000118"/>
    <x v="209"/>
    <n v="0"/>
    <m/>
    <n v="0"/>
    <n v="0"/>
  </r>
  <r>
    <x v="4698"/>
    <n v="18313866000118"/>
    <x v="209"/>
    <n v="724"/>
    <d v="2019-12-26T00:00:00"/>
    <n v="200000"/>
    <n v="0"/>
  </r>
  <r>
    <x v="4699"/>
    <n v="17963083000117"/>
    <x v="133"/>
    <n v="0"/>
    <m/>
    <n v="0"/>
    <n v="0"/>
  </r>
  <r>
    <x v="4699"/>
    <n v="17963083000117"/>
    <x v="133"/>
    <n v="723"/>
    <d v="2019-12-26T00:00:00"/>
    <n v="60000"/>
    <n v="0"/>
  </r>
  <r>
    <x v="4700"/>
    <n v="60975737002529"/>
    <x v="2047"/>
    <n v="0"/>
    <m/>
    <n v="0"/>
    <n v="0"/>
  </r>
  <r>
    <x v="4700"/>
    <n v="60975737002529"/>
    <x v="2047"/>
    <n v="1684"/>
    <d v="2019-12-27T00:00:00"/>
    <n v="49999.59"/>
    <n v="0"/>
  </r>
  <r>
    <x v="4701"/>
    <n v="25440900000180"/>
    <x v="2149"/>
    <n v="0"/>
    <m/>
    <n v="0"/>
    <n v="0"/>
  </r>
  <r>
    <x v="4701"/>
    <n v="25440900000180"/>
    <x v="2149"/>
    <n v="499"/>
    <d v="2019-12-30T00:00:00"/>
    <n v="93342.66"/>
    <n v="0"/>
  </r>
  <r>
    <x v="4702"/>
    <n v="17963083000117"/>
    <x v="133"/>
    <n v="0"/>
    <m/>
    <n v="0"/>
    <n v="0"/>
  </r>
  <r>
    <x v="4702"/>
    <n v="17963083000117"/>
    <x v="133"/>
    <n v="722"/>
    <d v="2019-12-26T00:00:00"/>
    <n v="60000"/>
    <n v="0"/>
  </r>
  <r>
    <x v="4703"/>
    <n v="20939948000114"/>
    <x v="2150"/>
    <n v="0"/>
    <m/>
    <n v="0"/>
    <n v="0"/>
  </r>
  <r>
    <x v="4703"/>
    <n v="20939948000114"/>
    <x v="2150"/>
    <n v="581"/>
    <d v="2019-12-27T00:00:00"/>
    <n v="94998.74"/>
    <n v="0"/>
  </r>
  <r>
    <x v="4704"/>
    <n v="17963083000117"/>
    <x v="133"/>
    <n v="0"/>
    <m/>
    <n v="0"/>
    <n v="0"/>
  </r>
  <r>
    <x v="4704"/>
    <n v="17963083000117"/>
    <x v="133"/>
    <n v="721"/>
    <d v="2019-12-26T00:00:00"/>
    <n v="200000"/>
    <n v="0"/>
  </r>
  <r>
    <x v="4705"/>
    <n v="1612509000158"/>
    <x v="2151"/>
    <n v="0"/>
    <m/>
    <n v="0"/>
    <n v="0"/>
  </r>
  <r>
    <x v="4705"/>
    <n v="1612509000158"/>
    <x v="2151"/>
    <n v="732"/>
    <d v="2019-12-27T00:00:00"/>
    <n v="267000"/>
    <n v="0"/>
  </r>
  <r>
    <x v="4706"/>
    <n v="2170994000110"/>
    <x v="2152"/>
    <n v="0"/>
    <m/>
    <n v="0"/>
    <n v="0"/>
  </r>
  <r>
    <x v="4707"/>
    <n v="18591149000158"/>
    <x v="968"/>
    <n v="0"/>
    <m/>
    <n v="0"/>
    <n v="0"/>
  </r>
  <r>
    <x v="4708"/>
    <n v="18017400000175"/>
    <x v="1438"/>
    <n v="0"/>
    <m/>
    <n v="0"/>
    <n v="0"/>
  </r>
  <r>
    <x v="4709"/>
    <n v="18349951000136"/>
    <x v="1572"/>
    <n v="0"/>
    <m/>
    <n v="0"/>
    <n v="0"/>
  </r>
  <r>
    <x v="4709"/>
    <n v="18349951000136"/>
    <x v="1572"/>
    <n v="720"/>
    <d v="2019-12-26T00:00:00"/>
    <n v="95805.74"/>
    <n v="0"/>
  </r>
  <r>
    <x v="4710"/>
    <n v="19127372000101"/>
    <x v="1168"/>
    <n v="0"/>
    <m/>
    <n v="0"/>
    <n v="0"/>
  </r>
  <r>
    <x v="4710"/>
    <n v="19127372000101"/>
    <x v="1168"/>
    <n v="257"/>
    <d v="2019-12-26T00:00:00"/>
    <n v="34670"/>
    <n v="0"/>
  </r>
  <r>
    <x v="4711"/>
    <n v="9375769000169"/>
    <x v="2153"/>
    <n v="0"/>
    <m/>
    <n v="0"/>
    <n v="0"/>
  </r>
  <r>
    <x v="4711"/>
    <n v="9375769000169"/>
    <x v="2153"/>
    <n v="256"/>
    <d v="2019-12-26T00:00:00"/>
    <n v="35000"/>
    <n v="0"/>
  </r>
  <r>
    <x v="4712"/>
    <n v="20648553000162"/>
    <x v="2154"/>
    <n v="0"/>
    <m/>
    <n v="0"/>
    <n v="0"/>
  </r>
  <r>
    <x v="4712"/>
    <n v="20648553000162"/>
    <x v="2154"/>
    <n v="263"/>
    <d v="2019-12-27T00:00:00"/>
    <n v="0"/>
    <n v="0"/>
  </r>
  <r>
    <x v="4713"/>
    <n v="21242714000186"/>
    <x v="640"/>
    <n v="0"/>
    <m/>
    <n v="0"/>
    <n v="0"/>
  </r>
  <r>
    <x v="4713"/>
    <n v="21242714000186"/>
    <x v="640"/>
    <n v="262"/>
    <d v="2019-12-27T00:00:00"/>
    <n v="146560"/>
    <n v="0"/>
  </r>
  <r>
    <x v="4714"/>
    <n v="17895640000100"/>
    <x v="37"/>
    <n v="0"/>
    <m/>
    <n v="0"/>
    <n v="0"/>
  </r>
  <r>
    <x v="4714"/>
    <n v="17895640000100"/>
    <x v="37"/>
    <n v="255"/>
    <d v="2019-12-26T00:00:00"/>
    <n v="130000"/>
    <n v="0"/>
  </r>
  <r>
    <x v="4715"/>
    <n v="16684664000157"/>
    <x v="1098"/>
    <n v="0"/>
    <m/>
    <n v="0"/>
    <n v="0"/>
  </r>
  <r>
    <x v="4715"/>
    <n v="16684664000157"/>
    <x v="1098"/>
    <n v="417"/>
    <d v="2019-12-27T00:00:00"/>
    <n v="701887.42"/>
    <n v="0"/>
  </r>
  <r>
    <x v="4716"/>
    <n v="22149165000162"/>
    <x v="2078"/>
    <n v="0"/>
    <m/>
    <n v="0"/>
    <n v="0"/>
  </r>
  <r>
    <x v="4716"/>
    <n v="22149165000162"/>
    <x v="2078"/>
    <n v="1682"/>
    <d v="2019-12-27T00:00:00"/>
    <n v="0"/>
    <n v="0"/>
  </r>
  <r>
    <x v="4716"/>
    <n v="22149165000162"/>
    <x v="2078"/>
    <n v="1787"/>
    <d v="2019-12-30T00:00:00"/>
    <n v="0"/>
    <n v="0"/>
  </r>
  <r>
    <x v="4716"/>
    <n v="22149165000162"/>
    <x v="2078"/>
    <n v="1790"/>
    <d v="2019-12-30T00:00:00"/>
    <n v="199989.37"/>
    <n v="0"/>
  </r>
  <r>
    <x v="4717"/>
    <n v="25222118000195"/>
    <x v="1582"/>
    <n v="0"/>
    <m/>
    <n v="0"/>
    <n v="0"/>
  </r>
  <r>
    <x v="4717"/>
    <n v="25222118000195"/>
    <x v="1582"/>
    <n v="718"/>
    <d v="2019-12-26T00:00:00"/>
    <n v="0"/>
    <n v="0"/>
  </r>
  <r>
    <x v="4718"/>
    <n v="22643399000161"/>
    <x v="1136"/>
    <n v="0"/>
    <m/>
    <n v="0"/>
    <n v="0"/>
  </r>
  <r>
    <x v="4718"/>
    <n v="22643399000161"/>
    <x v="1136"/>
    <n v="413"/>
    <d v="2019-12-27T00:00:00"/>
    <n v="41138.129999999997"/>
    <n v="0"/>
  </r>
  <r>
    <x v="4719"/>
    <n v="19529478000131"/>
    <x v="2053"/>
    <n v="0"/>
    <m/>
    <n v="0"/>
    <n v="0"/>
  </r>
  <r>
    <x v="4719"/>
    <n v="19529478000131"/>
    <x v="2053"/>
    <n v="1663"/>
    <d v="2019-12-26T00:00:00"/>
    <n v="200000"/>
    <n v="0"/>
  </r>
  <r>
    <x v="4720"/>
    <n v="25002270000162"/>
    <x v="446"/>
    <n v="0"/>
    <m/>
    <n v="0"/>
    <n v="0"/>
  </r>
  <r>
    <x v="4720"/>
    <n v="25002270000162"/>
    <x v="446"/>
    <n v="558"/>
    <d v="2019-12-27T00:00:00"/>
    <n v="203089.36"/>
    <n v="0"/>
  </r>
  <r>
    <x v="4721"/>
    <n v="1517298000174"/>
    <x v="2155"/>
    <n v="0"/>
    <m/>
    <n v="0"/>
    <n v="0"/>
  </r>
  <r>
    <x v="4721"/>
    <n v="1517298000174"/>
    <x v="2155"/>
    <n v="1678"/>
    <d v="2019-12-27T00:00:00"/>
    <n v="12900"/>
    <n v="0"/>
  </r>
  <r>
    <x v="4722"/>
    <n v="18338210000150"/>
    <x v="330"/>
    <n v="0"/>
    <m/>
    <n v="0"/>
    <n v="0"/>
  </r>
  <r>
    <x v="4722"/>
    <n v="18338210000150"/>
    <x v="330"/>
    <n v="717"/>
    <d v="2019-12-26T00:00:00"/>
    <n v="100000"/>
    <n v="0"/>
  </r>
  <r>
    <x v="4723"/>
    <n v="16886871000194"/>
    <x v="208"/>
    <n v="0"/>
    <m/>
    <n v="0"/>
    <n v="0"/>
  </r>
  <r>
    <x v="4723"/>
    <n v="16886871000194"/>
    <x v="208"/>
    <n v="1669"/>
    <d v="2019-12-26T00:00:00"/>
    <n v="50000"/>
    <n v="0"/>
  </r>
  <r>
    <x v="4724"/>
    <n v="18349951000136"/>
    <x v="1572"/>
    <n v="0"/>
    <m/>
    <n v="0"/>
    <n v="0"/>
  </r>
  <r>
    <x v="4724"/>
    <n v="18349951000136"/>
    <x v="1572"/>
    <n v="719"/>
    <d v="2019-12-26T00:00:00"/>
    <n v="0"/>
    <n v="0"/>
  </r>
  <r>
    <x v="4725"/>
    <n v="20942819000185"/>
    <x v="2095"/>
    <n v="0"/>
    <m/>
    <n v="0"/>
    <n v="0"/>
  </r>
  <r>
    <x v="4725"/>
    <n v="20942819000185"/>
    <x v="2095"/>
    <n v="1680"/>
    <d v="2019-12-27T00:00:00"/>
    <n v="100000"/>
    <n v="0"/>
  </r>
  <r>
    <x v="4726"/>
    <n v="19450142000189"/>
    <x v="2156"/>
    <n v="0"/>
    <m/>
    <n v="0"/>
    <n v="0"/>
  </r>
  <r>
    <x v="4726"/>
    <n v="19450142000189"/>
    <x v="2156"/>
    <n v="414"/>
    <d v="2019-12-27T00:00:00"/>
    <n v="43500"/>
    <n v="0"/>
  </r>
  <r>
    <x v="4727"/>
    <n v="18602045000100"/>
    <x v="1478"/>
    <n v="0"/>
    <m/>
    <n v="0"/>
    <n v="0"/>
  </r>
  <r>
    <x v="4727"/>
    <n v="18602045000100"/>
    <x v="1478"/>
    <n v="716"/>
    <d v="2019-12-26T00:00:00"/>
    <n v="150000"/>
    <n v="0"/>
  </r>
  <r>
    <x v="4728"/>
    <n v="18979328000167"/>
    <x v="2157"/>
    <n v="0"/>
    <m/>
    <n v="0"/>
    <n v="0"/>
  </r>
  <r>
    <x v="4728"/>
    <n v="18979328000167"/>
    <x v="2157"/>
    <n v="1691"/>
    <d v="2019-12-27T00:00:00"/>
    <n v="125000"/>
    <n v="0"/>
  </r>
  <r>
    <x v="4729"/>
    <n v="18629840000183"/>
    <x v="2158"/>
    <n v="0"/>
    <m/>
    <n v="0"/>
    <n v="0"/>
  </r>
  <r>
    <x v="4730"/>
    <n v="26001230000169"/>
    <x v="2038"/>
    <n v="0"/>
    <m/>
    <n v="0"/>
    <n v="0"/>
  </r>
  <r>
    <x v="4730"/>
    <n v="26001230000169"/>
    <x v="2038"/>
    <n v="1658"/>
    <d v="2019-12-26T00:00:00"/>
    <n v="0"/>
    <n v="0"/>
  </r>
  <r>
    <x v="4730"/>
    <n v="26001230000169"/>
    <x v="2038"/>
    <n v="1674"/>
    <d v="2019-12-26T00:00:00"/>
    <n v="110000"/>
    <n v="0"/>
  </r>
  <r>
    <x v="4731"/>
    <n v="23422728000107"/>
    <x v="2159"/>
    <n v="0"/>
    <m/>
    <n v="0"/>
    <n v="0"/>
  </r>
  <r>
    <x v="4731"/>
    <n v="23422728000107"/>
    <x v="2159"/>
    <n v="1685"/>
    <d v="2019-12-27T00:00:00"/>
    <n v="264800"/>
    <n v="0"/>
  </r>
  <r>
    <x v="4732"/>
    <n v="26136523000153"/>
    <x v="37"/>
    <n v="0"/>
    <m/>
    <n v="0"/>
    <n v="0"/>
  </r>
  <r>
    <x v="4732"/>
    <n v="26136523000153"/>
    <x v="37"/>
    <n v="1676"/>
    <d v="2019-12-27T00:00:00"/>
    <n v="24200"/>
    <n v="0"/>
  </r>
  <r>
    <x v="4733"/>
    <n v="18186056000148"/>
    <x v="335"/>
    <n v="0"/>
    <m/>
    <n v="0"/>
    <n v="0"/>
  </r>
  <r>
    <x v="4734"/>
    <n v="20917696000122"/>
    <x v="1505"/>
    <n v="0"/>
    <m/>
    <n v="0"/>
    <n v="0"/>
  </r>
  <r>
    <x v="4734"/>
    <n v="20917696000122"/>
    <x v="1505"/>
    <n v="457"/>
    <d v="2019-12-27T00:00:00"/>
    <n v="50000"/>
    <n v="0"/>
  </r>
  <r>
    <x v="4735"/>
    <n v="2998992000113"/>
    <x v="2160"/>
    <n v="0"/>
    <m/>
    <n v="0"/>
    <n v="0"/>
  </r>
  <r>
    <x v="4735"/>
    <n v="2998992000113"/>
    <x v="2160"/>
    <n v="1675"/>
    <d v="2019-12-27T00:00:00"/>
    <n v="12989.64"/>
    <n v="0"/>
  </r>
  <r>
    <x v="4736"/>
    <n v="1411302000115"/>
    <x v="573"/>
    <n v="0"/>
    <m/>
    <n v="0"/>
    <n v="0"/>
  </r>
  <r>
    <x v="4736"/>
    <n v="1411302000115"/>
    <x v="573"/>
    <n v="441"/>
    <d v="2019-12-27T00:00:00"/>
    <n v="50000"/>
    <n v="0"/>
  </r>
  <r>
    <x v="4737"/>
    <n v="18188227000178"/>
    <x v="2161"/>
    <n v="0"/>
    <m/>
    <n v="0"/>
    <n v="0"/>
  </r>
  <r>
    <x v="4738"/>
    <n v="22073381000171"/>
    <x v="2148"/>
    <n v="0"/>
    <m/>
    <n v="0"/>
    <n v="0"/>
  </r>
  <r>
    <x v="4738"/>
    <n v="22073381000171"/>
    <x v="2148"/>
    <n v="1664"/>
    <d v="2019-12-26T00:00:00"/>
    <n v="0"/>
    <n v="0"/>
  </r>
  <r>
    <x v="4738"/>
    <n v="22073381000171"/>
    <x v="2148"/>
    <n v="1714"/>
    <d v="2019-12-27T00:00:00"/>
    <n v="49998.879999999997"/>
    <n v="0"/>
  </r>
  <r>
    <x v="4739"/>
    <n v="18283101000182"/>
    <x v="1199"/>
    <n v="0"/>
    <m/>
    <n v="0"/>
    <n v="0"/>
  </r>
  <r>
    <x v="4740"/>
    <n v="17435942000103"/>
    <x v="2162"/>
    <n v="0"/>
    <m/>
    <n v="0"/>
    <n v="0"/>
  </r>
  <r>
    <x v="4740"/>
    <n v="17435942000103"/>
    <x v="2162"/>
    <n v="1683"/>
    <d v="2019-12-27T00:00:00"/>
    <n v="191842"/>
    <n v="0"/>
  </r>
  <r>
    <x v="4741"/>
    <n v="22420830000100"/>
    <x v="2163"/>
    <n v="0"/>
    <m/>
    <n v="0"/>
    <n v="0"/>
  </r>
  <r>
    <x v="4741"/>
    <n v="22420830000100"/>
    <x v="2163"/>
    <n v="1662"/>
    <d v="2019-12-26T00:00:00"/>
    <n v="93698.5"/>
    <n v="0"/>
  </r>
  <r>
    <x v="4742"/>
    <n v="531895000603"/>
    <x v="1709"/>
    <n v="0"/>
    <m/>
    <n v="0"/>
    <n v="0"/>
  </r>
  <r>
    <x v="4742"/>
    <n v="531895000603"/>
    <x v="1709"/>
    <n v="390"/>
    <d v="2019-12-27T00:00:00"/>
    <n v="272632.59000000003"/>
    <n v="0"/>
  </r>
  <r>
    <x v="4743"/>
    <n v="18303164000153"/>
    <x v="2164"/>
    <n v="0"/>
    <m/>
    <n v="0"/>
    <n v="0"/>
  </r>
  <r>
    <x v="4743"/>
    <n v="18303164000153"/>
    <x v="2164"/>
    <n v="1670"/>
    <d v="2019-12-26T00:00:00"/>
    <n v="81590"/>
    <n v="0"/>
  </r>
  <r>
    <x v="4744"/>
    <n v="18349910000140"/>
    <x v="1570"/>
    <n v="0"/>
    <m/>
    <n v="0"/>
    <n v="0"/>
  </r>
  <r>
    <x v="4745"/>
    <n v="24899395000174"/>
    <x v="2165"/>
    <n v="0"/>
    <m/>
    <n v="0"/>
    <n v="0"/>
  </r>
  <r>
    <x v="4745"/>
    <n v="24899395000174"/>
    <x v="2165"/>
    <n v="1689"/>
    <d v="2019-12-27T00:00:00"/>
    <n v="199894.7"/>
    <n v="0"/>
  </r>
  <r>
    <x v="4746"/>
    <n v="18188268000164"/>
    <x v="382"/>
    <n v="0"/>
    <m/>
    <n v="0"/>
    <n v="0"/>
  </r>
  <r>
    <x v="4746"/>
    <n v="18188268000164"/>
    <x v="382"/>
    <n v="574"/>
    <d v="2019-12-27T00:00:00"/>
    <n v="40000"/>
    <n v="0"/>
  </r>
  <r>
    <x v="4747"/>
    <n v="3725341000112"/>
    <x v="176"/>
    <n v="0"/>
    <m/>
    <n v="0"/>
    <n v="0"/>
  </r>
  <r>
    <x v="4747"/>
    <n v="3725341000112"/>
    <x v="176"/>
    <n v="185"/>
    <d v="2019-12-27T00:00:00"/>
    <n v="34996.019999999997"/>
    <n v="0"/>
  </r>
  <r>
    <x v="4748"/>
    <n v="4882407000140"/>
    <x v="1053"/>
    <n v="0"/>
    <m/>
    <n v="0"/>
    <n v="0"/>
  </r>
  <r>
    <x v="4748"/>
    <n v="4882407000140"/>
    <x v="1053"/>
    <n v="1679"/>
    <d v="2019-12-27T00:00:00"/>
    <n v="17800"/>
    <n v="0"/>
  </r>
  <r>
    <x v="4749"/>
    <n v="60975737003339"/>
    <x v="2047"/>
    <n v="0"/>
    <m/>
    <n v="0"/>
    <n v="0"/>
  </r>
  <r>
    <x v="4749"/>
    <n v="60975737003339"/>
    <x v="2047"/>
    <n v="1690"/>
    <d v="2019-12-27T00:00:00"/>
    <n v="199999.98"/>
    <n v="0"/>
  </r>
  <r>
    <x v="4750"/>
    <n v="18314609000109"/>
    <x v="2039"/>
    <n v="0"/>
    <m/>
    <n v="0"/>
    <n v="0"/>
  </r>
  <r>
    <x v="4751"/>
    <n v="21416987000108"/>
    <x v="344"/>
    <n v="0"/>
    <m/>
    <n v="0"/>
    <n v="0"/>
  </r>
  <r>
    <x v="4751"/>
    <n v="21416987000108"/>
    <x v="344"/>
    <n v="447"/>
    <d v="2019-12-27T00:00:00"/>
    <n v="35000"/>
    <n v="0"/>
  </r>
  <r>
    <x v="4752"/>
    <n v="1612885000142"/>
    <x v="776"/>
    <n v="0"/>
    <m/>
    <n v="0"/>
    <n v="0"/>
  </r>
  <r>
    <x v="4753"/>
    <n v="23778756000161"/>
    <x v="2166"/>
    <n v="0"/>
    <m/>
    <n v="0"/>
    <n v="0"/>
  </r>
  <r>
    <x v="4753"/>
    <n v="23778756000161"/>
    <x v="2166"/>
    <n v="1672"/>
    <d v="2019-12-26T00:00:00"/>
    <n v="49999.4"/>
    <n v="0"/>
  </r>
  <r>
    <x v="4754"/>
    <n v="20182606000100"/>
    <x v="2167"/>
    <n v="0"/>
    <m/>
    <n v="0"/>
    <n v="0"/>
  </r>
  <r>
    <x v="4754"/>
    <n v="20182606000100"/>
    <x v="2167"/>
    <n v="409"/>
    <d v="2019-12-27T00:00:00"/>
    <n v="0"/>
    <n v="0"/>
  </r>
  <r>
    <x v="4754"/>
    <n v="20182606000100"/>
    <x v="2167"/>
    <n v="508"/>
    <d v="2019-12-30T00:00:00"/>
    <n v="35000"/>
    <n v="0"/>
  </r>
  <r>
    <x v="4755"/>
    <n v="17394610000110"/>
    <x v="2076"/>
    <n v="0"/>
    <m/>
    <n v="0"/>
    <n v="0"/>
  </r>
  <r>
    <x v="4755"/>
    <n v="17394610000110"/>
    <x v="2076"/>
    <n v="1660"/>
    <d v="2019-12-26T00:00:00"/>
    <n v="199999.52"/>
    <n v="0"/>
  </r>
  <r>
    <x v="4756"/>
    <n v="20920567000193"/>
    <x v="2168"/>
    <n v="0"/>
    <m/>
    <n v="0"/>
    <n v="0"/>
  </r>
  <r>
    <x v="4756"/>
    <n v="20920567000193"/>
    <x v="2168"/>
    <n v="570"/>
    <d v="2019-12-27T00:00:00"/>
    <n v="35000"/>
    <n v="0"/>
  </r>
  <r>
    <x v="4757"/>
    <n v="21248703000103"/>
    <x v="2103"/>
    <n v="0"/>
    <m/>
    <n v="0"/>
    <n v="0"/>
  </r>
  <r>
    <x v="4757"/>
    <n v="21248703000103"/>
    <x v="2103"/>
    <n v="1694"/>
    <d v="2019-12-27T00:00:00"/>
    <n v="240"/>
    <n v="0"/>
  </r>
  <r>
    <x v="4757"/>
    <n v="21248703000103"/>
    <x v="2103"/>
    <n v="1696"/>
    <d v="2019-12-27T00:00:00"/>
    <n v="53760"/>
    <n v="0"/>
  </r>
  <r>
    <x v="4758"/>
    <n v="19152884000128"/>
    <x v="256"/>
    <n v="0"/>
    <m/>
    <n v="0"/>
    <n v="0"/>
  </r>
  <r>
    <x v="4758"/>
    <n v="19152884000128"/>
    <x v="256"/>
    <n v="415"/>
    <d v="2019-12-27T00:00:00"/>
    <n v="42226.59"/>
    <n v="0"/>
  </r>
  <r>
    <x v="4759"/>
    <n v="394454000194"/>
    <x v="605"/>
    <n v="0"/>
    <m/>
    <n v="0"/>
    <n v="0"/>
  </r>
  <r>
    <x v="4759"/>
    <n v="394454000194"/>
    <x v="605"/>
    <n v="421"/>
    <d v="2019-12-27T00:00:00"/>
    <n v="2510"/>
    <n v="0"/>
  </r>
  <r>
    <x v="4759"/>
    <n v="394454000194"/>
    <x v="605"/>
    <n v="423"/>
    <d v="2019-12-27T00:00:00"/>
    <n v="47490"/>
    <n v="0"/>
  </r>
  <r>
    <x v="4760"/>
    <n v="18650945000114"/>
    <x v="1622"/>
    <n v="0"/>
    <m/>
    <n v="0"/>
    <n v="0"/>
  </r>
  <r>
    <x v="4761"/>
    <n v="6336300000122"/>
    <x v="2169"/>
    <n v="0"/>
    <m/>
    <n v="0"/>
    <n v="0"/>
  </r>
  <r>
    <x v="4761"/>
    <n v="6336300000122"/>
    <x v="2169"/>
    <n v="491"/>
    <d v="2019-12-30T00:00:00"/>
    <n v="0"/>
    <n v="0"/>
  </r>
  <r>
    <x v="4762"/>
    <n v="17895640000100"/>
    <x v="37"/>
    <n v="0"/>
    <m/>
    <n v="0"/>
    <n v="0"/>
  </r>
  <r>
    <x v="4762"/>
    <n v="17895640000100"/>
    <x v="37"/>
    <n v="460"/>
    <d v="2019-12-27T00:00:00"/>
    <n v="3099"/>
    <n v="0"/>
  </r>
  <r>
    <x v="4762"/>
    <n v="17895640000100"/>
    <x v="37"/>
    <n v="462"/>
    <d v="2019-12-27T00:00:00"/>
    <n v="46901"/>
    <n v="0"/>
  </r>
  <r>
    <x v="4763"/>
    <n v="3991102000104"/>
    <x v="2170"/>
    <n v="0"/>
    <m/>
    <n v="0"/>
    <n v="0"/>
  </r>
  <r>
    <x v="4763"/>
    <n v="3991102000104"/>
    <x v="2170"/>
    <n v="580"/>
    <d v="2019-12-27T00:00:00"/>
    <n v="150000"/>
    <n v="0"/>
  </r>
  <r>
    <x v="4764"/>
    <n v="25706300000111"/>
    <x v="1858"/>
    <n v="0"/>
    <m/>
    <n v="0"/>
    <n v="0"/>
  </r>
  <r>
    <x v="4764"/>
    <n v="25706300000111"/>
    <x v="1858"/>
    <n v="449"/>
    <d v="2019-12-27T00:00:00"/>
    <n v="35000"/>
    <n v="0"/>
  </r>
  <r>
    <x v="4765"/>
    <n v="19702851000104"/>
    <x v="2171"/>
    <n v="0"/>
    <m/>
    <n v="0"/>
    <n v="0"/>
  </r>
  <r>
    <x v="4765"/>
    <n v="19702851000104"/>
    <x v="2171"/>
    <n v="464"/>
    <d v="2019-12-27T00:00:00"/>
    <n v="12839.8"/>
    <n v="0"/>
  </r>
  <r>
    <x v="4765"/>
    <n v="19702851000104"/>
    <x v="2171"/>
    <n v="466"/>
    <d v="2019-12-27T00:00:00"/>
    <n v="21999.26"/>
    <n v="0"/>
  </r>
  <r>
    <x v="4766"/>
    <n v="20079723000135"/>
    <x v="1746"/>
    <n v="0"/>
    <m/>
    <n v="0"/>
    <n v="0"/>
  </r>
  <r>
    <x v="4766"/>
    <n v="20079723000135"/>
    <x v="1746"/>
    <n v="583"/>
    <d v="2019-12-27T00:00:00"/>
    <n v="35000"/>
    <n v="0"/>
  </r>
  <r>
    <x v="4767"/>
    <n v="25572199000153"/>
    <x v="33"/>
    <n v="0"/>
    <m/>
    <n v="0"/>
    <n v="0"/>
  </r>
  <r>
    <x v="4767"/>
    <n v="25572199000153"/>
    <x v="33"/>
    <n v="420"/>
    <d v="2019-12-27T00:00:00"/>
    <n v="48462.27"/>
    <n v="0"/>
  </r>
  <r>
    <x v="4768"/>
    <n v="132346000143"/>
    <x v="2172"/>
    <n v="0"/>
    <m/>
    <n v="0"/>
    <n v="0"/>
  </r>
  <r>
    <x v="4768"/>
    <n v="132346000143"/>
    <x v="2172"/>
    <n v="487"/>
    <d v="2019-12-27T00:00:00"/>
    <n v="4853.66"/>
    <n v="0"/>
  </r>
  <r>
    <x v="4768"/>
    <n v="132346000143"/>
    <x v="2172"/>
    <n v="488"/>
    <d v="2019-12-27T00:00:00"/>
    <n v="30146.31"/>
    <n v="0"/>
  </r>
  <r>
    <x v="4769"/>
    <n v="1738830000264"/>
    <x v="2173"/>
    <n v="0"/>
    <m/>
    <n v="0"/>
    <n v="0"/>
  </r>
  <r>
    <x v="4769"/>
    <n v="1738830000264"/>
    <x v="2173"/>
    <n v="452"/>
    <d v="2019-12-27T00:00:00"/>
    <n v="85000"/>
    <n v="0"/>
  </r>
  <r>
    <x v="4770"/>
    <n v="9102779000120"/>
    <x v="2174"/>
    <n v="0"/>
    <m/>
    <n v="0"/>
    <n v="0"/>
  </r>
  <r>
    <x v="4770"/>
    <n v="9102779000120"/>
    <x v="2174"/>
    <n v="416"/>
    <d v="2019-12-27T00:00:00"/>
    <n v="40000"/>
    <n v="0"/>
  </r>
  <r>
    <x v="4771"/>
    <n v="22228290000168"/>
    <x v="2175"/>
    <n v="0"/>
    <m/>
    <n v="0"/>
    <n v="0"/>
  </r>
  <r>
    <x v="4771"/>
    <n v="22228290000168"/>
    <x v="2175"/>
    <n v="456"/>
    <d v="2019-12-27T00:00:00"/>
    <n v="68574.149999999994"/>
    <n v="0"/>
  </r>
  <r>
    <x v="4772"/>
    <n v="1612499000150"/>
    <x v="445"/>
    <n v="0"/>
    <m/>
    <n v="0"/>
    <n v="0"/>
  </r>
  <r>
    <x v="4772"/>
    <n v="1612499000150"/>
    <x v="445"/>
    <n v="573"/>
    <d v="2019-12-27T00:00:00"/>
    <n v="0"/>
    <n v="0"/>
  </r>
  <r>
    <x v="4772"/>
    <n v="1612499000150"/>
    <x v="445"/>
    <n v="645"/>
    <d v="2019-12-30T00:00:00"/>
    <n v="0"/>
    <n v="0"/>
  </r>
  <r>
    <x v="4773"/>
    <n v="19069020000147"/>
    <x v="2176"/>
    <n v="0"/>
    <m/>
    <n v="0"/>
    <n v="0"/>
  </r>
  <r>
    <x v="4774"/>
    <n v="17763715000107"/>
    <x v="346"/>
    <n v="0"/>
    <m/>
    <n v="0"/>
    <n v="0"/>
  </r>
  <r>
    <x v="4774"/>
    <n v="17763715000107"/>
    <x v="346"/>
    <n v="1692"/>
    <d v="2019-12-27T00:00:00"/>
    <n v="0"/>
    <n v="0"/>
  </r>
  <r>
    <x v="4775"/>
    <n v="23647209000147"/>
    <x v="10"/>
    <n v="0"/>
    <m/>
    <n v="0"/>
    <n v="0"/>
  </r>
  <r>
    <x v="4775"/>
    <n v="23647209000147"/>
    <x v="10"/>
    <n v="1709"/>
    <d v="2019-12-27T00:00:00"/>
    <n v="50000"/>
    <n v="0"/>
  </r>
  <r>
    <x v="4776"/>
    <n v="25660440000104"/>
    <x v="282"/>
    <n v="0"/>
    <m/>
    <n v="0"/>
    <n v="0"/>
  </r>
  <r>
    <x v="4776"/>
    <n v="25660440000104"/>
    <x v="282"/>
    <n v="1694"/>
    <d v="2019-12-27T00:00:00"/>
    <n v="24400"/>
    <n v="0"/>
  </r>
  <r>
    <x v="4777"/>
    <n v="16505851000126"/>
    <x v="2177"/>
    <n v="0"/>
    <m/>
    <n v="0"/>
    <n v="0"/>
  </r>
  <r>
    <x v="4777"/>
    <n v="16505851000126"/>
    <x v="2177"/>
    <n v="1705"/>
    <d v="2019-12-27T00:00:00"/>
    <n v="299996.15000000002"/>
    <n v="0"/>
  </r>
  <r>
    <x v="4778"/>
    <n v="19110162000100"/>
    <x v="2081"/>
    <n v="0"/>
    <m/>
    <n v="0"/>
    <n v="0"/>
  </r>
  <r>
    <x v="4778"/>
    <n v="19110162000100"/>
    <x v="2081"/>
    <n v="1702"/>
    <d v="2019-12-27T00:00:00"/>
    <n v="49998.51"/>
    <n v="0"/>
  </r>
  <r>
    <x v="4779"/>
    <n v="19507078000125"/>
    <x v="2178"/>
    <n v="0"/>
    <m/>
    <n v="0"/>
    <n v="0"/>
  </r>
  <r>
    <x v="4779"/>
    <n v="19507078000125"/>
    <x v="2178"/>
    <n v="1704"/>
    <d v="2019-12-27T00:00:00"/>
    <n v="100000"/>
    <n v="0"/>
  </r>
  <r>
    <x v="4780"/>
    <n v="17214743000167"/>
    <x v="1940"/>
    <n v="0"/>
    <m/>
    <n v="0"/>
    <n v="0"/>
  </r>
  <r>
    <x v="4780"/>
    <n v="17214743000167"/>
    <x v="1940"/>
    <n v="1701"/>
    <d v="2019-12-27T00:00:00"/>
    <n v="50000"/>
    <n v="0"/>
  </r>
  <r>
    <x v="4781"/>
    <n v="97435507000100"/>
    <x v="46"/>
    <n v="0"/>
    <m/>
    <n v="0"/>
    <n v="0"/>
  </r>
  <r>
    <x v="4781"/>
    <n v="97435507000100"/>
    <x v="46"/>
    <n v="1718"/>
    <d v="2019-12-27T00:00:00"/>
    <n v="15107.44"/>
    <n v="0"/>
  </r>
  <r>
    <x v="4782"/>
    <n v="16886871000194"/>
    <x v="208"/>
    <n v="0"/>
    <m/>
    <n v="0"/>
    <n v="0"/>
  </r>
  <r>
    <x v="4782"/>
    <n v="16886871000194"/>
    <x v="208"/>
    <n v="1710"/>
    <d v="2019-12-27T00:00:00"/>
    <n v="50000"/>
    <n v="0"/>
  </r>
  <r>
    <x v="4783"/>
    <n v="21195755000169"/>
    <x v="2179"/>
    <n v="0"/>
    <m/>
    <n v="0"/>
    <n v="0"/>
  </r>
  <r>
    <x v="4783"/>
    <n v="21195755000169"/>
    <x v="2179"/>
    <n v="1768"/>
    <d v="2019-12-27T00:00:00"/>
    <n v="300000"/>
    <n v="0"/>
  </r>
  <r>
    <x v="4784"/>
    <n v="19053479000152"/>
    <x v="2180"/>
    <n v="0"/>
    <m/>
    <n v="0"/>
    <n v="0"/>
  </r>
  <r>
    <x v="4784"/>
    <n v="19053479000152"/>
    <x v="2180"/>
    <n v="1706"/>
    <d v="2019-12-27T00:00:00"/>
    <n v="100000"/>
    <n v="0"/>
  </r>
  <r>
    <x v="4785"/>
    <n v="23098924000178"/>
    <x v="46"/>
    <n v="0"/>
    <m/>
    <n v="0"/>
    <n v="0"/>
  </r>
  <r>
    <x v="4785"/>
    <n v="23098924000178"/>
    <x v="46"/>
    <n v="1697"/>
    <d v="2019-12-27T00:00:00"/>
    <n v="0"/>
    <n v="0"/>
  </r>
  <r>
    <x v="4785"/>
    <n v="23098924000178"/>
    <x v="46"/>
    <n v="1700"/>
    <d v="2019-12-27T00:00:00"/>
    <n v="22799.82"/>
    <n v="0"/>
  </r>
  <r>
    <x v="4786"/>
    <n v="20772760000124"/>
    <x v="1943"/>
    <n v="0"/>
    <m/>
    <n v="0"/>
    <n v="0"/>
  </r>
  <r>
    <x v="4786"/>
    <n v="20772760000124"/>
    <x v="1943"/>
    <n v="1707"/>
    <d v="2019-12-27T00:00:00"/>
    <n v="49983"/>
    <n v="0"/>
  </r>
  <r>
    <x v="4787"/>
    <n v="18699918000136"/>
    <x v="2058"/>
    <n v="0"/>
    <m/>
    <n v="0"/>
    <n v="0"/>
  </r>
  <r>
    <x v="4787"/>
    <n v="18699918000136"/>
    <x v="2058"/>
    <n v="1703"/>
    <d v="2019-12-27T00:00:00"/>
    <n v="50000"/>
    <n v="0"/>
  </r>
  <r>
    <x v="4788"/>
    <n v="21416987000108"/>
    <x v="344"/>
    <n v="0"/>
    <m/>
    <n v="0"/>
    <n v="0"/>
  </r>
  <r>
    <x v="4788"/>
    <n v="21416987000108"/>
    <x v="344"/>
    <n v="1693"/>
    <d v="2019-12-27T00:00:00"/>
    <n v="26300"/>
    <n v="0"/>
  </r>
  <r>
    <x v="4789"/>
    <n v="20959292000100"/>
    <x v="1960"/>
    <n v="0"/>
    <m/>
    <n v="0"/>
    <n v="0"/>
  </r>
  <r>
    <x v="4789"/>
    <n v="20959292000100"/>
    <x v="1960"/>
    <n v="1708"/>
    <d v="2019-12-27T00:00:00"/>
    <n v="49998.7"/>
    <n v="0"/>
  </r>
  <r>
    <x v="4790"/>
    <n v="16920928000124"/>
    <x v="2111"/>
    <n v="0"/>
    <m/>
    <n v="0"/>
    <n v="0"/>
  </r>
  <r>
    <x v="4790"/>
    <n v="16920928000124"/>
    <x v="2111"/>
    <n v="1720"/>
    <d v="2019-12-27T00:00:00"/>
    <n v="100000"/>
    <n v="0"/>
  </r>
  <r>
    <x v="4791"/>
    <n v="961315000103"/>
    <x v="217"/>
    <n v="0"/>
    <m/>
    <n v="0"/>
    <n v="0"/>
  </r>
  <r>
    <x v="4791"/>
    <n v="961315000103"/>
    <x v="217"/>
    <n v="1721"/>
    <d v="2019-12-27T00:00:00"/>
    <n v="0"/>
    <n v="0"/>
  </r>
  <r>
    <x v="4792"/>
    <n v="4273642000115"/>
    <x v="2181"/>
    <n v="0"/>
    <m/>
    <n v="0"/>
    <n v="0"/>
  </r>
  <r>
    <x v="4792"/>
    <n v="4273642000115"/>
    <x v="2181"/>
    <n v="1695"/>
    <d v="2019-12-27T00:00:00"/>
    <n v="11200"/>
    <n v="0"/>
  </r>
  <r>
    <x v="4793"/>
    <n v="26114082000199"/>
    <x v="2182"/>
    <n v="0"/>
    <m/>
    <n v="0"/>
    <n v="0"/>
  </r>
  <r>
    <x v="4793"/>
    <n v="26114082000199"/>
    <x v="2182"/>
    <n v="1692"/>
    <d v="2019-12-27T00:00:00"/>
    <n v="13100"/>
    <n v="0"/>
  </r>
  <r>
    <x v="4794"/>
    <n v="25335803000128"/>
    <x v="2032"/>
    <n v="0"/>
    <m/>
    <n v="0"/>
    <n v="0"/>
  </r>
  <r>
    <x v="4794"/>
    <n v="25335803000128"/>
    <x v="2032"/>
    <n v="1696"/>
    <d v="2019-12-27T00:00:00"/>
    <n v="250000"/>
    <n v="0"/>
  </r>
  <r>
    <x v="4795"/>
    <n v="23278898000160"/>
    <x v="2146"/>
    <n v="0"/>
    <m/>
    <n v="0"/>
    <n v="0"/>
  </r>
  <r>
    <x v="4795"/>
    <n v="23278898000160"/>
    <x v="2146"/>
    <n v="1719"/>
    <d v="2019-12-27T00:00:00"/>
    <n v="6799992"/>
    <n v="0"/>
  </r>
  <r>
    <x v="4796"/>
    <n v="19719103000134"/>
    <x v="2047"/>
    <n v="0"/>
    <m/>
    <n v="0"/>
    <n v="0"/>
  </r>
  <r>
    <x v="4796"/>
    <n v="19719103000134"/>
    <x v="2047"/>
    <n v="1698"/>
    <d v="2019-12-27T00:00:00"/>
    <n v="49999.48"/>
    <n v="0"/>
  </r>
  <r>
    <x v="4797"/>
    <n v="19297746000137"/>
    <x v="1872"/>
    <n v="0"/>
    <m/>
    <n v="0"/>
    <n v="0"/>
  </r>
  <r>
    <x v="4797"/>
    <n v="19297746000137"/>
    <x v="1872"/>
    <n v="1785"/>
    <d v="2019-12-27T00:00:00"/>
    <n v="49974.12"/>
    <n v="0"/>
  </r>
  <r>
    <x v="4798"/>
    <n v="24546483000192"/>
    <x v="2082"/>
    <n v="0"/>
    <m/>
    <n v="0"/>
    <n v="0"/>
  </r>
  <r>
    <x v="4798"/>
    <n v="24546483000192"/>
    <x v="2082"/>
    <n v="1711"/>
    <d v="2019-12-27T00:00:00"/>
    <n v="300000"/>
    <n v="0"/>
  </r>
  <r>
    <x v="4799"/>
    <n v="25335803000128"/>
    <x v="2032"/>
    <n v="0"/>
    <m/>
    <n v="0"/>
    <n v="0"/>
  </r>
  <r>
    <x v="4799"/>
    <n v="25335803000128"/>
    <x v="2032"/>
    <n v="1699"/>
    <d v="2019-12-27T00:00:00"/>
    <n v="104213.5"/>
    <n v="0"/>
  </r>
  <r>
    <x v="4800"/>
    <n v="16945990000170"/>
    <x v="1499"/>
    <n v="0"/>
    <m/>
    <n v="0"/>
    <n v="0"/>
  </r>
  <r>
    <x v="4800"/>
    <n v="16945990000170"/>
    <x v="1499"/>
    <n v="1786"/>
    <d v="2019-12-27T00:00:00"/>
    <n v="50000"/>
    <n v="0"/>
  </r>
  <r>
    <x v="4801"/>
    <n v="16718884000154"/>
    <x v="2183"/>
    <n v="0"/>
    <m/>
    <n v="0"/>
    <n v="0"/>
  </r>
  <r>
    <x v="4801"/>
    <n v="16718884000154"/>
    <x v="2183"/>
    <n v="1784"/>
    <d v="2019-12-27T00:00:00"/>
    <n v="299996.92"/>
    <n v="0"/>
  </r>
  <r>
    <x v="4802"/>
    <n v="17862749000140"/>
    <x v="2184"/>
    <n v="0"/>
    <m/>
    <n v="0"/>
    <n v="0"/>
  </r>
  <r>
    <x v="4802"/>
    <n v="17862749000140"/>
    <x v="2184"/>
    <n v="1689"/>
    <d v="2019-12-27T00:00:00"/>
    <n v="35000"/>
    <n v="0"/>
  </r>
  <r>
    <x v="4803"/>
    <n v="23776156000164"/>
    <x v="1054"/>
    <n v="0"/>
    <m/>
    <n v="0"/>
    <n v="0"/>
  </r>
  <r>
    <x v="4803"/>
    <n v="23776156000164"/>
    <x v="1054"/>
    <n v="461"/>
    <d v="2019-12-27T00:00:00"/>
    <n v="0"/>
    <n v="0"/>
  </r>
  <r>
    <x v="4803"/>
    <n v="23776156000164"/>
    <x v="1054"/>
    <n v="465"/>
    <d v="2019-12-27T00:00:00"/>
    <n v="18563.95"/>
    <n v="0"/>
  </r>
  <r>
    <x v="4803"/>
    <n v="23776156000164"/>
    <x v="1054"/>
    <n v="467"/>
    <d v="2019-12-27T00:00:00"/>
    <n v="43590"/>
    <n v="0"/>
  </r>
  <r>
    <x v="4804"/>
    <n v="18008870000172"/>
    <x v="811"/>
    <n v="0"/>
    <m/>
    <n v="0"/>
    <n v="0"/>
  </r>
  <r>
    <x v="4804"/>
    <n v="18008870000172"/>
    <x v="811"/>
    <n v="1690"/>
    <d v="2019-12-27T00:00:00"/>
    <n v="0"/>
    <n v="0"/>
  </r>
  <r>
    <x v="4804"/>
    <n v="18008870000172"/>
    <x v="811"/>
    <n v="1704"/>
    <d v="2019-12-27T00:00:00"/>
    <n v="40000"/>
    <n v="0"/>
  </r>
  <r>
    <x v="4805"/>
    <n v="20459608000196"/>
    <x v="2185"/>
    <n v="0"/>
    <m/>
    <n v="0"/>
    <n v="0"/>
  </r>
  <r>
    <x v="4805"/>
    <n v="20459608000196"/>
    <x v="2185"/>
    <n v="450"/>
    <d v="2019-12-27T00:00:00"/>
    <n v="50000"/>
    <n v="0"/>
  </r>
  <r>
    <x v="4806"/>
    <n v="16833442000159"/>
    <x v="1914"/>
    <n v="0"/>
    <m/>
    <n v="0"/>
    <n v="0"/>
  </r>
  <r>
    <x v="4806"/>
    <n v="16833442000159"/>
    <x v="1914"/>
    <n v="471"/>
    <d v="2019-12-27T00:00:00"/>
    <n v="35000"/>
    <n v="0"/>
  </r>
  <r>
    <x v="4807"/>
    <n v="1402703000109"/>
    <x v="224"/>
    <n v="0"/>
    <m/>
    <n v="0"/>
    <n v="0"/>
  </r>
  <r>
    <x v="4807"/>
    <n v="1402703000109"/>
    <x v="224"/>
    <n v="475"/>
    <d v="2019-12-27T00:00:00"/>
    <n v="35000"/>
    <n v="0"/>
  </r>
  <r>
    <x v="4808"/>
    <n v="18627935000168"/>
    <x v="582"/>
    <n v="0"/>
    <m/>
    <n v="0"/>
    <n v="0"/>
  </r>
  <r>
    <x v="4808"/>
    <n v="18627935000168"/>
    <x v="582"/>
    <n v="431"/>
    <d v="2019-12-27T00:00:00"/>
    <n v="34902.33"/>
    <n v="0"/>
  </r>
  <r>
    <x v="4809"/>
    <n v="19071307000101"/>
    <x v="847"/>
    <n v="0"/>
    <m/>
    <n v="0"/>
    <n v="0"/>
  </r>
  <r>
    <x v="4809"/>
    <n v="19071307000101"/>
    <x v="847"/>
    <n v="440"/>
    <d v="2019-12-27T00:00:00"/>
    <n v="49664"/>
    <n v="0"/>
  </r>
  <r>
    <x v="4810"/>
    <n v="5950556000162"/>
    <x v="835"/>
    <n v="0"/>
    <m/>
    <n v="0"/>
    <n v="0"/>
  </r>
  <r>
    <x v="4810"/>
    <n v="5950556000162"/>
    <x v="835"/>
    <n v="1691"/>
    <d v="2019-12-27T00:00:00"/>
    <n v="35000"/>
    <n v="0"/>
  </r>
  <r>
    <x v="4811"/>
    <n v="1599340000143"/>
    <x v="2186"/>
    <n v="0"/>
    <m/>
    <n v="0"/>
    <n v="0"/>
  </r>
  <r>
    <x v="4811"/>
    <n v="1599340000143"/>
    <x v="2186"/>
    <n v="444"/>
    <d v="2019-12-27T00:00:00"/>
    <n v="59757.62"/>
    <n v="0"/>
  </r>
  <r>
    <x v="4812"/>
    <n v="18652735000165"/>
    <x v="1364"/>
    <n v="0"/>
    <m/>
    <n v="0"/>
    <n v="0"/>
  </r>
  <r>
    <x v="4812"/>
    <n v="18652735000165"/>
    <x v="1364"/>
    <n v="612"/>
    <d v="2019-12-30T00:00:00"/>
    <n v="99999.11"/>
    <n v="0"/>
  </r>
  <r>
    <x v="4813"/>
    <n v="5966740000109"/>
    <x v="2064"/>
    <n v="0"/>
    <m/>
    <n v="0"/>
    <n v="0"/>
  </r>
  <r>
    <x v="4813"/>
    <n v="5966740000109"/>
    <x v="2064"/>
    <n v="392"/>
    <d v="2019-12-27T00:00:00"/>
    <n v="150000"/>
    <n v="0"/>
  </r>
  <r>
    <x v="4814"/>
    <n v="17805524000152"/>
    <x v="46"/>
    <n v="0"/>
    <m/>
    <n v="0"/>
    <n v="0"/>
  </r>
  <r>
    <x v="4814"/>
    <n v="17805524000152"/>
    <x v="46"/>
    <n v="436"/>
    <d v="2019-12-27T00:00:00"/>
    <n v="85000"/>
    <n v="0"/>
  </r>
  <r>
    <x v="4815"/>
    <n v="19508944000100"/>
    <x v="291"/>
    <n v="0"/>
    <m/>
    <n v="0"/>
    <n v="0"/>
  </r>
  <r>
    <x v="4815"/>
    <n v="19508944000100"/>
    <x v="291"/>
    <n v="451"/>
    <d v="2019-12-27T00:00:00"/>
    <n v="35000"/>
    <n v="0"/>
  </r>
  <r>
    <x v="4816"/>
    <n v="19710627000164"/>
    <x v="2187"/>
    <n v="0"/>
    <m/>
    <n v="0"/>
    <n v="0"/>
  </r>
  <r>
    <x v="4816"/>
    <n v="19710627000164"/>
    <x v="2187"/>
    <n v="453"/>
    <d v="2019-12-27T00:00:00"/>
    <n v="40419.199999999997"/>
    <n v="0"/>
  </r>
  <r>
    <x v="4816"/>
    <n v="19710627000164"/>
    <x v="2187"/>
    <n v="454"/>
    <d v="2019-12-27T00:00:00"/>
    <n v="39580"/>
    <n v="0"/>
  </r>
  <r>
    <x v="4817"/>
    <n v="11364921000150"/>
    <x v="1132"/>
    <n v="0"/>
    <m/>
    <n v="0"/>
    <n v="0"/>
  </r>
  <r>
    <x v="4817"/>
    <n v="11364921000150"/>
    <x v="1132"/>
    <n v="1687"/>
    <d v="2019-12-27T00:00:00"/>
    <n v="0"/>
    <n v="0"/>
  </r>
  <r>
    <x v="4818"/>
    <n v="23178486000158"/>
    <x v="2188"/>
    <n v="0"/>
    <m/>
    <n v="0"/>
    <n v="0"/>
  </r>
  <r>
    <x v="4818"/>
    <n v="23178486000158"/>
    <x v="2188"/>
    <n v="435"/>
    <d v="2019-12-27T00:00:00"/>
    <n v="4172.09"/>
    <n v="0"/>
  </r>
  <r>
    <x v="4818"/>
    <n v="23178486000158"/>
    <x v="2188"/>
    <n v="493"/>
    <d v="2019-12-30T00:00:00"/>
    <n v="60827.91"/>
    <n v="0"/>
  </r>
  <r>
    <x v="4819"/>
    <n v="20406120000109"/>
    <x v="473"/>
    <n v="0"/>
    <m/>
    <n v="0"/>
    <n v="0"/>
  </r>
  <r>
    <x v="4819"/>
    <n v="20406120000109"/>
    <x v="473"/>
    <n v="469"/>
    <d v="2019-12-27T00:00:00"/>
    <n v="19284"/>
    <n v="0"/>
  </r>
  <r>
    <x v="4819"/>
    <n v="20406120000109"/>
    <x v="473"/>
    <n v="470"/>
    <d v="2019-12-27T00:00:00"/>
    <n v="15716"/>
    <n v="0"/>
  </r>
  <r>
    <x v="4820"/>
    <n v="4448905000180"/>
    <x v="51"/>
    <n v="0"/>
    <m/>
    <n v="0"/>
    <n v="0"/>
  </r>
  <r>
    <x v="4820"/>
    <n v="4448905000180"/>
    <x v="51"/>
    <n v="442"/>
    <d v="2019-12-27T00:00:00"/>
    <n v="35000"/>
    <n v="0"/>
  </r>
  <r>
    <x v="4821"/>
    <n v="18296665000150"/>
    <x v="879"/>
    <n v="0"/>
    <m/>
    <n v="0"/>
    <n v="0"/>
  </r>
  <r>
    <x v="4821"/>
    <n v="18296665000150"/>
    <x v="879"/>
    <n v="627"/>
    <d v="2019-12-30T00:00:00"/>
    <n v="40000"/>
    <n v="0"/>
  </r>
  <r>
    <x v="4822"/>
    <n v="18307835000154"/>
    <x v="1547"/>
    <n v="0"/>
    <m/>
    <n v="0"/>
    <n v="0"/>
  </r>
  <r>
    <x v="4822"/>
    <n v="18307835000154"/>
    <x v="1547"/>
    <n v="497"/>
    <d v="2019-12-30T00:00:00"/>
    <n v="231572.12"/>
    <n v="0"/>
  </r>
  <r>
    <x v="4822"/>
    <n v="18307835000154"/>
    <x v="1547"/>
    <n v="498"/>
    <d v="2019-12-30T00:00:00"/>
    <n v="43925.71"/>
    <n v="0"/>
  </r>
  <r>
    <x v="4823"/>
    <n v="19107754000173"/>
    <x v="2189"/>
    <n v="0"/>
    <m/>
    <n v="0"/>
    <n v="0"/>
  </r>
  <r>
    <x v="4823"/>
    <n v="19107754000173"/>
    <x v="2189"/>
    <n v="481"/>
    <d v="2019-12-27T00:00:00"/>
    <n v="94367.29"/>
    <n v="0"/>
  </r>
  <r>
    <x v="4824"/>
    <n v="41774639000101"/>
    <x v="746"/>
    <n v="0"/>
    <m/>
    <n v="0"/>
    <n v="0"/>
  </r>
  <r>
    <x v="4824"/>
    <n v="41774639000101"/>
    <x v="746"/>
    <n v="496"/>
    <d v="2019-12-30T00:00:00"/>
    <n v="0"/>
    <n v="0"/>
  </r>
  <r>
    <x v="4825"/>
    <n v="6234087000148"/>
    <x v="1368"/>
    <n v="0"/>
    <m/>
    <n v="0"/>
    <n v="0"/>
  </r>
  <r>
    <x v="4825"/>
    <n v="6234087000148"/>
    <x v="1368"/>
    <n v="588"/>
    <d v="2019-12-27T00:00:00"/>
    <n v="35000"/>
    <n v="0"/>
  </r>
  <r>
    <x v="4826"/>
    <n v="3269159000102"/>
    <x v="1087"/>
    <n v="0"/>
    <m/>
    <n v="0"/>
    <n v="0"/>
  </r>
  <r>
    <x v="4826"/>
    <n v="3269159000102"/>
    <x v="1087"/>
    <n v="479"/>
    <d v="2019-12-27T00:00:00"/>
    <n v="35000"/>
    <n v="0"/>
  </r>
  <r>
    <x v="4827"/>
    <n v="20900981000130"/>
    <x v="42"/>
    <n v="0"/>
    <m/>
    <n v="0"/>
    <n v="0"/>
  </r>
  <r>
    <x v="4827"/>
    <n v="20900981000130"/>
    <x v="42"/>
    <n v="458"/>
    <d v="2019-12-27T00:00:00"/>
    <n v="19370"/>
    <n v="0"/>
  </r>
  <r>
    <x v="4827"/>
    <n v="20900981000130"/>
    <x v="42"/>
    <n v="459"/>
    <d v="2019-12-27T00:00:00"/>
    <n v="15630"/>
    <n v="0"/>
  </r>
  <r>
    <x v="4828"/>
    <n v="33654419000892"/>
    <x v="75"/>
    <n v="0"/>
    <m/>
    <n v="0"/>
    <n v="0"/>
  </r>
  <r>
    <x v="4829"/>
    <n v="21298104000102"/>
    <x v="2190"/>
    <n v="0"/>
    <m/>
    <n v="0"/>
    <n v="0"/>
  </r>
  <r>
    <x v="4829"/>
    <n v="21298104000102"/>
    <x v="2190"/>
    <n v="582"/>
    <d v="2019-12-27T00:00:00"/>
    <n v="54175.88"/>
    <n v="0"/>
  </r>
  <r>
    <x v="4830"/>
    <n v="33654419000892"/>
    <x v="75"/>
    <n v="0"/>
    <m/>
    <n v="0"/>
    <n v="0"/>
  </r>
  <r>
    <x v="4831"/>
    <n v="86711637000101"/>
    <x v="37"/>
    <n v="0"/>
    <m/>
    <n v="0"/>
    <n v="0"/>
  </r>
  <r>
    <x v="4831"/>
    <n v="86711637000101"/>
    <x v="37"/>
    <n v="463"/>
    <d v="2019-12-27T00:00:00"/>
    <n v="34999.99"/>
    <n v="0"/>
  </r>
  <r>
    <x v="4832"/>
    <n v="3015043000139"/>
    <x v="23"/>
    <n v="0"/>
    <m/>
    <n v="0"/>
    <n v="0"/>
  </r>
  <r>
    <x v="4832"/>
    <n v="3015043000139"/>
    <x v="23"/>
    <n v="448"/>
    <d v="2019-12-27T00:00:00"/>
    <n v="770000"/>
    <n v="0"/>
  </r>
  <r>
    <x v="4833"/>
    <n v="6093741000140"/>
    <x v="1082"/>
    <n v="0"/>
    <m/>
    <n v="0"/>
    <n v="0"/>
  </r>
  <r>
    <x v="4833"/>
    <n v="6093741000140"/>
    <x v="1082"/>
    <n v="478"/>
    <d v="2019-12-27T00:00:00"/>
    <n v="328827.59999999998"/>
    <n v="0"/>
  </r>
  <r>
    <x v="4833"/>
    <n v="6093741000140"/>
    <x v="1082"/>
    <n v="482"/>
    <d v="2019-12-27T00:00:00"/>
    <n v="6172"/>
    <n v="0"/>
  </r>
  <r>
    <x v="4834"/>
    <n v="19529478000131"/>
    <x v="2053"/>
    <n v="0"/>
    <m/>
    <n v="0"/>
    <n v="0"/>
  </r>
  <r>
    <x v="4834"/>
    <n v="19529478000131"/>
    <x v="2053"/>
    <n v="1755"/>
    <d v="2019-12-27T00:00:00"/>
    <n v="100000"/>
    <n v="0"/>
  </r>
  <r>
    <x v="4835"/>
    <n v="16742355000196"/>
    <x v="2191"/>
    <n v="0"/>
    <m/>
    <n v="0"/>
    <n v="0"/>
  </r>
  <r>
    <x v="4835"/>
    <n v="16742355000196"/>
    <x v="2191"/>
    <n v="1753"/>
    <d v="2019-12-27T00:00:00"/>
    <n v="298073.08"/>
    <n v="0"/>
  </r>
  <r>
    <x v="4836"/>
    <n v="21083795000119"/>
    <x v="2088"/>
    <n v="0"/>
    <m/>
    <n v="0"/>
    <n v="0"/>
  </r>
  <r>
    <x v="4836"/>
    <n v="21083795000119"/>
    <x v="2088"/>
    <n v="1762"/>
    <d v="2019-12-27T00:00:00"/>
    <n v="297953.39"/>
    <n v="0"/>
  </r>
  <r>
    <x v="4837"/>
    <n v="22780498000195"/>
    <x v="2192"/>
    <n v="0"/>
    <m/>
    <n v="0"/>
    <n v="0"/>
  </r>
  <r>
    <x v="4837"/>
    <n v="22780498000195"/>
    <x v="2192"/>
    <n v="1757"/>
    <d v="2019-12-27T00:00:00"/>
    <n v="49999.27"/>
    <n v="0"/>
  </r>
  <r>
    <x v="4838"/>
    <n v="21417837000100"/>
    <x v="1697"/>
    <n v="0"/>
    <m/>
    <n v="0"/>
    <n v="0"/>
  </r>
  <r>
    <x v="4838"/>
    <n v="21417837000100"/>
    <x v="1697"/>
    <n v="1724"/>
    <d v="2019-12-27T00:00:00"/>
    <n v="29999.63"/>
    <n v="0"/>
  </r>
  <r>
    <x v="4839"/>
    <n v="18475731000159"/>
    <x v="41"/>
    <n v="0"/>
    <m/>
    <n v="0"/>
    <n v="0"/>
  </r>
  <r>
    <x v="4839"/>
    <n v="18475731000159"/>
    <x v="41"/>
    <n v="1756"/>
    <d v="2019-12-27T00:00:00"/>
    <n v="17727.66"/>
    <n v="0"/>
  </r>
  <r>
    <x v="4840"/>
    <n v="16650756000116"/>
    <x v="2193"/>
    <n v="0"/>
    <m/>
    <n v="0"/>
    <n v="0"/>
  </r>
  <r>
    <x v="4840"/>
    <n v="16650756000116"/>
    <x v="2193"/>
    <n v="1791"/>
    <d v="2019-12-30T00:00:00"/>
    <n v="49896"/>
    <n v="0"/>
  </r>
  <r>
    <x v="4841"/>
    <n v="19093723000100"/>
    <x v="1804"/>
    <n v="0"/>
    <m/>
    <n v="0"/>
    <n v="0"/>
  </r>
  <r>
    <x v="4841"/>
    <n v="19093723000100"/>
    <x v="1804"/>
    <n v="1722"/>
    <d v="2019-12-27T00:00:00"/>
    <n v="9300"/>
    <n v="0"/>
  </r>
  <r>
    <x v="4842"/>
    <n v="16928483000129"/>
    <x v="183"/>
    <n v="0"/>
    <m/>
    <n v="0"/>
    <n v="0"/>
  </r>
  <r>
    <x v="4842"/>
    <n v="16928483000129"/>
    <x v="183"/>
    <n v="1775"/>
    <d v="2019-12-27T00:00:00"/>
    <n v="75000"/>
    <n v="0"/>
  </r>
  <r>
    <x v="4843"/>
    <n v="2072332000107"/>
    <x v="2096"/>
    <n v="0"/>
    <m/>
    <n v="0"/>
    <n v="0"/>
  </r>
  <r>
    <x v="4843"/>
    <n v="2072332000107"/>
    <x v="2096"/>
    <n v="1776"/>
    <d v="2019-12-27T00:00:00"/>
    <n v="99990"/>
    <n v="0"/>
  </r>
  <r>
    <x v="4844"/>
    <n v="22149165000162"/>
    <x v="2078"/>
    <n v="0"/>
    <m/>
    <n v="0"/>
    <n v="0"/>
  </r>
  <r>
    <x v="4844"/>
    <n v="22149165000162"/>
    <x v="2078"/>
    <n v="1750"/>
    <d v="2019-12-27T00:00:00"/>
    <n v="99909.440000000002"/>
    <n v="0"/>
  </r>
  <r>
    <x v="4845"/>
    <n v="17759473000170"/>
    <x v="538"/>
    <n v="0"/>
    <m/>
    <n v="0"/>
    <n v="0"/>
  </r>
  <r>
    <x v="4845"/>
    <n v="17759473000170"/>
    <x v="538"/>
    <n v="502"/>
    <d v="2019-12-30T00:00:00"/>
    <n v="34999.660000000003"/>
    <n v="0"/>
  </r>
  <r>
    <x v="4846"/>
    <n v="20897450000136"/>
    <x v="762"/>
    <n v="0"/>
    <m/>
    <n v="0"/>
    <n v="0"/>
  </r>
  <r>
    <x v="4846"/>
    <n v="20897450000136"/>
    <x v="762"/>
    <n v="495"/>
    <d v="2019-12-30T00:00:00"/>
    <n v="35000"/>
    <n v="0"/>
  </r>
  <r>
    <x v="4847"/>
    <n v="1704961000140"/>
    <x v="2194"/>
    <n v="0"/>
    <m/>
    <n v="0"/>
    <n v="0"/>
  </r>
  <r>
    <x v="4847"/>
    <n v="1704961000140"/>
    <x v="2194"/>
    <n v="445"/>
    <d v="2019-12-27T00:00:00"/>
    <n v="13758.52"/>
    <n v="0"/>
  </r>
  <r>
    <x v="4847"/>
    <n v="1704961000140"/>
    <x v="2194"/>
    <n v="446"/>
    <d v="2019-12-27T00:00:00"/>
    <n v="21241.48"/>
    <n v="0"/>
  </r>
  <r>
    <x v="4848"/>
    <n v="3999569000109"/>
    <x v="2195"/>
    <n v="0"/>
    <m/>
    <n v="0"/>
    <n v="0"/>
  </r>
  <r>
    <x v="4848"/>
    <n v="3999569000109"/>
    <x v="2195"/>
    <n v="418"/>
    <d v="2019-12-27T00:00:00"/>
    <n v="34955.839999999997"/>
    <n v="0"/>
  </r>
  <r>
    <x v="4849"/>
    <n v="20313482000147"/>
    <x v="37"/>
    <n v="0"/>
    <m/>
    <n v="0"/>
    <n v="0"/>
  </r>
  <r>
    <x v="4849"/>
    <n v="20313482000147"/>
    <x v="37"/>
    <n v="430"/>
    <d v="2019-12-27T00:00:00"/>
    <n v="50000"/>
    <n v="0"/>
  </r>
  <r>
    <x v="4850"/>
    <n v="18299354000144"/>
    <x v="38"/>
    <n v="0"/>
    <m/>
    <n v="0"/>
    <n v="0"/>
  </r>
  <r>
    <x v="4850"/>
    <n v="18299354000144"/>
    <x v="38"/>
    <n v="443"/>
    <d v="2019-12-27T00:00:00"/>
    <n v="34990.92"/>
    <n v="0"/>
  </r>
  <r>
    <x v="4851"/>
    <n v="17892100000172"/>
    <x v="2196"/>
    <n v="0"/>
    <m/>
    <n v="0"/>
    <n v="0"/>
  </r>
  <r>
    <x v="4851"/>
    <n v="17892100000172"/>
    <x v="2196"/>
    <n v="438"/>
    <d v="2019-12-27T00:00:00"/>
    <n v="60034.3"/>
    <n v="0"/>
  </r>
  <r>
    <x v="4852"/>
    <n v="27385188000190"/>
    <x v="2197"/>
    <n v="0"/>
    <m/>
    <n v="0"/>
    <n v="0"/>
  </r>
  <r>
    <x v="4852"/>
    <n v="27385188000190"/>
    <x v="2197"/>
    <n v="1693"/>
    <d v="2019-12-27T00:00:00"/>
    <n v="29980.52"/>
    <n v="0"/>
  </r>
  <r>
    <x v="4853"/>
    <n v="24798488000102"/>
    <x v="2198"/>
    <n v="0"/>
    <m/>
    <n v="0"/>
    <n v="0"/>
  </r>
  <r>
    <x v="4853"/>
    <n v="24798488000102"/>
    <x v="2198"/>
    <n v="424"/>
    <d v="2019-12-27T00:00:00"/>
    <n v="420910.29"/>
    <n v="0"/>
  </r>
  <r>
    <x v="4854"/>
    <n v="25104902000107"/>
    <x v="2041"/>
    <n v="0"/>
    <m/>
    <n v="0"/>
    <n v="0"/>
  </r>
  <r>
    <x v="4854"/>
    <n v="25104902000107"/>
    <x v="2041"/>
    <n v="1740"/>
    <d v="2019-12-27T00:00:00"/>
    <n v="99999.99"/>
    <n v="0"/>
  </r>
  <r>
    <x v="4855"/>
    <n v="2015081000129"/>
    <x v="341"/>
    <n v="0"/>
    <m/>
    <n v="0"/>
    <n v="0"/>
  </r>
  <r>
    <x v="4855"/>
    <n v="2015081000129"/>
    <x v="341"/>
    <n v="1726"/>
    <d v="2019-12-27T00:00:00"/>
    <n v="17850"/>
    <n v="0"/>
  </r>
  <r>
    <x v="4856"/>
    <n v="17937327000197"/>
    <x v="844"/>
    <n v="0"/>
    <m/>
    <n v="0"/>
    <n v="0"/>
  </r>
  <r>
    <x v="4856"/>
    <n v="17937327000197"/>
    <x v="844"/>
    <n v="1788"/>
    <d v="2019-12-30T00:00:00"/>
    <n v="0"/>
    <n v="0"/>
  </r>
  <r>
    <x v="4856"/>
    <n v="17937327000197"/>
    <x v="844"/>
    <n v="1789"/>
    <d v="2019-12-30T00:00:00"/>
    <n v="45649.5"/>
    <n v="0"/>
  </r>
  <r>
    <x v="4857"/>
    <n v="41774175000133"/>
    <x v="2199"/>
    <n v="0"/>
    <m/>
    <n v="0"/>
    <n v="0"/>
  </r>
  <r>
    <x v="4857"/>
    <n v="41774175000133"/>
    <x v="2199"/>
    <n v="472"/>
    <d v="2019-12-27T00:00:00"/>
    <n v="35000"/>
    <n v="0"/>
  </r>
  <r>
    <x v="4858"/>
    <n v="18428839000190"/>
    <x v="151"/>
    <n v="0"/>
    <m/>
    <n v="0"/>
    <n v="0"/>
  </r>
  <r>
    <x v="4859"/>
    <n v="22149165000162"/>
    <x v="2078"/>
    <n v="0"/>
    <m/>
    <n v="0"/>
    <n v="0"/>
  </r>
  <r>
    <x v="4859"/>
    <n v="22149165000162"/>
    <x v="2078"/>
    <n v="1752"/>
    <d v="2019-12-27T00:00:00"/>
    <n v="199977.8"/>
    <n v="0"/>
  </r>
  <r>
    <x v="4860"/>
    <n v="17937327000197"/>
    <x v="844"/>
    <n v="0"/>
    <m/>
    <n v="0"/>
    <n v="0"/>
  </r>
  <r>
    <x v="4860"/>
    <n v="17937327000197"/>
    <x v="844"/>
    <n v="468"/>
    <d v="2019-12-27T00:00:00"/>
    <n v="35000"/>
    <n v="0"/>
  </r>
  <r>
    <x v="4861"/>
    <n v="3041616000107"/>
    <x v="2200"/>
    <n v="0"/>
    <m/>
    <n v="0"/>
    <n v="0"/>
  </r>
  <r>
    <x v="4861"/>
    <n v="3041616000107"/>
    <x v="2200"/>
    <n v="611"/>
    <d v="2019-12-30T00:00:00"/>
    <n v="39769.18"/>
    <n v="0"/>
  </r>
  <r>
    <x v="4862"/>
    <n v="2998992000113"/>
    <x v="2160"/>
    <n v="0"/>
    <m/>
    <n v="0"/>
    <n v="0"/>
  </r>
  <r>
    <x v="4862"/>
    <n v="2998992000113"/>
    <x v="2160"/>
    <n v="1729"/>
    <d v="2019-12-27T00:00:00"/>
    <n v="47486.09"/>
    <n v="0"/>
  </r>
  <r>
    <x v="4863"/>
    <n v="17785452000129"/>
    <x v="2119"/>
    <n v="0"/>
    <m/>
    <n v="0"/>
    <n v="0"/>
  </r>
  <r>
    <x v="4863"/>
    <n v="17785452000129"/>
    <x v="2119"/>
    <n v="427"/>
    <d v="2019-12-27T00:00:00"/>
    <n v="12895"/>
    <n v="0"/>
  </r>
  <r>
    <x v="4863"/>
    <n v="17785452000129"/>
    <x v="2119"/>
    <n v="429"/>
    <d v="2019-12-27T00:00:00"/>
    <n v="127095.58"/>
    <n v="0"/>
  </r>
  <r>
    <x v="4864"/>
    <n v="3638128000173"/>
    <x v="2201"/>
    <n v="0"/>
    <m/>
    <n v="0"/>
    <n v="0"/>
  </r>
  <r>
    <x v="4864"/>
    <n v="3638128000173"/>
    <x v="2201"/>
    <n v="484"/>
    <d v="2019-12-27T00:00:00"/>
    <n v="35000"/>
    <n v="0"/>
  </r>
  <r>
    <x v="4865"/>
    <n v="21407275000114"/>
    <x v="351"/>
    <n v="0"/>
    <m/>
    <n v="0"/>
    <n v="0"/>
  </r>
  <r>
    <x v="4865"/>
    <n v="21407275000114"/>
    <x v="351"/>
    <n v="492"/>
    <d v="2019-12-30T00:00:00"/>
    <n v="35000"/>
    <n v="0"/>
  </r>
  <r>
    <x v="4866"/>
    <n v="20876579000168"/>
    <x v="869"/>
    <n v="0"/>
    <m/>
    <n v="0"/>
    <n v="0"/>
  </r>
  <r>
    <x v="4866"/>
    <n v="20876579000168"/>
    <x v="869"/>
    <n v="485"/>
    <d v="2019-12-27T00:00:00"/>
    <n v="6563.9"/>
    <n v="0"/>
  </r>
  <r>
    <x v="4866"/>
    <n v="20876579000168"/>
    <x v="869"/>
    <n v="486"/>
    <d v="2019-12-27T00:00:00"/>
    <n v="28268.799999999999"/>
    <n v="0"/>
  </r>
  <r>
    <x v="4867"/>
    <n v="1192982000123"/>
    <x v="2202"/>
    <n v="0"/>
    <m/>
    <n v="0"/>
    <n v="0"/>
  </r>
  <r>
    <x v="4867"/>
    <n v="1192982000123"/>
    <x v="2202"/>
    <n v="1727"/>
    <d v="2019-12-27T00:00:00"/>
    <n v="9599.77"/>
    <n v="0"/>
  </r>
  <r>
    <x v="4868"/>
    <n v="2179628000121"/>
    <x v="1102"/>
    <n v="0"/>
    <m/>
    <n v="0"/>
    <n v="0"/>
  </r>
  <r>
    <x v="4868"/>
    <n v="2179628000121"/>
    <x v="1102"/>
    <n v="419"/>
    <d v="2019-12-27T00:00:00"/>
    <n v="0"/>
    <n v="0"/>
  </r>
  <r>
    <x v="4868"/>
    <n v="2179628000121"/>
    <x v="1102"/>
    <n v="503"/>
    <d v="2019-12-30T00:00:00"/>
    <n v="34999.99"/>
    <n v="0"/>
  </r>
  <r>
    <x v="4869"/>
    <n v="1974296000104"/>
    <x v="1824"/>
    <n v="0"/>
    <m/>
    <n v="0"/>
    <n v="0"/>
  </r>
  <r>
    <x v="4869"/>
    <n v="1974296000104"/>
    <x v="1824"/>
    <n v="1725"/>
    <d v="2019-12-27T00:00:00"/>
    <n v="0"/>
    <n v="0"/>
  </r>
  <r>
    <x v="4870"/>
    <n v="19693837000191"/>
    <x v="2203"/>
    <n v="0"/>
    <m/>
    <n v="0"/>
    <n v="0"/>
  </r>
  <r>
    <x v="4870"/>
    <n v="19693837000191"/>
    <x v="2203"/>
    <n v="617"/>
    <d v="2019-12-30T00:00:00"/>
    <n v="22324"/>
    <n v="0"/>
  </r>
  <r>
    <x v="4870"/>
    <n v="19693837000191"/>
    <x v="2203"/>
    <n v="618"/>
    <d v="2019-12-30T00:00:00"/>
    <n v="127673"/>
    <n v="0"/>
  </r>
  <r>
    <x v="4871"/>
    <n v="41885005000126"/>
    <x v="1038"/>
    <n v="0"/>
    <m/>
    <n v="0"/>
    <n v="0"/>
  </r>
  <r>
    <x v="4871"/>
    <n v="41885005000126"/>
    <x v="1038"/>
    <n v="1723"/>
    <d v="2019-12-27T00:00:00"/>
    <n v="11100"/>
    <n v="0"/>
  </r>
  <r>
    <x v="4872"/>
    <n v="25651282000118"/>
    <x v="2204"/>
    <n v="0"/>
    <m/>
    <n v="0"/>
    <n v="0"/>
  </r>
  <r>
    <x v="4872"/>
    <n v="25651282000118"/>
    <x v="2204"/>
    <n v="500"/>
    <d v="2019-12-30T00:00:00"/>
    <n v="0"/>
    <n v="0"/>
  </r>
  <r>
    <x v="4873"/>
    <n v="27531694000140"/>
    <x v="2205"/>
    <n v="0"/>
    <m/>
    <n v="0"/>
    <n v="0"/>
  </r>
  <r>
    <x v="4873"/>
    <n v="27531694000140"/>
    <x v="2205"/>
    <n v="576"/>
    <d v="2019-12-27T00:00:00"/>
    <n v="34993.9"/>
    <n v="0"/>
  </r>
  <r>
    <x v="4874"/>
    <n v="2171255000142"/>
    <x v="732"/>
    <n v="0"/>
    <m/>
    <n v="0"/>
    <n v="0"/>
  </r>
  <r>
    <x v="4874"/>
    <n v="2171255000142"/>
    <x v="732"/>
    <n v="489"/>
    <d v="2019-12-27T00:00:00"/>
    <n v="3588.4"/>
    <n v="0"/>
  </r>
  <r>
    <x v="4874"/>
    <n v="2171255000142"/>
    <x v="732"/>
    <n v="490"/>
    <d v="2019-12-27T00:00:00"/>
    <n v="46411.6"/>
    <n v="0"/>
  </r>
  <r>
    <x v="4875"/>
    <n v="20420568000179"/>
    <x v="1872"/>
    <n v="0"/>
    <m/>
    <n v="0"/>
    <n v="0"/>
  </r>
  <r>
    <x v="4875"/>
    <n v="20420568000179"/>
    <x v="1872"/>
    <n v="1769"/>
    <d v="2019-12-27T00:00:00"/>
    <n v="24998.1"/>
    <n v="0"/>
  </r>
  <r>
    <x v="4876"/>
    <n v="1207873000132"/>
    <x v="2206"/>
    <n v="0"/>
    <m/>
    <n v="0"/>
    <n v="0"/>
  </r>
  <r>
    <x v="4876"/>
    <n v="1207873000132"/>
    <x v="2206"/>
    <n v="455"/>
    <d v="2019-12-27T00:00:00"/>
    <n v="52000"/>
    <n v="0"/>
  </r>
  <r>
    <x v="4877"/>
    <n v="10758975000137"/>
    <x v="2207"/>
    <n v="0"/>
    <m/>
    <n v="0"/>
    <n v="0"/>
  </r>
  <r>
    <x v="4877"/>
    <n v="10758975000137"/>
    <x v="2207"/>
    <n v="477"/>
    <d v="2019-12-27T00:00:00"/>
    <n v="5032.0200000000004"/>
    <n v="0"/>
  </r>
  <r>
    <x v="4877"/>
    <n v="10758975000137"/>
    <x v="2207"/>
    <n v="480"/>
    <d v="2019-12-27T00:00:00"/>
    <n v="29967.98"/>
    <n v="0"/>
  </r>
  <r>
    <x v="4878"/>
    <n v="23775992000124"/>
    <x v="1971"/>
    <n v="0"/>
    <m/>
    <n v="0"/>
    <n v="0"/>
  </r>
  <r>
    <x v="4878"/>
    <n v="23775992000124"/>
    <x v="1971"/>
    <n v="1728"/>
    <d v="2019-12-27T00:00:00"/>
    <n v="11250"/>
    <n v="0"/>
  </r>
  <r>
    <x v="4879"/>
    <n v="2957941000143"/>
    <x v="2208"/>
    <n v="0"/>
    <m/>
    <n v="0"/>
    <n v="0"/>
  </r>
  <r>
    <x v="4879"/>
    <n v="2957941000143"/>
    <x v="2208"/>
    <n v="437"/>
    <d v="2019-12-27T00:00:00"/>
    <n v="7499.83"/>
    <n v="0"/>
  </r>
  <r>
    <x v="4879"/>
    <n v="2957941000143"/>
    <x v="2208"/>
    <n v="439"/>
    <d v="2019-12-27T00:00:00"/>
    <n v="65165.75"/>
    <n v="0"/>
  </r>
  <r>
    <x v="4880"/>
    <n v="26232447000260"/>
    <x v="14"/>
    <n v="0"/>
    <m/>
    <n v="0"/>
    <n v="0"/>
  </r>
  <r>
    <x v="4880"/>
    <n v="26232447000260"/>
    <x v="14"/>
    <n v="191"/>
    <d v="2019-12-30T00:00:00"/>
    <n v="49957.08"/>
    <n v="0"/>
  </r>
  <r>
    <x v="4881"/>
    <n v="22488241000164"/>
    <x v="2209"/>
    <n v="0"/>
    <m/>
    <n v="0"/>
    <n v="0"/>
  </r>
  <r>
    <x v="4881"/>
    <n v="22488241000164"/>
    <x v="2209"/>
    <n v="1779"/>
    <d v="2019-12-27T00:00:00"/>
    <n v="180000"/>
    <n v="0"/>
  </r>
  <r>
    <x v="4882"/>
    <n v="18301002000186"/>
    <x v="324"/>
    <n v="0"/>
    <m/>
    <n v="0"/>
    <n v="0"/>
  </r>
  <r>
    <x v="4882"/>
    <n v="18301002000186"/>
    <x v="324"/>
    <n v="636"/>
    <d v="2019-12-30T00:00:00"/>
    <n v="35000"/>
    <n v="0"/>
  </r>
  <r>
    <x v="4883"/>
    <n v="18313833000178"/>
    <x v="82"/>
    <n v="0"/>
    <m/>
    <n v="0"/>
    <n v="0"/>
  </r>
  <r>
    <x v="4883"/>
    <n v="18313833000178"/>
    <x v="82"/>
    <n v="630"/>
    <d v="2019-12-30T00:00:00"/>
    <n v="92018"/>
    <n v="0"/>
  </r>
  <r>
    <x v="4883"/>
    <n v="18313833000178"/>
    <x v="82"/>
    <n v="632"/>
    <d v="2019-12-30T00:00:00"/>
    <n v="57978"/>
    <n v="0"/>
  </r>
  <r>
    <x v="4884"/>
    <n v="15557480000163"/>
    <x v="2210"/>
    <n v="0"/>
    <m/>
    <n v="0"/>
    <n v="0"/>
  </r>
  <r>
    <x v="4884"/>
    <n v="15557480000163"/>
    <x v="2210"/>
    <n v="1754"/>
    <d v="2019-12-27T00:00:00"/>
    <n v="900000"/>
    <n v="0"/>
  </r>
  <r>
    <x v="4885"/>
    <n v="18241349000180"/>
    <x v="1592"/>
    <n v="0"/>
    <m/>
    <n v="0"/>
    <n v="0"/>
  </r>
  <r>
    <x v="4886"/>
    <n v="23422728000107"/>
    <x v="2159"/>
    <n v="0"/>
    <m/>
    <n v="0"/>
    <n v="0"/>
  </r>
  <r>
    <x v="4886"/>
    <n v="23422728000107"/>
    <x v="2159"/>
    <n v="1761"/>
    <d v="2019-12-27T00:00:00"/>
    <n v="160000"/>
    <n v="0"/>
  </r>
  <r>
    <x v="4887"/>
    <n v="17754136000190"/>
    <x v="202"/>
    <n v="0"/>
    <m/>
    <n v="0"/>
    <n v="0"/>
  </r>
  <r>
    <x v="4887"/>
    <n v="17754136000190"/>
    <x v="202"/>
    <n v="635"/>
    <d v="2019-12-30T00:00:00"/>
    <n v="40000"/>
    <n v="0"/>
  </r>
  <r>
    <x v="4888"/>
    <n v="8044890000145"/>
    <x v="1249"/>
    <n v="0"/>
    <m/>
    <n v="0"/>
    <n v="0"/>
  </r>
  <r>
    <x v="4888"/>
    <n v="8044890000145"/>
    <x v="1249"/>
    <n v="1703"/>
    <d v="2019-12-27T00:00:00"/>
    <n v="35000"/>
    <n v="0"/>
  </r>
  <r>
    <x v="4889"/>
    <n v="18404889000138"/>
    <x v="62"/>
    <n v="0"/>
    <m/>
    <n v="0"/>
    <n v="0"/>
  </r>
  <r>
    <x v="4889"/>
    <n v="18404889000138"/>
    <x v="62"/>
    <n v="626"/>
    <d v="2019-12-30T00:00:00"/>
    <n v="42915"/>
    <n v="0"/>
  </r>
  <r>
    <x v="4890"/>
    <n v="19151042000151"/>
    <x v="2211"/>
    <n v="0"/>
    <m/>
    <n v="0"/>
    <n v="0"/>
  </r>
  <r>
    <x v="4890"/>
    <n v="19151042000151"/>
    <x v="2211"/>
    <n v="1697"/>
    <d v="2019-12-27T00:00:00"/>
    <n v="35000"/>
    <n v="0"/>
  </r>
  <r>
    <x v="4891"/>
    <n v="25215104000144"/>
    <x v="2212"/>
    <n v="0"/>
    <m/>
    <n v="0"/>
    <n v="0"/>
  </r>
  <r>
    <x v="4891"/>
    <n v="25215104000144"/>
    <x v="2212"/>
    <n v="1707"/>
    <d v="2019-12-27T00:00:00"/>
    <n v="4452"/>
    <n v="0"/>
  </r>
  <r>
    <x v="4891"/>
    <n v="25215104000144"/>
    <x v="2212"/>
    <n v="1708"/>
    <d v="2019-12-27T00:00:00"/>
    <n v="30548"/>
    <n v="0"/>
  </r>
  <r>
    <x v="4892"/>
    <n v="17763343000100"/>
    <x v="1959"/>
    <n v="0"/>
    <m/>
    <n v="0"/>
    <n v="0"/>
  </r>
  <r>
    <x v="4892"/>
    <n v="17763343000100"/>
    <x v="1959"/>
    <n v="1759"/>
    <d v="2019-12-27T00:00:00"/>
    <n v="79998.12"/>
    <n v="0"/>
  </r>
  <r>
    <x v="4893"/>
    <n v="24359333000170"/>
    <x v="139"/>
    <n v="0"/>
    <m/>
    <n v="0"/>
    <n v="0"/>
  </r>
  <r>
    <x v="4894"/>
    <n v="23430945000149"/>
    <x v="2097"/>
    <n v="0"/>
    <m/>
    <n v="0"/>
    <n v="0"/>
  </r>
  <r>
    <x v="4894"/>
    <n v="23430945000149"/>
    <x v="2097"/>
    <n v="1758"/>
    <d v="2019-12-27T00:00:00"/>
    <n v="55000"/>
    <n v="0"/>
  </r>
  <r>
    <x v="4895"/>
    <n v="18428839000190"/>
    <x v="151"/>
    <n v="0"/>
    <m/>
    <n v="0"/>
    <n v="0"/>
  </r>
  <r>
    <x v="4896"/>
    <n v="17735754000192"/>
    <x v="1862"/>
    <n v="0"/>
    <m/>
    <n v="0"/>
    <n v="0"/>
  </r>
  <r>
    <x v="4897"/>
    <n v="22643399000161"/>
    <x v="1136"/>
    <n v="0"/>
    <m/>
    <n v="0"/>
    <n v="0"/>
  </r>
  <r>
    <x v="4897"/>
    <n v="22643399000161"/>
    <x v="1136"/>
    <n v="280"/>
    <d v="2019-12-27T00:00:00"/>
    <n v="100000"/>
    <n v="0"/>
  </r>
  <r>
    <x v="4898"/>
    <n v="22643399000161"/>
    <x v="1136"/>
    <n v="0"/>
    <m/>
    <n v="0"/>
    <n v="0"/>
  </r>
  <r>
    <x v="4898"/>
    <n v="22643399000161"/>
    <x v="1136"/>
    <n v="281"/>
    <d v="2019-12-27T00:00:00"/>
    <n v="462770.67"/>
    <n v="0"/>
  </r>
  <r>
    <x v="4899"/>
    <n v="18991653000145"/>
    <x v="1291"/>
    <n v="0"/>
    <m/>
    <n v="0"/>
    <n v="0"/>
  </r>
  <r>
    <x v="4899"/>
    <n v="18991653000145"/>
    <x v="1291"/>
    <n v="282"/>
    <d v="2019-12-27T00:00:00"/>
    <n v="34083.81"/>
    <n v="0"/>
  </r>
  <r>
    <x v="4900"/>
    <n v="17966201000140"/>
    <x v="1359"/>
    <n v="0"/>
    <m/>
    <n v="0"/>
    <n v="0"/>
  </r>
  <r>
    <x v="4900"/>
    <n v="17966201000140"/>
    <x v="1359"/>
    <n v="702"/>
    <d v="2019-12-30T00:00:00"/>
    <n v="83904"/>
    <n v="0"/>
  </r>
  <r>
    <x v="4901"/>
    <n v="6697814000103"/>
    <x v="2213"/>
    <n v="0"/>
    <m/>
    <n v="0"/>
    <n v="0"/>
  </r>
  <r>
    <x v="4901"/>
    <n v="6697814000103"/>
    <x v="2213"/>
    <n v="271"/>
    <d v="2019-12-27T00:00:00"/>
    <n v="80631"/>
    <n v="0"/>
  </r>
  <r>
    <x v="4902"/>
    <n v="6697814000103"/>
    <x v="2213"/>
    <n v="0"/>
    <m/>
    <n v="0"/>
    <n v="0"/>
  </r>
  <r>
    <x v="4902"/>
    <n v="6697814000103"/>
    <x v="2213"/>
    <n v="272"/>
    <d v="2019-12-27T00:00:00"/>
    <n v="41478.699999999997"/>
    <n v="0"/>
  </r>
  <r>
    <x v="4903"/>
    <n v="18409235000105"/>
    <x v="225"/>
    <n v="0"/>
    <m/>
    <n v="0"/>
    <n v="0"/>
  </r>
  <r>
    <x v="4904"/>
    <n v="23951916000475"/>
    <x v="1961"/>
    <n v="0"/>
    <m/>
    <n v="0"/>
    <n v="0"/>
  </r>
  <r>
    <x v="4904"/>
    <n v="23951916000475"/>
    <x v="1961"/>
    <n v="1765"/>
    <d v="2019-12-27T00:00:00"/>
    <n v="99986.13"/>
    <n v="0"/>
  </r>
  <r>
    <x v="4905"/>
    <n v="17763343000100"/>
    <x v="1959"/>
    <n v="0"/>
    <m/>
    <n v="0"/>
    <n v="0"/>
  </r>
  <r>
    <x v="4905"/>
    <n v="17763343000100"/>
    <x v="1959"/>
    <n v="1773"/>
    <d v="2019-12-27T00:00:00"/>
    <n v="46974.400000000001"/>
    <n v="0"/>
  </r>
  <r>
    <x v="4906"/>
    <n v="91856000110"/>
    <x v="2214"/>
    <n v="0"/>
    <m/>
    <n v="0"/>
    <n v="0"/>
  </r>
  <r>
    <x v="4906"/>
    <n v="91856000110"/>
    <x v="2214"/>
    <n v="274"/>
    <d v="2019-12-27T00:00:00"/>
    <n v="34814.050000000003"/>
    <n v="0"/>
  </r>
  <r>
    <x v="4907"/>
    <n v="19110162000100"/>
    <x v="2081"/>
    <n v="0"/>
    <m/>
    <n v="0"/>
    <n v="0"/>
  </r>
  <r>
    <x v="4907"/>
    <n v="19110162000100"/>
    <x v="2081"/>
    <n v="1778"/>
    <d v="2019-12-27T00:00:00"/>
    <n v="99999.66"/>
    <n v="0"/>
  </r>
  <r>
    <x v="4908"/>
    <n v="21566209000197"/>
    <x v="2215"/>
    <n v="0"/>
    <m/>
    <n v="0"/>
    <n v="0"/>
  </r>
  <r>
    <x v="4908"/>
    <n v="21566209000197"/>
    <x v="2215"/>
    <n v="270"/>
    <d v="2019-12-27T00:00:00"/>
    <n v="34195"/>
    <n v="0"/>
  </r>
  <r>
    <x v="4909"/>
    <n v="305936000120"/>
    <x v="2216"/>
    <n v="0"/>
    <m/>
    <n v="0"/>
    <n v="0"/>
  </r>
  <r>
    <x v="4909"/>
    <n v="305936000120"/>
    <x v="2216"/>
    <n v="265"/>
    <d v="2019-12-27T00:00:00"/>
    <n v="0"/>
    <n v="0"/>
  </r>
  <r>
    <x v="4910"/>
    <n v="22216477000141"/>
    <x v="2217"/>
    <n v="0"/>
    <m/>
    <n v="0"/>
    <n v="0"/>
  </r>
  <r>
    <x v="4910"/>
    <n v="22216477000141"/>
    <x v="2217"/>
    <n v="1780"/>
    <d v="2019-12-27T00:00:00"/>
    <n v="49999.94"/>
    <n v="0"/>
  </r>
  <r>
    <x v="4911"/>
    <n v="18434340000196"/>
    <x v="552"/>
    <n v="0"/>
    <m/>
    <n v="0"/>
    <n v="0"/>
  </r>
  <r>
    <x v="4911"/>
    <n v="18434340000196"/>
    <x v="552"/>
    <n v="275"/>
    <d v="2019-12-27T00:00:00"/>
    <n v="34984.54"/>
    <n v="0"/>
  </r>
  <r>
    <x v="4912"/>
    <n v="10816648000194"/>
    <x v="2218"/>
    <n v="0"/>
    <m/>
    <n v="0"/>
    <n v="0"/>
  </r>
  <r>
    <x v="4912"/>
    <n v="10816648000194"/>
    <x v="2218"/>
    <n v="269"/>
    <d v="2019-12-27T00:00:00"/>
    <n v="35000"/>
    <n v="0"/>
  </r>
  <r>
    <x v="4913"/>
    <n v="16596611000184"/>
    <x v="1872"/>
    <n v="0"/>
    <m/>
    <n v="0"/>
    <n v="0"/>
  </r>
  <r>
    <x v="4913"/>
    <n v="16596611000184"/>
    <x v="1872"/>
    <n v="1781"/>
    <d v="2019-12-27T00:00:00"/>
    <n v="99999.96"/>
    <n v="0"/>
  </r>
  <r>
    <x v="4914"/>
    <n v="5219477000186"/>
    <x v="2219"/>
    <n v="0"/>
    <m/>
    <n v="0"/>
    <n v="0"/>
  </r>
  <r>
    <x v="4914"/>
    <n v="5219477000186"/>
    <x v="2219"/>
    <n v="277"/>
    <d v="2019-12-27T00:00:00"/>
    <n v="50000"/>
    <n v="0"/>
  </r>
  <r>
    <x v="4915"/>
    <n v="26044636000129"/>
    <x v="976"/>
    <n v="0"/>
    <m/>
    <n v="0"/>
    <n v="0"/>
  </r>
  <r>
    <x v="4915"/>
    <n v="26044636000129"/>
    <x v="976"/>
    <n v="303"/>
    <d v="2019-12-30T00:00:00"/>
    <n v="35000"/>
    <n v="0"/>
  </r>
  <r>
    <x v="4916"/>
    <n v="102575000115"/>
    <x v="2220"/>
    <n v="0"/>
    <m/>
    <n v="0"/>
    <n v="0"/>
  </r>
  <r>
    <x v="4916"/>
    <n v="102575000115"/>
    <x v="2220"/>
    <n v="1763"/>
    <d v="2019-12-27T00:00:00"/>
    <n v="14250"/>
    <n v="0"/>
  </r>
  <r>
    <x v="4917"/>
    <n v="22227714000170"/>
    <x v="569"/>
    <n v="0"/>
    <m/>
    <n v="0"/>
    <n v="0"/>
  </r>
  <r>
    <x v="4917"/>
    <n v="22227714000170"/>
    <x v="569"/>
    <n v="283"/>
    <d v="2019-12-27T00:00:00"/>
    <n v="149962"/>
    <n v="0"/>
  </r>
  <r>
    <x v="4918"/>
    <n v="6251518000184"/>
    <x v="154"/>
    <n v="0"/>
    <m/>
    <n v="0"/>
    <n v="0"/>
  </r>
  <r>
    <x v="4918"/>
    <n v="6251518000184"/>
    <x v="154"/>
    <n v="267"/>
    <d v="2019-12-27T00:00:00"/>
    <n v="566340"/>
    <n v="0"/>
  </r>
  <r>
    <x v="4919"/>
    <n v="3164974000107"/>
    <x v="2221"/>
    <n v="0"/>
    <m/>
    <n v="0"/>
    <n v="0"/>
  </r>
  <r>
    <x v="4919"/>
    <n v="3164974000107"/>
    <x v="2221"/>
    <n v="289"/>
    <d v="2019-12-27T00:00:00"/>
    <n v="34598.339999999997"/>
    <n v="0"/>
  </r>
  <r>
    <x v="4920"/>
    <n v="11358521000131"/>
    <x v="1784"/>
    <n v="0"/>
    <m/>
    <n v="0"/>
    <n v="0"/>
  </r>
  <r>
    <x v="4920"/>
    <n v="11358521000131"/>
    <x v="1784"/>
    <n v="276"/>
    <d v="2019-12-27T00:00:00"/>
    <n v="111900"/>
    <n v="0"/>
  </r>
  <r>
    <x v="4921"/>
    <n v="18922948000160"/>
    <x v="2222"/>
    <n v="0"/>
    <m/>
    <n v="0"/>
    <n v="0"/>
  </r>
  <r>
    <x v="4921"/>
    <n v="18922948000160"/>
    <x v="2222"/>
    <n v="273"/>
    <d v="2019-12-27T00:00:00"/>
    <n v="34963.33"/>
    <n v="0"/>
  </r>
  <r>
    <x v="4922"/>
    <n v="11304308000147"/>
    <x v="204"/>
    <n v="0"/>
    <m/>
    <n v="0"/>
    <n v="0"/>
  </r>
  <r>
    <x v="4922"/>
    <n v="11304308000147"/>
    <x v="204"/>
    <n v="264"/>
    <d v="2019-12-27T00:00:00"/>
    <n v="34996.400000000001"/>
    <n v="0"/>
  </r>
  <r>
    <x v="4923"/>
    <n v="21407275000114"/>
    <x v="351"/>
    <n v="0"/>
    <m/>
    <n v="0"/>
    <n v="0"/>
  </r>
  <r>
    <x v="4923"/>
    <n v="21407275000114"/>
    <x v="351"/>
    <n v="266"/>
    <d v="2019-12-27T00:00:00"/>
    <n v="75000"/>
    <n v="0"/>
  </r>
  <r>
    <x v="4924"/>
    <n v="11683322000107"/>
    <x v="491"/>
    <n v="0"/>
    <m/>
    <n v="0"/>
    <n v="0"/>
  </r>
  <r>
    <x v="4924"/>
    <n v="11683322000107"/>
    <x v="491"/>
    <n v="278"/>
    <d v="2019-12-27T00:00:00"/>
    <n v="49396.83"/>
    <n v="0"/>
  </r>
  <r>
    <x v="4925"/>
    <n v="23245889000172"/>
    <x v="2065"/>
    <n v="0"/>
    <m/>
    <n v="0"/>
    <n v="0"/>
  </r>
  <r>
    <x v="4925"/>
    <n v="23245889000172"/>
    <x v="2065"/>
    <n v="268"/>
    <d v="2019-12-27T00:00:00"/>
    <n v="50000"/>
    <n v="0"/>
  </r>
  <r>
    <x v="4926"/>
    <n v="20898789000157"/>
    <x v="37"/>
    <n v="0"/>
    <m/>
    <n v="0"/>
    <n v="0"/>
  </r>
  <r>
    <x v="4926"/>
    <n v="20898789000157"/>
    <x v="37"/>
    <n v="1774"/>
    <d v="2019-12-27T00:00:00"/>
    <n v="12200"/>
    <n v="0"/>
  </r>
  <r>
    <x v="4927"/>
    <n v="22669931000110"/>
    <x v="1876"/>
    <n v="0"/>
    <m/>
    <n v="0"/>
    <n v="0"/>
  </r>
  <r>
    <x v="4927"/>
    <n v="22669931000110"/>
    <x v="1876"/>
    <n v="1767"/>
    <d v="2019-12-27T00:00:00"/>
    <n v="500000"/>
    <n v="0"/>
  </r>
  <r>
    <x v="4928"/>
    <n v="23406564000124"/>
    <x v="2223"/>
    <n v="0"/>
    <m/>
    <n v="0"/>
    <n v="0"/>
  </r>
  <r>
    <x v="4928"/>
    <n v="23406564000124"/>
    <x v="2223"/>
    <n v="1770"/>
    <d v="2019-12-27T00:00:00"/>
    <n v="99985.93"/>
    <n v="0"/>
  </r>
  <r>
    <x v="4929"/>
    <n v="961315000103"/>
    <x v="217"/>
    <n v="0"/>
    <m/>
    <n v="0"/>
    <n v="0"/>
  </r>
  <r>
    <x v="4929"/>
    <n v="961315000103"/>
    <x v="217"/>
    <n v="1771"/>
    <d v="2019-12-27T00:00:00"/>
    <n v="10000000"/>
    <n v="0"/>
  </r>
  <r>
    <x v="4930"/>
    <n v="20878294000166"/>
    <x v="2224"/>
    <n v="0"/>
    <m/>
    <n v="0"/>
    <n v="0"/>
  </r>
  <r>
    <x v="4930"/>
    <n v="20878294000166"/>
    <x v="2224"/>
    <n v="1760"/>
    <d v="2019-12-27T00:00:00"/>
    <n v="100000"/>
    <n v="0"/>
  </r>
  <r>
    <x v="4931"/>
    <n v="1625189000170"/>
    <x v="484"/>
    <n v="0"/>
    <m/>
    <n v="0"/>
    <n v="0"/>
  </r>
  <r>
    <x v="4931"/>
    <n v="1625189000170"/>
    <x v="484"/>
    <n v="748"/>
    <d v="2019-12-30T00:00:00"/>
    <n v="242236.23"/>
    <n v="0"/>
  </r>
  <r>
    <x v="4932"/>
    <n v="18241364000129"/>
    <x v="1537"/>
    <n v="0"/>
    <m/>
    <n v="0"/>
    <n v="0"/>
  </r>
  <r>
    <x v="4932"/>
    <n v="18241364000129"/>
    <x v="1537"/>
    <n v="752"/>
    <d v="2019-12-30T00:00:00"/>
    <n v="45000"/>
    <n v="0"/>
  </r>
  <r>
    <x v="4933"/>
    <n v="18567354000188"/>
    <x v="849"/>
    <n v="0"/>
    <m/>
    <n v="0"/>
    <n v="0"/>
  </r>
  <r>
    <x v="4934"/>
    <n v="18301051000119"/>
    <x v="866"/>
    <n v="0"/>
    <m/>
    <n v="0"/>
    <n v="0"/>
  </r>
  <r>
    <x v="4934"/>
    <n v="18301051000119"/>
    <x v="866"/>
    <n v="750"/>
    <d v="2019-12-30T00:00:00"/>
    <n v="0"/>
    <n v="0"/>
  </r>
  <r>
    <x v="4935"/>
    <n v="23430945000149"/>
    <x v="2097"/>
    <n v="0"/>
    <m/>
    <n v="0"/>
    <n v="0"/>
  </r>
  <r>
    <x v="4935"/>
    <n v="23430945000149"/>
    <x v="2097"/>
    <n v="1777"/>
    <d v="2019-12-27T00:00:00"/>
    <n v="100000"/>
    <n v="0"/>
  </r>
  <r>
    <x v="4936"/>
    <n v="18363978000183"/>
    <x v="320"/>
    <n v="0"/>
    <m/>
    <n v="0"/>
    <n v="0"/>
  </r>
  <r>
    <x v="4936"/>
    <n v="18363978000183"/>
    <x v="320"/>
    <n v="746"/>
    <d v="2019-12-30T00:00:00"/>
    <n v="229868.79"/>
    <n v="0"/>
  </r>
  <r>
    <x v="4937"/>
    <n v="1614599000116"/>
    <x v="1212"/>
    <n v="0"/>
    <m/>
    <n v="0"/>
    <n v="0"/>
  </r>
  <r>
    <x v="4937"/>
    <n v="1614599000116"/>
    <x v="1212"/>
    <n v="744"/>
    <d v="2019-12-30T00:00:00"/>
    <n v="41000"/>
    <n v="0"/>
  </r>
  <r>
    <x v="4938"/>
    <n v="18188268000164"/>
    <x v="382"/>
    <n v="0"/>
    <m/>
    <n v="0"/>
    <n v="0"/>
  </r>
  <r>
    <x v="4938"/>
    <n v="18188268000164"/>
    <x v="382"/>
    <n v="743"/>
    <d v="2019-12-30T00:00:00"/>
    <n v="60000"/>
    <n v="0"/>
  </r>
  <r>
    <x v="4939"/>
    <n v="20905865000104"/>
    <x v="63"/>
    <n v="0"/>
    <m/>
    <n v="0"/>
    <n v="0"/>
  </r>
  <r>
    <x v="4939"/>
    <n v="20905865000104"/>
    <x v="63"/>
    <n v="753"/>
    <d v="2019-12-30T00:00:00"/>
    <n v="0"/>
    <n v="0"/>
  </r>
  <r>
    <x v="4940"/>
    <n v="13025354000132"/>
    <x v="2225"/>
    <n v="0"/>
    <m/>
    <n v="0"/>
    <n v="0"/>
  </r>
  <r>
    <x v="4940"/>
    <n v="13025354000132"/>
    <x v="2225"/>
    <n v="1772"/>
    <d v="2019-12-27T00:00:00"/>
    <n v="20000"/>
    <n v="0"/>
  </r>
  <r>
    <x v="4941"/>
    <n v="18313817000185"/>
    <x v="1123"/>
    <n v="0"/>
    <m/>
    <n v="0"/>
    <n v="0"/>
  </r>
  <r>
    <x v="4942"/>
    <n v="18039503000136"/>
    <x v="2226"/>
    <n v="0"/>
    <m/>
    <n v="0"/>
    <n v="0"/>
  </r>
  <r>
    <x v="4943"/>
    <n v="18409219000104"/>
    <x v="2227"/>
    <n v="0"/>
    <m/>
    <n v="0"/>
    <n v="0"/>
  </r>
  <r>
    <x v="4943"/>
    <n v="18409219000104"/>
    <x v="2227"/>
    <n v="749"/>
    <d v="2019-12-30T00:00:00"/>
    <n v="80000"/>
    <n v="0"/>
  </r>
  <r>
    <x v="4944"/>
    <n v="1816967000109"/>
    <x v="2043"/>
    <n v="0"/>
    <m/>
    <n v="0"/>
    <n v="0"/>
  </r>
  <r>
    <x v="4944"/>
    <n v="1816967000109"/>
    <x v="2043"/>
    <n v="1766"/>
    <d v="2019-12-27T00:00:00"/>
    <n v="73929.440000000002"/>
    <n v="0"/>
  </r>
  <r>
    <x v="4945"/>
    <n v="22780498000195"/>
    <x v="2192"/>
    <n v="0"/>
    <m/>
    <n v="0"/>
    <n v="0"/>
  </r>
  <r>
    <x v="4945"/>
    <n v="22780498000195"/>
    <x v="2192"/>
    <n v="1764"/>
    <d v="2019-12-27T00:00:00"/>
    <n v="0"/>
    <n v="0"/>
  </r>
  <r>
    <x v="4946"/>
    <n v="4887672000111"/>
    <x v="2228"/>
    <n v="0"/>
    <m/>
    <n v="0"/>
    <n v="0"/>
  </r>
  <r>
    <x v="4946"/>
    <n v="4887672000111"/>
    <x v="2228"/>
    <n v="1709"/>
    <d v="2019-12-27T00:00:00"/>
    <n v="279574.64"/>
    <n v="0"/>
  </r>
  <r>
    <x v="4947"/>
    <n v="22780498000195"/>
    <x v="2192"/>
    <n v="0"/>
    <m/>
    <n v="0"/>
    <n v="0"/>
  </r>
  <r>
    <x v="4947"/>
    <n v="22780498000195"/>
    <x v="2192"/>
    <n v="1783"/>
    <d v="2019-12-27T00:00:00"/>
    <n v="1260000"/>
    <n v="0"/>
  </r>
  <r>
    <x v="4948"/>
    <n v="17002528000100"/>
    <x v="2028"/>
    <n v="0"/>
    <m/>
    <n v="0"/>
    <n v="0"/>
  </r>
  <r>
    <x v="4948"/>
    <n v="17002528000100"/>
    <x v="2028"/>
    <n v="1782"/>
    <d v="2019-12-27T00:00:00"/>
    <n v="199999.88"/>
    <n v="0"/>
  </r>
  <r>
    <x v="4949"/>
    <n v="17394610000110"/>
    <x v="2076"/>
    <n v="0"/>
    <m/>
    <n v="0"/>
    <n v="0"/>
  </r>
  <r>
    <x v="4949"/>
    <n v="17394610000110"/>
    <x v="2076"/>
    <n v="1797"/>
    <d v="2019-12-30T00:00:00"/>
    <n v="100000"/>
    <n v="0"/>
  </r>
  <r>
    <x v="4950"/>
    <n v="17759168000188"/>
    <x v="400"/>
    <n v="0"/>
    <m/>
    <n v="0"/>
    <n v="0"/>
  </r>
  <r>
    <x v="4950"/>
    <n v="17759168000188"/>
    <x v="400"/>
    <n v="1801"/>
    <d v="2019-12-30T00:00:00"/>
    <n v="88410.7"/>
    <n v="0"/>
  </r>
  <r>
    <x v="4951"/>
    <n v="25644394000141"/>
    <x v="520"/>
    <n v="0"/>
    <m/>
    <n v="0"/>
    <n v="0"/>
  </r>
  <r>
    <x v="4951"/>
    <n v="25644394000141"/>
    <x v="520"/>
    <n v="294"/>
    <d v="2019-12-27T00:00:00"/>
    <n v="40602.04"/>
    <n v="0"/>
  </r>
  <r>
    <x v="4952"/>
    <n v="19693837000191"/>
    <x v="2203"/>
    <n v="0"/>
    <m/>
    <n v="0"/>
    <n v="0"/>
  </r>
  <r>
    <x v="4952"/>
    <n v="19693837000191"/>
    <x v="2203"/>
    <n v="293"/>
    <d v="2019-12-27T00:00:00"/>
    <n v="150000"/>
    <n v="0"/>
  </r>
  <r>
    <x v="4953"/>
    <n v="25644279000177"/>
    <x v="819"/>
    <n v="0"/>
    <m/>
    <n v="0"/>
    <n v="0"/>
  </r>
  <r>
    <x v="4953"/>
    <n v="25644279000177"/>
    <x v="819"/>
    <n v="292"/>
    <d v="2019-12-27T00:00:00"/>
    <n v="65000"/>
    <n v="0"/>
  </r>
  <r>
    <x v="4954"/>
    <n v="27318113000196"/>
    <x v="2229"/>
    <n v="0"/>
    <m/>
    <n v="0"/>
    <n v="0"/>
  </r>
  <r>
    <x v="4954"/>
    <n v="27318113000196"/>
    <x v="2229"/>
    <n v="291"/>
    <d v="2019-12-27T00:00:00"/>
    <n v="47666.67"/>
    <n v="0"/>
  </r>
  <r>
    <x v="4955"/>
    <n v="1612478000135"/>
    <x v="2092"/>
    <n v="0"/>
    <m/>
    <n v="0"/>
    <n v="0"/>
  </r>
  <r>
    <x v="4955"/>
    <n v="1612478000135"/>
    <x v="2092"/>
    <n v="747"/>
    <d v="2019-12-30T00:00:00"/>
    <n v="200000"/>
    <n v="0"/>
  </r>
  <r>
    <x v="4956"/>
    <n v="20920625000189"/>
    <x v="967"/>
    <n v="0"/>
    <m/>
    <n v="0"/>
    <n v="0"/>
  </r>
  <r>
    <x v="4956"/>
    <n v="20920625000189"/>
    <x v="967"/>
    <n v="751"/>
    <d v="2019-12-30T00:00:00"/>
    <n v="100000"/>
    <n v="0"/>
  </r>
  <r>
    <x v="4957"/>
    <n v="18308759000100"/>
    <x v="1323"/>
    <n v="0"/>
    <m/>
    <n v="0"/>
    <n v="0"/>
  </r>
  <r>
    <x v="4957"/>
    <n v="18308759000100"/>
    <x v="1323"/>
    <n v="745"/>
    <d v="2019-12-30T00:00:00"/>
    <n v="48744"/>
    <n v="0"/>
  </r>
  <r>
    <x v="4958"/>
    <n v="21154174000189"/>
    <x v="1462"/>
    <n v="0"/>
    <m/>
    <n v="0"/>
    <n v="0"/>
  </r>
  <r>
    <x v="4958"/>
    <n v="21154174000189"/>
    <x v="1462"/>
    <n v="742"/>
    <d v="2019-12-30T00:00:00"/>
    <n v="40000"/>
    <n v="0"/>
  </r>
  <r>
    <x v="4959"/>
    <n v="18602011000107"/>
    <x v="61"/>
    <n v="0"/>
    <m/>
    <n v="0"/>
    <n v="0"/>
  </r>
  <r>
    <x v="4959"/>
    <n v="18602011000107"/>
    <x v="61"/>
    <n v="736"/>
    <d v="2019-12-30T00:00:00"/>
    <n v="350000"/>
    <n v="0"/>
  </r>
  <r>
    <x v="4960"/>
    <n v="23539463000121"/>
    <x v="1465"/>
    <n v="0"/>
    <m/>
    <n v="0"/>
    <n v="0"/>
  </r>
  <r>
    <x v="4960"/>
    <n v="23539463000121"/>
    <x v="1465"/>
    <n v="759"/>
    <d v="2019-12-30T00:00:00"/>
    <n v="45000"/>
    <n v="0"/>
  </r>
  <r>
    <x v="4961"/>
    <n v="18062208000109"/>
    <x v="1198"/>
    <n v="0"/>
    <m/>
    <n v="0"/>
    <n v="0"/>
  </r>
  <r>
    <x v="4961"/>
    <n v="18062208000109"/>
    <x v="1198"/>
    <n v="737"/>
    <d v="2019-12-30T00:00:00"/>
    <n v="150000"/>
    <n v="0"/>
  </r>
  <r>
    <x v="4962"/>
    <n v="18414581000173"/>
    <x v="1544"/>
    <n v="0"/>
    <m/>
    <n v="0"/>
    <n v="0"/>
  </r>
  <r>
    <x v="4962"/>
    <n v="18414581000173"/>
    <x v="1544"/>
    <n v="738"/>
    <d v="2019-12-30T00:00:00"/>
    <n v="0"/>
    <n v="0"/>
  </r>
  <r>
    <x v="4963"/>
    <n v="18409177000101"/>
    <x v="686"/>
    <n v="0"/>
    <m/>
    <n v="0"/>
    <n v="0"/>
  </r>
  <r>
    <x v="4963"/>
    <n v="18409177000101"/>
    <x v="686"/>
    <n v="739"/>
    <d v="2019-12-30T00:00:00"/>
    <n v="40000"/>
    <n v="0"/>
  </r>
  <r>
    <x v="4964"/>
    <n v="18457234000128"/>
    <x v="275"/>
    <n v="0"/>
    <m/>
    <n v="0"/>
    <n v="0"/>
  </r>
  <r>
    <x v="4964"/>
    <n v="18457234000128"/>
    <x v="275"/>
    <n v="740"/>
    <d v="2019-12-30T00:00:00"/>
    <n v="47069.5"/>
    <n v="0"/>
  </r>
  <r>
    <x v="4965"/>
    <n v="961315000103"/>
    <x v="217"/>
    <n v="0"/>
    <m/>
    <n v="0"/>
    <n v="0"/>
  </r>
  <r>
    <x v="4965"/>
    <n v="961315000103"/>
    <x v="217"/>
    <n v="1798"/>
    <d v="2019-12-30T00:00:00"/>
    <n v="7000000"/>
    <n v="0"/>
  </r>
  <r>
    <x v="4966"/>
    <n v="17763343000100"/>
    <x v="1959"/>
    <n v="0"/>
    <m/>
    <n v="0"/>
    <n v="0"/>
  </r>
  <r>
    <x v="4966"/>
    <n v="17763343000100"/>
    <x v="1959"/>
    <n v="1799"/>
    <d v="2019-12-30T00:00:00"/>
    <n v="49978.94"/>
    <n v="0"/>
  </r>
  <r>
    <x v="4967"/>
    <n v="18314609000109"/>
    <x v="2039"/>
    <n v="0"/>
    <m/>
    <n v="0"/>
    <n v="0"/>
  </r>
  <r>
    <x v="4967"/>
    <n v="18314609000109"/>
    <x v="2039"/>
    <n v="19597"/>
    <d v="2019-12-30T00:00:00"/>
    <n v="0"/>
    <n v="0"/>
  </r>
  <r>
    <x v="4967"/>
    <n v="18314609000109"/>
    <x v="2039"/>
    <n v="19603"/>
    <d v="2019-12-30T00:00:00"/>
    <n v="83370"/>
    <n v="0"/>
  </r>
  <r>
    <x v="4968"/>
    <n v="16752446000102"/>
    <x v="2230"/>
    <n v="0"/>
    <m/>
    <n v="0"/>
    <n v="0"/>
  </r>
  <r>
    <x v="4968"/>
    <n v="16752446000102"/>
    <x v="2230"/>
    <n v="703"/>
    <d v="2019-12-30T00:00:00"/>
    <n v="51336"/>
    <n v="0"/>
  </r>
  <r>
    <x v="4969"/>
    <n v="18401059000157"/>
    <x v="1358"/>
    <n v="0"/>
    <m/>
    <n v="0"/>
    <n v="0"/>
  </r>
  <r>
    <x v="4969"/>
    <n v="18401059000157"/>
    <x v="1358"/>
    <n v="704"/>
    <d v="2019-12-30T00:00:00"/>
    <n v="349422"/>
    <n v="0"/>
  </r>
  <r>
    <x v="4970"/>
    <n v="16968547000115"/>
    <x v="2029"/>
    <n v="0"/>
    <m/>
    <n v="0"/>
    <n v="0"/>
  </r>
  <r>
    <x v="4970"/>
    <n v="16968547000115"/>
    <x v="2029"/>
    <n v="1793"/>
    <d v="2019-12-30T00:00:00"/>
    <n v="0"/>
    <n v="0"/>
  </r>
  <r>
    <x v="4970"/>
    <n v="16968547000115"/>
    <x v="2029"/>
    <n v="1796"/>
    <d v="2019-12-30T00:00:00"/>
    <n v="1000000"/>
    <n v="0"/>
  </r>
  <r>
    <x v="4971"/>
    <n v="16527889000108"/>
    <x v="2231"/>
    <n v="0"/>
    <m/>
    <n v="0"/>
    <n v="0"/>
  </r>
  <r>
    <x v="4971"/>
    <n v="16527889000108"/>
    <x v="2231"/>
    <n v="1795"/>
    <d v="2019-12-30T00:00:00"/>
    <n v="74989.77"/>
    <n v="0"/>
  </r>
  <r>
    <x v="4972"/>
    <n v="1152436000169"/>
    <x v="2232"/>
    <n v="0"/>
    <m/>
    <n v="0"/>
    <n v="0"/>
  </r>
  <r>
    <x v="4972"/>
    <n v="1152436000169"/>
    <x v="2232"/>
    <n v="1794"/>
    <d v="2019-12-30T00:00:00"/>
    <n v="100000"/>
    <n v="0"/>
  </r>
  <r>
    <x v="4973"/>
    <n v="1152436000169"/>
    <x v="2232"/>
    <n v="0"/>
    <m/>
    <n v="0"/>
    <n v="0"/>
  </r>
  <r>
    <x v="4973"/>
    <n v="1152436000169"/>
    <x v="2232"/>
    <n v="1792"/>
    <d v="2019-12-30T00:00:00"/>
    <n v="50000"/>
    <n v="0"/>
  </r>
  <r>
    <x v="4974"/>
    <n v="18929463000106"/>
    <x v="2233"/>
    <n v="0"/>
    <m/>
    <n v="0"/>
    <n v="0"/>
  </r>
  <r>
    <x v="4974"/>
    <n v="18929463000106"/>
    <x v="2233"/>
    <n v="1803"/>
    <d v="2019-12-30T00:00:00"/>
    <n v="50000"/>
    <n v="0"/>
  </r>
  <r>
    <x v="4975"/>
    <n v="16881161000171"/>
    <x v="361"/>
    <n v="0"/>
    <m/>
    <n v="0"/>
    <n v="0"/>
  </r>
  <r>
    <x v="4975"/>
    <n v="16881161000171"/>
    <x v="361"/>
    <n v="1800"/>
    <d v="2019-12-30T00:00:00"/>
    <n v="49990.559999999998"/>
    <n v="0"/>
  </r>
  <r>
    <x v="4976"/>
    <n v="19709997000181"/>
    <x v="1788"/>
    <n v="0"/>
    <m/>
    <n v="0"/>
    <n v="0"/>
  </r>
  <r>
    <x v="4976"/>
    <n v="19709997000181"/>
    <x v="1788"/>
    <n v="1805"/>
    <d v="2019-12-30T00:00:00"/>
    <n v="0"/>
    <n v="0"/>
  </r>
  <r>
    <x v="4977"/>
    <n v="19019447000130"/>
    <x v="1757"/>
    <n v="0"/>
    <m/>
    <n v="0"/>
    <n v="0"/>
  </r>
  <r>
    <x v="4977"/>
    <n v="19019447000130"/>
    <x v="1757"/>
    <n v="1804"/>
    <d v="2019-12-30T00:00:00"/>
    <n v="10450"/>
    <n v="0"/>
  </r>
  <r>
    <x v="4978"/>
    <n v="23591126000183"/>
    <x v="1949"/>
    <n v="0"/>
    <m/>
    <n v="0"/>
    <n v="0"/>
  </r>
  <r>
    <x v="4978"/>
    <n v="23591126000183"/>
    <x v="1949"/>
    <n v="1802"/>
    <d v="2019-12-30T00:00:00"/>
    <n v="100000"/>
    <n v="0"/>
  </r>
  <r>
    <x v="4979"/>
    <n v="17513235000180"/>
    <x v="2045"/>
    <n v="0"/>
    <m/>
    <n v="0"/>
    <n v="0"/>
  </r>
  <r>
    <x v="4979"/>
    <n v="17513235000180"/>
    <x v="2045"/>
    <n v="1806"/>
    <d v="2019-12-30T00:00:00"/>
    <n v="199877"/>
    <n v="0"/>
  </r>
  <r>
    <x v="4980"/>
    <n v="23591126000183"/>
    <x v="1949"/>
    <n v="0"/>
    <m/>
    <n v="0"/>
    <n v="0"/>
  </r>
  <r>
    <x v="4980"/>
    <n v="23591126000183"/>
    <x v="1949"/>
    <n v="1809"/>
    <d v="2019-12-30T00:00:00"/>
    <n v="100000"/>
    <n v="0"/>
  </r>
  <r>
    <x v="4981"/>
    <n v="20081238000104"/>
    <x v="1873"/>
    <n v="0"/>
    <m/>
    <n v="0"/>
    <n v="0"/>
  </r>
  <r>
    <x v="4981"/>
    <n v="20081238000104"/>
    <x v="1873"/>
    <n v="1808"/>
    <d v="2019-12-30T00:00:00"/>
    <n v="99912.82"/>
    <n v="0"/>
  </r>
  <r>
    <x v="4982"/>
    <n v="15557480000163"/>
    <x v="2210"/>
    <n v="0"/>
    <m/>
    <n v="0"/>
    <n v="0"/>
  </r>
  <r>
    <x v="4982"/>
    <n v="15557480000163"/>
    <x v="2210"/>
    <n v="1810"/>
    <d v="2019-12-30T00:00:00"/>
    <n v="100000"/>
    <n v="0"/>
  </r>
  <r>
    <x v="4983"/>
    <n v="19274091000181"/>
    <x v="2034"/>
    <n v="0"/>
    <m/>
    <n v="0"/>
    <n v="0"/>
  </r>
  <r>
    <x v="4983"/>
    <n v="19274091000181"/>
    <x v="2034"/>
    <n v="1807"/>
    <d v="2019-12-30T00:00:00"/>
    <n v="99926"/>
    <n v="0"/>
  </r>
  <r>
    <x v="4984"/>
    <n v="18349910000140"/>
    <x v="1570"/>
    <n v="0"/>
    <m/>
    <n v="0"/>
    <n v="0"/>
  </r>
  <r>
    <x v="4984"/>
    <n v="18349910000140"/>
    <x v="1570"/>
    <n v="762"/>
    <d v="2019-12-30T00:00:00"/>
    <n v="100000"/>
    <n v="0"/>
  </r>
  <r>
    <x v="4985"/>
    <n v="25456757000115"/>
    <x v="69"/>
    <n v="0"/>
    <m/>
    <n v="0"/>
    <n v="0"/>
  </r>
  <r>
    <x v="4985"/>
    <n v="25456757000115"/>
    <x v="69"/>
    <n v="1158"/>
    <d v="2020-02-20T00:00:00"/>
    <n v="8958.6"/>
    <n v="0"/>
  </r>
  <r>
    <x v="4985"/>
    <n v="25456757000115"/>
    <x v="69"/>
    <n v="2715"/>
    <d v="2020-05-29T00:00:00"/>
    <n v="17917.2"/>
    <n v="0"/>
  </r>
  <r>
    <x v="4986"/>
    <n v="18715425000142"/>
    <x v="1575"/>
    <n v="0"/>
    <m/>
    <n v="0"/>
    <n v="0"/>
  </r>
  <r>
    <x v="4986"/>
    <n v="18715425000142"/>
    <x v="1575"/>
    <n v="2037"/>
    <d v="2020-07-06T00:00:00"/>
    <n v="150000"/>
    <n v="0"/>
  </r>
  <r>
    <x v="4987"/>
    <n v="11211251000131"/>
    <x v="2234"/>
    <n v="0"/>
    <m/>
    <n v="0"/>
    <n v="0"/>
  </r>
  <r>
    <x v="4987"/>
    <n v="11211251000131"/>
    <x v="2234"/>
    <n v="201"/>
    <d v="2020-05-11T00:00:00"/>
    <n v="294931.88"/>
    <n v="0"/>
  </r>
  <r>
    <x v="4987"/>
    <n v="11211251000131"/>
    <x v="2234"/>
    <n v="249"/>
    <d v="2020-06-05T00:00:00"/>
    <n v="38861.300000000003"/>
    <n v="0"/>
  </r>
  <r>
    <x v="4988"/>
    <n v="3893350000112"/>
    <x v="4"/>
    <n v="0"/>
    <m/>
    <n v="0"/>
    <n v="0"/>
  </r>
  <r>
    <x v="4988"/>
    <n v="3893350000112"/>
    <x v="4"/>
    <n v="63"/>
    <d v="2020-04-29T00:00:00"/>
    <n v="500000"/>
    <n v="0"/>
  </r>
  <r>
    <x v="4988"/>
    <n v="3893350000112"/>
    <x v="4"/>
    <n v="106"/>
    <d v="2020-07-10T00:00:00"/>
    <n v="285655.25"/>
    <n v="285655.25"/>
  </r>
  <r>
    <x v="4989"/>
    <n v="26145510000140"/>
    <x v="2235"/>
    <n v="0"/>
    <m/>
    <n v="0"/>
    <n v="0"/>
  </r>
  <r>
    <x v="4989"/>
    <n v="26145510000140"/>
    <x v="2235"/>
    <n v="37"/>
    <d v="2020-04-16T00:00:00"/>
    <n v="842235.12"/>
    <n v="0"/>
  </r>
  <r>
    <x v="4990"/>
    <n v="20716627000150"/>
    <x v="140"/>
    <n v="0"/>
    <m/>
    <n v="0"/>
    <n v="0"/>
  </r>
  <r>
    <x v="4990"/>
    <n v="20716627000150"/>
    <x v="140"/>
    <n v="44"/>
    <d v="2020-06-05T00:00:00"/>
    <n v="64800"/>
    <n v="0"/>
  </r>
  <r>
    <x v="4991"/>
    <n v="13234016000100"/>
    <x v="1776"/>
    <n v="0"/>
    <m/>
    <n v="0"/>
    <n v="0"/>
  </r>
  <r>
    <x v="4991"/>
    <n v="13234016000100"/>
    <x v="1776"/>
    <n v="212"/>
    <d v="2020-05-25T00:00:00"/>
    <n v="0"/>
    <n v="0"/>
  </r>
  <r>
    <x v="4991"/>
    <n v="13234016000100"/>
    <x v="1776"/>
    <n v="262"/>
    <d v="2020-06-10T00:00:00"/>
    <n v="246204"/>
    <n v="0"/>
  </r>
  <r>
    <x v="4992"/>
    <n v="1612477000190"/>
    <x v="423"/>
    <n v="0"/>
    <m/>
    <n v="0"/>
    <n v="0"/>
  </r>
  <r>
    <x v="4992"/>
    <n v="1612477000190"/>
    <x v="423"/>
    <n v="23"/>
    <d v="2020-06-04T00:00:00"/>
    <n v="40200"/>
    <n v="0"/>
  </r>
  <r>
    <x v="4993"/>
    <n v="18295287000190"/>
    <x v="1481"/>
    <n v="0"/>
    <m/>
    <n v="0"/>
    <n v="0"/>
  </r>
  <r>
    <x v="4993"/>
    <n v="18295287000190"/>
    <x v="1481"/>
    <n v="10"/>
    <d v="2020-06-04T00:00:00"/>
    <n v="30000"/>
    <n v="0"/>
  </r>
  <r>
    <x v="4994"/>
    <n v="18307827000108"/>
    <x v="295"/>
    <n v="0"/>
    <m/>
    <n v="0"/>
    <n v="0"/>
  </r>
  <r>
    <x v="4994"/>
    <n v="18307827000108"/>
    <x v="295"/>
    <n v="37"/>
    <d v="2020-06-05T00:00:00"/>
    <n v="39000"/>
    <n v="0"/>
  </r>
  <r>
    <x v="4994"/>
    <n v="18307827000108"/>
    <x v="295"/>
    <n v="46"/>
    <d v="2020-06-08T00:00:00"/>
    <n v="900"/>
    <n v="0"/>
  </r>
  <r>
    <x v="4995"/>
    <n v="1608511000153"/>
    <x v="1214"/>
    <n v="0"/>
    <m/>
    <n v="0"/>
    <n v="0"/>
  </r>
  <r>
    <x v="4995"/>
    <n v="1608511000153"/>
    <x v="1214"/>
    <n v="41"/>
    <d v="2020-06-05T00:00:00"/>
    <n v="0"/>
    <n v="0"/>
  </r>
  <r>
    <x v="4995"/>
    <n v="1608511000153"/>
    <x v="1214"/>
    <n v="54"/>
    <d v="2020-06-10T00:00:00"/>
    <n v="37800"/>
    <n v="0"/>
  </r>
  <r>
    <x v="4996"/>
    <n v="6070006000111"/>
    <x v="1095"/>
    <n v="0"/>
    <m/>
    <n v="0"/>
    <n v="0"/>
  </r>
  <r>
    <x v="4996"/>
    <n v="6070006000111"/>
    <x v="1095"/>
    <n v="22"/>
    <d v="2020-06-04T00:00:00"/>
    <n v="400000"/>
    <n v="0"/>
  </r>
  <r>
    <x v="4997"/>
    <n v="23539463000121"/>
    <x v="1465"/>
    <n v="0"/>
    <m/>
    <n v="0"/>
    <n v="0"/>
  </r>
  <r>
    <x v="4997"/>
    <n v="23539463000121"/>
    <x v="1465"/>
    <n v="21"/>
    <d v="2020-06-04T00:00:00"/>
    <n v="98700"/>
    <n v="0"/>
  </r>
  <r>
    <x v="4998"/>
    <n v="26232447000180"/>
    <x v="14"/>
    <n v="0"/>
    <m/>
    <n v="0"/>
    <n v="0"/>
  </r>
  <r>
    <x v="4998"/>
    <n v="26232447000180"/>
    <x v="14"/>
    <n v="13"/>
    <d v="2020-06-04T00:00:00"/>
    <n v="30000"/>
    <n v="0"/>
  </r>
  <r>
    <x v="4999"/>
    <n v="298396000103"/>
    <x v="38"/>
    <n v="0"/>
    <m/>
    <n v="0"/>
    <n v="0"/>
  </r>
  <r>
    <x v="4999"/>
    <n v="298396000103"/>
    <x v="38"/>
    <n v="18"/>
    <d v="2020-06-04T00:00:00"/>
    <n v="30000"/>
    <n v="0"/>
  </r>
  <r>
    <x v="5000"/>
    <n v="1612477000190"/>
    <x v="423"/>
    <n v="0"/>
    <m/>
    <n v="0"/>
    <n v="0"/>
  </r>
  <r>
    <x v="5000"/>
    <n v="1612477000190"/>
    <x v="423"/>
    <n v="15"/>
    <d v="2020-06-04T00:00:00"/>
    <n v="30000"/>
    <n v="0"/>
  </r>
  <r>
    <x v="5001"/>
    <n v="18017368000128"/>
    <x v="1623"/>
    <n v="0"/>
    <m/>
    <n v="0"/>
    <n v="0"/>
  </r>
  <r>
    <x v="5001"/>
    <n v="18017368000128"/>
    <x v="1623"/>
    <n v="24"/>
    <d v="2020-06-04T00:00:00"/>
    <n v="64800"/>
    <n v="0"/>
  </r>
  <r>
    <x v="5002"/>
    <n v="4346743000179"/>
    <x v="1702"/>
    <n v="0"/>
    <m/>
    <n v="0"/>
    <n v="0"/>
  </r>
  <r>
    <x v="5002"/>
    <n v="4346743000179"/>
    <x v="1702"/>
    <n v="16"/>
    <d v="2020-06-04T00:00:00"/>
    <n v="30000"/>
    <n v="0"/>
  </r>
  <r>
    <x v="5003"/>
    <n v="18392530000198"/>
    <x v="315"/>
    <n v="0"/>
    <m/>
    <n v="0"/>
    <n v="0"/>
  </r>
  <r>
    <x v="5003"/>
    <n v="18392530000198"/>
    <x v="315"/>
    <n v="7"/>
    <d v="2020-06-04T00:00:00"/>
    <n v="30000"/>
    <n v="0"/>
  </r>
  <r>
    <x v="5004"/>
    <n v="2908563000108"/>
    <x v="2236"/>
    <n v="0"/>
    <m/>
    <n v="0"/>
    <n v="0"/>
  </r>
  <r>
    <x v="5004"/>
    <n v="2908563000108"/>
    <x v="2236"/>
    <n v="213"/>
    <d v="2020-05-25T00:00:00"/>
    <n v="0"/>
    <n v="0"/>
  </r>
  <r>
    <x v="5004"/>
    <n v="2908563000108"/>
    <x v="2236"/>
    <n v="260"/>
    <d v="2020-06-09T00:00:00"/>
    <n v="178734.74"/>
    <n v="0"/>
  </r>
  <r>
    <x v="5005"/>
    <n v="2653355000105"/>
    <x v="2237"/>
    <n v="0"/>
    <m/>
    <n v="0"/>
    <n v="0"/>
  </r>
  <r>
    <x v="5005"/>
    <n v="2653355000105"/>
    <x v="2237"/>
    <n v="214"/>
    <d v="2020-05-25T00:00:00"/>
    <n v="0"/>
    <n v="0"/>
  </r>
  <r>
    <x v="5005"/>
    <n v="2653355000105"/>
    <x v="2237"/>
    <n v="233"/>
    <d v="2020-06-02T00:00:00"/>
    <n v="23874.9"/>
    <n v="0"/>
  </r>
  <r>
    <x v="5005"/>
    <n v="2653355000105"/>
    <x v="2237"/>
    <n v="261"/>
    <d v="2020-06-09T00:00:00"/>
    <n v="243639.38"/>
    <n v="0"/>
  </r>
  <r>
    <x v="5006"/>
    <n v="1613076000155"/>
    <x v="234"/>
    <n v="0"/>
    <m/>
    <n v="0"/>
    <n v="0"/>
  </r>
  <r>
    <x v="5006"/>
    <n v="1613076000155"/>
    <x v="234"/>
    <n v="31"/>
    <d v="2020-06-04T00:00:00"/>
    <n v="30000"/>
    <n v="0"/>
  </r>
  <r>
    <x v="5007"/>
    <n v="22695209000150"/>
    <x v="977"/>
    <n v="0"/>
    <m/>
    <n v="0"/>
    <n v="0"/>
  </r>
  <r>
    <x v="5007"/>
    <n v="22695209000150"/>
    <x v="977"/>
    <n v="228"/>
    <d v="2020-05-29T00:00:00"/>
    <n v="0"/>
    <n v="0"/>
  </r>
  <r>
    <x v="5007"/>
    <n v="22695209000150"/>
    <x v="977"/>
    <n v="254"/>
    <d v="2020-06-05T00:00:00"/>
    <n v="191373.19"/>
    <n v="0"/>
  </r>
  <r>
    <x v="5007"/>
    <n v="22695209000150"/>
    <x v="977"/>
    <n v="255"/>
    <d v="2020-06-05T00:00:00"/>
    <n v="21687.96"/>
    <n v="0"/>
  </r>
  <r>
    <x v="5008"/>
    <n v="21461546000110"/>
    <x v="1551"/>
    <n v="0"/>
    <m/>
    <n v="0"/>
    <n v="0"/>
  </r>
  <r>
    <x v="5008"/>
    <n v="21461546000110"/>
    <x v="1551"/>
    <n v="39"/>
    <d v="2020-06-05T00:00:00"/>
    <n v="49800"/>
    <n v="0"/>
  </r>
  <r>
    <x v="5009"/>
    <n v="18715490000178"/>
    <x v="1239"/>
    <n v="0"/>
    <m/>
    <n v="0"/>
    <n v="0"/>
  </r>
  <r>
    <x v="5009"/>
    <n v="18715490000178"/>
    <x v="1239"/>
    <n v="11"/>
    <d v="2020-06-04T00:00:00"/>
    <n v="125000"/>
    <n v="0"/>
  </r>
  <r>
    <x v="5010"/>
    <n v="18803072000132"/>
    <x v="389"/>
    <n v="0"/>
    <m/>
    <n v="0"/>
    <n v="0"/>
  </r>
  <r>
    <x v="5010"/>
    <n v="18803072000132"/>
    <x v="389"/>
    <n v="25"/>
    <d v="2020-06-04T00:00:00"/>
    <n v="40200"/>
    <n v="0"/>
  </r>
  <r>
    <x v="5011"/>
    <n v="18128207000101"/>
    <x v="2238"/>
    <n v="0"/>
    <m/>
    <n v="0"/>
    <n v="0"/>
  </r>
  <r>
    <x v="5011"/>
    <n v="18128207000101"/>
    <x v="2238"/>
    <n v="20"/>
    <d v="2020-06-04T00:00:00"/>
    <n v="49800"/>
    <n v="0"/>
  </r>
  <r>
    <x v="5012"/>
    <n v="18114264000131"/>
    <x v="465"/>
    <n v="0"/>
    <m/>
    <n v="0"/>
    <n v="0"/>
  </r>
  <r>
    <x v="5012"/>
    <n v="18114264000131"/>
    <x v="465"/>
    <n v="12"/>
    <d v="2020-06-04T00:00:00"/>
    <n v="30000"/>
    <n v="0"/>
  </r>
  <r>
    <x v="5013"/>
    <n v="18392506000159"/>
    <x v="1442"/>
    <n v="0"/>
    <m/>
    <n v="0"/>
    <n v="0"/>
  </r>
  <r>
    <x v="5013"/>
    <n v="18392506000159"/>
    <x v="1442"/>
    <n v="14"/>
    <d v="2020-06-04T00:00:00"/>
    <n v="30000"/>
    <n v="0"/>
  </r>
  <r>
    <x v="5014"/>
    <n v="18409177000101"/>
    <x v="686"/>
    <n v="0"/>
    <m/>
    <n v="0"/>
    <n v="0"/>
  </r>
  <r>
    <x v="5014"/>
    <n v="18409177000101"/>
    <x v="686"/>
    <n v="36"/>
    <d v="2020-06-04T00:00:00"/>
    <n v="0"/>
    <n v="0"/>
  </r>
  <r>
    <x v="5014"/>
    <n v="18409177000101"/>
    <x v="686"/>
    <n v="56"/>
    <d v="2020-06-16T00:00:00"/>
    <n v="0"/>
    <n v="0"/>
  </r>
  <r>
    <x v="5014"/>
    <n v="18409177000101"/>
    <x v="686"/>
    <n v="57"/>
    <d v="2020-06-23T00:00:00"/>
    <n v="0"/>
    <n v="0"/>
  </r>
  <r>
    <x v="5015"/>
    <n v="22692198000154"/>
    <x v="1897"/>
    <n v="0"/>
    <m/>
    <n v="0"/>
    <n v="0"/>
  </r>
  <r>
    <x v="5015"/>
    <n v="22692198000154"/>
    <x v="1897"/>
    <n v="218"/>
    <d v="2020-05-27T00:00:00"/>
    <n v="932"/>
    <n v="0"/>
  </r>
  <r>
    <x v="5015"/>
    <n v="22692198000154"/>
    <x v="1897"/>
    <n v="232"/>
    <d v="2020-06-01T00:00:00"/>
    <n v="14334.2"/>
    <n v="0"/>
  </r>
  <r>
    <x v="5015"/>
    <n v="22692198000154"/>
    <x v="1897"/>
    <n v="243"/>
    <d v="2020-06-02T00:00:00"/>
    <n v="207461.72"/>
    <n v="0"/>
  </r>
  <r>
    <x v="5016"/>
    <n v="1286108000155"/>
    <x v="1910"/>
    <n v="0"/>
    <m/>
    <n v="0"/>
    <n v="0"/>
  </r>
  <r>
    <x v="5016"/>
    <n v="1286108000155"/>
    <x v="1910"/>
    <n v="29"/>
    <d v="2020-06-04T00:00:00"/>
    <n v="174900"/>
    <n v="0"/>
  </r>
  <r>
    <x v="5017"/>
    <n v="18192898000102"/>
    <x v="1617"/>
    <n v="0"/>
    <m/>
    <n v="0"/>
    <n v="0"/>
  </r>
  <r>
    <x v="5017"/>
    <n v="18192898000102"/>
    <x v="1617"/>
    <n v="27"/>
    <d v="2020-06-04T00:00:00"/>
    <n v="30000"/>
    <n v="0"/>
  </r>
  <r>
    <x v="5018"/>
    <n v="25224304000163"/>
    <x v="413"/>
    <n v="0"/>
    <m/>
    <n v="0"/>
    <n v="0"/>
  </r>
  <r>
    <x v="5018"/>
    <n v="25224304000163"/>
    <x v="413"/>
    <n v="45"/>
    <d v="2020-06-05T00:00:00"/>
    <n v="0"/>
    <n v="0"/>
  </r>
  <r>
    <x v="5018"/>
    <n v="25224304000163"/>
    <x v="413"/>
    <n v="53"/>
    <d v="2020-06-10T00:00:00"/>
    <n v="45000"/>
    <n v="0"/>
  </r>
  <r>
    <x v="5019"/>
    <n v="18137927000133"/>
    <x v="998"/>
    <n v="0"/>
    <m/>
    <n v="0"/>
    <n v="0"/>
  </r>
  <r>
    <x v="5019"/>
    <n v="18137927000133"/>
    <x v="998"/>
    <n v="35"/>
    <d v="2020-06-04T00:00:00"/>
    <n v="29998.74"/>
    <n v="0"/>
  </r>
  <r>
    <x v="5020"/>
    <n v="24891418000102"/>
    <x v="232"/>
    <n v="0"/>
    <m/>
    <n v="0"/>
    <n v="0"/>
  </r>
  <r>
    <x v="5020"/>
    <n v="24891418000102"/>
    <x v="232"/>
    <n v="42"/>
    <d v="2020-06-05T00:00:00"/>
    <n v="64800"/>
    <n v="0"/>
  </r>
  <r>
    <x v="5021"/>
    <n v="25223009000192"/>
    <x v="1508"/>
    <n v="0"/>
    <m/>
    <n v="0"/>
    <n v="0"/>
  </r>
  <r>
    <x v="5021"/>
    <n v="25223009000192"/>
    <x v="1508"/>
    <n v="17"/>
    <d v="2020-06-04T00:00:00"/>
    <n v="0"/>
    <n v="0"/>
  </r>
  <r>
    <x v="5021"/>
    <n v="25223009000192"/>
    <x v="1508"/>
    <n v="55"/>
    <d v="2020-06-10T00:00:00"/>
    <n v="64800"/>
    <n v="0"/>
  </r>
  <r>
    <x v="5022"/>
    <n v="16854531000181"/>
    <x v="146"/>
    <n v="0"/>
    <m/>
    <n v="0"/>
    <n v="0"/>
  </r>
  <r>
    <x v="5022"/>
    <n v="16854531000181"/>
    <x v="146"/>
    <n v="38"/>
    <d v="2020-06-05T00:00:00"/>
    <n v="0"/>
    <n v="0"/>
  </r>
  <r>
    <x v="5022"/>
    <n v="16854531000181"/>
    <x v="146"/>
    <n v="47"/>
    <d v="2020-06-09T00:00:00"/>
    <n v="29998.2"/>
    <n v="0"/>
  </r>
  <r>
    <x v="5023"/>
    <n v="21597190000146"/>
    <x v="2239"/>
    <n v="0"/>
    <m/>
    <n v="0"/>
    <n v="0"/>
  </r>
  <r>
    <x v="5023"/>
    <n v="21597190000146"/>
    <x v="2239"/>
    <n v="32"/>
    <d v="2020-06-04T00:00:00"/>
    <n v="30000"/>
    <n v="0"/>
  </r>
  <r>
    <x v="5024"/>
    <n v="18017392000167"/>
    <x v="2240"/>
    <n v="0"/>
    <m/>
    <n v="0"/>
    <n v="0"/>
  </r>
  <r>
    <x v="5024"/>
    <n v="18017392000167"/>
    <x v="2240"/>
    <n v="40"/>
    <d v="2020-06-05T00:00:00"/>
    <n v="40200"/>
    <n v="0"/>
  </r>
  <r>
    <x v="5025"/>
    <n v="18385120000110"/>
    <x v="708"/>
    <n v="0"/>
    <m/>
    <n v="0"/>
    <n v="0"/>
  </r>
  <r>
    <x v="5025"/>
    <n v="18385120000110"/>
    <x v="708"/>
    <n v="43"/>
    <d v="2020-06-05T00:00:00"/>
    <n v="0"/>
    <n v="0"/>
  </r>
  <r>
    <x v="5025"/>
    <n v="18385120000110"/>
    <x v="708"/>
    <n v="52"/>
    <d v="2020-06-10T00:00:00"/>
    <n v="30000"/>
    <n v="0"/>
  </r>
  <r>
    <x v="5026"/>
    <n v="25572199000153"/>
    <x v="33"/>
    <n v="0"/>
    <m/>
    <n v="0"/>
    <n v="0"/>
  </r>
  <r>
    <x v="5026"/>
    <n v="25572199000153"/>
    <x v="33"/>
    <n v="30"/>
    <d v="2020-06-04T00:00:00"/>
    <n v="270000"/>
    <n v="0"/>
  </r>
  <r>
    <x v="5027"/>
    <n v="2131774000187"/>
    <x v="2241"/>
    <n v="0"/>
    <m/>
    <n v="0"/>
    <n v="0"/>
  </r>
  <r>
    <x v="5027"/>
    <n v="2131774000187"/>
    <x v="2241"/>
    <n v="26"/>
    <d v="2020-06-04T00:00:00"/>
    <n v="30000"/>
    <n v="0"/>
  </r>
  <r>
    <x v="5028"/>
    <n v="16881336000140"/>
    <x v="817"/>
    <n v="0"/>
    <m/>
    <n v="0"/>
    <n v="0"/>
  </r>
  <r>
    <x v="5028"/>
    <n v="16881336000140"/>
    <x v="817"/>
    <n v="33"/>
    <d v="2020-06-04T00:00:00"/>
    <n v="29999.200000000001"/>
    <n v="0"/>
  </r>
  <r>
    <x v="5029"/>
    <n v="18240010000160"/>
    <x v="2132"/>
    <n v="0"/>
    <m/>
    <n v="0"/>
    <n v="0"/>
  </r>
  <r>
    <x v="5029"/>
    <n v="18240010000160"/>
    <x v="2132"/>
    <n v="19"/>
    <d v="2020-06-04T00:00:00"/>
    <n v="29999.919999999998"/>
    <n v="0"/>
  </r>
  <r>
    <x v="5030"/>
    <n v="18650945000114"/>
    <x v="1622"/>
    <n v="0"/>
    <m/>
    <n v="0"/>
    <n v="0"/>
  </r>
  <r>
    <x v="5030"/>
    <n v="18650945000114"/>
    <x v="1622"/>
    <n v="9"/>
    <d v="2020-06-04T00:00:00"/>
    <n v="90000"/>
    <n v="0"/>
  </r>
  <r>
    <x v="5031"/>
    <n v="3593777000103"/>
    <x v="1708"/>
    <n v="0"/>
    <m/>
    <n v="0"/>
    <n v="0"/>
  </r>
  <r>
    <x v="5031"/>
    <n v="3593777000103"/>
    <x v="1708"/>
    <n v="217"/>
    <d v="2020-05-27T00:00:00"/>
    <n v="278841.21000000002"/>
    <n v="0"/>
  </r>
  <r>
    <x v="5031"/>
    <n v="3593777000103"/>
    <x v="1708"/>
    <n v="231"/>
    <d v="2020-06-01T00:00:00"/>
    <n v="44301.54"/>
    <n v="0"/>
  </r>
  <r>
    <x v="5032"/>
    <n v="604648000177"/>
    <x v="2242"/>
    <n v="0"/>
    <m/>
    <n v="0"/>
    <n v="0"/>
  </r>
  <r>
    <x v="5032"/>
    <n v="604648000177"/>
    <x v="2242"/>
    <n v="28"/>
    <d v="2020-06-04T00:00:00"/>
    <n v="30000"/>
    <n v="0"/>
  </r>
  <r>
    <x v="5033"/>
    <n v="18132449000179"/>
    <x v="691"/>
    <n v="0"/>
    <m/>
    <n v="0"/>
    <n v="0"/>
  </r>
  <r>
    <x v="5033"/>
    <n v="18132449000179"/>
    <x v="691"/>
    <n v="34"/>
    <d v="2020-06-04T00:00:00"/>
    <n v="29982"/>
    <n v="0"/>
  </r>
  <r>
    <x v="5034"/>
    <n v="33654419000892"/>
    <x v="75"/>
    <n v="0"/>
    <m/>
    <n v="0"/>
    <n v="0"/>
  </r>
  <r>
    <x v="5034"/>
    <n v="33654419000892"/>
    <x v="75"/>
    <n v="8"/>
    <d v="2020-06-04T00:00:00"/>
    <n v="75000"/>
    <n v="0"/>
  </r>
  <r>
    <x v="5035"/>
    <n v="853943000167"/>
    <x v="2060"/>
    <n v="0"/>
    <m/>
    <n v="0"/>
    <n v="0"/>
  </r>
  <r>
    <x v="5035"/>
    <n v="853943000167"/>
    <x v="2060"/>
    <n v="229"/>
    <d v="2020-06-01T00:00:00"/>
    <n v="200303.37"/>
    <n v="0"/>
  </r>
  <r>
    <x v="5035"/>
    <n v="853943000167"/>
    <x v="2060"/>
    <n v="230"/>
    <d v="2020-06-01T00:00:00"/>
    <n v="15125.13"/>
    <n v="0"/>
  </r>
  <r>
    <x v="5036"/>
    <n v="28963034000109"/>
    <x v="2243"/>
    <n v="0"/>
    <m/>
    <n v="0"/>
    <n v="0"/>
  </r>
  <r>
    <x v="5036"/>
    <n v="28963034000109"/>
    <x v="2243"/>
    <n v="216"/>
    <d v="2020-05-27T00:00:00"/>
    <n v="161571.38"/>
    <n v="0"/>
  </r>
  <r>
    <x v="5037"/>
    <n v="18904432000192"/>
    <x v="2244"/>
    <n v="0"/>
    <m/>
    <n v="0"/>
    <n v="0"/>
  </r>
  <r>
    <x v="5037"/>
    <n v="18904432000192"/>
    <x v="2244"/>
    <n v="215"/>
    <d v="2020-05-27T00:00:00"/>
    <n v="134760.75"/>
    <n v="0"/>
  </r>
  <r>
    <x v="5037"/>
    <n v="18904432000192"/>
    <x v="2244"/>
    <n v="227"/>
    <d v="2020-05-29T00:00:00"/>
    <n v="19116.75"/>
    <n v="0"/>
  </r>
  <r>
    <x v="5038"/>
    <n v="3998794000112"/>
    <x v="2245"/>
    <n v="0"/>
    <m/>
    <n v="0"/>
    <n v="0"/>
  </r>
  <r>
    <x v="5038"/>
    <n v="3998794000112"/>
    <x v="2245"/>
    <n v="234"/>
    <d v="2020-06-02T00:00:00"/>
    <n v="106136.05"/>
    <n v="0"/>
  </r>
  <r>
    <x v="5039"/>
    <n v="5527283000148"/>
    <x v="2246"/>
    <n v="0"/>
    <m/>
    <n v="0"/>
    <n v="0"/>
  </r>
  <r>
    <x v="5039"/>
    <n v="5527283000148"/>
    <x v="2246"/>
    <n v="236"/>
    <d v="2020-06-02T00:00:00"/>
    <n v="111659.9"/>
    <n v="0"/>
  </r>
  <r>
    <x v="5040"/>
    <n v="9604761000127"/>
    <x v="2247"/>
    <n v="0"/>
    <m/>
    <n v="0"/>
    <n v="0"/>
  </r>
  <r>
    <x v="5040"/>
    <n v="9604761000127"/>
    <x v="2247"/>
    <n v="235"/>
    <d v="2020-06-02T00:00:00"/>
    <n v="20492.63"/>
    <n v="0"/>
  </r>
  <r>
    <x v="5040"/>
    <n v="9604761000127"/>
    <x v="2247"/>
    <n v="250"/>
    <d v="2020-06-05T00:00:00"/>
    <n v="157542.41"/>
    <n v="0"/>
  </r>
  <r>
    <x v="5040"/>
    <n v="9604761000127"/>
    <x v="2247"/>
    <n v="263"/>
    <d v="2020-06-10T00:00:00"/>
    <n v="9182.5499999999993"/>
    <n v="0"/>
  </r>
  <r>
    <x v="5041"/>
    <n v="1529208000165"/>
    <x v="2248"/>
    <n v="0"/>
    <m/>
    <n v="0"/>
    <n v="0"/>
  </r>
  <r>
    <x v="5041"/>
    <n v="1529208000165"/>
    <x v="2248"/>
    <n v="237"/>
    <d v="2020-06-02T00:00:00"/>
    <n v="8008.1"/>
    <n v="0"/>
  </r>
  <r>
    <x v="5041"/>
    <n v="1529208000165"/>
    <x v="2248"/>
    <n v="238"/>
    <d v="2020-06-02T00:00:00"/>
    <n v="153563.28"/>
    <n v="0"/>
  </r>
  <r>
    <x v="5042"/>
    <n v="33654419000892"/>
    <x v="75"/>
    <n v="0"/>
    <m/>
    <n v="0"/>
    <n v="0"/>
  </r>
  <r>
    <x v="5042"/>
    <n v="33654419000892"/>
    <x v="75"/>
    <n v="48"/>
    <d v="2020-06-10T00:00:00"/>
    <n v="99900"/>
    <n v="0"/>
  </r>
  <r>
    <x v="5043"/>
    <n v="5743998000138"/>
    <x v="2249"/>
    <n v="0"/>
    <m/>
    <n v="0"/>
    <n v="0"/>
  </r>
  <r>
    <x v="5043"/>
    <n v="5743998000138"/>
    <x v="2249"/>
    <n v="239"/>
    <d v="2020-06-02T00:00:00"/>
    <n v="0"/>
    <n v="0"/>
  </r>
  <r>
    <x v="5043"/>
    <n v="5743998000138"/>
    <x v="2249"/>
    <n v="240"/>
    <d v="2020-06-02T00:00:00"/>
    <n v="29100.42"/>
    <n v="0"/>
  </r>
  <r>
    <x v="5043"/>
    <n v="5743998000138"/>
    <x v="2249"/>
    <n v="264"/>
    <d v="2020-06-10T00:00:00"/>
    <n v="250443.71"/>
    <n v="0"/>
  </r>
  <r>
    <x v="5044"/>
    <n v="33654419000892"/>
    <x v="75"/>
    <n v="0"/>
    <m/>
    <n v="0"/>
    <n v="0"/>
  </r>
  <r>
    <x v="5044"/>
    <n v="33654419000892"/>
    <x v="75"/>
    <n v="49"/>
    <d v="2020-06-10T00:00:00"/>
    <n v="657865.19999999995"/>
    <n v="0"/>
  </r>
  <r>
    <x v="5045"/>
    <n v="11562703000120"/>
    <x v="2250"/>
    <n v="0"/>
    <m/>
    <n v="0"/>
    <n v="0"/>
  </r>
  <r>
    <x v="5045"/>
    <n v="11562703000120"/>
    <x v="2250"/>
    <n v="265"/>
    <d v="2020-06-15T00:00:00"/>
    <n v="26960.38"/>
    <n v="0"/>
  </r>
  <r>
    <x v="5045"/>
    <n v="11562703000120"/>
    <x v="2250"/>
    <n v="266"/>
    <d v="2020-06-15T00:00:00"/>
    <n v="160651.79999999999"/>
    <n v="0"/>
  </r>
  <r>
    <x v="5046"/>
    <n v="5586859000148"/>
    <x v="2251"/>
    <n v="0"/>
    <m/>
    <n v="0"/>
    <n v="0"/>
  </r>
  <r>
    <x v="5046"/>
    <n v="5586859000148"/>
    <x v="2251"/>
    <n v="241"/>
    <d v="2020-06-02T00:00:00"/>
    <n v="6305.5"/>
    <n v="0"/>
  </r>
  <r>
    <x v="5046"/>
    <n v="5586859000148"/>
    <x v="2251"/>
    <n v="242"/>
    <d v="2020-06-02T00:00:00"/>
    <n v="206558.38"/>
    <n v="0"/>
  </r>
  <r>
    <x v="5047"/>
    <n v="20356739000148"/>
    <x v="2252"/>
    <n v="0"/>
    <m/>
    <n v="0"/>
    <n v="0"/>
  </r>
  <r>
    <x v="5047"/>
    <n v="20356739000148"/>
    <x v="2252"/>
    <n v="50"/>
    <d v="2020-06-10T00:00:00"/>
    <n v="30000"/>
    <n v="0"/>
  </r>
  <r>
    <x v="5048"/>
    <n v="5765786000151"/>
    <x v="2253"/>
    <n v="0"/>
    <m/>
    <n v="0"/>
    <n v="0"/>
  </r>
  <r>
    <x v="5048"/>
    <n v="5765786000151"/>
    <x v="2253"/>
    <n v="256"/>
    <d v="2020-06-05T00:00:00"/>
    <n v="188006.74"/>
    <n v="0"/>
  </r>
  <r>
    <x v="5049"/>
    <n v="18270447000146"/>
    <x v="2131"/>
    <n v="0"/>
    <m/>
    <n v="0"/>
    <n v="0"/>
  </r>
  <r>
    <x v="5050"/>
    <n v="18303164000153"/>
    <x v="2164"/>
    <n v="0"/>
    <m/>
    <n v="0"/>
    <n v="0"/>
  </r>
  <r>
    <x v="5050"/>
    <n v="18303164000153"/>
    <x v="2164"/>
    <n v="51"/>
    <d v="2020-06-10T00:00:00"/>
    <n v="0"/>
    <n v="0"/>
  </r>
  <r>
    <x v="5050"/>
    <n v="18303164000153"/>
    <x v="2164"/>
    <n v="58"/>
    <d v="2020-06-23T00:00:00"/>
    <n v="30000"/>
    <n v="0"/>
  </r>
  <r>
    <x v="5051"/>
    <n v="18303156000107"/>
    <x v="1078"/>
    <n v="0"/>
    <m/>
    <n v="0"/>
    <n v="0"/>
  </r>
  <r>
    <x v="5051"/>
    <n v="18303156000107"/>
    <x v="1078"/>
    <n v="94"/>
    <d v="2020-07-07T00:00:00"/>
    <n v="1049524.28"/>
    <n v="0"/>
  </r>
  <r>
    <x v="5052"/>
    <n v="23221351000128"/>
    <x v="1399"/>
    <n v="0"/>
    <m/>
    <n v="0"/>
    <n v="0"/>
  </r>
  <r>
    <x v="5052"/>
    <n v="23221351000128"/>
    <x v="1399"/>
    <n v="95"/>
    <d v="2020-07-07T00:00:00"/>
    <n v="666803.02"/>
    <n v="0"/>
  </r>
  <r>
    <x v="5053"/>
    <n v="19382647000153"/>
    <x v="1549"/>
    <n v="0"/>
    <m/>
    <n v="0"/>
    <n v="0"/>
  </r>
  <r>
    <x v="5053"/>
    <n v="19382647000153"/>
    <x v="1549"/>
    <n v="512"/>
    <d v="2020-07-02T00:00:00"/>
    <n v="100000"/>
    <n v="0"/>
  </r>
  <r>
    <x v="5054"/>
    <n v="18303255000199"/>
    <x v="81"/>
    <n v="0"/>
    <m/>
    <n v="0"/>
    <n v="0"/>
  </r>
  <r>
    <x v="5055"/>
    <n v="7355853000195"/>
    <x v="2254"/>
    <n v="0"/>
    <m/>
    <n v="0"/>
    <n v="0"/>
  </r>
  <r>
    <x v="5055"/>
    <n v="7355853000195"/>
    <x v="2254"/>
    <n v="277"/>
    <d v="2020-06-17T00:00:00"/>
    <n v="44000.04"/>
    <n v="0"/>
  </r>
  <r>
    <x v="5055"/>
    <n v="7355853000195"/>
    <x v="2254"/>
    <n v="278"/>
    <d v="2020-06-17T00:00:00"/>
    <n v="453537.21"/>
    <n v="0"/>
  </r>
  <r>
    <x v="5056"/>
    <n v="18080655000182"/>
    <x v="1470"/>
    <n v="0"/>
    <m/>
    <n v="0"/>
    <n v="0"/>
  </r>
  <r>
    <x v="5056"/>
    <n v="18080655000182"/>
    <x v="1470"/>
    <n v="686"/>
    <d v="2020-07-04T00:00:00"/>
    <n v="0"/>
    <n v="0"/>
  </r>
  <r>
    <x v="5057"/>
    <n v="66229584000180"/>
    <x v="1479"/>
    <n v="0"/>
    <m/>
    <n v="0"/>
    <n v="0"/>
  </r>
  <r>
    <x v="5057"/>
    <n v="66229584000180"/>
    <x v="1479"/>
    <n v="679"/>
    <d v="2020-07-03T00:00:00"/>
    <n v="60000"/>
    <n v="0"/>
  </r>
  <r>
    <x v="5058"/>
    <n v="18677625000158"/>
    <x v="380"/>
    <n v="0"/>
    <m/>
    <n v="0"/>
    <n v="0"/>
  </r>
  <r>
    <x v="5058"/>
    <n v="18677625000158"/>
    <x v="380"/>
    <n v="681"/>
    <d v="2020-07-03T00:00:00"/>
    <n v="50000"/>
    <n v="0"/>
  </r>
  <r>
    <x v="5059"/>
    <n v="17111626000178"/>
    <x v="2255"/>
    <n v="0"/>
    <m/>
    <n v="0"/>
    <n v="0"/>
  </r>
  <r>
    <x v="5059"/>
    <n v="17111626000178"/>
    <x v="2255"/>
    <n v="513"/>
    <d v="2020-07-02T00:00:00"/>
    <n v="0"/>
    <n v="0"/>
  </r>
  <r>
    <x v="5059"/>
    <n v="17111626000178"/>
    <x v="2255"/>
    <n v="524"/>
    <d v="2020-07-07T00:00:00"/>
    <n v="0"/>
    <n v="0"/>
  </r>
  <r>
    <x v="5060"/>
    <n v="6346208000143"/>
    <x v="2256"/>
    <n v="0"/>
    <m/>
    <n v="0"/>
    <n v="0"/>
  </r>
  <r>
    <x v="5060"/>
    <n v="6346208000143"/>
    <x v="2256"/>
    <n v="514"/>
    <d v="2020-07-02T00:00:00"/>
    <n v="210000"/>
    <n v="0"/>
  </r>
  <r>
    <x v="5061"/>
    <n v="18404848000141"/>
    <x v="1614"/>
    <n v="0"/>
    <m/>
    <n v="0"/>
    <n v="0"/>
  </r>
  <r>
    <x v="5062"/>
    <n v="18116137000171"/>
    <x v="245"/>
    <n v="0"/>
    <m/>
    <n v="0"/>
    <n v="0"/>
  </r>
  <r>
    <x v="5063"/>
    <n v="18404889000138"/>
    <x v="62"/>
    <n v="0"/>
    <m/>
    <n v="0"/>
    <n v="0"/>
  </r>
  <r>
    <x v="5064"/>
    <n v="18404780000109"/>
    <x v="1088"/>
    <n v="0"/>
    <m/>
    <n v="0"/>
    <n v="0"/>
  </r>
  <r>
    <x v="5065"/>
    <n v="18296632000100"/>
    <x v="634"/>
    <n v="0"/>
    <m/>
    <n v="0"/>
    <n v="0"/>
  </r>
  <r>
    <x v="5065"/>
    <n v="18296632000100"/>
    <x v="634"/>
    <n v="515"/>
    <d v="2020-07-02T00:00:00"/>
    <n v="100000"/>
    <n v="0"/>
  </r>
  <r>
    <x v="5066"/>
    <n v="1615008000125"/>
    <x v="1446"/>
    <n v="0"/>
    <m/>
    <n v="0"/>
    <n v="0"/>
  </r>
  <r>
    <x v="5066"/>
    <n v="1615008000125"/>
    <x v="1446"/>
    <n v="516"/>
    <d v="2020-07-02T00:00:00"/>
    <n v="100000"/>
    <n v="0"/>
  </r>
  <r>
    <x v="5067"/>
    <n v="18308759000100"/>
    <x v="1323"/>
    <n v="0"/>
    <m/>
    <n v="0"/>
    <n v="0"/>
  </r>
  <r>
    <x v="5068"/>
    <n v="18592162000121"/>
    <x v="2257"/>
    <n v="0"/>
    <m/>
    <n v="0"/>
    <n v="0"/>
  </r>
  <r>
    <x v="5069"/>
    <n v="18428888000123"/>
    <x v="880"/>
    <n v="0"/>
    <m/>
    <n v="0"/>
    <n v="0"/>
  </r>
  <r>
    <x v="5070"/>
    <n v="18363960000181"/>
    <x v="1458"/>
    <n v="0"/>
    <m/>
    <n v="0"/>
    <n v="0"/>
  </r>
  <r>
    <x v="5071"/>
    <n v="18307488000160"/>
    <x v="237"/>
    <n v="0"/>
    <m/>
    <n v="0"/>
    <n v="0"/>
  </r>
  <r>
    <x v="5072"/>
    <n v="18385120000110"/>
    <x v="708"/>
    <n v="0"/>
    <m/>
    <n v="0"/>
    <n v="0"/>
  </r>
  <r>
    <x v="5073"/>
    <n v="18385120000110"/>
    <x v="708"/>
    <n v="0"/>
    <m/>
    <n v="0"/>
    <n v="0"/>
  </r>
  <r>
    <x v="5074"/>
    <n v="18334268000125"/>
    <x v="756"/>
    <n v="0"/>
    <m/>
    <n v="0"/>
    <n v="0"/>
  </r>
  <r>
    <x v="5074"/>
    <n v="18334268000125"/>
    <x v="756"/>
    <n v="3202"/>
    <d v="2020-07-08T00:00:00"/>
    <n v="247950"/>
    <n v="247950"/>
  </r>
  <r>
    <x v="5075"/>
    <n v="25324187000100"/>
    <x v="1260"/>
    <n v="0"/>
    <m/>
    <n v="0"/>
    <n v="0"/>
  </r>
  <r>
    <x v="5076"/>
    <n v="18308775000194"/>
    <x v="1525"/>
    <n v="0"/>
    <m/>
    <n v="0"/>
    <n v="0"/>
  </r>
  <r>
    <x v="5077"/>
    <n v="20905865000104"/>
    <x v="63"/>
    <n v="0"/>
    <m/>
    <n v="0"/>
    <n v="0"/>
  </r>
  <r>
    <x v="5078"/>
    <n v="23097454000128"/>
    <x v="241"/>
    <n v="0"/>
    <m/>
    <n v="0"/>
    <n v="0"/>
  </r>
  <r>
    <x v="5079"/>
    <n v="18283101000182"/>
    <x v="1199"/>
    <n v="0"/>
    <m/>
    <n v="0"/>
    <n v="0"/>
  </r>
  <r>
    <x v="5080"/>
    <n v="20905865000104"/>
    <x v="63"/>
    <n v="0"/>
    <m/>
    <n v="0"/>
    <n v="0"/>
  </r>
  <r>
    <x v="5081"/>
    <n v="20920575000130"/>
    <x v="1265"/>
    <n v="0"/>
    <m/>
    <n v="0"/>
    <n v="0"/>
  </r>
  <r>
    <x v="5082"/>
    <n v="18291377000102"/>
    <x v="841"/>
    <n v="0"/>
    <m/>
    <n v="0"/>
    <n v="0"/>
  </r>
  <r>
    <x v="5083"/>
    <n v="18017392000167"/>
    <x v="2240"/>
    <n v="0"/>
    <m/>
    <n v="0"/>
    <n v="0"/>
  </r>
  <r>
    <x v="5084"/>
    <n v="16886871000194"/>
    <x v="208"/>
    <n v="0"/>
    <m/>
    <n v="0"/>
    <n v="0"/>
  </r>
  <r>
    <x v="5085"/>
    <n v="17754136000190"/>
    <x v="202"/>
    <n v="0"/>
    <m/>
    <n v="0"/>
    <n v="0"/>
  </r>
  <r>
    <x v="5086"/>
    <n v="17935388000115"/>
    <x v="1218"/>
    <n v="0"/>
    <m/>
    <n v="0"/>
    <n v="0"/>
  </r>
  <r>
    <x v="5087"/>
    <n v="25209149000106"/>
    <x v="379"/>
    <n v="0"/>
    <m/>
    <n v="0"/>
    <n v="0"/>
  </r>
  <r>
    <x v="5088"/>
    <n v="1612497000161"/>
    <x v="2258"/>
    <n v="0"/>
    <m/>
    <n v="0"/>
    <n v="0"/>
  </r>
  <r>
    <x v="5089"/>
    <n v="18404780000109"/>
    <x v="1088"/>
    <n v="0"/>
    <m/>
    <n v="0"/>
    <n v="0"/>
  </r>
  <r>
    <x v="5090"/>
    <n v="17847641000189"/>
    <x v="1464"/>
    <n v="0"/>
    <m/>
    <n v="0"/>
    <n v="0"/>
  </r>
  <r>
    <x v="5091"/>
    <n v="18125153000120"/>
    <x v="1287"/>
    <n v="0"/>
    <m/>
    <n v="0"/>
    <n v="0"/>
  </r>
  <r>
    <x v="5092"/>
    <n v="19718386000108"/>
    <x v="1252"/>
    <n v="0"/>
    <m/>
    <n v="0"/>
    <n v="0"/>
  </r>
  <r>
    <x v="5092"/>
    <n v="19718386000108"/>
    <x v="1252"/>
    <n v="682"/>
    <d v="2020-07-03T00:00:00"/>
    <n v="0"/>
    <n v="0"/>
  </r>
  <r>
    <x v="5093"/>
    <n v="18302315000159"/>
    <x v="1420"/>
    <n v="0"/>
    <m/>
    <n v="0"/>
    <n v="0"/>
  </r>
  <r>
    <x v="5094"/>
    <n v="18125146000129"/>
    <x v="1560"/>
    <n v="0"/>
    <m/>
    <n v="0"/>
    <n v="0"/>
  </r>
  <r>
    <x v="5095"/>
    <n v="18245167000188"/>
    <x v="689"/>
    <n v="0"/>
    <m/>
    <n v="0"/>
    <n v="0"/>
  </r>
  <r>
    <x v="5096"/>
    <n v="18245167000188"/>
    <x v="689"/>
    <n v="0"/>
    <m/>
    <n v="0"/>
    <n v="0"/>
  </r>
  <r>
    <x v="5096"/>
    <n v="18245167000188"/>
    <x v="689"/>
    <n v="3197"/>
    <d v="2020-07-08T00:00:00"/>
    <n v="100000"/>
    <n v="100000"/>
  </r>
  <r>
    <x v="5097"/>
    <n v="18125120000180"/>
    <x v="2259"/>
    <n v="0"/>
    <m/>
    <n v="0"/>
    <n v="0"/>
  </r>
  <r>
    <x v="5098"/>
    <n v="19875020000134"/>
    <x v="1153"/>
    <n v="0"/>
    <m/>
    <n v="0"/>
    <n v="0"/>
  </r>
  <r>
    <x v="5099"/>
    <n v="25209149000106"/>
    <x v="379"/>
    <n v="0"/>
    <m/>
    <n v="0"/>
    <n v="0"/>
  </r>
  <r>
    <x v="5100"/>
    <n v="18137927000133"/>
    <x v="998"/>
    <n v="0"/>
    <m/>
    <n v="0"/>
    <n v="0"/>
  </r>
  <r>
    <x v="5101"/>
    <n v="25223850000180"/>
    <x v="456"/>
    <n v="0"/>
    <m/>
    <n v="0"/>
    <n v="0"/>
  </r>
  <r>
    <x v="5102"/>
    <n v="18338855000192"/>
    <x v="1550"/>
    <n v="0"/>
    <m/>
    <n v="0"/>
    <n v="0"/>
  </r>
  <r>
    <x v="5103"/>
    <n v="18363937000197"/>
    <x v="1411"/>
    <n v="0"/>
    <m/>
    <n v="0"/>
    <n v="0"/>
  </r>
  <r>
    <x v="5103"/>
    <n v="18363937000197"/>
    <x v="1411"/>
    <n v="3203"/>
    <d v="2020-07-08T00:00:00"/>
    <n v="66125"/>
    <n v="66125"/>
  </r>
  <r>
    <x v="5104"/>
    <n v="18409219000104"/>
    <x v="2227"/>
    <n v="0"/>
    <m/>
    <n v="0"/>
    <n v="0"/>
  </r>
  <r>
    <x v="5105"/>
    <n v="22678874000135"/>
    <x v="1566"/>
    <n v="0"/>
    <m/>
    <n v="0"/>
    <n v="0"/>
  </r>
  <r>
    <x v="5106"/>
    <n v="18291377000102"/>
    <x v="841"/>
    <n v="0"/>
    <m/>
    <n v="0"/>
    <n v="0"/>
  </r>
  <r>
    <x v="5107"/>
    <n v="1611137000145"/>
    <x v="452"/>
    <n v="0"/>
    <m/>
    <n v="0"/>
    <n v="0"/>
  </r>
  <r>
    <x v="5108"/>
    <n v="18178400000157"/>
    <x v="852"/>
    <n v="0"/>
    <m/>
    <n v="0"/>
    <n v="0"/>
  </r>
  <r>
    <x v="5109"/>
    <n v="18270447000146"/>
    <x v="2131"/>
    <n v="0"/>
    <m/>
    <n v="0"/>
    <n v="0"/>
  </r>
  <r>
    <x v="5110"/>
    <n v="18363960000181"/>
    <x v="1458"/>
    <n v="0"/>
    <m/>
    <n v="0"/>
    <n v="0"/>
  </r>
  <r>
    <x v="5111"/>
    <n v="16930299000113"/>
    <x v="665"/>
    <n v="0"/>
    <m/>
    <n v="0"/>
    <n v="0"/>
  </r>
  <r>
    <x v="5112"/>
    <n v="23804149000129"/>
    <x v="1127"/>
    <n v="0"/>
    <m/>
    <n v="0"/>
    <n v="0"/>
  </r>
  <r>
    <x v="5113"/>
    <n v="18312983000167"/>
    <x v="385"/>
    <n v="0"/>
    <m/>
    <n v="0"/>
    <n v="0"/>
  </r>
  <r>
    <x v="5114"/>
    <n v="18245167000188"/>
    <x v="689"/>
    <n v="0"/>
    <m/>
    <n v="0"/>
    <n v="0"/>
  </r>
  <r>
    <x v="5114"/>
    <n v="18245167000188"/>
    <x v="689"/>
    <n v="3198"/>
    <d v="2020-07-08T00:00:00"/>
    <n v="40000"/>
    <n v="40000"/>
  </r>
  <r>
    <x v="5115"/>
    <n v="20468260000101"/>
    <x v="2260"/>
    <n v="0"/>
    <m/>
    <n v="0"/>
    <n v="0"/>
  </r>
  <r>
    <x v="5115"/>
    <n v="20468260000101"/>
    <x v="2260"/>
    <n v="67"/>
    <d v="2020-07-03T00:00:00"/>
    <n v="69900"/>
    <n v="0"/>
  </r>
  <r>
    <x v="5116"/>
    <n v="18338210000150"/>
    <x v="330"/>
    <n v="0"/>
    <m/>
    <n v="0"/>
    <n v="0"/>
  </r>
  <r>
    <x v="5117"/>
    <n v="18428862000185"/>
    <x v="2120"/>
    <n v="0"/>
    <m/>
    <n v="0"/>
    <n v="0"/>
  </r>
  <r>
    <x v="5118"/>
    <n v="18186718000180"/>
    <x v="2073"/>
    <n v="0"/>
    <m/>
    <n v="0"/>
    <n v="0"/>
  </r>
  <r>
    <x v="5119"/>
    <n v="20920567000193"/>
    <x v="2168"/>
    <n v="0"/>
    <m/>
    <n v="0"/>
    <n v="0"/>
  </r>
  <r>
    <x v="5120"/>
    <n v="1612497000161"/>
    <x v="2258"/>
    <n v="0"/>
    <m/>
    <n v="0"/>
    <n v="0"/>
  </r>
  <r>
    <x v="5121"/>
    <n v="18363929000140"/>
    <x v="1912"/>
    <n v="0"/>
    <m/>
    <n v="0"/>
    <n v="0"/>
  </r>
  <r>
    <x v="5121"/>
    <n v="18363929000140"/>
    <x v="1912"/>
    <n v="3214"/>
    <d v="2020-07-10T00:00:00"/>
    <n v="50000"/>
    <n v="50000"/>
  </r>
  <r>
    <x v="5122"/>
    <n v="22681423000157"/>
    <x v="1066"/>
    <n v="0"/>
    <m/>
    <n v="0"/>
    <n v="0"/>
  </r>
  <r>
    <x v="5122"/>
    <n v="22681423000157"/>
    <x v="1066"/>
    <n v="2480"/>
    <d v="2020-07-07T00:00:00"/>
    <n v="50000"/>
    <n v="0"/>
  </r>
  <r>
    <x v="5123"/>
    <n v="18404780000109"/>
    <x v="1088"/>
    <n v="0"/>
    <m/>
    <n v="0"/>
    <n v="0"/>
  </r>
  <r>
    <x v="5123"/>
    <n v="18404780000109"/>
    <x v="1088"/>
    <n v="2571"/>
    <d v="2020-07-08T00:00:00"/>
    <n v="100000"/>
    <n v="0"/>
  </r>
  <r>
    <x v="5124"/>
    <n v="18404780000109"/>
    <x v="1088"/>
    <n v="0"/>
    <m/>
    <n v="0"/>
    <n v="0"/>
  </r>
  <r>
    <x v="5124"/>
    <n v="18404780000109"/>
    <x v="1088"/>
    <n v="2511"/>
    <d v="2020-07-07T00:00:00"/>
    <n v="50000"/>
    <n v="0"/>
  </r>
  <r>
    <x v="5125"/>
    <n v="18836965000184"/>
    <x v="1541"/>
    <n v="0"/>
    <m/>
    <n v="0"/>
    <n v="0"/>
  </r>
  <r>
    <x v="5126"/>
    <n v="18312975000110"/>
    <x v="369"/>
    <n v="0"/>
    <m/>
    <n v="0"/>
    <n v="0"/>
  </r>
  <r>
    <x v="5127"/>
    <n v="18192252000125"/>
    <x v="1001"/>
    <n v="0"/>
    <m/>
    <n v="0"/>
    <n v="0"/>
  </r>
  <r>
    <x v="5128"/>
    <n v="18132456000170"/>
    <x v="865"/>
    <n v="0"/>
    <m/>
    <n v="0"/>
    <n v="0"/>
  </r>
  <r>
    <x v="5129"/>
    <n v="2155052000162"/>
    <x v="2261"/>
    <n v="0"/>
    <m/>
    <n v="0"/>
    <n v="0"/>
  </r>
  <r>
    <x v="5129"/>
    <n v="2155052000162"/>
    <x v="2261"/>
    <n v="66"/>
    <d v="2020-07-03T00:00:00"/>
    <n v="30000"/>
    <n v="0"/>
  </r>
  <r>
    <x v="5130"/>
    <n v="18803072000132"/>
    <x v="389"/>
    <n v="0"/>
    <m/>
    <n v="0"/>
    <n v="0"/>
  </r>
  <r>
    <x v="5131"/>
    <n v="1612486000181"/>
    <x v="132"/>
    <n v="0"/>
    <m/>
    <n v="0"/>
    <n v="0"/>
  </r>
  <r>
    <x v="5132"/>
    <n v="18385112000173"/>
    <x v="2262"/>
    <n v="0"/>
    <m/>
    <n v="0"/>
    <n v="0"/>
  </r>
  <r>
    <x v="5133"/>
    <n v="18094847000148"/>
    <x v="787"/>
    <n v="0"/>
    <m/>
    <n v="0"/>
    <n v="0"/>
  </r>
  <r>
    <x v="5134"/>
    <n v="18348730000143"/>
    <x v="1632"/>
    <n v="0"/>
    <m/>
    <n v="0"/>
    <n v="0"/>
  </r>
  <r>
    <x v="5135"/>
    <n v="18301010000122"/>
    <x v="1303"/>
    <n v="0"/>
    <m/>
    <n v="0"/>
    <n v="0"/>
  </r>
  <r>
    <x v="5136"/>
    <n v="17695032000151"/>
    <x v="1520"/>
    <n v="0"/>
    <m/>
    <n v="0"/>
    <n v="0"/>
  </r>
  <r>
    <x v="5137"/>
    <n v="1603707000155"/>
    <x v="1385"/>
    <n v="0"/>
    <m/>
    <n v="0"/>
    <n v="0"/>
  </r>
  <r>
    <x v="5138"/>
    <n v="18428847000137"/>
    <x v="1523"/>
    <n v="0"/>
    <m/>
    <n v="0"/>
    <n v="0"/>
  </r>
  <r>
    <x v="5139"/>
    <n v="18080887000130"/>
    <x v="797"/>
    <n v="0"/>
    <m/>
    <n v="0"/>
    <n v="0"/>
  </r>
  <r>
    <x v="5140"/>
    <n v="18385120000110"/>
    <x v="708"/>
    <n v="0"/>
    <m/>
    <n v="0"/>
    <n v="0"/>
  </r>
  <r>
    <x v="5141"/>
    <n v="18132449000179"/>
    <x v="691"/>
    <n v="0"/>
    <m/>
    <n v="0"/>
    <n v="0"/>
  </r>
  <r>
    <x v="5142"/>
    <n v="1602009000135"/>
    <x v="715"/>
    <n v="0"/>
    <m/>
    <n v="0"/>
    <n v="0"/>
  </r>
  <r>
    <x v="5143"/>
    <n v="18094813000153"/>
    <x v="269"/>
    <n v="0"/>
    <m/>
    <n v="0"/>
    <n v="0"/>
  </r>
  <r>
    <x v="5144"/>
    <n v="1612505000170"/>
    <x v="360"/>
    <n v="0"/>
    <m/>
    <n v="0"/>
    <n v="0"/>
  </r>
  <r>
    <x v="5145"/>
    <n v="18715508000131"/>
    <x v="1533"/>
    <n v="0"/>
    <m/>
    <n v="0"/>
    <n v="0"/>
  </r>
  <r>
    <x v="5146"/>
    <n v="20126439000172"/>
    <x v="1273"/>
    <n v="0"/>
    <m/>
    <n v="0"/>
    <n v="0"/>
  </r>
  <r>
    <x v="5147"/>
    <n v="18357079000178"/>
    <x v="1206"/>
    <n v="0"/>
    <m/>
    <n v="0"/>
    <n v="0"/>
  </r>
  <r>
    <x v="5148"/>
    <n v="17754136000190"/>
    <x v="202"/>
    <n v="0"/>
    <m/>
    <n v="0"/>
    <n v="0"/>
  </r>
  <r>
    <x v="5149"/>
    <n v="18313858000171"/>
    <x v="1586"/>
    <n v="0"/>
    <m/>
    <n v="0"/>
    <n v="0"/>
  </r>
  <r>
    <x v="5150"/>
    <n v="21461546000110"/>
    <x v="1551"/>
    <n v="0"/>
    <m/>
    <n v="0"/>
    <n v="0"/>
  </r>
  <r>
    <x v="5151"/>
    <n v="17947615000122"/>
    <x v="1028"/>
    <n v="0"/>
    <m/>
    <n v="0"/>
    <n v="0"/>
  </r>
  <r>
    <x v="5152"/>
    <n v="18283101000182"/>
    <x v="1199"/>
    <n v="0"/>
    <m/>
    <n v="0"/>
    <n v="0"/>
  </r>
  <r>
    <x v="5153"/>
    <n v="16796872000148"/>
    <x v="1160"/>
    <n v="0"/>
    <m/>
    <n v="0"/>
    <n v="0"/>
  </r>
  <r>
    <x v="5154"/>
    <n v="18712133000156"/>
    <x v="464"/>
    <n v="0"/>
    <m/>
    <n v="0"/>
    <n v="0"/>
  </r>
  <r>
    <x v="5155"/>
    <n v="18401059000157"/>
    <x v="1358"/>
    <n v="0"/>
    <m/>
    <n v="0"/>
    <n v="0"/>
  </r>
  <r>
    <x v="5156"/>
    <n v="1612476000146"/>
    <x v="720"/>
    <n v="0"/>
    <m/>
    <n v="0"/>
    <n v="0"/>
  </r>
  <r>
    <x v="5157"/>
    <n v="18017418000177"/>
    <x v="1431"/>
    <n v="0"/>
    <m/>
    <n v="0"/>
    <n v="0"/>
  </r>
  <r>
    <x v="5158"/>
    <n v="18602086000198"/>
    <x v="1069"/>
    <n v="0"/>
    <m/>
    <n v="0"/>
    <n v="0"/>
  </r>
  <r>
    <x v="5159"/>
    <n v="18241349000180"/>
    <x v="1592"/>
    <n v="0"/>
    <m/>
    <n v="0"/>
    <n v="0"/>
  </r>
  <r>
    <x v="5160"/>
    <n v="18244335000110"/>
    <x v="1058"/>
    <n v="0"/>
    <m/>
    <n v="0"/>
    <n v="0"/>
  </r>
  <r>
    <x v="5161"/>
    <n v="18593103000178"/>
    <x v="795"/>
    <n v="0"/>
    <m/>
    <n v="0"/>
    <n v="0"/>
  </r>
  <r>
    <x v="5162"/>
    <n v="18025916000161"/>
    <x v="383"/>
    <n v="0"/>
    <m/>
    <n v="0"/>
    <n v="0"/>
  </r>
  <r>
    <x v="5163"/>
    <n v="18457218000135"/>
    <x v="198"/>
    <n v="0"/>
    <m/>
    <n v="0"/>
    <n v="0"/>
  </r>
  <r>
    <x v="5164"/>
    <n v="18715433000199"/>
    <x v="850"/>
    <n v="0"/>
    <m/>
    <n v="0"/>
    <n v="0"/>
  </r>
  <r>
    <x v="5165"/>
    <n v="18270447000146"/>
    <x v="2131"/>
    <n v="0"/>
    <m/>
    <n v="0"/>
    <n v="0"/>
  </r>
  <r>
    <x v="5166"/>
    <n v="17754144000136"/>
    <x v="415"/>
    <n v="0"/>
    <m/>
    <n v="0"/>
    <n v="0"/>
  </r>
  <r>
    <x v="5167"/>
    <n v="18244343000167"/>
    <x v="1024"/>
    <n v="0"/>
    <m/>
    <n v="0"/>
    <n v="0"/>
  </r>
  <r>
    <x v="5168"/>
    <n v="18404889000138"/>
    <x v="62"/>
    <n v="0"/>
    <m/>
    <n v="0"/>
    <n v="0"/>
  </r>
  <r>
    <x v="5169"/>
    <n v="19875020000134"/>
    <x v="1153"/>
    <n v="0"/>
    <m/>
    <n v="0"/>
    <n v="0"/>
  </r>
  <r>
    <x v="5170"/>
    <n v="18244392000108"/>
    <x v="873"/>
    <n v="0"/>
    <m/>
    <n v="0"/>
    <n v="0"/>
  </r>
  <r>
    <x v="5171"/>
    <n v="18602078000141"/>
    <x v="207"/>
    <n v="0"/>
    <m/>
    <n v="0"/>
    <n v="0"/>
  </r>
  <r>
    <x v="5172"/>
    <n v="18260505000150"/>
    <x v="1424"/>
    <n v="0"/>
    <m/>
    <n v="0"/>
    <n v="0"/>
  </r>
  <r>
    <x v="5173"/>
    <n v="18094847000148"/>
    <x v="787"/>
    <n v="0"/>
    <m/>
    <n v="0"/>
    <n v="0"/>
  </r>
  <r>
    <x v="5174"/>
    <n v="18125153000120"/>
    <x v="1287"/>
    <n v="0"/>
    <m/>
    <n v="0"/>
    <n v="0"/>
  </r>
  <r>
    <x v="5175"/>
    <n v="18558072000114"/>
    <x v="251"/>
    <n v="0"/>
    <m/>
    <n v="0"/>
    <n v="0"/>
  </r>
  <r>
    <x v="5176"/>
    <n v="18675959000192"/>
    <x v="187"/>
    <n v="0"/>
    <m/>
    <n v="0"/>
    <n v="0"/>
  </r>
  <r>
    <x v="5177"/>
    <n v="18242784000120"/>
    <x v="393"/>
    <n v="0"/>
    <m/>
    <n v="0"/>
    <n v="0"/>
  </r>
  <r>
    <x v="5178"/>
    <n v="18712174000142"/>
    <x v="1524"/>
    <n v="0"/>
    <m/>
    <n v="0"/>
    <n v="0"/>
  </r>
  <r>
    <x v="5179"/>
    <n v="18338830000199"/>
    <x v="667"/>
    <n v="0"/>
    <m/>
    <n v="0"/>
    <n v="0"/>
  </r>
  <r>
    <x v="5180"/>
    <n v="16784720000125"/>
    <x v="250"/>
    <n v="0"/>
    <m/>
    <n v="0"/>
    <n v="0"/>
  </r>
  <r>
    <x v="5181"/>
    <n v="1614602000100"/>
    <x v="2263"/>
    <n v="0"/>
    <m/>
    <n v="0"/>
    <n v="0"/>
  </r>
  <r>
    <x v="5182"/>
    <n v="16784720000125"/>
    <x v="250"/>
    <n v="0"/>
    <m/>
    <n v="0"/>
    <n v="0"/>
  </r>
  <r>
    <x v="5183"/>
    <n v="18132167000171"/>
    <x v="313"/>
    <n v="0"/>
    <m/>
    <n v="0"/>
    <n v="0"/>
  </r>
  <r>
    <x v="5184"/>
    <n v="18404863000190"/>
    <x v="1471"/>
    <n v="0"/>
    <m/>
    <n v="0"/>
    <n v="0"/>
  </r>
  <r>
    <x v="5185"/>
    <n v="18557561000151"/>
    <x v="192"/>
    <n v="0"/>
    <m/>
    <n v="0"/>
    <n v="0"/>
  </r>
  <r>
    <x v="5186"/>
    <n v="18504167000155"/>
    <x v="462"/>
    <n v="0"/>
    <m/>
    <n v="0"/>
    <n v="0"/>
  </r>
  <r>
    <x v="5187"/>
    <n v="18677609000165"/>
    <x v="792"/>
    <n v="0"/>
    <m/>
    <n v="0"/>
    <n v="0"/>
  </r>
  <r>
    <x v="5188"/>
    <n v="18314609000109"/>
    <x v="2039"/>
    <n v="0"/>
    <m/>
    <n v="0"/>
    <n v="0"/>
  </r>
  <r>
    <x v="5189"/>
    <n v="18385138000111"/>
    <x v="1428"/>
    <n v="0"/>
    <m/>
    <n v="0"/>
    <n v="0"/>
  </r>
  <r>
    <x v="5190"/>
    <n v="18313841000114"/>
    <x v="421"/>
    <n v="0"/>
    <m/>
    <n v="0"/>
    <n v="0"/>
  </r>
  <r>
    <x v="5191"/>
    <n v="18315234000193"/>
    <x v="306"/>
    <n v="0"/>
    <m/>
    <n v="0"/>
    <n v="0"/>
  </r>
  <r>
    <x v="5192"/>
    <n v="18242784000120"/>
    <x v="393"/>
    <n v="0"/>
    <m/>
    <n v="0"/>
    <n v="0"/>
  </r>
  <r>
    <x v="5193"/>
    <n v="18242784000120"/>
    <x v="393"/>
    <n v="0"/>
    <m/>
    <n v="0"/>
    <n v="0"/>
  </r>
  <r>
    <x v="5194"/>
    <n v="18242784000120"/>
    <x v="393"/>
    <n v="0"/>
    <m/>
    <n v="0"/>
    <n v="0"/>
  </r>
  <r>
    <x v="5195"/>
    <n v="17097791000112"/>
    <x v="2264"/>
    <n v="0"/>
    <m/>
    <n v="0"/>
    <n v="0"/>
  </r>
  <r>
    <x v="5196"/>
    <n v="22516405000110"/>
    <x v="1061"/>
    <n v="0"/>
    <m/>
    <n v="0"/>
    <n v="0"/>
  </r>
  <r>
    <x v="5197"/>
    <n v="18295329000192"/>
    <x v="1574"/>
    <n v="0"/>
    <m/>
    <n v="0"/>
    <n v="0"/>
  </r>
  <r>
    <x v="5198"/>
    <n v="18602011000107"/>
    <x v="61"/>
    <n v="0"/>
    <m/>
    <n v="0"/>
    <n v="0"/>
  </r>
  <r>
    <x v="5199"/>
    <n v="22681423000157"/>
    <x v="1066"/>
    <n v="0"/>
    <m/>
    <n v="0"/>
    <n v="0"/>
  </r>
  <r>
    <x v="5200"/>
    <n v="18495812000110"/>
    <x v="135"/>
    <n v="0"/>
    <m/>
    <n v="0"/>
    <n v="0"/>
  </r>
  <r>
    <x v="5201"/>
    <n v="17947656000119"/>
    <x v="243"/>
    <n v="0"/>
    <m/>
    <n v="0"/>
    <n v="0"/>
  </r>
  <r>
    <x v="5202"/>
    <n v="1612490000140"/>
    <x v="1612"/>
    <n v="0"/>
    <m/>
    <n v="0"/>
    <n v="0"/>
  </r>
  <r>
    <x v="5203"/>
    <n v="22516405000110"/>
    <x v="1061"/>
    <n v="0"/>
    <m/>
    <n v="0"/>
    <n v="0"/>
  </r>
  <r>
    <x v="5204"/>
    <n v="18302299000102"/>
    <x v="267"/>
    <n v="0"/>
    <m/>
    <n v="0"/>
    <n v="0"/>
  </r>
  <r>
    <x v="5205"/>
    <n v="1625189000170"/>
    <x v="484"/>
    <n v="0"/>
    <m/>
    <n v="0"/>
    <n v="0"/>
  </r>
  <r>
    <x v="5206"/>
    <n v="1616420000160"/>
    <x v="1065"/>
    <n v="0"/>
    <m/>
    <n v="0"/>
    <n v="0"/>
  </r>
  <r>
    <x v="5207"/>
    <n v="1612547000100"/>
    <x v="868"/>
    <n v="0"/>
    <m/>
    <n v="0"/>
    <n v="0"/>
  </r>
  <r>
    <x v="5208"/>
    <n v="16925208000151"/>
    <x v="2265"/>
    <n v="0"/>
    <m/>
    <n v="0"/>
    <n v="0"/>
  </r>
  <r>
    <x v="5209"/>
    <n v="16928483000129"/>
    <x v="183"/>
    <n v="0"/>
    <m/>
    <n v="0"/>
    <n v="0"/>
  </r>
  <r>
    <x v="5210"/>
    <n v="18013326000119"/>
    <x v="1546"/>
    <n v="0"/>
    <m/>
    <n v="0"/>
    <n v="0"/>
  </r>
  <r>
    <x v="5211"/>
    <n v="18094847000148"/>
    <x v="787"/>
    <n v="0"/>
    <m/>
    <n v="0"/>
    <n v="0"/>
  </r>
  <r>
    <x v="5212"/>
    <n v="26042515000148"/>
    <x v="854"/>
    <n v="0"/>
    <m/>
    <n v="0"/>
    <n v="0"/>
  </r>
  <r>
    <x v="5213"/>
    <n v="17955386000198"/>
    <x v="1502"/>
    <n v="0"/>
    <m/>
    <n v="0"/>
    <n v="0"/>
  </r>
  <r>
    <x v="5214"/>
    <n v="18404772000154"/>
    <x v="916"/>
    <n v="0"/>
    <m/>
    <n v="0"/>
    <n v="0"/>
  </r>
  <r>
    <x v="5215"/>
    <n v="66229543000193"/>
    <x v="1468"/>
    <n v="0"/>
    <m/>
    <n v="0"/>
    <n v="0"/>
  </r>
  <r>
    <x v="5215"/>
    <n v="66229543000193"/>
    <x v="1468"/>
    <n v="3200"/>
    <d v="2020-07-08T00:00:00"/>
    <n v="247950"/>
    <n v="247950"/>
  </r>
  <r>
    <x v="5216"/>
    <n v="1587109000130"/>
    <x v="412"/>
    <n v="0"/>
    <m/>
    <n v="0"/>
    <n v="0"/>
  </r>
  <r>
    <x v="5217"/>
    <n v="16796872000148"/>
    <x v="1160"/>
    <n v="0"/>
    <m/>
    <n v="0"/>
    <n v="0"/>
  </r>
  <r>
    <x v="5218"/>
    <n v="16752446000102"/>
    <x v="2230"/>
    <n v="0"/>
    <m/>
    <n v="0"/>
    <n v="0"/>
  </r>
  <r>
    <x v="5219"/>
    <n v="1612478000135"/>
    <x v="2092"/>
    <n v="0"/>
    <m/>
    <n v="0"/>
    <n v="0"/>
  </r>
  <r>
    <x v="5220"/>
    <n v="1612486000181"/>
    <x v="132"/>
    <n v="0"/>
    <m/>
    <n v="0"/>
    <n v="0"/>
  </r>
  <r>
    <x v="5221"/>
    <n v="18307454000175"/>
    <x v="287"/>
    <n v="0"/>
    <m/>
    <n v="0"/>
    <n v="0"/>
  </r>
  <r>
    <x v="5222"/>
    <n v="18133926000110"/>
    <x v="684"/>
    <n v="0"/>
    <m/>
    <n v="0"/>
    <n v="0"/>
  </r>
  <r>
    <x v="5223"/>
    <n v="18243287000146"/>
    <x v="1564"/>
    <n v="0"/>
    <m/>
    <n v="0"/>
    <n v="0"/>
  </r>
  <r>
    <x v="5223"/>
    <n v="18243287000146"/>
    <x v="1564"/>
    <n v="100"/>
    <d v="2020-07-07T00:00:00"/>
    <n v="607619.31999999995"/>
    <n v="0"/>
  </r>
  <r>
    <x v="5224"/>
    <n v="24359333000170"/>
    <x v="139"/>
    <n v="0"/>
    <m/>
    <n v="0"/>
    <n v="0"/>
  </r>
  <r>
    <x v="5225"/>
    <n v="1625189000170"/>
    <x v="484"/>
    <n v="0"/>
    <m/>
    <n v="0"/>
    <n v="0"/>
  </r>
  <r>
    <x v="5226"/>
    <n v="18025890000151"/>
    <x v="87"/>
    <n v="0"/>
    <m/>
    <n v="0"/>
    <n v="0"/>
  </r>
  <r>
    <x v="5227"/>
    <n v="18245175000124"/>
    <x v="226"/>
    <n v="0"/>
    <m/>
    <n v="0"/>
    <n v="0"/>
  </r>
  <r>
    <x v="5228"/>
    <n v="18715508000131"/>
    <x v="1533"/>
    <n v="0"/>
    <m/>
    <n v="0"/>
    <n v="0"/>
  </r>
  <r>
    <x v="5229"/>
    <n v="18132456000170"/>
    <x v="865"/>
    <n v="0"/>
    <m/>
    <n v="0"/>
    <n v="0"/>
  </r>
  <r>
    <x v="5230"/>
    <n v="17097791000112"/>
    <x v="2264"/>
    <n v="0"/>
    <m/>
    <n v="0"/>
    <n v="0"/>
  </r>
  <r>
    <x v="5231"/>
    <n v="1612499000150"/>
    <x v="445"/>
    <n v="0"/>
    <m/>
    <n v="0"/>
    <n v="0"/>
  </r>
  <r>
    <x v="5232"/>
    <n v="18477315000190"/>
    <x v="301"/>
    <n v="0"/>
    <m/>
    <n v="0"/>
    <n v="0"/>
  </r>
  <r>
    <x v="5233"/>
    <n v="38515573000120"/>
    <x v="786"/>
    <n v="0"/>
    <m/>
    <n v="0"/>
    <n v="0"/>
  </r>
  <r>
    <x v="5234"/>
    <n v="18685438000116"/>
    <x v="2266"/>
    <n v="0"/>
    <m/>
    <n v="0"/>
    <n v="0"/>
  </r>
  <r>
    <x v="5235"/>
    <n v="18017467000100"/>
    <x v="782"/>
    <n v="0"/>
    <m/>
    <n v="0"/>
    <n v="0"/>
  </r>
  <r>
    <x v="5236"/>
    <n v="1612489000115"/>
    <x v="1517"/>
    <n v="0"/>
    <m/>
    <n v="0"/>
    <n v="0"/>
  </r>
  <r>
    <x v="5237"/>
    <n v="1613076000155"/>
    <x v="234"/>
    <n v="0"/>
    <m/>
    <n v="0"/>
    <n v="0"/>
  </r>
  <r>
    <x v="5238"/>
    <n v="18398974000130"/>
    <x v="699"/>
    <n v="0"/>
    <m/>
    <n v="0"/>
    <n v="0"/>
  </r>
  <r>
    <x v="5239"/>
    <n v="1613373000109"/>
    <x v="316"/>
    <n v="0"/>
    <m/>
    <n v="0"/>
    <n v="0"/>
  </r>
  <r>
    <x v="5240"/>
    <n v="18279059000126"/>
    <x v="1633"/>
    <n v="0"/>
    <m/>
    <n v="0"/>
    <n v="0"/>
  </r>
  <r>
    <x v="5241"/>
    <n v="18315226000147"/>
    <x v="238"/>
    <n v="0"/>
    <m/>
    <n v="0"/>
    <n v="0"/>
  </r>
  <r>
    <x v="5242"/>
    <n v="18133306000181"/>
    <x v="229"/>
    <n v="0"/>
    <m/>
    <n v="0"/>
    <n v="0"/>
  </r>
  <r>
    <x v="5242"/>
    <n v="18133306000181"/>
    <x v="229"/>
    <n v="99"/>
    <d v="2020-07-07T00:00:00"/>
    <n v="1175782.8400000001"/>
    <n v="0"/>
  </r>
  <r>
    <x v="5243"/>
    <n v="18682930000138"/>
    <x v="1276"/>
    <n v="0"/>
    <m/>
    <n v="0"/>
    <n v="0"/>
  </r>
  <r>
    <x v="5243"/>
    <n v="18682930000138"/>
    <x v="1276"/>
    <n v="96"/>
    <d v="2020-07-07T00:00:00"/>
    <n v="406394.74"/>
    <n v="0"/>
  </r>
  <r>
    <x v="5244"/>
    <n v="18314609000109"/>
    <x v="2039"/>
    <n v="0"/>
    <m/>
    <n v="0"/>
    <n v="0"/>
  </r>
  <r>
    <x v="5244"/>
    <n v="18314609000109"/>
    <x v="2039"/>
    <n v="97"/>
    <d v="2020-07-07T00:00:00"/>
    <n v="2651429.7599999998"/>
    <n v="0"/>
  </r>
  <r>
    <x v="5245"/>
    <n v="18291385000159"/>
    <x v="1224"/>
    <n v="0"/>
    <m/>
    <n v="0"/>
    <n v="0"/>
  </r>
  <r>
    <x v="5246"/>
    <n v="18291351000164"/>
    <x v="11"/>
    <n v="0"/>
    <m/>
    <n v="0"/>
    <n v="0"/>
  </r>
  <r>
    <x v="5247"/>
    <n v="17709197000135"/>
    <x v="1529"/>
    <n v="0"/>
    <m/>
    <n v="0"/>
    <n v="0"/>
  </r>
  <r>
    <x v="5248"/>
    <n v="18602011000107"/>
    <x v="61"/>
    <n v="0"/>
    <m/>
    <n v="0"/>
    <n v="0"/>
  </r>
  <r>
    <x v="5249"/>
    <n v="21461546000110"/>
    <x v="1551"/>
    <n v="0"/>
    <m/>
    <n v="0"/>
    <n v="0"/>
  </r>
  <r>
    <x v="5250"/>
    <n v="18125146000129"/>
    <x v="1560"/>
    <n v="0"/>
    <m/>
    <n v="0"/>
    <n v="0"/>
  </r>
  <r>
    <x v="5251"/>
    <n v="18363929000140"/>
    <x v="1912"/>
    <n v="0"/>
    <m/>
    <n v="0"/>
    <n v="0"/>
  </r>
  <r>
    <x v="5252"/>
    <n v="18348094000150"/>
    <x v="1829"/>
    <n v="0"/>
    <m/>
    <n v="0"/>
    <n v="0"/>
  </r>
  <r>
    <x v="5253"/>
    <n v="18557538000167"/>
    <x v="1208"/>
    <n v="0"/>
    <m/>
    <n v="0"/>
    <n v="0"/>
  </r>
  <r>
    <x v="5254"/>
    <n v="1612508000103"/>
    <x v="1785"/>
    <n v="0"/>
    <m/>
    <n v="0"/>
    <n v="0"/>
  </r>
  <r>
    <x v="5255"/>
    <n v="16930299000113"/>
    <x v="665"/>
    <n v="0"/>
    <m/>
    <n v="0"/>
    <n v="0"/>
  </r>
  <r>
    <x v="5256"/>
    <n v="18338855000192"/>
    <x v="1550"/>
    <n v="0"/>
    <m/>
    <n v="0"/>
    <n v="0"/>
  </r>
  <r>
    <x v="5257"/>
    <n v="16886871000194"/>
    <x v="208"/>
    <n v="0"/>
    <m/>
    <n v="0"/>
    <n v="0"/>
  </r>
  <r>
    <x v="5258"/>
    <n v="18303230000195"/>
    <x v="716"/>
    <n v="0"/>
    <m/>
    <n v="0"/>
    <n v="0"/>
  </r>
  <r>
    <x v="5259"/>
    <n v="17963083000117"/>
    <x v="133"/>
    <n v="0"/>
    <m/>
    <n v="0"/>
    <n v="0"/>
  </r>
  <r>
    <x v="5259"/>
    <n v="17963083000117"/>
    <x v="133"/>
    <n v="3205"/>
    <d v="2020-07-08T00:00:00"/>
    <n v="100000"/>
    <n v="100000"/>
  </r>
  <r>
    <x v="5260"/>
    <n v="18025957000158"/>
    <x v="88"/>
    <n v="0"/>
    <m/>
    <n v="0"/>
    <n v="0"/>
  </r>
  <r>
    <x v="5261"/>
    <n v="17695016000169"/>
    <x v="1071"/>
    <n v="0"/>
    <m/>
    <n v="0"/>
    <n v="0"/>
  </r>
  <r>
    <x v="5262"/>
    <n v="18363978000183"/>
    <x v="320"/>
    <n v="0"/>
    <m/>
    <n v="0"/>
    <n v="0"/>
  </r>
  <r>
    <x v="5262"/>
    <n v="18363978000183"/>
    <x v="320"/>
    <n v="3199"/>
    <d v="2020-07-08T00:00:00"/>
    <n v="151125"/>
    <n v="151125"/>
  </r>
  <r>
    <x v="5263"/>
    <n v="18017392000167"/>
    <x v="2240"/>
    <n v="0"/>
    <m/>
    <n v="0"/>
    <n v="0"/>
  </r>
  <r>
    <x v="5264"/>
    <n v="18008870000172"/>
    <x v="811"/>
    <n v="0"/>
    <m/>
    <n v="0"/>
    <n v="0"/>
  </r>
  <r>
    <x v="5265"/>
    <n v="18302299000102"/>
    <x v="267"/>
    <n v="0"/>
    <m/>
    <n v="0"/>
    <n v="0"/>
  </r>
  <r>
    <x v="5266"/>
    <n v="18385088000172"/>
    <x v="1556"/>
    <n v="0"/>
    <m/>
    <n v="0"/>
    <n v="0"/>
  </r>
  <r>
    <x v="5267"/>
    <n v="18715383000140"/>
    <x v="969"/>
    <n v="0"/>
    <m/>
    <n v="0"/>
    <n v="0"/>
  </r>
  <r>
    <x v="5268"/>
    <n v="18385088000172"/>
    <x v="1556"/>
    <n v="0"/>
    <m/>
    <n v="0"/>
    <n v="0"/>
  </r>
  <r>
    <x v="5269"/>
    <n v="19718360000151"/>
    <x v="1076"/>
    <n v="0"/>
    <m/>
    <n v="0"/>
    <n v="0"/>
  </r>
  <r>
    <x v="5270"/>
    <n v="18715383000140"/>
    <x v="969"/>
    <n v="0"/>
    <m/>
    <n v="0"/>
    <n v="0"/>
  </r>
  <r>
    <x v="5271"/>
    <n v="17947607000186"/>
    <x v="1635"/>
    <n v="0"/>
    <m/>
    <n v="0"/>
    <n v="0"/>
  </r>
  <r>
    <x v="5272"/>
    <n v="19875020000134"/>
    <x v="1153"/>
    <n v="0"/>
    <m/>
    <n v="0"/>
    <n v="0"/>
  </r>
  <r>
    <x v="5273"/>
    <n v="17980392000103"/>
    <x v="1267"/>
    <n v="0"/>
    <m/>
    <n v="0"/>
    <n v="0"/>
  </r>
  <r>
    <x v="5274"/>
    <n v="18385088000172"/>
    <x v="1556"/>
    <n v="0"/>
    <m/>
    <n v="0"/>
    <n v="0"/>
  </r>
  <r>
    <x v="5275"/>
    <n v="18385088000172"/>
    <x v="1556"/>
    <n v="0"/>
    <m/>
    <n v="0"/>
    <n v="0"/>
  </r>
  <r>
    <x v="5276"/>
    <n v="18307454000175"/>
    <x v="287"/>
    <n v="0"/>
    <m/>
    <n v="0"/>
    <n v="0"/>
  </r>
  <r>
    <x v="5277"/>
    <n v="18392522000141"/>
    <x v="261"/>
    <n v="0"/>
    <m/>
    <n v="0"/>
    <n v="0"/>
  </r>
  <r>
    <x v="5278"/>
    <n v="17888082000155"/>
    <x v="278"/>
    <n v="0"/>
    <m/>
    <n v="0"/>
    <n v="0"/>
  </r>
  <r>
    <x v="5279"/>
    <n v="18668368000198"/>
    <x v="323"/>
    <n v="0"/>
    <m/>
    <n v="0"/>
    <n v="0"/>
  </r>
  <r>
    <x v="5280"/>
    <n v="18159905000174"/>
    <x v="1421"/>
    <n v="0"/>
    <m/>
    <n v="0"/>
    <n v="0"/>
  </r>
  <r>
    <x v="5281"/>
    <n v="18477315000190"/>
    <x v="301"/>
    <n v="0"/>
    <m/>
    <n v="0"/>
    <n v="0"/>
  </r>
  <r>
    <x v="5282"/>
    <n v="18715466000139"/>
    <x v="71"/>
    <n v="0"/>
    <m/>
    <n v="0"/>
    <n v="0"/>
  </r>
  <r>
    <x v="5282"/>
    <n v="18715466000139"/>
    <x v="71"/>
    <n v="3196"/>
    <d v="2020-07-08T00:00:00"/>
    <n v="281125"/>
    <n v="281125"/>
  </r>
  <r>
    <x v="5283"/>
    <n v="18094847000148"/>
    <x v="787"/>
    <n v="0"/>
    <m/>
    <n v="0"/>
    <n v="0"/>
  </r>
  <r>
    <x v="5284"/>
    <n v="18715383000140"/>
    <x v="969"/>
    <n v="0"/>
    <m/>
    <n v="0"/>
    <n v="0"/>
  </r>
  <r>
    <x v="5285"/>
    <n v="24212862000146"/>
    <x v="1108"/>
    <n v="0"/>
    <m/>
    <n v="0"/>
    <n v="0"/>
  </r>
  <r>
    <x v="5286"/>
    <n v="17005216000142"/>
    <x v="178"/>
    <n v="0"/>
    <m/>
    <n v="0"/>
    <n v="0"/>
  </r>
  <r>
    <x v="5287"/>
    <n v="18431312000115"/>
    <x v="84"/>
    <n v="0"/>
    <m/>
    <n v="0"/>
    <n v="0"/>
  </r>
  <r>
    <x v="5288"/>
    <n v="18128272000137"/>
    <x v="279"/>
    <n v="0"/>
    <m/>
    <n v="0"/>
    <n v="0"/>
  </r>
  <r>
    <x v="5289"/>
    <n v="16752446000102"/>
    <x v="2230"/>
    <n v="0"/>
    <m/>
    <n v="0"/>
    <n v="0"/>
  </r>
  <r>
    <x v="5290"/>
    <n v="18178962000109"/>
    <x v="2267"/>
    <n v="0"/>
    <m/>
    <n v="0"/>
    <n v="0"/>
  </r>
  <r>
    <x v="5291"/>
    <n v="18414581000173"/>
    <x v="1544"/>
    <n v="0"/>
    <m/>
    <n v="0"/>
    <n v="0"/>
  </r>
  <r>
    <x v="5292"/>
    <n v="18585570000156"/>
    <x v="190"/>
    <n v="0"/>
    <m/>
    <n v="0"/>
    <n v="0"/>
  </r>
  <r>
    <x v="5293"/>
    <n v="1602009000135"/>
    <x v="715"/>
    <n v="0"/>
    <m/>
    <n v="0"/>
    <n v="0"/>
  </r>
  <r>
    <x v="5294"/>
    <n v="18028829000168"/>
    <x v="333"/>
    <n v="0"/>
    <m/>
    <n v="0"/>
    <n v="0"/>
  </r>
  <r>
    <x v="5294"/>
    <n v="18028829000168"/>
    <x v="333"/>
    <n v="678"/>
    <d v="2020-07-03T00:00:00"/>
    <n v="200000"/>
    <n v="0"/>
  </r>
  <r>
    <x v="5295"/>
    <n v="18584961000156"/>
    <x v="1383"/>
    <n v="0"/>
    <m/>
    <n v="0"/>
    <n v="0"/>
  </r>
  <r>
    <x v="5295"/>
    <n v="18584961000156"/>
    <x v="1383"/>
    <n v="685"/>
    <d v="2020-07-03T00:00:00"/>
    <n v="200000"/>
    <n v="0"/>
  </r>
  <r>
    <x v="5296"/>
    <n v="17894072000122"/>
    <x v="1540"/>
    <n v="0"/>
    <m/>
    <n v="0"/>
    <n v="0"/>
  </r>
  <r>
    <x v="5296"/>
    <n v="17894072000122"/>
    <x v="1540"/>
    <n v="683"/>
    <d v="2020-07-03T00:00:00"/>
    <n v="50000"/>
    <n v="0"/>
  </r>
  <r>
    <x v="5297"/>
    <n v="18245167000188"/>
    <x v="689"/>
    <n v="0"/>
    <m/>
    <n v="0"/>
    <n v="0"/>
  </r>
  <r>
    <x v="5298"/>
    <n v="17754136000190"/>
    <x v="202"/>
    <n v="0"/>
    <m/>
    <n v="0"/>
    <n v="0"/>
  </r>
  <r>
    <x v="5299"/>
    <n v="18691766000125"/>
    <x v="2268"/>
    <n v="0"/>
    <m/>
    <n v="0"/>
    <n v="0"/>
  </r>
  <r>
    <x v="5300"/>
    <n v="1612479000180"/>
    <x v="682"/>
    <n v="0"/>
    <m/>
    <n v="0"/>
    <n v="0"/>
  </r>
  <r>
    <x v="5301"/>
    <n v="18017400000175"/>
    <x v="1438"/>
    <n v="0"/>
    <m/>
    <n v="0"/>
    <n v="0"/>
  </r>
  <r>
    <x v="5302"/>
    <n v="18140772000194"/>
    <x v="411"/>
    <n v="0"/>
    <m/>
    <n v="0"/>
    <n v="0"/>
  </r>
  <r>
    <x v="5303"/>
    <n v="18116160000166"/>
    <x v="376"/>
    <n v="0"/>
    <m/>
    <n v="0"/>
    <n v="0"/>
  </r>
  <r>
    <x v="5304"/>
    <n v="18241349000180"/>
    <x v="1592"/>
    <n v="0"/>
    <m/>
    <n v="0"/>
    <n v="0"/>
  </r>
  <r>
    <x v="5305"/>
    <n v="18691766000125"/>
    <x v="2268"/>
    <n v="0"/>
    <m/>
    <n v="0"/>
    <n v="0"/>
  </r>
  <r>
    <x v="5306"/>
    <n v="18414581000173"/>
    <x v="1544"/>
    <n v="0"/>
    <m/>
    <n v="0"/>
    <n v="0"/>
  </r>
  <r>
    <x v="5307"/>
    <n v="18428854000139"/>
    <x v="765"/>
    <n v="0"/>
    <m/>
    <n v="0"/>
    <n v="0"/>
  </r>
  <r>
    <x v="5308"/>
    <n v="25223850000180"/>
    <x v="456"/>
    <n v="0"/>
    <m/>
    <n v="0"/>
    <n v="0"/>
  </r>
  <r>
    <x v="5308"/>
    <n v="25223850000180"/>
    <x v="456"/>
    <n v="105"/>
    <d v="2020-07-07T00:00:00"/>
    <n v="781225.2"/>
    <n v="0"/>
  </r>
  <r>
    <x v="5309"/>
    <n v="16886871000194"/>
    <x v="208"/>
    <n v="0"/>
    <m/>
    <n v="0"/>
    <n v="0"/>
  </r>
  <r>
    <x v="5309"/>
    <n v="16886871000194"/>
    <x v="208"/>
    <n v="104"/>
    <d v="2020-07-07T00:00:00"/>
    <n v="382721.26"/>
    <n v="0"/>
  </r>
  <r>
    <x v="5310"/>
    <n v="18025940000109"/>
    <x v="1618"/>
    <n v="0"/>
    <m/>
    <n v="0"/>
    <n v="0"/>
  </r>
  <r>
    <x v="5310"/>
    <n v="18025940000109"/>
    <x v="1618"/>
    <n v="103"/>
    <d v="2020-07-07T00:00:00"/>
    <n v="0"/>
    <n v="0"/>
  </r>
  <r>
    <x v="5311"/>
    <n v="17947581000176"/>
    <x v="1445"/>
    <n v="0"/>
    <m/>
    <n v="0"/>
    <n v="0"/>
  </r>
  <r>
    <x v="5311"/>
    <n v="17947581000176"/>
    <x v="1445"/>
    <n v="98"/>
    <d v="2020-07-07T00:00:00"/>
    <n v="39455.800000000003"/>
    <n v="0"/>
  </r>
  <r>
    <x v="5312"/>
    <n v="18128207000101"/>
    <x v="2238"/>
    <n v="0"/>
    <m/>
    <n v="0"/>
    <n v="0"/>
  </r>
  <r>
    <x v="5312"/>
    <n v="18128207000101"/>
    <x v="2238"/>
    <n v="102"/>
    <d v="2020-07-07T00:00:00"/>
    <n v="1045578.7"/>
    <n v="0"/>
  </r>
  <r>
    <x v="5313"/>
    <n v="18137943000126"/>
    <x v="1519"/>
    <n v="0"/>
    <m/>
    <n v="0"/>
    <n v="0"/>
  </r>
  <r>
    <x v="5313"/>
    <n v="18137943000126"/>
    <x v="1519"/>
    <n v="101"/>
    <d v="2020-07-07T00:00:00"/>
    <n v="461632.86"/>
    <n v="0"/>
  </r>
  <r>
    <x v="5314"/>
    <n v="18291351000164"/>
    <x v="11"/>
    <n v="0"/>
    <m/>
    <n v="0"/>
    <n v="0"/>
  </r>
  <r>
    <x v="5314"/>
    <n v="18291351000164"/>
    <x v="11"/>
    <n v="2574"/>
    <d v="2020-07-08T00:00:00"/>
    <n v="499965"/>
    <n v="0"/>
  </r>
  <r>
    <x v="5315"/>
    <n v="18715425000142"/>
    <x v="1575"/>
    <n v="0"/>
    <m/>
    <n v="0"/>
    <n v="0"/>
  </r>
  <r>
    <x v="5315"/>
    <n v="18715425000142"/>
    <x v="1575"/>
    <n v="2573"/>
    <d v="2020-07-08T00:00:00"/>
    <n v="100000"/>
    <n v="0"/>
  </r>
  <r>
    <x v="5316"/>
    <n v="18338178000102"/>
    <x v="899"/>
    <n v="0"/>
    <m/>
    <n v="0"/>
    <n v="0"/>
  </r>
  <r>
    <x v="5316"/>
    <n v="18338178000102"/>
    <x v="899"/>
    <n v="2499"/>
    <d v="2020-07-07T00:00:00"/>
    <n v="99994.48"/>
    <n v="0"/>
  </r>
  <r>
    <x v="5317"/>
    <n v="18301028000124"/>
    <x v="416"/>
    <n v="0"/>
    <m/>
    <n v="0"/>
    <n v="0"/>
  </r>
  <r>
    <x v="5317"/>
    <n v="18301028000124"/>
    <x v="416"/>
    <n v="2522"/>
    <d v="2020-07-07T00:00:00"/>
    <n v="100000"/>
    <n v="0"/>
  </r>
  <r>
    <x v="5318"/>
    <n v="18401059000157"/>
    <x v="1358"/>
    <n v="0"/>
    <m/>
    <n v="0"/>
    <n v="0"/>
  </r>
  <r>
    <x v="5318"/>
    <n v="18401059000157"/>
    <x v="1358"/>
    <n v="680"/>
    <d v="2020-07-03T00:00:00"/>
    <n v="200000"/>
    <n v="0"/>
  </r>
  <r>
    <x v="5319"/>
    <n v="18186056000148"/>
    <x v="335"/>
    <n v="0"/>
    <m/>
    <n v="0"/>
    <n v="0"/>
  </r>
  <r>
    <x v="5319"/>
    <n v="18186056000148"/>
    <x v="335"/>
    <n v="684"/>
    <d v="2020-07-03T00:00:00"/>
    <n v="50000"/>
    <n v="0"/>
  </r>
  <r>
    <x v="5320"/>
    <n v="18295295000136"/>
    <x v="735"/>
    <n v="0"/>
    <m/>
    <n v="0"/>
    <n v="0"/>
  </r>
  <r>
    <x v="5321"/>
    <n v="18314625000193"/>
    <x v="453"/>
    <n v="0"/>
    <m/>
    <n v="0"/>
    <n v="0"/>
  </r>
  <r>
    <x v="5322"/>
    <n v="7395381000102"/>
    <x v="1902"/>
    <n v="0"/>
    <m/>
    <n v="0"/>
    <n v="0"/>
  </r>
  <r>
    <x v="5322"/>
    <n v="7395381000102"/>
    <x v="1902"/>
    <n v="286"/>
    <d v="2020-07-01T00:00:00"/>
    <n v="47427.66"/>
    <n v="0"/>
  </r>
  <r>
    <x v="5322"/>
    <n v="7395381000102"/>
    <x v="1902"/>
    <n v="287"/>
    <d v="2020-07-01T00:00:00"/>
    <n v="848472.07"/>
    <n v="0"/>
  </r>
  <r>
    <x v="5322"/>
    <n v="7395381000102"/>
    <x v="1902"/>
    <n v="290"/>
    <d v="2020-07-06T00:00:00"/>
    <n v="263699.98"/>
    <n v="0"/>
  </r>
  <r>
    <x v="5323"/>
    <n v="18114272000188"/>
    <x v="673"/>
    <n v="0"/>
    <m/>
    <n v="0"/>
    <n v="0"/>
  </r>
  <r>
    <x v="5324"/>
    <n v="7776325000100"/>
    <x v="2269"/>
    <n v="0"/>
    <m/>
    <n v="0"/>
    <n v="0"/>
  </r>
  <r>
    <x v="5324"/>
    <n v="7776325000100"/>
    <x v="2269"/>
    <n v="288"/>
    <d v="2020-07-01T00:00:00"/>
    <n v="108385.49"/>
    <n v="0"/>
  </r>
  <r>
    <x v="5324"/>
    <n v="7776325000100"/>
    <x v="2269"/>
    <n v="289"/>
    <d v="2020-07-01T00:00:00"/>
    <n v="7022.64"/>
    <n v="0"/>
  </r>
  <r>
    <x v="5325"/>
    <n v="24359333000170"/>
    <x v="139"/>
    <n v="0"/>
    <m/>
    <n v="0"/>
    <n v="0"/>
  </r>
  <r>
    <x v="5325"/>
    <n v="24359333000170"/>
    <x v="139"/>
    <n v="2490"/>
    <d v="2020-07-07T00:00:00"/>
    <n v="49931.7"/>
    <n v="0"/>
  </r>
  <r>
    <x v="5326"/>
    <n v="18675975000185"/>
    <x v="774"/>
    <n v="0"/>
    <m/>
    <n v="0"/>
    <n v="0"/>
  </r>
  <r>
    <x v="5327"/>
    <n v="16930299000113"/>
    <x v="665"/>
    <n v="0"/>
    <m/>
    <n v="0"/>
    <n v="0"/>
  </r>
  <r>
    <x v="5328"/>
    <n v="18449132000160"/>
    <x v="1984"/>
    <n v="0"/>
    <m/>
    <n v="0"/>
    <n v="0"/>
  </r>
  <r>
    <x v="5329"/>
    <n v="18428946000119"/>
    <x v="1456"/>
    <n v="0"/>
    <m/>
    <n v="0"/>
    <n v="0"/>
  </r>
  <r>
    <x v="5330"/>
    <n v="18025965000102"/>
    <x v="2270"/>
    <n v="0"/>
    <m/>
    <n v="0"/>
    <n v="0"/>
  </r>
  <r>
    <x v="5331"/>
    <n v="17912023000175"/>
    <x v="775"/>
    <n v="0"/>
    <m/>
    <n v="0"/>
    <n v="0"/>
  </r>
  <r>
    <x v="5332"/>
    <n v="17694860000175"/>
    <x v="907"/>
    <n v="0"/>
    <m/>
    <n v="0"/>
    <n v="0"/>
  </r>
  <r>
    <x v="5333"/>
    <n v="18803072000132"/>
    <x v="389"/>
    <n v="0"/>
    <m/>
    <n v="0"/>
    <n v="0"/>
  </r>
  <r>
    <x v="5334"/>
    <n v="1616836000188"/>
    <x v="1225"/>
    <n v="0"/>
    <m/>
    <n v="0"/>
    <n v="0"/>
  </r>
  <r>
    <x v="5335"/>
    <n v="18468033000126"/>
    <x v="147"/>
    <n v="0"/>
    <m/>
    <n v="0"/>
    <n v="0"/>
  </r>
  <r>
    <x v="5335"/>
    <n v="18468033000126"/>
    <x v="147"/>
    <n v="381"/>
    <d v="2020-06-30T00:00:00"/>
    <n v="3231595"/>
    <n v="0"/>
  </r>
  <r>
    <x v="5336"/>
    <n v="18303156000107"/>
    <x v="1078"/>
    <n v="0"/>
    <m/>
    <n v="0"/>
    <n v="0"/>
  </r>
  <r>
    <x v="5337"/>
    <n v="19718360000151"/>
    <x v="1076"/>
    <n v="0"/>
    <m/>
    <n v="0"/>
    <n v="0"/>
  </r>
  <r>
    <x v="5338"/>
    <n v="1612474000157"/>
    <x v="685"/>
    <n v="0"/>
    <m/>
    <n v="0"/>
    <n v="0"/>
  </r>
  <r>
    <x v="5339"/>
    <n v="18301002000186"/>
    <x v="324"/>
    <n v="0"/>
    <m/>
    <n v="0"/>
    <n v="0"/>
  </r>
  <r>
    <x v="5340"/>
    <n v="18449132000160"/>
    <x v="1984"/>
    <n v="0"/>
    <m/>
    <n v="0"/>
    <n v="0"/>
  </r>
  <r>
    <x v="5341"/>
    <n v="18348730000143"/>
    <x v="1632"/>
    <n v="0"/>
    <m/>
    <n v="0"/>
    <n v="0"/>
  </r>
  <r>
    <x v="5342"/>
    <n v="1613126000102"/>
    <x v="1362"/>
    <n v="0"/>
    <m/>
    <n v="0"/>
    <n v="0"/>
  </r>
  <r>
    <x v="5342"/>
    <n v="1613126000102"/>
    <x v="1362"/>
    <n v="369"/>
    <d v="2020-07-02T00:00:00"/>
    <n v="200000"/>
    <n v="0"/>
  </r>
  <r>
    <x v="5343"/>
    <n v="18133306000181"/>
    <x v="229"/>
    <n v="0"/>
    <m/>
    <n v="0"/>
    <n v="0"/>
  </r>
  <r>
    <x v="5343"/>
    <n v="18133306000181"/>
    <x v="229"/>
    <n v="373"/>
    <d v="2020-07-02T00:00:00"/>
    <n v="150000"/>
    <n v="0"/>
  </r>
  <r>
    <x v="5344"/>
    <n v="18279059000126"/>
    <x v="1633"/>
    <n v="0"/>
    <m/>
    <n v="0"/>
    <n v="0"/>
  </r>
  <r>
    <x v="5345"/>
    <n v="17005000000187"/>
    <x v="366"/>
    <n v="0"/>
    <m/>
    <n v="0"/>
    <n v="0"/>
  </r>
  <r>
    <x v="5346"/>
    <n v="18348730000143"/>
    <x v="1632"/>
    <n v="0"/>
    <m/>
    <n v="0"/>
    <n v="0"/>
  </r>
  <r>
    <x v="5347"/>
    <n v="18348722000105"/>
    <x v="1491"/>
    <n v="0"/>
    <m/>
    <n v="0"/>
    <n v="0"/>
  </r>
  <r>
    <x v="5348"/>
    <n v="18244335000110"/>
    <x v="1058"/>
    <n v="0"/>
    <m/>
    <n v="0"/>
    <n v="0"/>
  </r>
  <r>
    <x v="5349"/>
    <n v="18132449000179"/>
    <x v="691"/>
    <n v="0"/>
    <m/>
    <n v="0"/>
    <n v="0"/>
  </r>
  <r>
    <x v="5350"/>
    <n v="17947656000119"/>
    <x v="243"/>
    <n v="0"/>
    <m/>
    <n v="0"/>
    <n v="0"/>
  </r>
  <r>
    <x v="5351"/>
    <n v="18667477000190"/>
    <x v="1220"/>
    <n v="0"/>
    <m/>
    <n v="0"/>
    <n v="0"/>
  </r>
  <r>
    <x v="5352"/>
    <n v="16725392000196"/>
    <x v="1063"/>
    <n v="0"/>
    <m/>
    <n v="0"/>
    <n v="0"/>
  </r>
  <r>
    <x v="5352"/>
    <n v="16725392000196"/>
    <x v="1063"/>
    <n v="382"/>
    <d v="2020-07-02T00:00:00"/>
    <n v="70000"/>
    <n v="0"/>
  </r>
  <r>
    <x v="5353"/>
    <n v="18017426000113"/>
    <x v="2271"/>
    <n v="0"/>
    <m/>
    <n v="0"/>
    <n v="0"/>
  </r>
  <r>
    <x v="5354"/>
    <n v="18404764000108"/>
    <x v="308"/>
    <n v="0"/>
    <m/>
    <n v="0"/>
    <n v="0"/>
  </r>
  <r>
    <x v="5355"/>
    <n v="1612547000100"/>
    <x v="868"/>
    <n v="0"/>
    <m/>
    <n v="0"/>
    <n v="0"/>
  </r>
  <r>
    <x v="5356"/>
    <n v="18363929000140"/>
    <x v="1912"/>
    <n v="0"/>
    <m/>
    <n v="0"/>
    <n v="0"/>
  </r>
  <r>
    <x v="5357"/>
    <n v="24179426000112"/>
    <x v="1581"/>
    <n v="0"/>
    <m/>
    <n v="0"/>
    <n v="0"/>
  </r>
  <r>
    <x v="5358"/>
    <n v="18307439000127"/>
    <x v="242"/>
    <n v="0"/>
    <m/>
    <n v="0"/>
    <n v="0"/>
  </r>
  <r>
    <x v="5358"/>
    <n v="18307439000127"/>
    <x v="242"/>
    <n v="108"/>
    <d v="2020-07-10T00:00:00"/>
    <n v="899592.24"/>
    <n v="899592.24"/>
  </r>
  <r>
    <x v="5359"/>
    <n v="1611137000145"/>
    <x v="452"/>
    <n v="0"/>
    <m/>
    <n v="0"/>
    <n v="0"/>
  </r>
  <r>
    <x v="5360"/>
    <n v="17749904000117"/>
    <x v="128"/>
    <n v="0"/>
    <m/>
    <n v="0"/>
    <n v="0"/>
  </r>
  <r>
    <x v="5361"/>
    <n v="18338178000102"/>
    <x v="899"/>
    <n v="0"/>
    <m/>
    <n v="0"/>
    <n v="0"/>
  </r>
  <r>
    <x v="5362"/>
    <n v="18338178000102"/>
    <x v="899"/>
    <n v="0"/>
    <m/>
    <n v="0"/>
    <n v="0"/>
  </r>
  <r>
    <x v="5363"/>
    <n v="18457234000128"/>
    <x v="275"/>
    <n v="0"/>
    <m/>
    <n v="0"/>
    <n v="0"/>
  </r>
  <r>
    <x v="5364"/>
    <n v="18404889000138"/>
    <x v="62"/>
    <n v="0"/>
    <m/>
    <n v="0"/>
    <n v="0"/>
  </r>
  <r>
    <x v="5365"/>
    <n v="16928483000129"/>
    <x v="183"/>
    <n v="0"/>
    <m/>
    <n v="0"/>
    <n v="0"/>
  </r>
  <r>
    <x v="5366"/>
    <n v="17695008000112"/>
    <x v="2272"/>
    <n v="0"/>
    <m/>
    <n v="0"/>
    <n v="0"/>
  </r>
  <r>
    <x v="5367"/>
    <n v="16971376000183"/>
    <x v="714"/>
    <n v="0"/>
    <m/>
    <n v="0"/>
    <n v="0"/>
  </r>
  <r>
    <x v="5368"/>
    <n v="18175794000190"/>
    <x v="1435"/>
    <n v="0"/>
    <m/>
    <n v="0"/>
    <n v="0"/>
  </r>
  <r>
    <x v="5368"/>
    <n v="18175794000190"/>
    <x v="1435"/>
    <n v="3204"/>
    <d v="2020-07-08T00:00:00"/>
    <n v="75000"/>
    <n v="75000"/>
  </r>
  <r>
    <x v="5369"/>
    <n v="25324187000100"/>
    <x v="1260"/>
    <n v="0"/>
    <m/>
    <n v="0"/>
    <n v="0"/>
  </r>
  <r>
    <x v="5370"/>
    <n v="18334268000125"/>
    <x v="756"/>
    <n v="0"/>
    <m/>
    <n v="0"/>
    <n v="0"/>
  </r>
  <r>
    <x v="5371"/>
    <n v="22679153000140"/>
    <x v="2273"/>
    <n v="0"/>
    <m/>
    <n v="0"/>
    <n v="0"/>
  </r>
  <r>
    <x v="5372"/>
    <n v="19279827000104"/>
    <x v="2274"/>
    <n v="0"/>
    <m/>
    <n v="0"/>
    <n v="0"/>
  </r>
  <r>
    <x v="5373"/>
    <n v="19279827000104"/>
    <x v="2274"/>
    <n v="0"/>
    <m/>
    <n v="0"/>
    <n v="0"/>
  </r>
  <r>
    <x v="5374"/>
    <n v="19718386000108"/>
    <x v="1252"/>
    <n v="0"/>
    <m/>
    <n v="0"/>
    <n v="0"/>
  </r>
  <r>
    <x v="5374"/>
    <n v="19718386000108"/>
    <x v="1252"/>
    <n v="3216"/>
    <d v="2020-07-10T00:00:00"/>
    <n v="35000"/>
    <n v="35000"/>
  </r>
  <r>
    <x v="5375"/>
    <n v="19718386000108"/>
    <x v="1252"/>
    <n v="0"/>
    <m/>
    <n v="0"/>
    <n v="0"/>
  </r>
  <r>
    <x v="5375"/>
    <n v="19718386000108"/>
    <x v="1252"/>
    <n v="3215"/>
    <d v="2020-07-10T00:00:00"/>
    <n v="35000"/>
    <n v="35000"/>
  </r>
  <r>
    <x v="5376"/>
    <n v="18291351000164"/>
    <x v="11"/>
    <n v="0"/>
    <m/>
    <n v="0"/>
    <n v="0"/>
  </r>
  <r>
    <x v="5376"/>
    <n v="18291351000164"/>
    <x v="11"/>
    <n v="3201"/>
    <d v="2020-07-08T00:00:00"/>
    <n v="34949.160000000003"/>
    <n v="34949.160000000003"/>
  </r>
  <r>
    <x v="5377"/>
    <n v="18385120000110"/>
    <x v="708"/>
    <n v="0"/>
    <m/>
    <n v="0"/>
    <n v="0"/>
  </r>
  <r>
    <x v="5378"/>
    <n v="18449157000164"/>
    <x v="1918"/>
    <n v="0"/>
    <m/>
    <n v="0"/>
    <n v="0"/>
  </r>
  <r>
    <x v="5379"/>
    <n v="18317685000160"/>
    <x v="894"/>
    <n v="0"/>
    <m/>
    <n v="0"/>
    <n v="0"/>
  </r>
  <r>
    <x v="5380"/>
    <n v="17005216000142"/>
    <x v="178"/>
    <n v="0"/>
    <m/>
    <n v="0"/>
    <n v="0"/>
  </r>
  <r>
    <x v="5381"/>
    <n v="17706656000127"/>
    <x v="1258"/>
    <n v="0"/>
    <m/>
    <n v="0"/>
    <n v="0"/>
  </r>
  <r>
    <x v="5381"/>
    <n v="17706656000127"/>
    <x v="1258"/>
    <n v="385"/>
    <d v="2020-07-02T00:00:00"/>
    <n v="82000"/>
    <n v="0"/>
  </r>
  <r>
    <x v="5382"/>
    <n v="20347225000126"/>
    <x v="466"/>
    <n v="0"/>
    <m/>
    <n v="0"/>
    <n v="0"/>
  </r>
  <r>
    <x v="5383"/>
    <n v="18283101000182"/>
    <x v="1199"/>
    <n v="0"/>
    <m/>
    <n v="0"/>
    <n v="0"/>
  </r>
  <r>
    <x v="5384"/>
    <n v="1612508000103"/>
    <x v="1785"/>
    <n v="0"/>
    <m/>
    <n v="0"/>
    <n v="0"/>
  </r>
  <r>
    <x v="5385"/>
    <n v="18468058000120"/>
    <x v="312"/>
    <n v="0"/>
    <m/>
    <n v="0"/>
    <n v="0"/>
  </r>
  <r>
    <x v="5386"/>
    <n v="18188219000121"/>
    <x v="2275"/>
    <n v="0"/>
    <m/>
    <n v="0"/>
    <n v="0"/>
  </r>
  <r>
    <x v="5387"/>
    <n v="24363590000185"/>
    <x v="1007"/>
    <n v="0"/>
    <m/>
    <n v="0"/>
    <n v="0"/>
  </r>
  <r>
    <x v="5388"/>
    <n v="18675926000142"/>
    <x v="1433"/>
    <n v="0"/>
    <m/>
    <n v="0"/>
    <n v="0"/>
  </r>
  <r>
    <x v="5389"/>
    <n v="1615420000145"/>
    <x v="800"/>
    <n v="0"/>
    <m/>
    <n v="0"/>
    <n v="0"/>
  </r>
  <r>
    <x v="5390"/>
    <n v="18094870000132"/>
    <x v="417"/>
    <n v="0"/>
    <m/>
    <n v="0"/>
    <n v="0"/>
  </r>
  <r>
    <x v="5391"/>
    <n v="17733643000147"/>
    <x v="2276"/>
    <n v="0"/>
    <m/>
    <n v="0"/>
    <n v="0"/>
  </r>
  <r>
    <x v="5392"/>
    <n v="17702507000190"/>
    <x v="674"/>
    <n v="0"/>
    <m/>
    <n v="0"/>
    <n v="0"/>
  </r>
  <r>
    <x v="5392"/>
    <n v="17702507000190"/>
    <x v="674"/>
    <n v="384"/>
    <d v="2020-07-02T00:00:00"/>
    <n v="82000"/>
    <n v="0"/>
  </r>
  <r>
    <x v="5393"/>
    <n v="17734906000132"/>
    <x v="2277"/>
    <n v="0"/>
    <m/>
    <n v="0"/>
    <n v="0"/>
  </r>
  <r>
    <x v="5394"/>
    <n v="22681423000157"/>
    <x v="1066"/>
    <n v="0"/>
    <m/>
    <n v="0"/>
    <n v="0"/>
  </r>
  <r>
    <x v="5395"/>
    <n v="16784720000125"/>
    <x v="250"/>
    <n v="0"/>
    <m/>
    <n v="0"/>
    <n v="0"/>
  </r>
  <r>
    <x v="5395"/>
    <n v="16784720000125"/>
    <x v="250"/>
    <n v="387"/>
    <d v="2020-07-02T00:00:00"/>
    <n v="0"/>
    <n v="0"/>
  </r>
  <r>
    <x v="5396"/>
    <n v="18409201000102"/>
    <x v="2278"/>
    <n v="0"/>
    <m/>
    <n v="0"/>
    <n v="0"/>
  </r>
  <r>
    <x v="5396"/>
    <n v="18409201000102"/>
    <x v="2278"/>
    <n v="383"/>
    <d v="2020-07-02T00:00:00"/>
    <n v="100000"/>
    <n v="0"/>
  </r>
  <r>
    <x v="5397"/>
    <n v="18650952000116"/>
    <x v="1000"/>
    <n v="0"/>
    <m/>
    <n v="0"/>
    <n v="0"/>
  </r>
  <r>
    <x v="5397"/>
    <n v="18650952000116"/>
    <x v="1000"/>
    <n v="389"/>
    <d v="2020-07-02T00:00:00"/>
    <n v="149919.35"/>
    <n v="0"/>
  </r>
  <r>
    <x v="5398"/>
    <n v="19875020000134"/>
    <x v="1153"/>
    <n v="0"/>
    <m/>
    <n v="0"/>
    <n v="0"/>
  </r>
  <r>
    <x v="5399"/>
    <n v="66229543000193"/>
    <x v="1468"/>
    <n v="0"/>
    <m/>
    <n v="0"/>
    <n v="0"/>
  </r>
  <r>
    <x v="5400"/>
    <n v="18414607000183"/>
    <x v="126"/>
    <n v="0"/>
    <m/>
    <n v="0"/>
    <n v="0"/>
  </r>
  <r>
    <x v="5400"/>
    <n v="18414607000183"/>
    <x v="126"/>
    <n v="388"/>
    <d v="2020-07-02T00:00:00"/>
    <n v="0"/>
    <n v="0"/>
  </r>
  <r>
    <x v="5401"/>
    <n v="1614685000129"/>
    <x v="1067"/>
    <n v="0"/>
    <m/>
    <n v="0"/>
    <n v="0"/>
  </r>
  <r>
    <x v="5401"/>
    <n v="1614685000129"/>
    <x v="1067"/>
    <n v="382"/>
    <d v="2020-07-02T00:00:00"/>
    <n v="274128.09000000003"/>
    <n v="0"/>
  </r>
  <r>
    <x v="5402"/>
    <n v="18338152000164"/>
    <x v="1580"/>
    <n v="0"/>
    <m/>
    <n v="0"/>
    <n v="0"/>
  </r>
  <r>
    <x v="5403"/>
    <n v="18715508000131"/>
    <x v="1533"/>
    <n v="0"/>
    <m/>
    <n v="0"/>
    <n v="0"/>
  </r>
  <r>
    <x v="5404"/>
    <n v="17097791000112"/>
    <x v="2264"/>
    <n v="0"/>
    <m/>
    <n v="0"/>
    <n v="0"/>
  </r>
  <r>
    <x v="5404"/>
    <n v="17097791000112"/>
    <x v="2264"/>
    <n v="386"/>
    <d v="2020-07-02T00:00:00"/>
    <n v="0"/>
    <n v="0"/>
  </r>
  <r>
    <x v="5405"/>
    <n v="17763715000107"/>
    <x v="346"/>
    <n v="0"/>
    <m/>
    <n v="0"/>
    <n v="0"/>
  </r>
  <r>
    <x v="5406"/>
    <n v="1640429000106"/>
    <x v="1571"/>
    <n v="0"/>
    <m/>
    <n v="0"/>
    <n v="0"/>
  </r>
  <r>
    <x v="5407"/>
    <n v="18259390000184"/>
    <x v="918"/>
    <n v="0"/>
    <m/>
    <n v="0"/>
    <n v="0"/>
  </r>
  <r>
    <x v="5407"/>
    <n v="18259390000184"/>
    <x v="918"/>
    <n v="380"/>
    <d v="2020-07-02T00:00:00"/>
    <n v="150000"/>
    <n v="0"/>
  </r>
  <r>
    <x v="5408"/>
    <n v="18338855000192"/>
    <x v="1550"/>
    <n v="0"/>
    <m/>
    <n v="0"/>
    <n v="0"/>
  </r>
  <r>
    <x v="5408"/>
    <n v="18338855000192"/>
    <x v="1550"/>
    <n v="374"/>
    <d v="2020-07-02T00:00:00"/>
    <n v="200000"/>
    <n v="0"/>
  </r>
  <r>
    <x v="5409"/>
    <n v="66229543000193"/>
    <x v="1468"/>
    <n v="0"/>
    <m/>
    <n v="0"/>
    <n v="0"/>
  </r>
  <r>
    <x v="5409"/>
    <n v="66229543000193"/>
    <x v="1468"/>
    <n v="387"/>
    <d v="2020-07-02T00:00:00"/>
    <n v="100000"/>
    <n v="0"/>
  </r>
  <r>
    <x v="5410"/>
    <n v="1613123000160"/>
    <x v="372"/>
    <n v="0"/>
    <m/>
    <n v="0"/>
    <n v="0"/>
  </r>
  <r>
    <x v="5410"/>
    <n v="1613123000160"/>
    <x v="372"/>
    <n v="378"/>
    <d v="2020-07-02T00:00:00"/>
    <n v="130000"/>
    <n v="0"/>
  </r>
  <r>
    <x v="5411"/>
    <n v="24363590000185"/>
    <x v="1007"/>
    <n v="0"/>
    <m/>
    <n v="0"/>
    <n v="0"/>
  </r>
  <r>
    <x v="5412"/>
    <n v="18668624000147"/>
    <x v="1415"/>
    <n v="0"/>
    <m/>
    <n v="0"/>
    <n v="0"/>
  </r>
  <r>
    <x v="5413"/>
    <n v="19770288000101"/>
    <x v="1472"/>
    <n v="0"/>
    <m/>
    <n v="0"/>
    <n v="0"/>
  </r>
  <r>
    <x v="5413"/>
    <n v="19770288000101"/>
    <x v="1472"/>
    <n v="385"/>
    <d v="2020-07-02T00:00:00"/>
    <n v="200000"/>
    <n v="0"/>
  </r>
  <r>
    <x v="5414"/>
    <n v="16971376000183"/>
    <x v="714"/>
    <n v="0"/>
    <m/>
    <n v="0"/>
    <n v="0"/>
  </r>
  <r>
    <x v="5414"/>
    <n v="16971376000183"/>
    <x v="714"/>
    <n v="375"/>
    <d v="2020-07-02T00:00:00"/>
    <n v="111602"/>
    <n v="0"/>
  </r>
  <r>
    <x v="5415"/>
    <n v="18308726000151"/>
    <x v="1497"/>
    <n v="0"/>
    <m/>
    <n v="0"/>
    <n v="0"/>
  </r>
  <r>
    <x v="5415"/>
    <n v="18308726000151"/>
    <x v="1497"/>
    <n v="372"/>
    <d v="2020-07-02T00:00:00"/>
    <n v="150000"/>
    <n v="0"/>
  </r>
  <r>
    <x v="5416"/>
    <n v="1612492000139"/>
    <x v="184"/>
    <n v="0"/>
    <m/>
    <n v="0"/>
    <n v="0"/>
  </r>
  <r>
    <x v="5417"/>
    <n v="18535658000163"/>
    <x v="86"/>
    <n v="0"/>
    <m/>
    <n v="0"/>
    <n v="0"/>
  </r>
  <r>
    <x v="5417"/>
    <n v="18535658000163"/>
    <x v="86"/>
    <n v="381"/>
    <d v="2020-07-02T00:00:00"/>
    <n v="100000"/>
    <n v="0"/>
  </r>
  <r>
    <x v="5418"/>
    <n v="18315234000193"/>
    <x v="306"/>
    <n v="0"/>
    <m/>
    <n v="0"/>
    <n v="0"/>
  </r>
  <r>
    <x v="5418"/>
    <n v="18315234000193"/>
    <x v="306"/>
    <n v="383"/>
    <d v="2020-07-02T00:00:00"/>
    <n v="200000"/>
    <n v="0"/>
  </r>
  <r>
    <x v="5419"/>
    <n v="18505347000151"/>
    <x v="2279"/>
    <n v="0"/>
    <m/>
    <n v="0"/>
    <n v="0"/>
  </r>
  <r>
    <x v="5419"/>
    <n v="18505347000151"/>
    <x v="2279"/>
    <n v="377"/>
    <d v="2020-07-02T00:00:00"/>
    <n v="120000"/>
    <n v="0"/>
  </r>
  <r>
    <x v="5420"/>
    <n v="66232521000182"/>
    <x v="679"/>
    <n v="0"/>
    <m/>
    <n v="0"/>
    <n v="0"/>
  </r>
  <r>
    <x v="5421"/>
    <n v="18187823000133"/>
    <x v="1531"/>
    <n v="0"/>
    <m/>
    <n v="0"/>
    <n v="0"/>
  </r>
  <r>
    <x v="5421"/>
    <n v="18187823000133"/>
    <x v="1531"/>
    <n v="379"/>
    <d v="2020-07-02T00:00:00"/>
    <n v="500000"/>
    <n v="0"/>
  </r>
  <r>
    <x v="5422"/>
    <n v="18398974000130"/>
    <x v="699"/>
    <n v="0"/>
    <m/>
    <n v="0"/>
    <n v="0"/>
  </r>
  <r>
    <x v="5423"/>
    <n v="17112061000143"/>
    <x v="990"/>
    <n v="0"/>
    <m/>
    <n v="0"/>
    <n v="0"/>
  </r>
  <r>
    <x v="5423"/>
    <n v="17112061000143"/>
    <x v="990"/>
    <n v="384"/>
    <d v="2020-07-02T00:00:00"/>
    <n v="200000"/>
    <n v="0"/>
  </r>
  <r>
    <x v="5424"/>
    <n v="1612483000148"/>
    <x v="738"/>
    <n v="0"/>
    <m/>
    <n v="0"/>
    <n v="0"/>
  </r>
  <r>
    <x v="5425"/>
    <n v="16945990000170"/>
    <x v="1499"/>
    <n v="0"/>
    <m/>
    <n v="0"/>
    <n v="0"/>
  </r>
  <r>
    <x v="5425"/>
    <n v="16945990000170"/>
    <x v="1499"/>
    <n v="370"/>
    <d v="2020-07-02T00:00:00"/>
    <n v="200000"/>
    <n v="0"/>
  </r>
  <r>
    <x v="5426"/>
    <n v="18334276000171"/>
    <x v="1477"/>
    <n v="0"/>
    <m/>
    <n v="0"/>
    <n v="0"/>
  </r>
  <r>
    <x v="5426"/>
    <n v="18334276000171"/>
    <x v="1477"/>
    <n v="386"/>
    <d v="2020-07-02T00:00:00"/>
    <n v="100000"/>
    <n v="0"/>
  </r>
  <r>
    <x v="5427"/>
    <n v="17963083000117"/>
    <x v="133"/>
    <n v="0"/>
    <m/>
    <n v="0"/>
    <n v="0"/>
  </r>
  <r>
    <x v="5428"/>
    <n v="18295295000136"/>
    <x v="735"/>
    <n v="0"/>
    <m/>
    <n v="0"/>
    <n v="0"/>
  </r>
  <r>
    <x v="5429"/>
    <n v="24791154000107"/>
    <x v="1256"/>
    <n v="0"/>
    <m/>
    <n v="0"/>
    <n v="0"/>
  </r>
  <r>
    <x v="5430"/>
    <n v="18295329000192"/>
    <x v="1574"/>
    <n v="0"/>
    <m/>
    <n v="0"/>
    <n v="0"/>
  </r>
  <r>
    <x v="5430"/>
    <n v="18295329000192"/>
    <x v="1574"/>
    <n v="972"/>
    <d v="2020-07-03T00:00:00"/>
    <n v="55000"/>
    <n v="0"/>
  </r>
  <r>
    <x v="5431"/>
    <n v="18349894000195"/>
    <x v="392"/>
    <n v="0"/>
    <m/>
    <n v="0"/>
    <n v="0"/>
  </r>
  <r>
    <x v="5432"/>
    <n v="22680672000128"/>
    <x v="1584"/>
    <n v="0"/>
    <m/>
    <n v="0"/>
    <n v="0"/>
  </r>
  <r>
    <x v="5433"/>
    <n v="18625129000150"/>
    <x v="2280"/>
    <n v="0"/>
    <m/>
    <n v="0"/>
    <n v="0"/>
  </r>
  <r>
    <x v="5434"/>
    <n v="17947615000122"/>
    <x v="1028"/>
    <n v="0"/>
    <m/>
    <n v="0"/>
    <n v="0"/>
  </r>
  <r>
    <x v="5435"/>
    <n v="18309724000187"/>
    <x v="1417"/>
    <n v="0"/>
    <m/>
    <n v="0"/>
    <n v="0"/>
  </r>
  <r>
    <x v="5436"/>
    <n v="18303156000107"/>
    <x v="1078"/>
    <n v="0"/>
    <m/>
    <n v="0"/>
    <n v="0"/>
  </r>
  <r>
    <x v="5437"/>
    <n v="18243253000151"/>
    <x v="1029"/>
    <n v="0"/>
    <m/>
    <n v="0"/>
    <n v="0"/>
  </r>
  <r>
    <x v="5437"/>
    <n v="18243253000151"/>
    <x v="1029"/>
    <n v="400"/>
    <d v="2020-07-03T00:00:00"/>
    <n v="272250"/>
    <n v="0"/>
  </r>
  <r>
    <x v="5438"/>
    <n v="22678874000135"/>
    <x v="1566"/>
    <n v="0"/>
    <m/>
    <n v="0"/>
    <n v="0"/>
  </r>
  <r>
    <x v="5439"/>
    <n v="18495812000110"/>
    <x v="135"/>
    <n v="0"/>
    <m/>
    <n v="0"/>
    <n v="0"/>
  </r>
  <r>
    <x v="5440"/>
    <n v="18677625000158"/>
    <x v="380"/>
    <n v="0"/>
    <m/>
    <n v="0"/>
    <n v="0"/>
  </r>
  <r>
    <x v="5441"/>
    <n v="18114223000145"/>
    <x v="206"/>
    <n v="0"/>
    <m/>
    <n v="0"/>
    <n v="0"/>
  </r>
  <r>
    <x v="5442"/>
    <n v="25222118000195"/>
    <x v="1582"/>
    <n v="0"/>
    <m/>
    <n v="0"/>
    <n v="0"/>
  </r>
  <r>
    <x v="5443"/>
    <n v="18675983000121"/>
    <x v="2281"/>
    <n v="0"/>
    <m/>
    <n v="0"/>
    <n v="0"/>
  </r>
  <r>
    <x v="5443"/>
    <n v="18675983000121"/>
    <x v="2281"/>
    <n v="106"/>
    <d v="2020-07-08T00:00:00"/>
    <n v="91142.94"/>
    <n v="0"/>
  </r>
  <r>
    <x v="5444"/>
    <n v="18029371000161"/>
    <x v="377"/>
    <n v="0"/>
    <m/>
    <n v="0"/>
    <n v="0"/>
  </r>
  <r>
    <x v="5445"/>
    <n v="1612481000159"/>
    <x v="717"/>
    <n v="0"/>
    <m/>
    <n v="0"/>
    <n v="0"/>
  </r>
  <r>
    <x v="5445"/>
    <n v="1612481000159"/>
    <x v="717"/>
    <n v="401"/>
    <d v="2020-07-03T00:00:00"/>
    <n v="155000"/>
    <n v="0"/>
  </r>
  <r>
    <x v="5446"/>
    <n v="1613076000155"/>
    <x v="234"/>
    <n v="0"/>
    <m/>
    <n v="0"/>
    <n v="0"/>
  </r>
  <r>
    <x v="5447"/>
    <n v="18414573000127"/>
    <x v="893"/>
    <n v="0"/>
    <m/>
    <n v="0"/>
    <n v="0"/>
  </r>
  <r>
    <x v="5447"/>
    <n v="18414573000127"/>
    <x v="893"/>
    <n v="404"/>
    <d v="2020-07-03T00:00:00"/>
    <n v="135000"/>
    <n v="0"/>
  </r>
  <r>
    <x v="5448"/>
    <n v="18179226000167"/>
    <x v="422"/>
    <n v="0"/>
    <m/>
    <n v="0"/>
    <n v="0"/>
  </r>
  <r>
    <x v="5449"/>
    <n v="18291351000164"/>
    <x v="11"/>
    <n v="0"/>
    <m/>
    <n v="0"/>
    <n v="0"/>
  </r>
  <r>
    <x v="5449"/>
    <n v="18291351000164"/>
    <x v="11"/>
    <n v="405"/>
    <d v="2020-07-03T00:00:00"/>
    <n v="133766.18"/>
    <n v="0"/>
  </r>
  <r>
    <x v="5450"/>
    <n v="18094813000153"/>
    <x v="269"/>
    <n v="0"/>
    <m/>
    <n v="0"/>
    <n v="0"/>
  </r>
  <r>
    <x v="5451"/>
    <n v="18308759000100"/>
    <x v="1323"/>
    <n v="0"/>
    <m/>
    <n v="0"/>
    <n v="0"/>
  </r>
  <r>
    <x v="5451"/>
    <n v="18308759000100"/>
    <x v="1323"/>
    <n v="399"/>
    <d v="2020-07-03T00:00:00"/>
    <n v="200000"/>
    <n v="0"/>
  </r>
  <r>
    <x v="5452"/>
    <n v="18132712000120"/>
    <x v="1426"/>
    <n v="0"/>
    <m/>
    <n v="0"/>
    <n v="0"/>
  </r>
  <r>
    <x v="5453"/>
    <n v="17914128000163"/>
    <x v="2282"/>
    <n v="0"/>
    <m/>
    <n v="0"/>
    <n v="0"/>
  </r>
  <r>
    <x v="5453"/>
    <n v="17914128000163"/>
    <x v="2282"/>
    <n v="398"/>
    <d v="2020-07-03T00:00:00"/>
    <n v="200000"/>
    <n v="0"/>
  </r>
  <r>
    <x v="5454"/>
    <n v="20126439000172"/>
    <x v="1273"/>
    <n v="0"/>
    <m/>
    <n v="0"/>
    <n v="0"/>
  </r>
  <r>
    <x v="5455"/>
    <n v="17877200000120"/>
    <x v="1573"/>
    <n v="0"/>
    <m/>
    <n v="0"/>
    <n v="0"/>
  </r>
  <r>
    <x v="5455"/>
    <n v="17877200000120"/>
    <x v="1573"/>
    <n v="403"/>
    <d v="2020-07-03T00:00:00"/>
    <n v="0"/>
    <n v="0"/>
  </r>
  <r>
    <x v="5456"/>
    <n v="18409227000150"/>
    <x v="1994"/>
    <n v="0"/>
    <m/>
    <n v="0"/>
    <n v="0"/>
  </r>
  <r>
    <x v="5456"/>
    <n v="18409227000150"/>
    <x v="1994"/>
    <n v="395"/>
    <d v="2020-07-03T00:00:00"/>
    <n v="215000"/>
    <n v="0"/>
  </r>
  <r>
    <x v="5457"/>
    <n v="18299529000113"/>
    <x v="2283"/>
    <n v="0"/>
    <m/>
    <n v="0"/>
    <n v="0"/>
  </r>
  <r>
    <x v="5457"/>
    <n v="18299529000113"/>
    <x v="2283"/>
    <n v="396"/>
    <d v="2020-07-03T00:00:00"/>
    <n v="139710.79999999999"/>
    <n v="0"/>
  </r>
  <r>
    <x v="5458"/>
    <n v="18402552000191"/>
    <x v="127"/>
    <n v="0"/>
    <m/>
    <n v="0"/>
    <n v="0"/>
  </r>
  <r>
    <x v="5459"/>
    <n v="1609942000134"/>
    <x v="1401"/>
    <n v="0"/>
    <m/>
    <n v="0"/>
    <n v="0"/>
  </r>
  <r>
    <x v="5460"/>
    <n v="18308775000194"/>
    <x v="1525"/>
    <n v="0"/>
    <m/>
    <n v="0"/>
    <n v="0"/>
  </r>
  <r>
    <x v="5461"/>
    <n v="18114223000145"/>
    <x v="206"/>
    <n v="0"/>
    <m/>
    <n v="0"/>
    <n v="0"/>
  </r>
  <r>
    <x v="5461"/>
    <n v="18114223000145"/>
    <x v="206"/>
    <n v="402"/>
    <d v="2020-07-03T00:00:00"/>
    <n v="150000"/>
    <n v="0"/>
  </r>
  <r>
    <x v="5462"/>
    <n v="18178400000157"/>
    <x v="852"/>
    <n v="0"/>
    <m/>
    <n v="0"/>
    <n v="0"/>
  </r>
  <r>
    <x v="5462"/>
    <n v="18178400000157"/>
    <x v="852"/>
    <n v="397"/>
    <d v="2020-07-03T00:00:00"/>
    <n v="0"/>
    <n v="0"/>
  </r>
  <r>
    <x v="5463"/>
    <n v="18668368000198"/>
    <x v="323"/>
    <n v="0"/>
    <m/>
    <n v="0"/>
    <n v="0"/>
  </r>
  <r>
    <x v="5464"/>
    <n v="18666750000162"/>
    <x v="1403"/>
    <n v="0"/>
    <m/>
    <n v="0"/>
    <n v="0"/>
  </r>
  <r>
    <x v="5465"/>
    <n v="18114223000145"/>
    <x v="206"/>
    <n v="0"/>
    <m/>
    <n v="0"/>
    <n v="0"/>
  </r>
  <r>
    <x v="5466"/>
    <n v="18314617000147"/>
    <x v="2284"/>
    <n v="0"/>
    <m/>
    <n v="0"/>
    <n v="0"/>
  </r>
  <r>
    <x v="5467"/>
    <n v="16725392000196"/>
    <x v="1063"/>
    <n v="0"/>
    <m/>
    <n v="0"/>
    <n v="0"/>
  </r>
  <r>
    <x v="5468"/>
    <n v="20920567000193"/>
    <x v="2168"/>
    <n v="0"/>
    <m/>
    <n v="0"/>
    <n v="0"/>
  </r>
  <r>
    <x v="5468"/>
    <n v="20920567000193"/>
    <x v="2168"/>
    <n v="371"/>
    <d v="2020-07-02T00:00:00"/>
    <n v="250000"/>
    <n v="0"/>
  </r>
  <r>
    <x v="5469"/>
    <n v="18837278000183"/>
    <x v="1120"/>
    <n v="0"/>
    <m/>
    <n v="0"/>
    <n v="0"/>
  </r>
  <r>
    <x v="5469"/>
    <n v="18837278000183"/>
    <x v="1120"/>
    <n v="376"/>
    <d v="2020-07-02T00:00:00"/>
    <n v="500000"/>
    <n v="0"/>
  </r>
  <r>
    <x v="5470"/>
    <n v="17754144000136"/>
    <x v="415"/>
    <n v="0"/>
    <m/>
    <n v="0"/>
    <n v="0"/>
  </r>
  <r>
    <x v="5471"/>
    <n v="25209115000111"/>
    <x v="461"/>
    <n v="0"/>
    <m/>
    <n v="0"/>
    <n v="0"/>
  </r>
  <r>
    <x v="5472"/>
    <n v="18094870000132"/>
    <x v="417"/>
    <n v="0"/>
    <m/>
    <n v="0"/>
    <n v="0"/>
  </r>
  <r>
    <x v="5473"/>
    <n v="18404780000109"/>
    <x v="1088"/>
    <n v="0"/>
    <m/>
    <n v="0"/>
    <n v="0"/>
  </r>
  <r>
    <x v="5474"/>
    <n v="17754136000190"/>
    <x v="202"/>
    <n v="0"/>
    <m/>
    <n v="0"/>
    <n v="0"/>
  </r>
  <r>
    <x v="5475"/>
    <n v="18557546000103"/>
    <x v="470"/>
    <n v="0"/>
    <m/>
    <n v="0"/>
    <n v="0"/>
  </r>
  <r>
    <x v="5476"/>
    <n v="18301028000124"/>
    <x v="416"/>
    <n v="0"/>
    <m/>
    <n v="0"/>
    <n v="0"/>
  </r>
  <r>
    <x v="5477"/>
    <n v="18404780000109"/>
    <x v="1088"/>
    <n v="0"/>
    <m/>
    <n v="0"/>
    <n v="0"/>
  </r>
  <r>
    <x v="5478"/>
    <n v="1614602000100"/>
    <x v="2263"/>
    <n v="0"/>
    <m/>
    <n v="0"/>
    <n v="0"/>
  </r>
  <r>
    <x v="5479"/>
    <n v="17955535000119"/>
    <x v="152"/>
    <n v="0"/>
    <m/>
    <n v="0"/>
    <n v="0"/>
  </r>
  <r>
    <x v="5480"/>
    <n v="24996969000122"/>
    <x v="398"/>
    <n v="0"/>
    <m/>
    <n v="0"/>
    <n v="0"/>
  </r>
  <r>
    <x v="5481"/>
    <n v="18314625000193"/>
    <x v="453"/>
    <n v="0"/>
    <m/>
    <n v="0"/>
    <n v="0"/>
  </r>
  <r>
    <x v="5482"/>
    <n v="18557538000167"/>
    <x v="1208"/>
    <n v="0"/>
    <m/>
    <n v="0"/>
    <n v="0"/>
  </r>
  <r>
    <x v="5483"/>
    <n v="18013326000119"/>
    <x v="1546"/>
    <n v="0"/>
    <m/>
    <n v="0"/>
    <n v="0"/>
  </r>
  <r>
    <x v="5484"/>
    <n v="17980392000103"/>
    <x v="1267"/>
    <n v="0"/>
    <m/>
    <n v="0"/>
    <n v="0"/>
  </r>
  <r>
    <x v="5485"/>
    <n v="18301010000122"/>
    <x v="1303"/>
    <n v="0"/>
    <m/>
    <n v="0"/>
    <n v="0"/>
  </r>
  <r>
    <x v="5486"/>
    <n v="1613073000111"/>
    <x v="270"/>
    <n v="0"/>
    <m/>
    <n v="0"/>
    <n v="0"/>
  </r>
  <r>
    <x v="5487"/>
    <n v="1615422000134"/>
    <x v="874"/>
    <n v="0"/>
    <m/>
    <n v="0"/>
    <n v="0"/>
  </r>
  <r>
    <x v="5488"/>
    <n v="18338228000151"/>
    <x v="1654"/>
    <n v="0"/>
    <m/>
    <n v="0"/>
    <n v="0"/>
  </r>
  <r>
    <x v="5489"/>
    <n v="1614283000124"/>
    <x v="469"/>
    <n v="0"/>
    <m/>
    <n v="0"/>
    <n v="0"/>
  </r>
  <r>
    <x v="5490"/>
    <n v="1614283000124"/>
    <x v="469"/>
    <n v="0"/>
    <m/>
    <n v="0"/>
    <n v="0"/>
  </r>
  <r>
    <x v="5491"/>
    <n v="18025916000161"/>
    <x v="383"/>
    <n v="0"/>
    <m/>
    <n v="0"/>
    <n v="0"/>
  </r>
  <r>
    <x v="5492"/>
    <n v="1602009000135"/>
    <x v="715"/>
    <n v="0"/>
    <m/>
    <n v="0"/>
    <n v="0"/>
  </r>
  <r>
    <x v="5493"/>
    <n v="18008862000126"/>
    <x v="299"/>
    <n v="0"/>
    <m/>
    <n v="0"/>
    <n v="0"/>
  </r>
  <r>
    <x v="5494"/>
    <n v="17963083000117"/>
    <x v="133"/>
    <n v="0"/>
    <m/>
    <n v="0"/>
    <n v="0"/>
  </r>
  <r>
    <x v="5495"/>
    <n v="18309724000187"/>
    <x v="1417"/>
    <n v="0"/>
    <m/>
    <n v="0"/>
    <n v="0"/>
  </r>
  <r>
    <x v="5496"/>
    <n v="17963083000117"/>
    <x v="133"/>
    <n v="0"/>
    <m/>
    <n v="0"/>
    <n v="0"/>
  </r>
  <r>
    <x v="5497"/>
    <n v="18296632000100"/>
    <x v="634"/>
    <n v="0"/>
    <m/>
    <n v="0"/>
    <n v="0"/>
  </r>
  <r>
    <x v="5498"/>
    <n v="18404780000109"/>
    <x v="1088"/>
    <n v="0"/>
    <m/>
    <n v="0"/>
    <n v="0"/>
  </r>
  <r>
    <x v="5499"/>
    <n v="19875020000134"/>
    <x v="1153"/>
    <n v="0"/>
    <m/>
    <n v="0"/>
    <n v="0"/>
  </r>
  <r>
    <x v="5500"/>
    <n v="18026013000103"/>
    <x v="1482"/>
    <n v="0"/>
    <m/>
    <n v="0"/>
    <n v="0"/>
  </r>
  <r>
    <x v="5501"/>
    <n v="17005000000187"/>
    <x v="366"/>
    <n v="0"/>
    <m/>
    <n v="0"/>
    <n v="0"/>
  </r>
  <r>
    <x v="5502"/>
    <n v="18298174000148"/>
    <x v="653"/>
    <n v="0"/>
    <m/>
    <n v="0"/>
    <n v="0"/>
  </r>
  <r>
    <x v="5503"/>
    <n v="18298174000148"/>
    <x v="653"/>
    <n v="0"/>
    <m/>
    <n v="0"/>
    <n v="0"/>
  </r>
  <r>
    <x v="5504"/>
    <n v="18017459000163"/>
    <x v="332"/>
    <n v="0"/>
    <m/>
    <n v="0"/>
    <n v="0"/>
  </r>
  <r>
    <x v="5505"/>
    <n v="17935370000113"/>
    <x v="1444"/>
    <n v="0"/>
    <m/>
    <n v="0"/>
    <n v="0"/>
  </r>
  <r>
    <x v="5506"/>
    <n v="1613077000108"/>
    <x v="65"/>
    <n v="0"/>
    <m/>
    <n v="0"/>
    <n v="0"/>
  </r>
  <r>
    <x v="5507"/>
    <n v="18186056000148"/>
    <x v="335"/>
    <n v="0"/>
    <m/>
    <n v="0"/>
    <n v="0"/>
  </r>
  <r>
    <x v="5508"/>
    <n v="18301010000122"/>
    <x v="1303"/>
    <n v="0"/>
    <m/>
    <n v="0"/>
    <n v="0"/>
  </r>
  <r>
    <x v="5508"/>
    <n v="18301010000122"/>
    <x v="1303"/>
    <n v="107"/>
    <d v="2020-07-08T00:00:00"/>
    <n v="236734.8"/>
    <n v="0"/>
  </r>
  <r>
    <x v="5509"/>
    <n v="18392530000198"/>
    <x v="315"/>
    <n v="0"/>
    <m/>
    <n v="0"/>
    <n v="0"/>
  </r>
  <r>
    <x v="5510"/>
    <n v="18291385000159"/>
    <x v="1224"/>
    <n v="0"/>
    <m/>
    <n v="0"/>
    <n v="0"/>
  </r>
  <r>
    <x v="5511"/>
    <n v="18392530000198"/>
    <x v="315"/>
    <n v="0"/>
    <m/>
    <n v="0"/>
    <n v="0"/>
  </r>
  <r>
    <x v="5512"/>
    <n v="18187823000133"/>
    <x v="1531"/>
    <n v="0"/>
    <m/>
    <n v="0"/>
    <n v="0"/>
  </r>
  <r>
    <x v="5513"/>
    <n v="16788309000128"/>
    <x v="368"/>
    <n v="0"/>
    <m/>
    <n v="0"/>
    <n v="0"/>
  </r>
  <r>
    <x v="5514"/>
    <n v="17947607000186"/>
    <x v="1635"/>
    <n v="0"/>
    <m/>
    <n v="0"/>
    <n v="0"/>
  </r>
  <r>
    <x v="5515"/>
    <n v="19876424000142"/>
    <x v="64"/>
    <n v="0"/>
    <m/>
    <n v="0"/>
    <n v="0"/>
  </r>
  <r>
    <x v="5516"/>
    <n v="1612494000128"/>
    <x v="1060"/>
    <n v="0"/>
    <m/>
    <n v="0"/>
    <n v="0"/>
  </r>
  <r>
    <x v="5517"/>
    <n v="19876424000142"/>
    <x v="64"/>
    <n v="0"/>
    <m/>
    <n v="0"/>
    <n v="0"/>
  </r>
  <r>
    <x v="5518"/>
    <n v="17710690000175"/>
    <x v="274"/>
    <n v="0"/>
    <m/>
    <n v="0"/>
    <n v="0"/>
  </r>
  <r>
    <x v="5519"/>
    <n v="17710690000175"/>
    <x v="274"/>
    <n v="0"/>
    <m/>
    <n v="0"/>
    <n v="0"/>
  </r>
  <r>
    <x v="5520"/>
    <n v="16854531000181"/>
    <x v="146"/>
    <n v="0"/>
    <m/>
    <n v="0"/>
    <n v="0"/>
  </r>
  <r>
    <x v="5521"/>
    <n v="17710690000175"/>
    <x v="274"/>
    <n v="0"/>
    <m/>
    <n v="0"/>
    <n v="0"/>
  </r>
  <r>
    <x v="5522"/>
    <n v="18677633000102"/>
    <x v="303"/>
    <n v="0"/>
    <m/>
    <n v="0"/>
    <n v="0"/>
  </r>
  <r>
    <x v="5523"/>
    <n v="18602037000155"/>
    <x v="784"/>
    <n v="0"/>
    <m/>
    <n v="0"/>
    <n v="0"/>
  </r>
  <r>
    <x v="5524"/>
    <n v="1612493000183"/>
    <x v="736"/>
    <n v="0"/>
    <m/>
    <n v="0"/>
    <n v="0"/>
  </r>
  <r>
    <x v="5525"/>
    <n v="17702515000136"/>
    <x v="1155"/>
    <n v="0"/>
    <m/>
    <n v="0"/>
    <n v="0"/>
  </r>
  <r>
    <x v="5526"/>
    <n v="16784720000125"/>
    <x v="250"/>
    <n v="0"/>
    <m/>
    <n v="0"/>
    <n v="0"/>
  </r>
  <r>
    <x v="5527"/>
    <n v="17912015000129"/>
    <x v="1685"/>
    <n v="0"/>
    <m/>
    <n v="0"/>
    <n v="0"/>
  </r>
  <r>
    <x v="5528"/>
    <n v="18279059000126"/>
    <x v="1633"/>
    <n v="0"/>
    <m/>
    <n v="0"/>
    <n v="0"/>
  </r>
  <r>
    <x v="5529"/>
    <n v="18414599000175"/>
    <x v="395"/>
    <n v="0"/>
    <m/>
    <n v="0"/>
    <n v="0"/>
  </r>
  <r>
    <x v="5530"/>
    <n v="1612503000180"/>
    <x v="739"/>
    <n v="0"/>
    <m/>
    <n v="0"/>
    <n v="0"/>
  </r>
  <r>
    <x v="5531"/>
    <n v="17695008000112"/>
    <x v="2272"/>
    <n v="0"/>
    <m/>
    <n v="0"/>
    <n v="0"/>
  </r>
  <r>
    <x v="5532"/>
    <n v="18114249000193"/>
    <x v="388"/>
    <n v="0"/>
    <m/>
    <n v="0"/>
    <n v="0"/>
  </r>
  <r>
    <x v="5533"/>
    <n v="1612549000108"/>
    <x v="1271"/>
    <n v="0"/>
    <m/>
    <n v="0"/>
    <n v="0"/>
  </r>
  <r>
    <x v="5534"/>
    <n v="18401018000160"/>
    <x v="891"/>
    <n v="0"/>
    <m/>
    <n v="0"/>
    <n v="0"/>
  </r>
  <r>
    <x v="5535"/>
    <n v="18307470000168"/>
    <x v="418"/>
    <n v="0"/>
    <m/>
    <n v="0"/>
    <n v="0"/>
  </r>
  <r>
    <x v="5536"/>
    <n v="18401018000160"/>
    <x v="891"/>
    <n v="0"/>
    <m/>
    <n v="0"/>
    <n v="0"/>
  </r>
  <r>
    <x v="5537"/>
    <n v="16870974000166"/>
    <x v="1432"/>
    <n v="0"/>
    <m/>
    <n v="0"/>
    <n v="0"/>
  </r>
  <r>
    <x v="5538"/>
    <n v="19718360000151"/>
    <x v="1076"/>
    <n v="0"/>
    <m/>
    <n v="0"/>
    <n v="0"/>
  </r>
  <r>
    <x v="5539"/>
    <n v="18298174000148"/>
    <x v="653"/>
    <n v="0"/>
    <m/>
    <n v="0"/>
    <n v="0"/>
  </r>
  <r>
    <x v="5540"/>
    <n v="18017434000160"/>
    <x v="159"/>
    <n v="0"/>
    <m/>
    <n v="0"/>
    <n v="0"/>
  </r>
  <r>
    <x v="5541"/>
    <n v="18295311000190"/>
    <x v="211"/>
    <n v="0"/>
    <m/>
    <n v="0"/>
    <n v="0"/>
  </r>
  <r>
    <x v="5542"/>
    <n v="17005216000142"/>
    <x v="178"/>
    <n v="0"/>
    <m/>
    <n v="0"/>
    <n v="0"/>
  </r>
  <r>
    <x v="5542"/>
    <n v="17005216000142"/>
    <x v="178"/>
    <n v="388"/>
    <d v="2020-07-02T00:00:00"/>
    <n v="100000"/>
    <n v="0"/>
  </r>
  <r>
    <x v="5543"/>
    <n v="18080887000130"/>
    <x v="797"/>
    <n v="0"/>
    <m/>
    <n v="0"/>
    <n v="0"/>
  </r>
  <r>
    <x v="5544"/>
    <n v="18307439000127"/>
    <x v="242"/>
    <n v="0"/>
    <m/>
    <n v="0"/>
    <n v="0"/>
  </r>
  <r>
    <x v="5545"/>
    <n v="18428847000137"/>
    <x v="1523"/>
    <n v="0"/>
    <m/>
    <n v="0"/>
    <n v="0"/>
  </r>
  <r>
    <x v="5546"/>
    <n v="17912023000175"/>
    <x v="775"/>
    <n v="0"/>
    <m/>
    <n v="0"/>
    <n v="0"/>
  </r>
  <r>
    <x v="5547"/>
    <n v="18299537000160"/>
    <x v="188"/>
    <n v="0"/>
    <m/>
    <n v="0"/>
    <n v="0"/>
  </r>
  <r>
    <x v="5548"/>
    <n v="19769660000160"/>
    <x v="427"/>
    <n v="0"/>
    <m/>
    <n v="0"/>
    <n v="0"/>
  </r>
  <r>
    <x v="5549"/>
    <n v="66229717000118"/>
    <x v="321"/>
    <n v="0"/>
    <m/>
    <n v="0"/>
    <n v="0"/>
  </r>
  <r>
    <x v="5550"/>
    <n v="1615422000134"/>
    <x v="874"/>
    <n v="0"/>
    <m/>
    <n v="0"/>
    <n v="0"/>
  </r>
  <r>
    <x v="5551"/>
    <n v="18244319000128"/>
    <x v="2285"/>
    <n v="0"/>
    <m/>
    <n v="0"/>
    <n v="0"/>
  </r>
  <r>
    <x v="5552"/>
    <n v="18186056000148"/>
    <x v="335"/>
    <n v="0"/>
    <m/>
    <n v="0"/>
    <n v="0"/>
  </r>
  <r>
    <x v="5553"/>
    <n v="17112061000143"/>
    <x v="990"/>
    <n v="0"/>
    <m/>
    <n v="0"/>
    <n v="0"/>
  </r>
  <r>
    <x v="5554"/>
    <n v="22516405000110"/>
    <x v="1061"/>
    <n v="0"/>
    <m/>
    <n v="0"/>
    <n v="0"/>
  </r>
  <r>
    <x v="5555"/>
    <n v="19243500000182"/>
    <x v="2286"/>
    <n v="0"/>
    <m/>
    <n v="0"/>
    <n v="0"/>
  </r>
  <r>
    <x v="5556"/>
    <n v="18712141000100"/>
    <x v="457"/>
    <n v="0"/>
    <m/>
    <n v="0"/>
    <n v="0"/>
  </r>
  <r>
    <x v="5557"/>
    <n v="18017392000167"/>
    <x v="2240"/>
    <n v="0"/>
    <m/>
    <n v="0"/>
    <n v="0"/>
  </r>
  <r>
    <x v="5558"/>
    <n v="18836957000138"/>
    <x v="273"/>
    <n v="0"/>
    <m/>
    <n v="0"/>
    <n v="0"/>
  </r>
  <r>
    <x v="5559"/>
    <n v="1587109000130"/>
    <x v="412"/>
    <n v="0"/>
    <m/>
    <n v="0"/>
    <n v="0"/>
  </r>
  <r>
    <x v="5560"/>
    <n v="18296632000100"/>
    <x v="634"/>
    <n v="0"/>
    <m/>
    <n v="0"/>
    <n v="0"/>
  </r>
  <r>
    <x v="5561"/>
    <n v="18017459000163"/>
    <x v="332"/>
    <n v="0"/>
    <m/>
    <n v="0"/>
    <n v="0"/>
  </r>
  <r>
    <x v="5562"/>
    <n v="18313866000118"/>
    <x v="209"/>
    <n v="0"/>
    <m/>
    <n v="0"/>
    <n v="0"/>
  </r>
  <r>
    <x v="5563"/>
    <n v="18363952000135"/>
    <x v="1480"/>
    <n v="0"/>
    <m/>
    <n v="0"/>
    <n v="0"/>
  </r>
  <r>
    <x v="5564"/>
    <n v="18128249000142"/>
    <x v="672"/>
    <n v="0"/>
    <m/>
    <n v="0"/>
    <n v="0"/>
  </r>
  <r>
    <x v="5565"/>
    <n v="18313841000114"/>
    <x v="421"/>
    <n v="0"/>
    <m/>
    <n v="0"/>
    <n v="0"/>
  </r>
  <r>
    <x v="5566"/>
    <n v="18188243000160"/>
    <x v="1163"/>
    <n v="0"/>
    <m/>
    <n v="0"/>
    <n v="0"/>
  </r>
  <r>
    <x v="5567"/>
    <n v="18457192000125"/>
    <x v="2287"/>
    <n v="0"/>
    <m/>
    <n v="0"/>
    <n v="0"/>
  </r>
  <r>
    <x v="5568"/>
    <n v="18302299000102"/>
    <x v="267"/>
    <n v="0"/>
    <m/>
    <n v="0"/>
    <n v="0"/>
  </r>
  <r>
    <x v="5569"/>
    <n v="18650952000116"/>
    <x v="1000"/>
    <n v="0"/>
    <m/>
    <n v="0"/>
    <n v="0"/>
  </r>
  <r>
    <x v="5570"/>
    <n v="25324187000100"/>
    <x v="1260"/>
    <n v="0"/>
    <m/>
    <n v="0"/>
    <n v="0"/>
  </r>
  <r>
    <x v="5571"/>
    <n v="18313866000118"/>
    <x v="209"/>
    <n v="0"/>
    <m/>
    <n v="0"/>
    <n v="0"/>
  </r>
  <r>
    <x v="5572"/>
    <n v="18017400000175"/>
    <x v="1438"/>
    <n v="0"/>
    <m/>
    <n v="0"/>
    <n v="0"/>
  </r>
  <r>
    <x v="5573"/>
    <n v="18175794000190"/>
    <x v="1435"/>
    <n v="0"/>
    <m/>
    <n v="0"/>
    <n v="0"/>
  </r>
  <r>
    <x v="5574"/>
    <n v="18715508000131"/>
    <x v="1533"/>
    <n v="0"/>
    <m/>
    <n v="0"/>
    <n v="0"/>
  </r>
  <r>
    <x v="5575"/>
    <n v="18296657000103"/>
    <x v="1447"/>
    <n v="0"/>
    <m/>
    <n v="0"/>
    <n v="0"/>
  </r>
  <r>
    <x v="5576"/>
    <n v="18303172000108"/>
    <x v="1162"/>
    <n v="0"/>
    <m/>
    <n v="0"/>
    <n v="0"/>
  </r>
  <r>
    <x v="5577"/>
    <n v="18675892000196"/>
    <x v="247"/>
    <n v="0"/>
    <m/>
    <n v="0"/>
    <n v="0"/>
  </r>
  <r>
    <x v="5578"/>
    <n v="17912023000175"/>
    <x v="775"/>
    <n v="0"/>
    <m/>
    <n v="0"/>
    <n v="0"/>
  </r>
  <r>
    <x v="5579"/>
    <n v="18413161000172"/>
    <x v="1473"/>
    <n v="0"/>
    <m/>
    <n v="0"/>
    <n v="0"/>
  </r>
  <r>
    <x v="5580"/>
    <n v="18094789000152"/>
    <x v="1382"/>
    <n v="0"/>
    <m/>
    <n v="0"/>
    <n v="0"/>
  </r>
  <r>
    <x v="5581"/>
    <n v="17947581000176"/>
    <x v="1445"/>
    <n v="0"/>
    <m/>
    <n v="0"/>
    <n v="0"/>
  </r>
  <r>
    <x v="5582"/>
    <n v="18715508000131"/>
    <x v="1533"/>
    <n v="0"/>
    <m/>
    <n v="0"/>
    <n v="0"/>
  </r>
  <r>
    <x v="5583"/>
    <n v="18334284000118"/>
    <x v="1526"/>
    <n v="0"/>
    <m/>
    <n v="0"/>
    <n v="0"/>
  </r>
  <r>
    <x v="5584"/>
    <n v="18244335000110"/>
    <x v="1058"/>
    <n v="0"/>
    <m/>
    <n v="0"/>
    <n v="0"/>
  </r>
  <r>
    <x v="5585"/>
    <n v="18128280000183"/>
    <x v="138"/>
    <n v="0"/>
    <m/>
    <n v="0"/>
    <n v="0"/>
  </r>
  <r>
    <x v="5586"/>
    <n v="17955386000198"/>
    <x v="1502"/>
    <n v="0"/>
    <m/>
    <n v="0"/>
    <n v="0"/>
  </r>
  <r>
    <x v="5587"/>
    <n v="18303248000197"/>
    <x v="1429"/>
    <n v="0"/>
    <m/>
    <n v="0"/>
    <n v="0"/>
  </r>
  <r>
    <x v="5588"/>
    <n v="18303255000199"/>
    <x v="81"/>
    <n v="0"/>
    <m/>
    <n v="0"/>
    <n v="0"/>
  </r>
  <r>
    <x v="5589"/>
    <n v="18363960000181"/>
    <x v="1458"/>
    <n v="0"/>
    <m/>
    <n v="0"/>
    <n v="0"/>
  </r>
  <r>
    <x v="5590"/>
    <n v="18114223000145"/>
    <x v="206"/>
    <n v="0"/>
    <m/>
    <n v="0"/>
    <n v="0"/>
  </r>
  <r>
    <x v="5591"/>
    <n v="18307835000154"/>
    <x v="1547"/>
    <n v="0"/>
    <m/>
    <n v="0"/>
    <n v="0"/>
  </r>
  <r>
    <x v="5592"/>
    <n v="1613169000180"/>
    <x v="719"/>
    <n v="0"/>
    <m/>
    <n v="0"/>
    <n v="0"/>
  </r>
  <r>
    <x v="5593"/>
    <n v="1613169000180"/>
    <x v="719"/>
    <n v="0"/>
    <m/>
    <n v="0"/>
    <n v="0"/>
  </r>
  <r>
    <x v="5594"/>
    <n v="19875020000134"/>
    <x v="1153"/>
    <n v="0"/>
    <m/>
    <n v="0"/>
    <n v="0"/>
  </r>
  <r>
    <x v="5595"/>
    <n v="18312132000114"/>
    <x v="458"/>
    <n v="0"/>
    <m/>
    <n v="0"/>
    <n v="0"/>
  </r>
  <r>
    <x v="5596"/>
    <n v="18712174000142"/>
    <x v="1524"/>
    <n v="0"/>
    <m/>
    <n v="0"/>
    <n v="0"/>
  </r>
  <r>
    <x v="5596"/>
    <n v="18712174000142"/>
    <x v="1524"/>
    <n v="109"/>
    <d v="2020-07-10T00:00:00"/>
    <n v="528707.72"/>
    <n v="528707.72"/>
  </r>
  <r>
    <x v="5597"/>
    <n v="17980392000103"/>
    <x v="1267"/>
    <n v="0"/>
    <m/>
    <n v="0"/>
    <n v="0"/>
  </r>
  <r>
    <x v="5598"/>
    <n v="18132167000171"/>
    <x v="313"/>
    <n v="0"/>
    <m/>
    <n v="0"/>
    <n v="0"/>
  </r>
  <r>
    <x v="5599"/>
    <n v="18291377000102"/>
    <x v="841"/>
    <n v="0"/>
    <m/>
    <n v="0"/>
    <n v="0"/>
  </r>
  <r>
    <x v="5600"/>
    <n v="66229634000129"/>
    <x v="125"/>
    <n v="0"/>
    <m/>
    <n v="0"/>
    <n v="0"/>
  </r>
  <r>
    <x v="5601"/>
    <n v="18404988000110"/>
    <x v="1299"/>
    <n v="0"/>
    <m/>
    <n v="0"/>
    <n v="0"/>
  </r>
  <r>
    <x v="5602"/>
    <n v="18363929000140"/>
    <x v="1912"/>
    <n v="0"/>
    <m/>
    <n v="0"/>
    <n v="0"/>
  </r>
  <r>
    <x v="5603"/>
    <n v="18316166000187"/>
    <x v="378"/>
    <n v="0"/>
    <m/>
    <n v="0"/>
    <n v="0"/>
  </r>
  <r>
    <x v="5604"/>
    <n v="18244343000167"/>
    <x v="1024"/>
    <n v="0"/>
    <m/>
    <n v="0"/>
    <n v="0"/>
  </r>
  <r>
    <x v="5605"/>
    <n v="18659334000137"/>
    <x v="268"/>
    <n v="0"/>
    <m/>
    <n v="0"/>
    <n v="0"/>
  </r>
  <r>
    <x v="5606"/>
    <n v="26218636000106"/>
    <x v="89"/>
    <n v="0"/>
    <m/>
    <n v="0"/>
    <n v="0"/>
  </r>
  <r>
    <x v="5607"/>
    <n v="19875020000134"/>
    <x v="1153"/>
    <n v="0"/>
    <m/>
    <n v="0"/>
    <n v="0"/>
  </r>
  <r>
    <x v="5607"/>
    <n v="19875020000134"/>
    <x v="1153"/>
    <n v="391"/>
    <d v="2020-07-03T00:00:00"/>
    <n v="0"/>
    <n v="0"/>
  </r>
  <r>
    <x v="5608"/>
    <n v="1614685000129"/>
    <x v="1067"/>
    <n v="0"/>
    <m/>
    <n v="0"/>
    <n v="0"/>
  </r>
  <r>
    <x v="5609"/>
    <n v="18133926000110"/>
    <x v="684"/>
    <n v="0"/>
    <m/>
    <n v="0"/>
    <n v="0"/>
  </r>
  <r>
    <x v="5610"/>
    <n v="18245167000188"/>
    <x v="689"/>
    <n v="0"/>
    <m/>
    <n v="0"/>
    <n v="0"/>
  </r>
  <r>
    <x v="5611"/>
    <n v="17888090000100"/>
    <x v="1495"/>
    <n v="0"/>
    <m/>
    <n v="0"/>
    <n v="0"/>
  </r>
  <r>
    <x v="5612"/>
    <n v="26139790000184"/>
    <x v="215"/>
    <n v="0"/>
    <m/>
    <n v="0"/>
    <n v="0"/>
  </r>
  <r>
    <x v="5613"/>
    <n v="17912023000175"/>
    <x v="775"/>
    <n v="0"/>
    <m/>
    <n v="0"/>
    <n v="0"/>
  </r>
  <r>
    <x v="5614"/>
    <n v="18245167000188"/>
    <x v="689"/>
    <n v="0"/>
    <m/>
    <n v="0"/>
    <n v="0"/>
  </r>
  <r>
    <x v="5615"/>
    <n v="18094847000148"/>
    <x v="787"/>
    <n v="0"/>
    <m/>
    <n v="0"/>
    <n v="0"/>
  </r>
  <r>
    <x v="5616"/>
    <n v="18128207000101"/>
    <x v="2238"/>
    <n v="0"/>
    <m/>
    <n v="0"/>
    <n v="0"/>
  </r>
  <r>
    <x v="5617"/>
    <n v="17695016000169"/>
    <x v="1071"/>
    <n v="0"/>
    <m/>
    <n v="0"/>
    <n v="0"/>
  </r>
  <r>
    <x v="5618"/>
    <n v="17935396000161"/>
    <x v="246"/>
    <n v="0"/>
    <m/>
    <n v="0"/>
    <n v="0"/>
  </r>
  <r>
    <x v="5619"/>
    <n v="66229543000193"/>
    <x v="1468"/>
    <n v="0"/>
    <m/>
    <n v="0"/>
    <n v="0"/>
  </r>
  <r>
    <x v="5620"/>
    <n v="18457234000128"/>
    <x v="275"/>
    <n v="0"/>
    <m/>
    <n v="0"/>
    <n v="0"/>
  </r>
  <r>
    <x v="5621"/>
    <n v="25209156000108"/>
    <x v="742"/>
    <n v="0"/>
    <m/>
    <n v="0"/>
    <n v="0"/>
  </r>
  <r>
    <x v="5622"/>
    <n v="19279827000104"/>
    <x v="2274"/>
    <n v="0"/>
    <m/>
    <n v="0"/>
    <n v="0"/>
  </r>
  <r>
    <x v="5623"/>
    <n v="1613076000155"/>
    <x v="234"/>
    <n v="0"/>
    <m/>
    <n v="0"/>
    <n v="0"/>
  </r>
  <r>
    <x v="5624"/>
    <n v="16784720000125"/>
    <x v="250"/>
    <n v="0"/>
    <m/>
    <n v="0"/>
    <n v="0"/>
  </r>
  <r>
    <x v="5625"/>
    <n v="18315200000107"/>
    <x v="1476"/>
    <n v="0"/>
    <m/>
    <n v="0"/>
    <n v="0"/>
  </r>
  <r>
    <x v="5626"/>
    <n v="18338178000102"/>
    <x v="899"/>
    <n v="0"/>
    <m/>
    <n v="0"/>
    <n v="0"/>
  </r>
  <r>
    <x v="5627"/>
    <n v="16901381000110"/>
    <x v="741"/>
    <n v="0"/>
    <m/>
    <n v="0"/>
    <n v="0"/>
  </r>
  <r>
    <x v="5628"/>
    <n v="18133306000181"/>
    <x v="229"/>
    <n v="0"/>
    <m/>
    <n v="0"/>
    <n v="0"/>
  </r>
  <r>
    <x v="5629"/>
    <n v="22646525000131"/>
    <x v="145"/>
    <n v="0"/>
    <m/>
    <n v="0"/>
    <n v="0"/>
  </r>
  <r>
    <x v="5630"/>
    <n v="18094797000107"/>
    <x v="386"/>
    <n v="0"/>
    <m/>
    <n v="0"/>
    <n v="0"/>
  </r>
  <r>
    <x v="5631"/>
    <n v="18308726000151"/>
    <x v="1497"/>
    <n v="0"/>
    <m/>
    <n v="0"/>
    <n v="0"/>
  </r>
  <r>
    <x v="5631"/>
    <n v="18308726000151"/>
    <x v="1497"/>
    <n v="973"/>
    <d v="2020-07-03T00:00:00"/>
    <n v="35000"/>
    <n v="0"/>
  </r>
  <r>
    <x v="5632"/>
    <n v="18125120000180"/>
    <x v="2259"/>
    <n v="0"/>
    <m/>
    <n v="0"/>
    <n v="0"/>
  </r>
  <r>
    <x v="5633"/>
    <n v="16971376000183"/>
    <x v="714"/>
    <n v="0"/>
    <m/>
    <n v="0"/>
    <n v="0"/>
  </r>
  <r>
    <x v="5634"/>
    <n v="18008870000172"/>
    <x v="811"/>
    <n v="0"/>
    <m/>
    <n v="0"/>
    <n v="0"/>
  </r>
  <r>
    <x v="5635"/>
    <n v="18449132000160"/>
    <x v="1984"/>
    <n v="0"/>
    <m/>
    <n v="0"/>
    <n v="0"/>
  </r>
  <r>
    <x v="5636"/>
    <n v="1612549000108"/>
    <x v="1271"/>
    <n v="0"/>
    <m/>
    <n v="0"/>
    <n v="0"/>
  </r>
  <r>
    <x v="5637"/>
    <n v="23515687000101"/>
    <x v="763"/>
    <n v="0"/>
    <m/>
    <n v="0"/>
    <n v="0"/>
  </r>
  <r>
    <x v="5638"/>
    <n v="17695057000155"/>
    <x v="488"/>
    <n v="0"/>
    <m/>
    <n v="0"/>
    <n v="0"/>
  </r>
  <r>
    <x v="5639"/>
    <n v="21505692000108"/>
    <x v="1593"/>
    <n v="0"/>
    <m/>
    <n v="0"/>
    <n v="0"/>
  </r>
  <r>
    <x v="5640"/>
    <n v="17747957000107"/>
    <x v="329"/>
    <n v="0"/>
    <m/>
    <n v="0"/>
    <n v="0"/>
  </r>
  <r>
    <x v="5641"/>
    <n v="18314609000109"/>
    <x v="2039"/>
    <n v="0"/>
    <m/>
    <n v="0"/>
    <n v="0"/>
  </r>
  <r>
    <x v="5642"/>
    <n v="18125161000177"/>
    <x v="1512"/>
    <n v="0"/>
    <m/>
    <n v="0"/>
    <n v="0"/>
  </r>
  <r>
    <x v="5643"/>
    <n v="18244335000110"/>
    <x v="1058"/>
    <n v="0"/>
    <m/>
    <n v="0"/>
    <n v="0"/>
  </r>
  <r>
    <x v="5644"/>
    <n v="18094763000104"/>
    <x v="858"/>
    <n v="0"/>
    <m/>
    <n v="0"/>
    <n v="0"/>
  </r>
  <r>
    <x v="5645"/>
    <n v="18303180000146"/>
    <x v="196"/>
    <n v="0"/>
    <m/>
    <n v="0"/>
    <n v="0"/>
  </r>
  <r>
    <x v="5646"/>
    <n v="18557579000153"/>
    <x v="1636"/>
    <n v="0"/>
    <m/>
    <n v="0"/>
    <n v="0"/>
  </r>
  <r>
    <x v="5647"/>
    <n v="18348086000103"/>
    <x v="328"/>
    <n v="0"/>
    <m/>
    <n v="0"/>
    <n v="0"/>
  </r>
  <r>
    <x v="5648"/>
    <n v="17963083000117"/>
    <x v="133"/>
    <n v="0"/>
    <m/>
    <n v="0"/>
    <n v="0"/>
  </r>
  <r>
    <x v="5649"/>
    <n v="18301002000186"/>
    <x v="324"/>
    <n v="0"/>
    <m/>
    <n v="0"/>
    <n v="0"/>
  </r>
  <r>
    <x v="5650"/>
    <n v="16752446000102"/>
    <x v="2230"/>
    <n v="0"/>
    <m/>
    <n v="0"/>
    <n v="0"/>
  </r>
  <r>
    <x v="5651"/>
    <n v="18243287000146"/>
    <x v="1564"/>
    <n v="0"/>
    <m/>
    <n v="0"/>
    <n v="0"/>
  </r>
  <r>
    <x v="5652"/>
    <n v="23221351000128"/>
    <x v="1399"/>
    <n v="0"/>
    <m/>
    <n v="0"/>
    <n v="0"/>
  </r>
  <r>
    <x v="5653"/>
    <n v="19229921000159"/>
    <x v="430"/>
    <n v="0"/>
    <m/>
    <n v="0"/>
    <n v="0"/>
  </r>
  <r>
    <x v="5654"/>
    <n v="18715466000139"/>
    <x v="71"/>
    <n v="0"/>
    <m/>
    <n v="0"/>
    <n v="0"/>
  </r>
  <r>
    <x v="5655"/>
    <n v="18836965000184"/>
    <x v="1541"/>
    <n v="0"/>
    <m/>
    <n v="0"/>
    <n v="0"/>
  </r>
  <r>
    <x v="5656"/>
    <n v="21226840000147"/>
    <x v="1055"/>
    <n v="0"/>
    <m/>
    <n v="0"/>
    <n v="0"/>
  </r>
  <r>
    <x v="5657"/>
    <n v="18338178000102"/>
    <x v="899"/>
    <n v="0"/>
    <m/>
    <n v="0"/>
    <n v="0"/>
  </r>
  <r>
    <x v="5658"/>
    <n v="18602086000198"/>
    <x v="1069"/>
    <n v="0"/>
    <m/>
    <n v="0"/>
    <n v="0"/>
  </r>
  <r>
    <x v="5659"/>
    <n v="18029371000161"/>
    <x v="377"/>
    <n v="0"/>
    <m/>
    <n v="0"/>
    <n v="0"/>
  </r>
  <r>
    <x v="5660"/>
    <n v="18296665000150"/>
    <x v="879"/>
    <n v="0"/>
    <m/>
    <n v="0"/>
    <n v="0"/>
  </r>
  <r>
    <x v="5661"/>
    <n v="18192906000110"/>
    <x v="1663"/>
    <n v="0"/>
    <m/>
    <n v="0"/>
    <n v="0"/>
  </r>
  <r>
    <x v="5662"/>
    <n v="18495812000110"/>
    <x v="135"/>
    <n v="0"/>
    <m/>
    <n v="0"/>
    <n v="0"/>
  </r>
  <r>
    <x v="5663"/>
    <n v="17702499000181"/>
    <x v="1223"/>
    <n v="0"/>
    <m/>
    <n v="0"/>
    <n v="0"/>
  </r>
  <r>
    <x v="5664"/>
    <n v="17702499000181"/>
    <x v="1223"/>
    <n v="0"/>
    <m/>
    <n v="0"/>
    <n v="0"/>
  </r>
  <r>
    <x v="5665"/>
    <n v="18334268000125"/>
    <x v="756"/>
    <n v="0"/>
    <m/>
    <n v="0"/>
    <n v="0"/>
  </r>
  <r>
    <x v="5665"/>
    <n v="18334268000125"/>
    <x v="756"/>
    <n v="403"/>
    <d v="2020-07-08T00:00:00"/>
    <n v="200000"/>
    <n v="200000"/>
  </r>
  <r>
    <x v="5666"/>
    <n v="18137935000180"/>
    <x v="373"/>
    <n v="0"/>
    <m/>
    <n v="0"/>
    <n v="0"/>
  </r>
  <r>
    <x v="5667"/>
    <n v="18132456000170"/>
    <x v="865"/>
    <n v="0"/>
    <m/>
    <n v="0"/>
    <n v="0"/>
  </r>
  <r>
    <x v="5668"/>
    <n v="18715391000196"/>
    <x v="1503"/>
    <n v="0"/>
    <m/>
    <n v="0"/>
    <n v="0"/>
  </r>
  <r>
    <x v="5669"/>
    <n v="18133306000181"/>
    <x v="229"/>
    <n v="0"/>
    <m/>
    <n v="0"/>
    <n v="0"/>
  </r>
  <r>
    <x v="5670"/>
    <n v="18295303000144"/>
    <x v="1259"/>
    <n v="0"/>
    <m/>
    <n v="0"/>
    <n v="0"/>
  </r>
  <r>
    <x v="5670"/>
    <n v="18295303000144"/>
    <x v="1259"/>
    <n v="110"/>
    <d v="2020-07-10T00:00:00"/>
    <n v="536598.88"/>
    <n v="536598.88"/>
  </r>
  <r>
    <x v="5671"/>
    <n v="18017467000100"/>
    <x v="782"/>
    <n v="0"/>
    <m/>
    <n v="0"/>
    <n v="0"/>
  </r>
  <r>
    <x v="5672"/>
    <n v="18158642000189"/>
    <x v="646"/>
    <n v="0"/>
    <m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1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C5" firstHeaderRow="0" firstDataRow="1" firstDataCol="1" rowPageCount="1" colPageCount="1"/>
  <pivotFields count="7">
    <pivotField axis="axisPage" numFmtId="1" showAll="0">
      <items count="56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t="default"/>
      </items>
    </pivotField>
    <pivotField numFmtId="1" showAll="0"/>
    <pivotField axis="axisRow" showAll="0">
      <items count="2289">
        <item x="1044"/>
        <item x="2121"/>
        <item x="48"/>
        <item x="1253"/>
        <item x="1302"/>
        <item x="33"/>
        <item x="370"/>
        <item x="942"/>
        <item x="963"/>
        <item x="584"/>
        <item x="570"/>
        <item x="1133"/>
        <item x="1196"/>
        <item x="505"/>
        <item x="1344"/>
        <item x="435"/>
        <item x="510"/>
        <item x="1719"/>
        <item x="1602"/>
        <item x="163"/>
        <item x="643"/>
        <item x="827"/>
        <item x="480"/>
        <item x="583"/>
        <item x="561"/>
        <item x="1965"/>
        <item x="256"/>
        <item x="1834"/>
        <item x="177"/>
        <item x="1683"/>
        <item x="2251"/>
        <item x="2246"/>
        <item x="592"/>
        <item x="814"/>
        <item x="129"/>
        <item x="2219"/>
        <item x="531"/>
        <item x="1946"/>
        <item x="154"/>
        <item x="1699"/>
        <item x="1992"/>
        <item x="1375"/>
        <item x="2235"/>
        <item x="100"/>
        <item x="91"/>
        <item x="293"/>
        <item x="442"/>
        <item x="1805"/>
        <item x="1195"/>
        <item x="869"/>
        <item x="2218"/>
        <item x="40"/>
        <item x="732"/>
        <item x="836"/>
        <item x="1045"/>
        <item x="1321"/>
        <item x="817"/>
        <item x="1725"/>
        <item x="1975"/>
        <item x="1702"/>
        <item x="2020"/>
        <item x="730"/>
        <item x="1192"/>
        <item x="2070"/>
        <item x="1863"/>
        <item x="186"/>
        <item x="59"/>
        <item x="2027"/>
        <item x="734"/>
        <item x="825"/>
        <item x="1232"/>
        <item x="2216"/>
        <item x="991"/>
        <item x="1973"/>
        <item x="50"/>
        <item x="1858"/>
        <item x="657"/>
        <item x="2208"/>
        <item x="2202"/>
        <item x="831"/>
        <item x="1891"/>
        <item x="349"/>
        <item x="886"/>
        <item x="1372"/>
        <item x="1706"/>
        <item x="844"/>
        <item x="923"/>
        <item x="334"/>
        <item x="74"/>
        <item x="659"/>
        <item x="988"/>
        <item x="1016"/>
        <item x="2182"/>
        <item x="49"/>
        <item x="54"/>
        <item x="51"/>
        <item x="677"/>
        <item x="1722"/>
        <item x="2189"/>
        <item x="1729"/>
        <item x="473"/>
        <item x="1138"/>
        <item x="39"/>
        <item x="762"/>
        <item x="52"/>
        <item x="1090"/>
        <item x="2067"/>
        <item x="1843"/>
        <item x="1320"/>
        <item x="350"/>
        <item x="1790"/>
        <item x="282"/>
        <item x="989"/>
        <item x="615"/>
        <item x="1968"/>
        <item x="1886"/>
        <item x="436"/>
        <item x="537"/>
        <item x="611"/>
        <item x="613"/>
        <item x="454"/>
        <item x="249"/>
        <item x="609"/>
        <item x="527"/>
        <item x="519"/>
        <item x="843"/>
        <item x="585"/>
        <item x="930"/>
        <item x="950"/>
        <item x="1048"/>
        <item x="1923"/>
        <item x="1675"/>
        <item x="552"/>
        <item x="618"/>
        <item x="845"/>
        <item x="607"/>
        <item x="447"/>
        <item x="347"/>
        <item x="530"/>
        <item x="506"/>
        <item x="404"/>
        <item x="439"/>
        <item x="1655"/>
        <item x="1103"/>
        <item x="1792"/>
        <item x="546"/>
        <item x="508"/>
        <item x="526"/>
        <item x="1821"/>
        <item x="55"/>
        <item x="431"/>
        <item x="2249"/>
        <item x="602"/>
        <item x="1656"/>
        <item x="1789"/>
        <item x="1190"/>
        <item x="1703"/>
        <item x="1742"/>
        <item x="753"/>
        <item x="22"/>
        <item x="2214"/>
        <item x="1093"/>
        <item x="1598"/>
        <item x="1040"/>
        <item x="1743"/>
        <item x="2103"/>
        <item x="1141"/>
        <item x="1901"/>
        <item x="2243"/>
        <item x="1039"/>
        <item x="1971"/>
        <item x="1763"/>
        <item x="42"/>
        <item x="257"/>
        <item x="1795"/>
        <item x="1368"/>
        <item x="1325"/>
        <item x="357"/>
        <item x="2085"/>
        <item x="1297"/>
        <item x="1080"/>
        <item x="13"/>
        <item x="1752"/>
        <item x="263"/>
        <item x="658"/>
        <item x="1728"/>
        <item x="1913"/>
        <item x="1110"/>
        <item x="1139"/>
        <item x="2066"/>
        <item x="2194"/>
        <item x="1189"/>
        <item x="1306"/>
        <item x="497"/>
        <item x="122"/>
        <item x="96"/>
        <item x="103"/>
        <item x="105"/>
        <item x="115"/>
        <item x="104"/>
        <item x="121"/>
        <item x="118"/>
        <item x="112"/>
        <item x="119"/>
        <item x="117"/>
        <item x="102"/>
        <item x="97"/>
        <item x="124"/>
        <item x="92"/>
        <item x="113"/>
        <item x="95"/>
        <item x="111"/>
        <item x="90"/>
        <item x="106"/>
        <item x="93"/>
        <item x="123"/>
        <item x="108"/>
        <item x="99"/>
        <item x="101"/>
        <item x="120"/>
        <item x="107"/>
        <item x="1639"/>
        <item x="1305"/>
        <item x="1020"/>
        <item x="1694"/>
        <item x="983"/>
        <item x="900"/>
        <item x="1107"/>
        <item x="1800"/>
        <item x="1364"/>
        <item x="1102"/>
        <item x="2212"/>
        <item x="2142"/>
        <item x="2012"/>
        <item x="1018"/>
        <item x="906"/>
        <item x="1290"/>
        <item x="483"/>
        <item x="1317"/>
        <item x="1705"/>
        <item x="620"/>
        <item x="1013"/>
        <item x="1688"/>
        <item x="1307"/>
        <item x="1849"/>
        <item x="905"/>
        <item x="1937"/>
        <item x="1543"/>
        <item x="822"/>
        <item x="446"/>
        <item x="1814"/>
        <item x="860"/>
        <item x="472"/>
        <item x="325"/>
        <item x="2248"/>
        <item x="703"/>
        <item x="758"/>
        <item x="1104"/>
        <item x="1010"/>
        <item x="1448"/>
        <item x="707"/>
        <item x="352"/>
        <item x="614"/>
        <item x="2106"/>
        <item x="2221"/>
        <item x="745"/>
        <item x="1882"/>
        <item x="176"/>
        <item x="1631"/>
        <item x="365"/>
        <item x="695"/>
        <item x="1231"/>
        <item x="1419"/>
        <item x="956"/>
        <item x="1939"/>
        <item x="808"/>
        <item x="1011"/>
        <item x="1183"/>
        <item x="568"/>
        <item x="1360"/>
        <item x="1025"/>
        <item x="870"/>
        <item x="1173"/>
        <item x="624"/>
        <item x="629"/>
        <item x="810"/>
        <item x="2032"/>
        <item x="1643"/>
        <item x="829"/>
        <item x="2098"/>
        <item x="1673"/>
        <item x="220"/>
        <item x="2018"/>
        <item x="2038"/>
        <item x="1350"/>
        <item x="598"/>
        <item x="1347"/>
        <item x="1266"/>
        <item x="1363"/>
        <item x="806"/>
        <item x="213"/>
        <item x="549"/>
        <item x="580"/>
        <item x="2063"/>
        <item x="1926"/>
        <item x="591"/>
        <item x="478"/>
        <item x="648"/>
        <item x="1914"/>
        <item x="2203"/>
        <item x="1318"/>
        <item x="1596"/>
        <item x="1096"/>
        <item x="1657"/>
        <item x="656"/>
        <item x="2152"/>
        <item x="1778"/>
        <item x="581"/>
        <item x="2094"/>
        <item x="1809"/>
        <item x="853"/>
        <item x="1981"/>
        <item x="962"/>
        <item x="1764"/>
        <item x="1760"/>
        <item x="1188"/>
        <item x="1735"/>
        <item x="550"/>
        <item x="650"/>
        <item x="1670"/>
        <item x="1315"/>
        <item x="1848"/>
        <item x="354"/>
        <item x="1680"/>
        <item x="2154"/>
        <item x="396"/>
        <item x="1883"/>
        <item x="1689"/>
        <item x="1781"/>
        <item x="1772"/>
        <item x="1734"/>
        <item x="403"/>
        <item x="1977"/>
        <item x="2014"/>
        <item x="23"/>
        <item x="1807"/>
        <item x="2115"/>
        <item x="1296"/>
        <item x="2024"/>
        <item x="872"/>
        <item x="818"/>
        <item x="863"/>
        <item x="1889"/>
        <item x="981"/>
        <item x="2022"/>
        <item x="1172"/>
        <item x="1033"/>
        <item x="1181"/>
        <item x="999"/>
        <item x="1314"/>
        <item x="1842"/>
        <item x="1249"/>
        <item x="921"/>
        <item x="1648"/>
        <item x="2195"/>
        <item x="662"/>
        <item x="1185"/>
        <item x="2141"/>
        <item x="1867"/>
        <item x="1019"/>
        <item x="406"/>
        <item x="2229"/>
        <item x="201"/>
        <item x="1327"/>
        <item x="973"/>
        <item x="1392"/>
        <item x="1740"/>
        <item x="1894"/>
        <item x="1406"/>
        <item x="799"/>
        <item x="289"/>
        <item x="1681"/>
        <item x="1682"/>
        <item x="1237"/>
        <item x="1884"/>
        <item x="1394"/>
        <item x="200"/>
        <item x="885"/>
        <item x="285"/>
        <item x="809"/>
        <item x="1089"/>
        <item x="1059"/>
        <item x="1389"/>
        <item x="1845"/>
        <item x="1888"/>
        <item x="2005"/>
        <item x="1892"/>
        <item x="2236"/>
        <item x="824"/>
        <item x="631"/>
        <item x="1241"/>
        <item x="525"/>
        <item x="929"/>
        <item x="474"/>
        <item x="1319"/>
        <item x="1227"/>
        <item x="2021"/>
        <item x="391"/>
        <item x="490"/>
        <item x="2156"/>
        <item x="2171"/>
        <item x="24"/>
        <item x="1175"/>
        <item x="481"/>
        <item x="579"/>
        <item x="1397"/>
        <item x="2187"/>
        <item x="1806"/>
        <item x="409"/>
        <item x="2031"/>
        <item x="1991"/>
        <item x="2110"/>
        <item x="955"/>
        <item x="1835"/>
        <item x="1664"/>
        <item x="1782"/>
        <item x="1278"/>
        <item x="1934"/>
        <item x="1997"/>
        <item x="1316"/>
        <item x="1720"/>
        <item x="2207"/>
        <item x="1751"/>
        <item x="1765"/>
        <item x="1732"/>
        <item x="1390"/>
        <item x="1839"/>
        <item x="1228"/>
        <item x="705"/>
        <item x="1970"/>
        <item x="1137"/>
        <item x="1054"/>
        <item x="44"/>
        <item x="1933"/>
        <item x="2065"/>
        <item x="1396"/>
        <item x="1050"/>
        <item x="823"/>
        <item x="37"/>
        <item x="46"/>
        <item x="2220"/>
        <item x="731"/>
        <item x="400"/>
        <item x="2241"/>
        <item x="2172"/>
        <item x="485"/>
        <item x="641"/>
        <item x="344"/>
        <item x="1056"/>
        <item x="1826"/>
        <item x="1827"/>
        <item x="819"/>
        <item x="1146"/>
        <item x="1804"/>
        <item x="1038"/>
        <item x="1697"/>
        <item x="1824"/>
        <item x="2068"/>
        <item x="1995"/>
        <item x="2239"/>
        <item x="2181"/>
        <item x="341"/>
        <item x="746"/>
        <item x="1929"/>
        <item x="43"/>
        <item x="676"/>
        <item x="1788"/>
        <item x="1777"/>
        <item x="2019"/>
        <item x="47"/>
        <item x="41"/>
        <item x="2155"/>
        <item x="1771"/>
        <item x="1094"/>
        <item x="1193"/>
        <item x="1053"/>
        <item x="698"/>
        <item x="842"/>
        <item x="1974"/>
        <item x="987"/>
        <item x="980"/>
        <item x="1757"/>
        <item x="224"/>
        <item x="1087"/>
        <item x="750"/>
        <item x="1084"/>
        <item x="2242"/>
        <item x="2160"/>
        <item x="826"/>
        <item x="1998"/>
        <item x="1707"/>
        <item x="1341"/>
        <item x="165"/>
        <item x="2133"/>
        <item x="1838"/>
        <item x="524"/>
        <item x="98"/>
        <item x="110"/>
        <item x="94"/>
        <item x="116"/>
        <item x="777"/>
        <item x="1132"/>
        <item x="2153"/>
        <item x="864"/>
        <item x="148"/>
        <item x="1136"/>
        <item x="1808"/>
        <item x="796"/>
        <item x="704"/>
        <item x="830"/>
        <item x="2205"/>
        <item x="1990"/>
        <item x="2228"/>
        <item x="1505"/>
        <item x="2000"/>
        <item x="290"/>
        <item x="504"/>
        <item x="79"/>
        <item x="143"/>
        <item x="805"/>
        <item x="1310"/>
        <item x="2084"/>
        <item x="696"/>
        <item x="897"/>
        <item x="1976"/>
        <item x="1014"/>
        <item x="1737"/>
        <item x="1604"/>
        <item x="2134"/>
        <item x="749"/>
        <item x="1097"/>
        <item x="1119"/>
        <item x="839"/>
        <item x="397"/>
        <item x="1003"/>
        <item x="1938"/>
        <item x="1042"/>
        <item x="1079"/>
        <item x="1095"/>
        <item x="1186"/>
        <item x="1077"/>
        <item x="1049"/>
        <item x="1879"/>
        <item x="1662"/>
        <item x="1311"/>
        <item x="479"/>
        <item x="1730"/>
        <item x="2116"/>
        <item x="494"/>
        <item x="1712"/>
        <item x="1098"/>
        <item x="1797"/>
        <item x="1371"/>
        <item x="974"/>
        <item x="1784"/>
        <item x="780"/>
        <item x="38"/>
        <item x="1831"/>
        <item x="1666"/>
        <item x="1893"/>
        <item x="1030"/>
        <item x="1644"/>
        <item x="1775"/>
        <item x="793"/>
        <item x="1783"/>
        <item x="1758"/>
        <item x="2130"/>
        <item x="1032"/>
        <item x="1904"/>
        <item x="675"/>
        <item x="1179"/>
        <item x="1031"/>
        <item x="1034"/>
        <item x="1865"/>
        <item x="1178"/>
        <item x="1787"/>
        <item x="1295"/>
        <item x="966"/>
        <item x="904"/>
        <item x="1180"/>
        <item x="828"/>
        <item x="1747"/>
        <item x="1924"/>
        <item x="1746"/>
        <item x="1176"/>
        <item x="1194"/>
        <item x="1672"/>
        <item x="993"/>
        <item x="1238"/>
        <item x="2250"/>
        <item x="2234"/>
        <item x="1902"/>
        <item x="2254"/>
        <item x="2253"/>
        <item x="2060"/>
        <item x="2245"/>
        <item x="1776"/>
        <item x="1708"/>
        <item x="2269"/>
        <item x="2237"/>
        <item x="1897"/>
        <item x="1330"/>
        <item x="820"/>
        <item x="1908"/>
        <item x="594"/>
        <item x="1940"/>
        <item x="1780"/>
        <item x="1386"/>
        <item x="56"/>
        <item x="1996"/>
        <item x="1833"/>
        <item x="645"/>
        <item x="1082"/>
        <item x="1201"/>
        <item x="1083"/>
        <item x="1235"/>
        <item x="1665"/>
        <item x="1967"/>
        <item x="1234"/>
        <item x="283"/>
        <item x="2041"/>
        <item x="2095"/>
        <item x="514"/>
        <item x="813"/>
        <item x="804"/>
        <item x="156"/>
        <item x="1298"/>
        <item x="2051"/>
        <item x="1243"/>
        <item x="588"/>
        <item x="339"/>
        <item x="896"/>
        <item x="219"/>
        <item x="954"/>
        <item x="855"/>
        <item x="617"/>
        <item x="2167"/>
        <item x="1116"/>
        <item x="18"/>
        <item x="1773"/>
        <item x="1653"/>
        <item x="540"/>
        <item x="2010"/>
        <item x="2045"/>
        <item x="495"/>
        <item x="1313"/>
        <item x="1057"/>
        <item x="1627"/>
        <item x="72"/>
        <item x="862"/>
        <item x="2069"/>
        <item x="1222"/>
        <item x="1291"/>
        <item x="1388"/>
        <item x="182"/>
        <item x="528"/>
        <item x="501"/>
        <item x="994"/>
        <item x="2145"/>
        <item x="1813"/>
        <item x="1210"/>
        <item x="1279"/>
        <item x="713"/>
        <item x="1669"/>
        <item x="2169"/>
        <item x="985"/>
        <item x="1931"/>
        <item x="1911"/>
        <item x="2199"/>
        <item x="889"/>
        <item x="203"/>
        <item x="1896"/>
        <item x="927"/>
        <item x="1709"/>
        <item x="77"/>
        <item x="2123"/>
        <item x="1640"/>
        <item x="1844"/>
        <item x="2007"/>
        <item x="1900"/>
        <item x="1687"/>
        <item x="911"/>
        <item x="1983"/>
        <item x="449"/>
        <item x="1285"/>
        <item x="363"/>
        <item x="532"/>
        <item x="1794"/>
        <item x="1801"/>
        <item x="222"/>
        <item x="1283"/>
        <item x="2104"/>
        <item x="1704"/>
        <item x="1308"/>
        <item x="1969"/>
        <item x="529"/>
        <item x="2174"/>
        <item x="661"/>
        <item x="638"/>
        <item x="2176"/>
        <item x="2244"/>
        <item x="2247"/>
        <item x="2008"/>
        <item x="922"/>
        <item x="2108"/>
        <item x="2232"/>
        <item x="1184"/>
        <item x="623"/>
        <item x="2059"/>
        <item x="1117"/>
        <item x="861"/>
        <item x="958"/>
        <item x="1678"/>
        <item x="1393"/>
        <item x="2086"/>
        <item x="1171"/>
        <item x="1925"/>
        <item x="2136"/>
        <item x="915"/>
        <item x="1255"/>
        <item x="2197"/>
        <item x="1935"/>
        <item x="1810"/>
        <item x="1309"/>
        <item x="150"/>
        <item x="1881"/>
        <item x="2201"/>
        <item x="45"/>
        <item x="1910"/>
        <item x="73"/>
        <item x="1915"/>
        <item x="2150"/>
        <item x="1105"/>
        <item x="2113"/>
        <item x="1999"/>
        <item x="1711"/>
        <item x="1353"/>
        <item x="1836"/>
        <item x="2102"/>
        <item x="2093"/>
        <item x="606"/>
        <item x="170"/>
        <item x="1738"/>
        <item x="1379"/>
        <item x="1300"/>
        <item x="75"/>
        <item x="535"/>
        <item x="802"/>
        <item x="577"/>
        <item x="1761"/>
        <item x="521"/>
        <item x="1693"/>
        <item x="1246"/>
        <item x="1230"/>
        <item x="1762"/>
        <item x="727"/>
        <item x="2193"/>
        <item x="2034"/>
        <item x="2192"/>
        <item x="1957"/>
        <item x="2030"/>
        <item x="589"/>
        <item x="2078"/>
        <item x="2044"/>
        <item x="2055"/>
        <item x="912"/>
        <item x="1451"/>
        <item x="536"/>
        <item x="551"/>
        <item x="1387"/>
        <item x="572"/>
        <item x="625"/>
        <item x="569"/>
        <item x="1348"/>
        <item x="1741"/>
        <item x="840"/>
        <item x="1696"/>
        <item x="972"/>
        <item x="295"/>
        <item x="281"/>
        <item x="1837"/>
        <item x="227"/>
        <item x="959"/>
        <item x="700"/>
        <item x="644"/>
        <item x="522"/>
        <item x="2139"/>
        <item x="2016"/>
        <item x="1324"/>
        <item x="161"/>
        <item x="1989"/>
        <item x="1124"/>
        <item x="760"/>
        <item x="1803"/>
        <item x="1051"/>
        <item x="2050"/>
        <item x="1092"/>
        <item x="1736"/>
        <item x="1714"/>
        <item x="888"/>
        <item x="1885"/>
        <item x="1798"/>
        <item x="859"/>
        <item x="743"/>
        <item x="1854"/>
        <item x="1047"/>
        <item x="130"/>
        <item x="1671"/>
        <item x="1284"/>
        <item x="632"/>
        <item x="548"/>
        <item x="2119"/>
        <item x="1405"/>
        <item x="1679"/>
        <item x="2118"/>
        <item x="2011"/>
        <item x="157"/>
        <item x="2006"/>
        <item x="884"/>
        <item x="0"/>
        <item x="2204"/>
        <item x="559"/>
        <item x="1100"/>
        <item x="1081"/>
        <item x="803"/>
        <item x="1895"/>
        <item x="710"/>
        <item x="21"/>
        <item x="174"/>
        <item x="20"/>
        <item x="1852"/>
        <item x="31"/>
        <item x="1233"/>
        <item x="2004"/>
        <item x="1686"/>
        <item x="1398"/>
        <item x="1268"/>
        <item x="2215"/>
        <item x="1750"/>
        <item x="936"/>
        <item x="493"/>
        <item x="960"/>
        <item x="491"/>
        <item x="1113"/>
        <item x="1142"/>
        <item x="1645"/>
        <item x="1855"/>
        <item x="28"/>
        <item x="2013"/>
        <item x="928"/>
        <item x="1621"/>
        <item x="1275"/>
        <item x="1292"/>
        <item x="2143"/>
        <item x="556"/>
        <item x="2025"/>
        <item x="433"/>
        <item x="1361"/>
        <item x="1274"/>
        <item x="1599"/>
        <item x="544"/>
        <item x="751"/>
        <item x="30"/>
        <item x="1597"/>
        <item x="35"/>
        <item x="448"/>
        <item x="575"/>
        <item x="342"/>
        <item x="882"/>
        <item x="167"/>
        <item x="2015"/>
        <item x="881"/>
        <item x="1121"/>
        <item x="32"/>
        <item x="747"/>
        <item x="14"/>
        <item x="554"/>
        <item x="171"/>
        <item x="1661"/>
        <item x="1343"/>
        <item x="175"/>
        <item x="169"/>
        <item x="15"/>
        <item x="1906"/>
        <item x="1062"/>
        <item x="164"/>
        <item x="172"/>
        <item x="477"/>
        <item x="563"/>
        <item x="2109"/>
        <item x="523"/>
        <item x="925"/>
        <item x="534"/>
        <item x="1043"/>
        <item x="499"/>
        <item x="1717"/>
        <item x="2100"/>
        <item x="943"/>
        <item x="1713"/>
        <item x="1793"/>
        <item x="541"/>
        <item x="2185"/>
        <item x="1647"/>
        <item x="1085"/>
        <item x="1281"/>
        <item x="1930"/>
        <item x="2213"/>
        <item x="887"/>
        <item x="1046"/>
        <item x="1909"/>
        <item x="1964"/>
        <item x="1878"/>
        <item x="1074"/>
        <item x="1731"/>
        <item x="6"/>
        <item x="338"/>
        <item x="953"/>
        <item x="940"/>
        <item x="729"/>
        <item x="1641"/>
        <item x="1339"/>
        <item x="932"/>
        <item x="744"/>
        <item x="221"/>
        <item x="1207"/>
        <item x="2256"/>
        <item x="1593"/>
        <item x="1450"/>
        <item x="1170"/>
        <item x="848"/>
        <item x="2099"/>
        <item x="1887"/>
        <item x="2091"/>
        <item x="1174"/>
        <item x="199"/>
        <item x="399"/>
        <item x="1036"/>
        <item x="356"/>
        <item x="1600"/>
        <item x="1607"/>
        <item x="355"/>
        <item x="2001"/>
        <item x="2211"/>
        <item x="979"/>
        <item x="70"/>
        <item x="1733"/>
        <item x="701"/>
        <item x="832"/>
        <item x="1818"/>
        <item x="407"/>
        <item x="725"/>
        <item x="1169"/>
        <item x="1638"/>
        <item x="728"/>
        <item x="1819"/>
        <item x="1811"/>
        <item x="1684"/>
        <item x="781"/>
        <item x="482"/>
        <item x="69"/>
        <item x="1111"/>
        <item x="976"/>
        <item x="471"/>
        <item x="875"/>
        <item x="2023"/>
        <item x="593"/>
        <item x="640"/>
        <item x="1377"/>
        <item x="5"/>
        <item x="538"/>
        <item x="173"/>
        <item x="2009"/>
        <item x="939"/>
        <item x="284"/>
        <item x="628"/>
        <item x="1012"/>
        <item x="1822"/>
        <item x="2042"/>
        <item x="131"/>
        <item x="1091"/>
        <item x="1786"/>
        <item x="394"/>
        <item x="1668"/>
        <item x="837"/>
        <item x="345"/>
        <item x="1203"/>
        <item x="1331"/>
        <item x="19"/>
        <item x="2200"/>
        <item x="835"/>
        <item x="722"/>
        <item x="1700"/>
        <item x="1605"/>
        <item x="1312"/>
        <item x="1282"/>
        <item x="137"/>
        <item x="1381"/>
        <item x="1766"/>
        <item x="2105"/>
        <item x="486"/>
        <item x="1840"/>
        <item x="109"/>
        <item x="1329"/>
        <item x="1569"/>
        <item x="1236"/>
        <item x="610"/>
        <item x="487"/>
        <item x="259"/>
        <item x="947"/>
        <item x="2049"/>
        <item x="1226"/>
        <item x="217"/>
        <item x="1595"/>
        <item x="1850"/>
        <item x="576"/>
        <item x="36"/>
        <item x="1240"/>
        <item x="1961"/>
        <item x="1877"/>
        <item x="1982"/>
        <item x="2112"/>
        <item x="2080"/>
        <item x="1905"/>
        <item x="1086"/>
        <item x="1950"/>
        <item x="216"/>
        <item x="1948"/>
        <item x="937"/>
        <item x="1021"/>
        <item x="1404"/>
        <item x="57"/>
        <item x="2163"/>
        <item x="2111"/>
        <item x="2081"/>
        <item x="2076"/>
        <item x="2225"/>
        <item x="1952"/>
        <item x="2210"/>
        <item x="1832"/>
        <item x="17"/>
        <item x="1956"/>
        <item x="27"/>
        <item x="1701"/>
        <item x="408"/>
        <item x="1109"/>
        <item x="1608"/>
        <item x="1869"/>
        <item x="1860"/>
        <item x="2058"/>
        <item x="1293"/>
        <item x="2132"/>
        <item x="926"/>
        <item x="984"/>
        <item x="2190"/>
        <item x="1603"/>
        <item x="1825"/>
        <item x="180"/>
        <item x="1748"/>
        <item x="438"/>
        <item x="2002"/>
        <item x="1391"/>
        <item x="2129"/>
        <item x="757"/>
        <item x="1816"/>
        <item x="1269"/>
        <item x="166"/>
        <item x="26"/>
        <item x="450"/>
        <item x="2147"/>
        <item x="1875"/>
        <item x="2053"/>
        <item x="1951"/>
        <item x="1963"/>
        <item x="2097"/>
        <item x="1953"/>
        <item x="361"/>
        <item x="1959"/>
        <item x="2028"/>
        <item x="1874"/>
        <item x="2183"/>
        <item x="1941"/>
        <item x="2233"/>
        <item x="2035"/>
        <item x="2162"/>
        <item x="2159"/>
        <item x="2090"/>
        <item x="2088"/>
        <item x="2033"/>
        <item x="2075"/>
        <item x="1872"/>
        <item x="2177"/>
        <item x="1945"/>
        <item x="2209"/>
        <item x="2217"/>
        <item x="2148"/>
        <item x="547"/>
        <item x="1286"/>
        <item x="1828"/>
        <item x="933"/>
        <item x="838"/>
        <item x="1830"/>
        <item x="1166"/>
        <item x="603"/>
        <item x="542"/>
        <item x="1841"/>
        <item x="1774"/>
        <item x="498"/>
        <item x="2087"/>
        <item x="1659"/>
        <item x="25"/>
        <item x="76"/>
        <item x="2074"/>
        <item x="3"/>
        <item x="733"/>
        <item x="1229"/>
        <item x="255"/>
        <item x="204"/>
        <item x="652"/>
        <item x="455"/>
        <item x="1601"/>
        <item x="1615"/>
        <item x="1009"/>
        <item x="1859"/>
        <item x="2083"/>
        <item x="1075"/>
        <item x="919"/>
        <item x="1767"/>
        <item x="1754"/>
        <item x="78"/>
        <item x="2178"/>
        <item x="68"/>
        <item x="85"/>
        <item x="564"/>
        <item x="1191"/>
        <item x="288"/>
        <item x="1351"/>
        <item x="718"/>
        <item x="1114"/>
        <item x="181"/>
        <item x="1759"/>
        <item x="633"/>
        <item x="1452"/>
        <item x="4"/>
        <item x="1710"/>
        <item x="2198"/>
        <item x="975"/>
        <item x="931"/>
        <item x="260"/>
        <item x="235"/>
        <item x="1130"/>
        <item x="451"/>
        <item x="944"/>
        <item x="1035"/>
        <item x="726"/>
        <item x="1349"/>
        <item x="1651"/>
        <item x="2170"/>
        <item x="2064"/>
        <item x="53"/>
        <item x="1880"/>
        <item x="2056"/>
        <item x="1919"/>
        <item x="2054"/>
        <item x="2062"/>
        <item x="492"/>
        <item x="58"/>
        <item x="1947"/>
        <item x="2057"/>
        <item x="2180"/>
        <item x="1244"/>
        <item x="2146"/>
        <item x="2079"/>
        <item x="1943"/>
        <item x="1873"/>
        <item x="639"/>
        <item x="155"/>
        <item x="10"/>
        <item x="1954"/>
        <item x="2043"/>
        <item x="1960"/>
        <item x="1876"/>
        <item x="2223"/>
        <item x="1165"/>
        <item x="258"/>
        <item x="1739"/>
        <item x="1288"/>
        <item x="437"/>
        <item x="1907"/>
        <item x="1985"/>
        <item x="2191"/>
        <item x="500"/>
        <item x="1182"/>
        <item x="574"/>
        <item x="1346"/>
        <item x="2261"/>
        <item x="513"/>
        <item x="1015"/>
        <item x="2114"/>
        <item x="590"/>
        <item x="626"/>
        <item x="1168"/>
        <item x="1890"/>
        <item x="1335"/>
        <item x="970"/>
        <item x="1352"/>
        <item x="1345"/>
        <item x="1333"/>
        <item x="236"/>
        <item x="515"/>
        <item x="924"/>
        <item x="573"/>
        <item x="604"/>
        <item x="949"/>
        <item x="946"/>
        <item x="562"/>
        <item x="961"/>
        <item x="1857"/>
        <item x="1052"/>
        <item x="1676"/>
        <item x="1342"/>
        <item x="601"/>
        <item x="566"/>
        <item x="642"/>
        <item x="649"/>
        <item x="1646"/>
        <item x="619"/>
        <item x="597"/>
        <item x="1724"/>
        <item x="343"/>
        <item x="432"/>
        <item x="543"/>
        <item x="405"/>
        <item x="1721"/>
        <item x="1726"/>
        <item x="1927"/>
        <item x="1715"/>
        <item x="571"/>
        <item x="1921"/>
        <item x="621"/>
        <item x="1337"/>
        <item x="964"/>
        <item x="815"/>
        <item x="520"/>
        <item x="627"/>
        <item x="512"/>
        <item x="951"/>
        <item x="560"/>
        <item x="605"/>
        <item x="1334"/>
        <item x="280"/>
        <item x="189"/>
        <item x="1779"/>
        <item x="1658"/>
        <item x="971"/>
        <item x="218"/>
        <item x="509"/>
        <item x="1966"/>
        <item x="1936"/>
        <item x="351"/>
        <item x="463"/>
        <item x="582"/>
        <item x="2173"/>
        <item x="567"/>
        <item x="2186"/>
        <item x="2196"/>
        <item x="1017"/>
        <item x="291"/>
        <item x="364"/>
        <item x="517"/>
        <item x="2188"/>
        <item x="883"/>
        <item x="1649"/>
        <item x="1099"/>
        <item x="945"/>
        <item x="1817"/>
        <item x="2017"/>
        <item x="1332"/>
        <item x="1749"/>
        <item x="761"/>
        <item x="1791"/>
        <item x="2175"/>
        <item x="595"/>
        <item x="692"/>
        <item x="952"/>
        <item x="1932"/>
        <item x="608"/>
        <item x="1247"/>
        <item x="2149"/>
        <item x="1698"/>
        <item x="296"/>
        <item x="1920"/>
        <item x="1367"/>
        <item x="1380"/>
        <item x="1134"/>
        <item x="1280"/>
        <item x="1374"/>
        <item x="1993"/>
        <item x="2184"/>
        <item x="1395"/>
        <item x="539"/>
        <item x="141"/>
        <item x="1101"/>
        <item x="766"/>
        <item x="977"/>
        <item x="441"/>
        <item x="1853"/>
        <item x="1723"/>
        <item x="1211"/>
        <item x="1823"/>
        <item x="362"/>
        <item x="1606"/>
        <item x="1106"/>
        <item x="1866"/>
        <item x="1373"/>
        <item x="60"/>
        <item x="34"/>
        <item x="846"/>
        <item x="683"/>
        <item x="2026"/>
        <item x="1328"/>
        <item x="982"/>
        <item x="867"/>
        <item x="358"/>
        <item x="2117"/>
        <item x="1753"/>
        <item x="2107"/>
        <item x="1716"/>
        <item x="518"/>
        <item x="553"/>
        <item x="555"/>
        <item x="348"/>
        <item x="168"/>
        <item x="1336"/>
        <item x="1041"/>
        <item x="1864"/>
        <item x="2260"/>
        <item x="1115"/>
        <item x="941"/>
        <item x="153"/>
        <item x="1744"/>
        <item x="1037"/>
        <item x="1988"/>
        <item x="1366"/>
        <item x="935"/>
        <item x="903"/>
        <item x="1856"/>
        <item x="1143"/>
        <item x="1365"/>
        <item x="507"/>
        <item x="1145"/>
        <item x="298"/>
        <item x="634"/>
        <item x="1120"/>
        <item x="1481"/>
        <item x="178"/>
        <item x="857"/>
        <item x="706"/>
        <item x="1561"/>
        <item x="654"/>
        <item x="1544"/>
        <item x="1829"/>
        <item x="655"/>
        <item x="1493"/>
        <item x="1685"/>
        <item x="1529"/>
        <item x="1534"/>
        <item x="1005"/>
        <item x="392"/>
        <item x="878"/>
        <item x="876"/>
        <item x="1511"/>
        <item x="1442"/>
        <item x="1472"/>
        <item x="1063"/>
        <item x="2164"/>
        <item x="2061"/>
        <item x="1276"/>
        <item x="475"/>
        <item x="858"/>
        <item x="265"/>
        <item x="1301"/>
        <item x="1277"/>
        <item x="1167"/>
        <item x="133"/>
        <item x="1769"/>
        <item x="313"/>
        <item x="1408"/>
        <item x="248"/>
        <item x="1516"/>
        <item x="1585"/>
        <item x="913"/>
        <item x="992"/>
        <item x="1214"/>
        <item x="2259"/>
        <item x="674"/>
        <item x="714"/>
        <item x="1488"/>
        <item x="299"/>
        <item x="702"/>
        <item x="2168"/>
        <item x="390"/>
        <item x="1435"/>
        <item x="894"/>
        <item x="1583"/>
        <item x="1557"/>
        <item x="651"/>
        <item x="1151"/>
        <item x="969"/>
        <item x="1004"/>
        <item x="1411"/>
        <item x="359"/>
        <item x="2263"/>
        <item x="1500"/>
        <item x="1503"/>
        <item x="1164"/>
        <item x="266"/>
        <item x="1563"/>
        <item x="389"/>
        <item x="324"/>
        <item x="1131"/>
        <item x="1532"/>
        <item x="895"/>
        <item x="1477"/>
        <item x="247"/>
        <item x="340"/>
        <item x="434"/>
        <item x="231"/>
        <item x="736"/>
        <item x="775"/>
        <item x="1464"/>
        <item x="1431"/>
        <item x="279"/>
        <item x="715"/>
        <item x="149"/>
        <item x="1250"/>
        <item x="87"/>
        <item x="1912"/>
        <item x="1219"/>
        <item x="191"/>
        <item x="1362"/>
        <item x="1560"/>
        <item x="801"/>
        <item x="1385"/>
        <item x="1509"/>
        <item x="1135"/>
        <item x="187"/>
        <item x="395"/>
        <item x="1846"/>
        <item x="1399"/>
        <item x="267"/>
        <item x="1270"/>
        <item x="865"/>
        <item x="2280"/>
        <item x="1497"/>
        <item x="246"/>
        <item x="774"/>
        <item x="1502"/>
        <item x="877"/>
        <item x="1524"/>
        <item x="852"/>
        <item x="1407"/>
        <item x="1496"/>
        <item x="268"/>
        <item x="443"/>
        <item x="2120"/>
        <item x="197"/>
        <item x="226"/>
        <item x="300"/>
        <item x="1426"/>
        <item x="1495"/>
        <item x="711"/>
        <item x="388"/>
        <item x="1217"/>
        <item x="430"/>
        <item x="1591"/>
        <item x="2284"/>
        <item x="275"/>
        <item x="712"/>
        <item x="2271"/>
        <item x="387"/>
        <item x="1428"/>
        <item x="1614"/>
        <item x="1382"/>
        <item x="386"/>
        <item x="2274"/>
        <item x="756"/>
        <item x="1462"/>
        <item x="1218"/>
        <item x="301"/>
        <item x="1162"/>
        <item x="908"/>
        <item x="1567"/>
        <item x="1163"/>
        <item x="841"/>
        <item x="1568"/>
        <item x="1564"/>
        <item x="385"/>
        <item x="854"/>
        <item x="1527"/>
        <item x="920"/>
        <item x="1220"/>
        <item x="1161"/>
        <item x="1223"/>
        <item x="1072"/>
        <item x="89"/>
        <item x="1579"/>
        <item x="811"/>
        <item x="1447"/>
        <item x="1440"/>
        <item x="384"/>
        <item x="302"/>
        <item x="429"/>
        <item x="1517"/>
        <item x="1847"/>
        <item x="1501"/>
        <item x="636"/>
        <item x="1594"/>
        <item x="1525"/>
        <item x="428"/>
        <item x="1216"/>
        <item x="1588"/>
        <item x="337"/>
        <item x="1590"/>
        <item x="262"/>
        <item x="765"/>
        <item x="1576"/>
        <item x="1078"/>
        <item x="1476"/>
        <item x="193"/>
        <item x="792"/>
        <item x="184"/>
        <item x="314"/>
        <item x="2230"/>
        <item x="196"/>
        <item x="880"/>
        <item x="1076"/>
        <item x="427"/>
        <item x="383"/>
        <item x="1533"/>
        <item x="326"/>
        <item x="1584"/>
        <item x="245"/>
        <item x="1553"/>
        <item x="1071"/>
        <item x="773"/>
        <item x="968"/>
        <item x="1667"/>
        <item x="1491"/>
        <item x="1580"/>
        <item x="470"/>
        <item x="653"/>
        <item x="303"/>
        <item x="635"/>
        <item x="1526"/>
        <item x="160"/>
        <item x="469"/>
        <item x="278"/>
        <item x="159"/>
        <item x="1454"/>
        <item x="1637"/>
        <item x="468"/>
        <item x="212"/>
        <item x="1979"/>
        <item x="874"/>
        <item x="234"/>
        <item x="80"/>
        <item x="426"/>
        <item x="1589"/>
        <item x="1148"/>
        <item x="1861"/>
        <item x="1565"/>
        <item x="269"/>
        <item x="202"/>
        <item x="211"/>
        <item x="1273"/>
        <item x="138"/>
        <item x="673"/>
        <item x="1206"/>
        <item x="1449"/>
        <item x="11"/>
        <item x="270"/>
        <item x="244"/>
        <item x="467"/>
        <item x="851"/>
        <item x="1422"/>
        <item x="1629"/>
        <item x="1070"/>
        <item x="382"/>
        <item x="1258"/>
        <item x="425"/>
        <item x="205"/>
        <item x="1303"/>
        <item x="672"/>
        <item x="671"/>
        <item x="424"/>
        <item x="466"/>
        <item x="1470"/>
        <item x="1008"/>
        <item x="1002"/>
        <item x="1695"/>
        <item x="229"/>
        <item x="71"/>
        <item x="465"/>
        <item x="1000"/>
        <item x="724"/>
        <item x="791"/>
        <item x="1006"/>
        <item x="416"/>
        <item x="2257"/>
        <item x="243"/>
        <item x="1029"/>
        <item x="144"/>
        <item x="1356"/>
        <item x="1520"/>
        <item x="797"/>
        <item x="2283"/>
        <item x="215"/>
        <item x="82"/>
        <item x="250"/>
        <item x="1287"/>
        <item x="1487"/>
        <item x="1272"/>
        <item x="134"/>
        <item x="304"/>
        <item x="1066"/>
        <item x="1461"/>
        <item x="1463"/>
        <item x="1499"/>
        <item x="1446"/>
        <item x="663"/>
        <item x="670"/>
        <item x="738"/>
        <item x="1984"/>
        <item x="276"/>
        <item x="366"/>
        <item x="755"/>
        <item x="136"/>
        <item x="1437"/>
        <item x="452"/>
        <item x="669"/>
        <item x="415"/>
        <item x="1469"/>
        <item x="140"/>
        <item x="668"/>
        <item x="242"/>
        <item x="1528"/>
        <item x="1549"/>
        <item x="1271"/>
        <item x="1552"/>
        <item x="1928"/>
        <item x="381"/>
        <item x="1899"/>
        <item x="694"/>
        <item x="254"/>
        <item x="1519"/>
        <item x="2287"/>
        <item x="464"/>
        <item x="667"/>
        <item x="995"/>
        <item x="1383"/>
        <item x="666"/>
        <item x="423"/>
        <item x="1540"/>
        <item x="1239"/>
        <item x="2267"/>
        <item x="1409"/>
        <item x="413"/>
        <item x="195"/>
        <item x="637"/>
        <item x="1414"/>
        <item x="779"/>
        <item x="1506"/>
        <item x="1430"/>
        <item x="333"/>
        <item x="1212"/>
        <item x="918"/>
        <item x="2285"/>
        <item x="63"/>
        <item x="709"/>
        <item x="907"/>
        <item x="1468"/>
        <item x="721"/>
        <item x="64"/>
        <item x="422"/>
        <item x="646"/>
        <item x="1530"/>
        <item x="1213"/>
        <item x="1547"/>
        <item x="1438"/>
        <item x="1199"/>
        <item x="2127"/>
        <item x="253"/>
        <item x="1618"/>
        <item x="208"/>
        <item x="1538"/>
        <item x="1652"/>
        <item x="188"/>
        <item x="264"/>
        <item x="1403"/>
        <item x="2073"/>
        <item x="1690"/>
        <item x="893"/>
        <item x="1055"/>
        <item x="1619"/>
        <item x="380"/>
        <item x="2268"/>
        <item x="771"/>
        <item x="1417"/>
        <item x="1252"/>
        <item x="1122"/>
        <item x="1611"/>
        <item x="198"/>
        <item x="873"/>
        <item x="1475"/>
        <item x="83"/>
        <item x="1570"/>
        <item x="335"/>
        <item x="2282"/>
        <item x="1410"/>
        <item x="379"/>
        <item x="210"/>
        <item x="2240"/>
        <item x="1551"/>
        <item x="1436"/>
        <item x="720"/>
        <item x="2252"/>
        <item x="871"/>
        <item x="378"/>
        <item x="1198"/>
        <item x="1466"/>
        <item x="2161"/>
        <item x="135"/>
        <item x="2255"/>
        <item x="1358"/>
        <item x="665"/>
        <item x="1357"/>
        <item x="772"/>
        <item x="1498"/>
        <item x="739"/>
        <item x="764"/>
        <item x="899"/>
        <item x="1623"/>
        <item x="323"/>
        <item x="185"/>
        <item x="1471"/>
        <item x="1147"/>
        <item x="1467"/>
        <item x="741"/>
        <item x="1460"/>
        <item x="207"/>
        <item x="241"/>
        <item x="1677"/>
        <item x="261"/>
        <item x="1573"/>
        <item x="1581"/>
        <item x="1028"/>
        <item x="1515"/>
        <item x="8"/>
        <item x="1245"/>
        <item x="412"/>
        <item x="2276"/>
        <item x="1215"/>
        <item x="305"/>
        <item x="1510"/>
        <item x="1508"/>
        <item x="664"/>
        <item x="1554"/>
        <item x="277"/>
        <item x="327"/>
        <item x="393"/>
        <item x="377"/>
        <item x="1610"/>
        <item x="1027"/>
        <item x="2131"/>
        <item x="1556"/>
        <item x="315"/>
        <item x="462"/>
        <item x="86"/>
        <item x="421"/>
        <item x="88"/>
        <item x="1259"/>
        <item x="917"/>
        <item x="1785"/>
        <item x="1160"/>
        <item x="1112"/>
        <item x="306"/>
        <item x="800"/>
        <item x="740"/>
        <item x="850"/>
        <item x="1026"/>
        <item x="461"/>
        <item x="194"/>
        <item x="1187"/>
        <item x="902"/>
        <item x="126"/>
        <item x="2279"/>
        <item x="790"/>
        <item x="990"/>
        <item x="1061"/>
        <item x="770"/>
        <item x="158"/>
        <item x="996"/>
        <item x="1359"/>
        <item x="737"/>
        <item x="1480"/>
        <item x="1434"/>
        <item x="1159"/>
        <item x="2264"/>
        <item x="252"/>
        <item x="1622"/>
        <item x="414"/>
        <item x="795"/>
        <item x="1514"/>
        <item x="1416"/>
        <item x="145"/>
        <item x="1566"/>
        <item x="1609"/>
        <item x="879"/>
        <item x="1624"/>
        <item x="1562"/>
        <item x="1445"/>
        <item x="328"/>
        <item x="1415"/>
        <item x="892"/>
        <item x="699"/>
        <item x="1474"/>
        <item x="1539"/>
        <item x="228"/>
        <item x="192"/>
        <item x="1129"/>
        <item x="1202"/>
        <item x="719"/>
        <item x="307"/>
        <item x="1421"/>
        <item x="445"/>
        <item x="1531"/>
        <item x="1224"/>
        <item x="240"/>
        <item x="62"/>
        <item x="316"/>
        <item x="1065"/>
        <item x="1691"/>
        <item x="868"/>
        <item x="1453"/>
        <item x="146"/>
        <item x="329"/>
        <item x="1586"/>
        <item x="1225"/>
        <item x="1574"/>
        <item x="1459"/>
        <item x="735"/>
        <item x="1542"/>
        <item x="1612"/>
        <item x="308"/>
        <item x="682"/>
        <item x="914"/>
        <item x="1265"/>
        <item x="1209"/>
        <item x="2277"/>
        <item x="1376"/>
        <item x="209"/>
        <item x="1123"/>
        <item x="909"/>
        <item x="2270"/>
        <item x="376"/>
        <item x="1812"/>
        <item x="2226"/>
        <item x="330"/>
        <item x="272"/>
        <item x="834"/>
        <item x="2092"/>
        <item x="61"/>
        <item x="147"/>
        <item x="1635"/>
        <item x="346"/>
        <item x="460"/>
        <item x="916"/>
        <item x="1994"/>
        <item x="1128"/>
        <item x="1571"/>
        <item x="1486"/>
        <item x="1323"/>
        <item x="318"/>
        <item x="742"/>
        <item x="1626"/>
        <item x="1578"/>
        <item x="1654"/>
        <item x="444"/>
        <item x="866"/>
        <item x="411"/>
        <item x="1024"/>
        <item x="65"/>
        <item x="309"/>
        <item x="681"/>
        <item x="66"/>
        <item x="1768"/>
        <item x="2266"/>
        <item x="1458"/>
        <item x="997"/>
        <item x="717"/>
        <item x="1267"/>
        <item x="1523"/>
        <item x="763"/>
        <item x="239"/>
        <item x="1663"/>
        <item x="789"/>
        <item x="1465"/>
        <item x="319"/>
        <item x="238"/>
        <item x="336"/>
        <item x="1918"/>
        <item x="420"/>
        <item x="2158"/>
        <item x="1625"/>
        <item x="286"/>
        <item x="1127"/>
        <item x="856"/>
        <item x="1378"/>
        <item x="1546"/>
        <item x="849"/>
        <item x="375"/>
        <item x="2281"/>
        <item x="331"/>
        <item x="1208"/>
        <item x="1424"/>
        <item x="459"/>
        <item x="190"/>
        <item x="1158"/>
        <item x="488"/>
        <item x="67"/>
        <item x="1485"/>
        <item x="453"/>
        <item x="788"/>
        <item x="458"/>
        <item x="1541"/>
        <item x="1862"/>
        <item x="317"/>
        <item x="1402"/>
        <item x="1473"/>
        <item x="787"/>
        <item x="1582"/>
        <item x="2265"/>
        <item x="2039"/>
        <item x="273"/>
        <item x="1548"/>
        <item x="1650"/>
        <item x="1118"/>
        <item x="320"/>
        <item x="1157"/>
        <item x="1478"/>
        <item x="1108"/>
        <item x="271"/>
        <item x="1263"/>
        <item x="81"/>
        <item x="1369"/>
        <item x="1535"/>
        <item x="1423"/>
        <item x="1007"/>
        <item x="1156"/>
        <item x="778"/>
        <item x="287"/>
        <item x="114"/>
        <item x="139"/>
        <item x="322"/>
        <item x="1418"/>
        <item x="125"/>
        <item x="1439"/>
        <item x="1251"/>
        <item x="2258"/>
        <item x="233"/>
        <item x="1536"/>
        <item x="1413"/>
        <item x="812"/>
        <item x="1820"/>
        <item x="2262"/>
        <item x="214"/>
        <item x="1125"/>
        <item x="2227"/>
        <item x="1427"/>
        <item x="1577"/>
        <item x="1479"/>
        <item x="374"/>
        <item x="680"/>
        <item x="1617"/>
        <item x="1001"/>
        <item x="1355"/>
        <item x="1155"/>
        <item x="1150"/>
        <item x="1692"/>
        <item x="1384"/>
        <item x="1441"/>
        <item x="786"/>
        <item x="419"/>
        <item x="767"/>
        <item x="1058"/>
        <item x="769"/>
        <item x="230"/>
        <item x="1572"/>
        <item x="1432"/>
        <item x="1504"/>
        <item x="1429"/>
        <item x="1370"/>
        <item x="1149"/>
        <item x="697"/>
        <item x="1412"/>
        <item x="891"/>
        <item x="310"/>
        <item x="2273"/>
        <item x="369"/>
        <item x="1262"/>
        <item x="373"/>
        <item x="418"/>
        <item x="1555"/>
        <item x="1069"/>
        <item x="1545"/>
        <item x="1521"/>
        <item x="678"/>
        <item x="784"/>
        <item x="1060"/>
        <item x="1745"/>
        <item x="183"/>
        <item x="132"/>
        <item x="1613"/>
        <item x="1197"/>
        <item x="679"/>
        <item x="311"/>
        <item x="685"/>
        <item x="1256"/>
        <item x="237"/>
        <item x="251"/>
        <item x="2071"/>
        <item x="1443"/>
        <item x="1507"/>
        <item x="225"/>
        <item x="1457"/>
        <item x="1299"/>
        <item x="127"/>
        <item x="2278"/>
        <item x="371"/>
        <item x="2275"/>
        <item x="684"/>
        <item x="1261"/>
        <item x="783"/>
        <item x="2286"/>
        <item x="232"/>
        <item x="1484"/>
        <item x="1444"/>
        <item x="1200"/>
        <item x="372"/>
        <item x="686"/>
        <item x="1620"/>
        <item x="1592"/>
        <item x="1494"/>
        <item x="1073"/>
        <item x="128"/>
        <item x="1537"/>
        <item x="1064"/>
        <item x="1558"/>
        <item x="723"/>
        <item x="1522"/>
        <item x="2151"/>
        <item x="484"/>
        <item x="898"/>
        <item x="1634"/>
        <item x="1628"/>
        <item x="1433"/>
        <item x="687"/>
        <item x="1492"/>
        <item x="1264"/>
        <item x="417"/>
        <item x="716"/>
        <item x="1154"/>
        <item x="312"/>
        <item x="1354"/>
        <item x="1022"/>
        <item x="1513"/>
        <item x="398"/>
        <item x="1483"/>
        <item x="1490"/>
        <item x="708"/>
        <item x="1559"/>
        <item x="1770"/>
        <item x="768"/>
        <item x="1630"/>
        <item x="1400"/>
        <item x="1756"/>
        <item x="967"/>
        <item x="1420"/>
        <item x="1550"/>
        <item x="1254"/>
        <item x="1088"/>
        <item x="1153"/>
        <item x="1636"/>
        <item x="1642"/>
        <item x="785"/>
        <item x="688"/>
        <item x="1152"/>
        <item x="206"/>
        <item x="152"/>
        <item x="2272"/>
        <item x="689"/>
        <item x="2072"/>
        <item x="1587"/>
        <item x="1260"/>
        <item x="457"/>
        <item x="2238"/>
        <item x="332"/>
        <item x="321"/>
        <item x="151"/>
        <item x="84"/>
        <item x="754"/>
        <item x="1512"/>
        <item x="9"/>
        <item x="1401"/>
        <item x="1204"/>
        <item x="456"/>
        <item x="794"/>
        <item x="368"/>
        <item x="776"/>
        <item x="1802"/>
        <item x="1068"/>
        <item x="1633"/>
        <item x="782"/>
        <item x="1126"/>
        <item x="360"/>
        <item x="1067"/>
        <item x="1456"/>
        <item x="1518"/>
        <item x="1575"/>
        <item x="691"/>
        <item x="1489"/>
        <item x="1632"/>
        <item x="1455"/>
        <item x="367"/>
        <item x="1289"/>
        <item x="998"/>
        <item x="274"/>
        <item x="1482"/>
        <item x="2"/>
        <item x="545"/>
        <item x="1144"/>
        <item x="1326"/>
        <item x="622"/>
        <item x="660"/>
        <item x="2101"/>
        <item x="533"/>
        <item x="816"/>
        <item x="1796"/>
        <item x="1851"/>
        <item x="1674"/>
        <item x="401"/>
        <item x="1304"/>
        <item x="1727"/>
        <item x="1221"/>
        <item x="647"/>
        <item x="2135"/>
        <item x="1294"/>
        <item x="1340"/>
        <item x="1023"/>
        <item x="938"/>
        <item x="2231"/>
        <item x="2029"/>
        <item x="2046"/>
        <item x="2040"/>
        <item x="2077"/>
        <item x="2089"/>
        <item x="1958"/>
        <item x="1955"/>
        <item x="1942"/>
        <item x="2052"/>
        <item x="2224"/>
        <item x="1425"/>
        <item x="2036"/>
        <item x="1871"/>
        <item x="1949"/>
        <item x="2166"/>
        <item x="2082"/>
        <item x="2165"/>
        <item x="1944"/>
        <item x="1870"/>
        <item x="1916"/>
        <item x="7"/>
        <item x="1755"/>
        <item x="142"/>
        <item x="821"/>
        <item x="558"/>
        <item x="910"/>
        <item x="1338"/>
        <item x="503"/>
        <item x="1972"/>
        <item x="12"/>
        <item x="162"/>
        <item x="1962"/>
        <item x="1242"/>
        <item x="1616"/>
        <item x="847"/>
        <item x="2125"/>
        <item x="2137"/>
        <item x="1898"/>
        <item x="1257"/>
        <item x="1177"/>
        <item x="2126"/>
        <item x="1868"/>
        <item x="2138"/>
        <item x="901"/>
        <item x="2124"/>
        <item x="1903"/>
        <item x="2144"/>
        <item x="402"/>
        <item x="1987"/>
        <item x="957"/>
        <item x="752"/>
        <item x="759"/>
        <item x="2096"/>
        <item x="586"/>
        <item x="833"/>
        <item x="2047"/>
        <item x="978"/>
        <item x="1660"/>
        <item x="2157"/>
        <item x="410"/>
        <item x="1799"/>
        <item x="2128"/>
        <item x="29"/>
        <item x="1322"/>
        <item x="496"/>
        <item x="2037"/>
        <item x="596"/>
        <item x="565"/>
        <item x="223"/>
        <item x="502"/>
        <item x="489"/>
        <item x="798"/>
        <item x="353"/>
        <item x="557"/>
        <item x="630"/>
        <item x="616"/>
        <item x="440"/>
        <item x="1978"/>
        <item x="1815"/>
        <item x="1922"/>
        <item x="292"/>
        <item x="179"/>
        <item x="16"/>
        <item x="934"/>
        <item x="1917"/>
        <item x="2122"/>
        <item x="1140"/>
        <item x="690"/>
        <item x="890"/>
        <item x="476"/>
        <item x="1205"/>
        <item x="1718"/>
        <item x="2179"/>
        <item x="1"/>
        <item x="2048"/>
        <item x="1248"/>
        <item x="748"/>
        <item x="693"/>
        <item x="1986"/>
        <item x="2206"/>
        <item x="2003"/>
        <item x="599"/>
        <item x="612"/>
        <item x="1980"/>
        <item x="2140"/>
        <item x="578"/>
        <item x="948"/>
        <item x="2222"/>
        <item x="600"/>
        <item x="294"/>
        <item x="986"/>
        <item x="965"/>
        <item x="807"/>
        <item x="516"/>
        <item x="587"/>
        <item x="511"/>
        <item x="297"/>
        <item t="default"/>
      </items>
    </pivotField>
    <pivotField numFmtId="1" showAll="0"/>
    <pivotField showAll="0"/>
    <pivotField dataField="1" numFmtId="164" showAll="0"/>
    <pivotField dataField="1" numFmtId="164" showAll="0"/>
  </pivotFields>
  <rowFields count="1">
    <field x="2"/>
  </rowFields>
  <rowItems count="2">
    <i>
      <x v="1152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4988" hier="-1"/>
  </pageFields>
  <dataFields count="2">
    <dataField name="Soma de Valor Pago Financeiro" fld="5" baseField="0" baseItem="0"/>
    <dataField name="Soma de Valor Pago Pendente" fld="6" baseField="0" baseItem="0"/>
  </dataFields>
  <formats count="2">
    <format dxfId="2">
      <pivotArea collapsedLevelsAreSubtotals="1" fieldPosition="0">
        <references count="1">
          <reference field="2" count="1">
            <x v="43"/>
          </reference>
        </references>
      </pivotArea>
    </format>
    <format dxfId="0">
      <pivotArea collapsedLevelsAreSubtotals="1" fieldPosition="0">
        <references count="1">
          <reference field="2" count="1">
            <x v="115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RowHeight="12.75" x14ac:dyDescent="0.2"/>
  <cols>
    <col min="1" max="1" width="39.140625" customWidth="1"/>
    <col min="2" max="2" width="30.85546875" customWidth="1"/>
    <col min="3" max="3" width="29.85546875" bestFit="1" customWidth="1"/>
    <col min="4" max="4" width="17.140625" customWidth="1"/>
  </cols>
  <sheetData>
    <row r="1" spans="1:4" x14ac:dyDescent="0.2">
      <c r="A1" s="15" t="s">
        <v>0</v>
      </c>
      <c r="B1" s="38">
        <v>9245691</v>
      </c>
    </row>
    <row r="3" spans="1:4" x14ac:dyDescent="0.2">
      <c r="A3" s="15" t="s">
        <v>2295</v>
      </c>
      <c r="B3" t="s">
        <v>2297</v>
      </c>
      <c r="C3" t="s">
        <v>2298</v>
      </c>
    </row>
    <row r="4" spans="1:4" x14ac:dyDescent="0.2">
      <c r="A4" s="16" t="s">
        <v>11</v>
      </c>
      <c r="B4" s="39">
        <v>785655.25</v>
      </c>
      <c r="C4" s="39">
        <v>285655.25</v>
      </c>
      <c r="D4" s="18">
        <f>GETPIVOTDATA("Soma de Valor Pago Financeiro",$A$3,"Razão Social Credor","INSTITUTO JURIDICO PARA EFETIVACAO DA CIDADANIA - MINAS GERAIS IJUCI/M")-GETPIVOTDATA("Soma de Valor Pago Pendente",$A$3,"Razão Social Credor","INSTITUTO JURIDICO PARA EFETIVACAO DA CIDADANIA - MINAS GERAIS IJUCI/M")</f>
        <v>500000</v>
      </c>
    </row>
    <row r="5" spans="1:4" x14ac:dyDescent="0.2">
      <c r="A5" s="16" t="s">
        <v>2296</v>
      </c>
      <c r="B5" s="17">
        <v>785655.25</v>
      </c>
      <c r="C5" s="17">
        <v>285655.25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657"/>
  <sheetViews>
    <sheetView workbookViewId="0">
      <selection activeCell="F12" sqref="F12"/>
    </sheetView>
  </sheetViews>
  <sheetFormatPr defaultRowHeight="12.75" x14ac:dyDescent="0.2"/>
  <cols>
    <col min="1" max="1" width="0.85546875" customWidth="1"/>
    <col min="2" max="2" width="14.7109375" customWidth="1"/>
    <col min="3" max="3" width="25.28515625" bestFit="1" customWidth="1"/>
    <col min="4" max="4" width="46.7109375" customWidth="1"/>
    <col min="5" max="6" width="14.7109375" customWidth="1"/>
    <col min="7" max="7" width="19" bestFit="1" customWidth="1"/>
    <col min="8" max="8" width="14.7109375" customWidth="1"/>
    <col min="9" max="9" width="3.7109375" customWidth="1"/>
    <col min="10" max="10" width="4.7109375" customWidth="1"/>
    <col min="11" max="11" width="14.7109375" customWidth="1"/>
  </cols>
  <sheetData>
    <row r="1" spans="2:9" s="1" customFormat="1" ht="18.2" customHeight="1" x14ac:dyDescent="0.2">
      <c r="B1" s="2" t="s">
        <v>0</v>
      </c>
      <c r="C1" s="14" t="s">
        <v>1</v>
      </c>
      <c r="D1" s="2" t="s">
        <v>2</v>
      </c>
      <c r="E1" s="2" t="s">
        <v>3</v>
      </c>
      <c r="F1" s="2" t="s">
        <v>4</v>
      </c>
      <c r="G1" s="14" t="s">
        <v>5</v>
      </c>
      <c r="H1" s="11" t="s">
        <v>6</v>
      </c>
      <c r="I1" s="11"/>
    </row>
    <row r="2" spans="2:9" s="1" customFormat="1" ht="18.2" customHeight="1" x14ac:dyDescent="0.2">
      <c r="B2" s="3">
        <v>494</v>
      </c>
      <c r="C2" s="3">
        <v>4308463000176</v>
      </c>
      <c r="D2" s="4" t="s">
        <v>7</v>
      </c>
      <c r="E2" s="3">
        <v>0</v>
      </c>
      <c r="F2" s="5"/>
      <c r="G2" s="6">
        <v>0</v>
      </c>
      <c r="H2" s="13">
        <v>0</v>
      </c>
      <c r="I2" s="13"/>
    </row>
    <row r="3" spans="2:9" s="1" customFormat="1" ht="18.2" customHeight="1" x14ac:dyDescent="0.2">
      <c r="B3" s="7">
        <v>494</v>
      </c>
      <c r="C3" s="7">
        <v>4308463000176</v>
      </c>
      <c r="D3" s="8" t="s">
        <v>7</v>
      </c>
      <c r="E3" s="7">
        <v>322</v>
      </c>
      <c r="F3" s="9">
        <v>43584</v>
      </c>
      <c r="G3" s="10">
        <v>500000</v>
      </c>
      <c r="H3" s="12">
        <v>0</v>
      </c>
      <c r="I3" s="12"/>
    </row>
    <row r="4" spans="2:9" s="1" customFormat="1" ht="18.2" customHeight="1" x14ac:dyDescent="0.2">
      <c r="B4" s="3">
        <v>494</v>
      </c>
      <c r="C4" s="3">
        <v>4308463000176</v>
      </c>
      <c r="D4" s="4" t="s">
        <v>7</v>
      </c>
      <c r="E4" s="3">
        <v>410</v>
      </c>
      <c r="F4" s="5">
        <v>42845</v>
      </c>
      <c r="G4" s="6">
        <v>500000</v>
      </c>
      <c r="H4" s="13">
        <v>0</v>
      </c>
      <c r="I4" s="13"/>
    </row>
    <row r="5" spans="2:9" s="1" customFormat="1" ht="18.2" customHeight="1" x14ac:dyDescent="0.2">
      <c r="B5" s="7">
        <v>494</v>
      </c>
      <c r="C5" s="7">
        <v>4308463000176</v>
      </c>
      <c r="D5" s="8" t="s">
        <v>7</v>
      </c>
      <c r="E5" s="7">
        <v>439</v>
      </c>
      <c r="F5" s="9">
        <v>43244</v>
      </c>
      <c r="G5" s="10">
        <v>1025624.14</v>
      </c>
      <c r="H5" s="12">
        <v>0</v>
      </c>
      <c r="I5" s="12"/>
    </row>
    <row r="6" spans="2:9" s="1" customFormat="1" ht="18.2" customHeight="1" x14ac:dyDescent="0.2">
      <c r="B6" s="3">
        <v>494</v>
      </c>
      <c r="C6" s="3">
        <v>4308463000176</v>
      </c>
      <c r="D6" s="4" t="s">
        <v>7</v>
      </c>
      <c r="E6" s="3">
        <v>477</v>
      </c>
      <c r="F6" s="5">
        <v>42864</v>
      </c>
      <c r="G6" s="6">
        <v>700000</v>
      </c>
      <c r="H6" s="13">
        <v>0</v>
      </c>
      <c r="I6" s="13"/>
    </row>
    <row r="7" spans="2:9" s="1" customFormat="1" ht="18.2" customHeight="1" x14ac:dyDescent="0.2">
      <c r="B7" s="7">
        <v>494</v>
      </c>
      <c r="C7" s="7">
        <v>4308463000176</v>
      </c>
      <c r="D7" s="8" t="s">
        <v>7</v>
      </c>
      <c r="E7" s="7">
        <v>511</v>
      </c>
      <c r="F7" s="9">
        <v>42873</v>
      </c>
      <c r="G7" s="10">
        <v>520817.53</v>
      </c>
      <c r="H7" s="12">
        <v>0</v>
      </c>
      <c r="I7" s="12"/>
    </row>
    <row r="8" spans="2:9" s="1" customFormat="1" ht="18.2" customHeight="1" x14ac:dyDescent="0.2">
      <c r="B8" s="3">
        <v>494</v>
      </c>
      <c r="C8" s="3">
        <v>4308463000176</v>
      </c>
      <c r="D8" s="4" t="s">
        <v>7</v>
      </c>
      <c r="E8" s="3">
        <v>540</v>
      </c>
      <c r="F8" s="5">
        <v>43626</v>
      </c>
      <c r="G8" s="6">
        <v>300000</v>
      </c>
      <c r="H8" s="13">
        <v>0</v>
      </c>
      <c r="I8" s="13"/>
    </row>
    <row r="9" spans="2:9" s="1" customFormat="1" ht="18.2" customHeight="1" x14ac:dyDescent="0.2">
      <c r="B9" s="7">
        <v>494</v>
      </c>
      <c r="C9" s="7">
        <v>4308463000176</v>
      </c>
      <c r="D9" s="8" t="s">
        <v>7</v>
      </c>
      <c r="E9" s="7">
        <v>610</v>
      </c>
      <c r="F9" s="9">
        <v>43937</v>
      </c>
      <c r="G9" s="10">
        <v>1445084.4</v>
      </c>
      <c r="H9" s="12">
        <v>0</v>
      </c>
      <c r="I9" s="12"/>
    </row>
    <row r="10" spans="2:9" s="1" customFormat="1" ht="18.2" customHeight="1" x14ac:dyDescent="0.2">
      <c r="B10" s="3">
        <v>494</v>
      </c>
      <c r="C10" s="3">
        <v>4308463000176</v>
      </c>
      <c r="D10" s="4" t="s">
        <v>7</v>
      </c>
      <c r="E10" s="3">
        <v>613</v>
      </c>
      <c r="F10" s="5">
        <v>43292</v>
      </c>
      <c r="G10" s="6">
        <v>776725.84</v>
      </c>
      <c r="H10" s="13">
        <v>0</v>
      </c>
      <c r="I10" s="13"/>
    </row>
    <row r="11" spans="2:9" s="1" customFormat="1" ht="18.2" customHeight="1" x14ac:dyDescent="0.2">
      <c r="B11" s="7">
        <v>494</v>
      </c>
      <c r="C11" s="7">
        <v>4308463000176</v>
      </c>
      <c r="D11" s="8" t="s">
        <v>7</v>
      </c>
      <c r="E11" s="7">
        <v>642</v>
      </c>
      <c r="F11" s="9">
        <v>43651</v>
      </c>
      <c r="G11" s="10">
        <v>300000</v>
      </c>
      <c r="H11" s="12">
        <v>0</v>
      </c>
      <c r="I11" s="12"/>
    </row>
    <row r="12" spans="2:9" s="1" customFormat="1" ht="18.2" customHeight="1" x14ac:dyDescent="0.2">
      <c r="B12" s="3">
        <v>494</v>
      </c>
      <c r="C12" s="3">
        <v>4308463000176</v>
      </c>
      <c r="D12" s="4" t="s">
        <v>7</v>
      </c>
      <c r="E12" s="3">
        <v>649</v>
      </c>
      <c r="F12" s="5">
        <v>43798</v>
      </c>
      <c r="G12" s="6">
        <v>3227148.28</v>
      </c>
      <c r="H12" s="13">
        <v>0</v>
      </c>
      <c r="I12" s="13"/>
    </row>
    <row r="13" spans="2:9" s="1" customFormat="1" ht="18.2" customHeight="1" x14ac:dyDescent="0.2">
      <c r="B13" s="7">
        <v>494</v>
      </c>
      <c r="C13" s="7">
        <v>4308463000176</v>
      </c>
      <c r="D13" s="8" t="s">
        <v>7</v>
      </c>
      <c r="E13" s="7">
        <v>688</v>
      </c>
      <c r="F13" s="9">
        <v>43957</v>
      </c>
      <c r="G13" s="10">
        <v>1400000</v>
      </c>
      <c r="H13" s="12">
        <v>0</v>
      </c>
      <c r="I13" s="12"/>
    </row>
    <row r="14" spans="2:9" s="1" customFormat="1" ht="18.2" customHeight="1" x14ac:dyDescent="0.2">
      <c r="B14" s="3">
        <v>494</v>
      </c>
      <c r="C14" s="3">
        <v>4308463000176</v>
      </c>
      <c r="D14" s="4" t="s">
        <v>7</v>
      </c>
      <c r="E14" s="3">
        <v>808</v>
      </c>
      <c r="F14" s="5">
        <v>43741</v>
      </c>
      <c r="G14" s="6">
        <v>500000</v>
      </c>
      <c r="H14" s="13">
        <v>0</v>
      </c>
      <c r="I14" s="13"/>
    </row>
    <row r="15" spans="2:9" s="1" customFormat="1" ht="18.2" customHeight="1" x14ac:dyDescent="0.2">
      <c r="B15" s="7">
        <v>494</v>
      </c>
      <c r="C15" s="7">
        <v>4308463000176</v>
      </c>
      <c r="D15" s="8" t="s">
        <v>7</v>
      </c>
      <c r="E15" s="7">
        <v>809</v>
      </c>
      <c r="F15" s="9">
        <v>43741</v>
      </c>
      <c r="G15" s="10">
        <v>190176.46</v>
      </c>
      <c r="H15" s="12">
        <v>0</v>
      </c>
      <c r="I15" s="12"/>
    </row>
    <row r="16" spans="2:9" s="1" customFormat="1" ht="18.2" customHeight="1" x14ac:dyDescent="0.2">
      <c r="B16" s="3">
        <v>494</v>
      </c>
      <c r="C16" s="3">
        <v>4308463000176</v>
      </c>
      <c r="D16" s="4" t="s">
        <v>7</v>
      </c>
      <c r="E16" s="3">
        <v>1062</v>
      </c>
      <c r="F16" s="5">
        <v>43360</v>
      </c>
      <c r="G16" s="6">
        <v>1952374.14</v>
      </c>
      <c r="H16" s="13">
        <v>0</v>
      </c>
      <c r="I16" s="13"/>
    </row>
    <row r="17" spans="2:9" s="1" customFormat="1" ht="18.2" customHeight="1" x14ac:dyDescent="0.2">
      <c r="B17" s="7">
        <v>494</v>
      </c>
      <c r="C17" s="7">
        <v>4308463000176</v>
      </c>
      <c r="D17" s="8" t="s">
        <v>7</v>
      </c>
      <c r="E17" s="7">
        <v>1577</v>
      </c>
      <c r="F17" s="9">
        <v>43448</v>
      </c>
      <c r="G17" s="10">
        <v>1742208.59</v>
      </c>
      <c r="H17" s="12">
        <v>0</v>
      </c>
      <c r="I17" s="12"/>
    </row>
    <row r="18" spans="2:9" s="1" customFormat="1" ht="18.2" customHeight="1" x14ac:dyDescent="0.2">
      <c r="B18" s="3">
        <v>494</v>
      </c>
      <c r="C18" s="3">
        <v>4308463000176</v>
      </c>
      <c r="D18" s="4" t="s">
        <v>7</v>
      </c>
      <c r="E18" s="3">
        <v>1580</v>
      </c>
      <c r="F18" s="5">
        <v>43048</v>
      </c>
      <c r="G18" s="6">
        <v>700000</v>
      </c>
      <c r="H18" s="13">
        <v>0</v>
      </c>
      <c r="I18" s="13"/>
    </row>
    <row r="19" spans="2:9" s="1" customFormat="1" ht="18.2" customHeight="1" x14ac:dyDescent="0.2">
      <c r="B19" s="7">
        <v>494</v>
      </c>
      <c r="C19" s="7">
        <v>4308463000176</v>
      </c>
      <c r="D19" s="8" t="s">
        <v>7</v>
      </c>
      <c r="E19" s="7">
        <v>1581</v>
      </c>
      <c r="F19" s="9">
        <v>43048</v>
      </c>
      <c r="G19" s="10">
        <v>106572.11</v>
      </c>
      <c r="H19" s="12">
        <v>0</v>
      </c>
      <c r="I19" s="12"/>
    </row>
    <row r="20" spans="2:9" s="1" customFormat="1" ht="18.2" customHeight="1" x14ac:dyDescent="0.2">
      <c r="B20" s="3">
        <v>732</v>
      </c>
      <c r="C20" s="3">
        <v>17217985000104</v>
      </c>
      <c r="D20" s="4" t="s">
        <v>8</v>
      </c>
      <c r="E20" s="3">
        <v>0</v>
      </c>
      <c r="F20" s="5"/>
      <c r="G20" s="6">
        <v>0</v>
      </c>
      <c r="H20" s="13">
        <v>0</v>
      </c>
      <c r="I20" s="13"/>
    </row>
    <row r="21" spans="2:9" s="1" customFormat="1" ht="18.2" customHeight="1" x14ac:dyDescent="0.2">
      <c r="B21" s="7">
        <v>732</v>
      </c>
      <c r="C21" s="7">
        <v>17217985000104</v>
      </c>
      <c r="D21" s="8" t="s">
        <v>8</v>
      </c>
      <c r="E21" s="7">
        <v>1277</v>
      </c>
      <c r="F21" s="9">
        <v>43978</v>
      </c>
      <c r="G21" s="10">
        <v>2500</v>
      </c>
      <c r="H21" s="12">
        <v>0</v>
      </c>
      <c r="I21" s="12"/>
    </row>
    <row r="22" spans="2:9" s="1" customFormat="1" ht="18.2" customHeight="1" x14ac:dyDescent="0.2">
      <c r="B22" s="3">
        <v>732</v>
      </c>
      <c r="C22" s="3">
        <v>17217985000104</v>
      </c>
      <c r="D22" s="4" t="s">
        <v>8</v>
      </c>
      <c r="E22" s="3">
        <v>1278</v>
      </c>
      <c r="F22" s="5">
        <v>43978</v>
      </c>
      <c r="G22" s="6">
        <v>7500</v>
      </c>
      <c r="H22" s="13">
        <v>0</v>
      </c>
      <c r="I22" s="13"/>
    </row>
    <row r="23" spans="2:9" s="1" customFormat="1" ht="18.2" customHeight="1" x14ac:dyDescent="0.2">
      <c r="B23" s="7">
        <v>732</v>
      </c>
      <c r="C23" s="7">
        <v>17217985000104</v>
      </c>
      <c r="D23" s="8" t="s">
        <v>8</v>
      </c>
      <c r="E23" s="7">
        <v>1279</v>
      </c>
      <c r="F23" s="9">
        <v>43978</v>
      </c>
      <c r="G23" s="10">
        <v>399333.34</v>
      </c>
      <c r="H23" s="12">
        <v>0</v>
      </c>
      <c r="I23" s="12"/>
    </row>
    <row r="24" spans="2:9" s="1" customFormat="1" ht="18.2" customHeight="1" x14ac:dyDescent="0.2">
      <c r="B24" s="3">
        <v>732</v>
      </c>
      <c r="C24" s="3">
        <v>17217985000104</v>
      </c>
      <c r="D24" s="4" t="s">
        <v>8</v>
      </c>
      <c r="E24" s="3">
        <v>1280</v>
      </c>
      <c r="F24" s="5">
        <v>43978</v>
      </c>
      <c r="G24" s="6">
        <v>88333.33</v>
      </c>
      <c r="H24" s="13">
        <v>0</v>
      </c>
      <c r="I24" s="13"/>
    </row>
    <row r="25" spans="2:9" s="1" customFormat="1" ht="18.2" customHeight="1" x14ac:dyDescent="0.2">
      <c r="B25" s="7">
        <v>732</v>
      </c>
      <c r="C25" s="7">
        <v>17217985000104</v>
      </c>
      <c r="D25" s="8" t="s">
        <v>8</v>
      </c>
      <c r="E25" s="7">
        <v>1281</v>
      </c>
      <c r="F25" s="9">
        <v>43978</v>
      </c>
      <c r="G25" s="10">
        <v>18129.330000000002</v>
      </c>
      <c r="H25" s="12">
        <v>0</v>
      </c>
      <c r="I25" s="12"/>
    </row>
    <row r="26" spans="2:9" s="1" customFormat="1" ht="18.2" customHeight="1" x14ac:dyDescent="0.2">
      <c r="B26" s="3">
        <v>732</v>
      </c>
      <c r="C26" s="3">
        <v>17217985000104</v>
      </c>
      <c r="D26" s="4" t="s">
        <v>8</v>
      </c>
      <c r="E26" s="3">
        <v>1453</v>
      </c>
      <c r="F26" s="5">
        <v>44007</v>
      </c>
      <c r="G26" s="6">
        <v>399333.34</v>
      </c>
      <c r="H26" s="13">
        <v>0</v>
      </c>
      <c r="I26" s="13"/>
    </row>
    <row r="27" spans="2:9" s="1" customFormat="1" ht="18.2" customHeight="1" x14ac:dyDescent="0.2">
      <c r="B27" s="7">
        <v>732</v>
      </c>
      <c r="C27" s="7">
        <v>17217985000104</v>
      </c>
      <c r="D27" s="8" t="s">
        <v>8</v>
      </c>
      <c r="E27" s="7">
        <v>1455</v>
      </c>
      <c r="F27" s="9">
        <v>44007</v>
      </c>
      <c r="G27" s="10">
        <v>88333.33</v>
      </c>
      <c r="H27" s="12">
        <v>0</v>
      </c>
      <c r="I27" s="12"/>
    </row>
    <row r="28" spans="2:9" s="1" customFormat="1" ht="18.2" customHeight="1" x14ac:dyDescent="0.2">
      <c r="B28" s="3">
        <v>732</v>
      </c>
      <c r="C28" s="3">
        <v>17217985000104</v>
      </c>
      <c r="D28" s="4" t="s">
        <v>8</v>
      </c>
      <c r="E28" s="3">
        <v>1456</v>
      </c>
      <c r="F28" s="5">
        <v>44007</v>
      </c>
      <c r="G28" s="6">
        <v>18129.330000000002</v>
      </c>
      <c r="H28" s="13">
        <v>0</v>
      </c>
      <c r="I28" s="13"/>
    </row>
    <row r="29" spans="2:9" s="1" customFormat="1" ht="18.2" customHeight="1" x14ac:dyDescent="0.2">
      <c r="B29" s="7">
        <v>732</v>
      </c>
      <c r="C29" s="7">
        <v>17217985000104</v>
      </c>
      <c r="D29" s="8" t="s">
        <v>8</v>
      </c>
      <c r="E29" s="7">
        <v>1459</v>
      </c>
      <c r="F29" s="9">
        <v>44007</v>
      </c>
      <c r="G29" s="10">
        <v>2500</v>
      </c>
      <c r="H29" s="12">
        <v>0</v>
      </c>
      <c r="I29" s="12"/>
    </row>
    <row r="30" spans="2:9" s="1" customFormat="1" ht="18.2" customHeight="1" x14ac:dyDescent="0.2">
      <c r="B30" s="3">
        <v>732</v>
      </c>
      <c r="C30" s="3">
        <v>17217985000104</v>
      </c>
      <c r="D30" s="4" t="s">
        <v>8</v>
      </c>
      <c r="E30" s="3">
        <v>1460</v>
      </c>
      <c r="F30" s="5">
        <v>44007</v>
      </c>
      <c r="G30" s="6">
        <v>7500</v>
      </c>
      <c r="H30" s="13">
        <v>0</v>
      </c>
      <c r="I30" s="13"/>
    </row>
    <row r="31" spans="2:9" s="1" customFormat="1" ht="18.2" customHeight="1" x14ac:dyDescent="0.2">
      <c r="B31" s="7">
        <v>1003</v>
      </c>
      <c r="C31" s="7">
        <v>7372649000182</v>
      </c>
      <c r="D31" s="8" t="s">
        <v>9</v>
      </c>
      <c r="E31" s="7">
        <v>0</v>
      </c>
      <c r="F31" s="9"/>
      <c r="G31" s="10">
        <v>0</v>
      </c>
      <c r="H31" s="12">
        <v>0</v>
      </c>
      <c r="I31" s="12"/>
    </row>
    <row r="32" spans="2:9" s="1" customFormat="1" ht="18.2" customHeight="1" x14ac:dyDescent="0.2">
      <c r="B32" s="3">
        <v>1003</v>
      </c>
      <c r="C32" s="3">
        <v>7372649000182</v>
      </c>
      <c r="D32" s="4" t="s">
        <v>9</v>
      </c>
      <c r="E32" s="3">
        <v>345</v>
      </c>
      <c r="F32" s="5">
        <v>42830</v>
      </c>
      <c r="G32" s="6">
        <v>500000</v>
      </c>
      <c r="H32" s="13">
        <v>0</v>
      </c>
      <c r="I32" s="13"/>
    </row>
    <row r="33" spans="2:9" s="1" customFormat="1" ht="18.2" customHeight="1" x14ac:dyDescent="0.2">
      <c r="B33" s="7">
        <v>1003</v>
      </c>
      <c r="C33" s="7">
        <v>7372649000182</v>
      </c>
      <c r="D33" s="8" t="s">
        <v>9</v>
      </c>
      <c r="E33" s="7">
        <v>348</v>
      </c>
      <c r="F33" s="9">
        <v>43224</v>
      </c>
      <c r="G33" s="10">
        <v>3360650.06</v>
      </c>
      <c r="H33" s="12">
        <v>0</v>
      </c>
      <c r="I33" s="12"/>
    </row>
    <row r="34" spans="2:9" s="1" customFormat="1" ht="18.2" customHeight="1" x14ac:dyDescent="0.2">
      <c r="B34" s="3">
        <v>1003</v>
      </c>
      <c r="C34" s="3">
        <v>7372649000182</v>
      </c>
      <c r="D34" s="4" t="s">
        <v>9</v>
      </c>
      <c r="E34" s="3">
        <v>408</v>
      </c>
      <c r="F34" s="5">
        <v>42845</v>
      </c>
      <c r="G34" s="6">
        <v>500000</v>
      </c>
      <c r="H34" s="13">
        <v>0</v>
      </c>
      <c r="I34" s="13"/>
    </row>
    <row r="35" spans="2:9" s="1" customFormat="1" ht="18.2" customHeight="1" x14ac:dyDescent="0.2">
      <c r="B35" s="7">
        <v>1003</v>
      </c>
      <c r="C35" s="7">
        <v>7372649000182</v>
      </c>
      <c r="D35" s="8" t="s">
        <v>9</v>
      </c>
      <c r="E35" s="7">
        <v>481</v>
      </c>
      <c r="F35" s="9">
        <v>42865</v>
      </c>
      <c r="G35" s="10">
        <v>500000</v>
      </c>
      <c r="H35" s="12">
        <v>0</v>
      </c>
      <c r="I35" s="12"/>
    </row>
    <row r="36" spans="2:9" s="1" customFormat="1" ht="18.2" customHeight="1" x14ac:dyDescent="0.2">
      <c r="B36" s="3">
        <v>1003</v>
      </c>
      <c r="C36" s="3">
        <v>7372649000182</v>
      </c>
      <c r="D36" s="4" t="s">
        <v>9</v>
      </c>
      <c r="E36" s="3">
        <v>482</v>
      </c>
      <c r="F36" s="5">
        <v>42865</v>
      </c>
      <c r="G36" s="6">
        <v>1392477.81</v>
      </c>
      <c r="H36" s="13">
        <v>0</v>
      </c>
      <c r="I36" s="13"/>
    </row>
    <row r="37" spans="2:9" s="1" customFormat="1" ht="18.2" customHeight="1" x14ac:dyDescent="0.2">
      <c r="B37" s="7">
        <v>1003</v>
      </c>
      <c r="C37" s="7">
        <v>7372649000182</v>
      </c>
      <c r="D37" s="8" t="s">
        <v>9</v>
      </c>
      <c r="E37" s="7">
        <v>485</v>
      </c>
      <c r="F37" s="9">
        <v>42866</v>
      </c>
      <c r="G37" s="10">
        <v>1774273.02</v>
      </c>
      <c r="H37" s="12">
        <v>0</v>
      </c>
      <c r="I37" s="12"/>
    </row>
    <row r="38" spans="2:9" s="1" customFormat="1" ht="18.2" customHeight="1" x14ac:dyDescent="0.2">
      <c r="B38" s="3">
        <v>1003</v>
      </c>
      <c r="C38" s="3">
        <v>7372649000182</v>
      </c>
      <c r="D38" s="4" t="s">
        <v>9</v>
      </c>
      <c r="E38" s="3">
        <v>611</v>
      </c>
      <c r="F38" s="5">
        <v>43292</v>
      </c>
      <c r="G38" s="6">
        <v>5572038.8899999997</v>
      </c>
      <c r="H38" s="13">
        <v>0</v>
      </c>
      <c r="I38" s="13"/>
    </row>
    <row r="39" spans="2:9" s="1" customFormat="1" ht="18.2" customHeight="1" x14ac:dyDescent="0.2">
      <c r="B39" s="7">
        <v>1003</v>
      </c>
      <c r="C39" s="7">
        <v>7372649000182</v>
      </c>
      <c r="D39" s="8" t="s">
        <v>9</v>
      </c>
      <c r="E39" s="7">
        <v>1077</v>
      </c>
      <c r="F39" s="9">
        <v>43363</v>
      </c>
      <c r="G39" s="10">
        <v>2156866.4900000002</v>
      </c>
      <c r="H39" s="12">
        <v>0</v>
      </c>
      <c r="I39" s="12"/>
    </row>
    <row r="40" spans="2:9" s="1" customFormat="1" ht="18.2" customHeight="1" x14ac:dyDescent="0.2">
      <c r="B40" s="3">
        <v>1003</v>
      </c>
      <c r="C40" s="3">
        <v>7372649000182</v>
      </c>
      <c r="D40" s="4" t="s">
        <v>9</v>
      </c>
      <c r="E40" s="3">
        <v>1081</v>
      </c>
      <c r="F40" s="5">
        <v>43368</v>
      </c>
      <c r="G40" s="6">
        <v>0</v>
      </c>
      <c r="H40" s="13">
        <v>0</v>
      </c>
      <c r="I40" s="13"/>
    </row>
    <row r="41" spans="2:9" s="1" customFormat="1" ht="18.2" customHeight="1" x14ac:dyDescent="0.2">
      <c r="B41" s="7">
        <v>1003</v>
      </c>
      <c r="C41" s="7">
        <v>7372649000182</v>
      </c>
      <c r="D41" s="8" t="s">
        <v>9</v>
      </c>
      <c r="E41" s="7">
        <v>1086</v>
      </c>
      <c r="F41" s="9">
        <v>43371</v>
      </c>
      <c r="G41" s="10">
        <v>3256063.24</v>
      </c>
      <c r="H41" s="12">
        <v>0</v>
      </c>
      <c r="I41" s="12"/>
    </row>
    <row r="42" spans="2:9" s="1" customFormat="1" ht="18.2" customHeight="1" x14ac:dyDescent="0.2">
      <c r="B42" s="3">
        <v>1003</v>
      </c>
      <c r="C42" s="3">
        <v>7372649000182</v>
      </c>
      <c r="D42" s="4" t="s">
        <v>9</v>
      </c>
      <c r="E42" s="3">
        <v>1477</v>
      </c>
      <c r="F42" s="5">
        <v>43445</v>
      </c>
      <c r="G42" s="6">
        <v>0</v>
      </c>
      <c r="H42" s="13">
        <v>0</v>
      </c>
      <c r="I42" s="13"/>
    </row>
    <row r="43" spans="2:9" s="1" customFormat="1" ht="18.2" customHeight="1" x14ac:dyDescent="0.2">
      <c r="B43" s="7">
        <v>1003</v>
      </c>
      <c r="C43" s="7">
        <v>7372649000182</v>
      </c>
      <c r="D43" s="8" t="s">
        <v>9</v>
      </c>
      <c r="E43" s="7">
        <v>1478</v>
      </c>
      <c r="F43" s="9">
        <v>43445</v>
      </c>
      <c r="G43" s="10">
        <v>952970.78</v>
      </c>
      <c r="H43" s="12">
        <v>0</v>
      </c>
      <c r="I43" s="12"/>
    </row>
    <row r="44" spans="2:9" s="1" customFormat="1" ht="18.2" customHeight="1" x14ac:dyDescent="0.2">
      <c r="B44" s="3">
        <v>1003</v>
      </c>
      <c r="C44" s="3">
        <v>7372649000182</v>
      </c>
      <c r="D44" s="4" t="s">
        <v>9</v>
      </c>
      <c r="E44" s="3">
        <v>1546</v>
      </c>
      <c r="F44" s="5">
        <v>43447</v>
      </c>
      <c r="G44" s="6">
        <v>2496924.0699999998</v>
      </c>
      <c r="H44" s="13">
        <v>0</v>
      </c>
      <c r="I44" s="13"/>
    </row>
    <row r="45" spans="2:9" s="1" customFormat="1" ht="18.2" customHeight="1" x14ac:dyDescent="0.2">
      <c r="B45" s="7">
        <v>1003</v>
      </c>
      <c r="C45" s="7">
        <v>7372649000182</v>
      </c>
      <c r="D45" s="8" t="s">
        <v>9</v>
      </c>
      <c r="E45" s="7">
        <v>1575</v>
      </c>
      <c r="F45" s="9">
        <v>43048</v>
      </c>
      <c r="G45" s="10">
        <v>2300000</v>
      </c>
      <c r="H45" s="12">
        <v>0</v>
      </c>
      <c r="I45" s="12"/>
    </row>
    <row r="46" spans="2:9" s="1" customFormat="1" ht="18.2" customHeight="1" x14ac:dyDescent="0.2">
      <c r="B46" s="3">
        <v>1003</v>
      </c>
      <c r="C46" s="3">
        <v>7372649000182</v>
      </c>
      <c r="D46" s="4" t="s">
        <v>9</v>
      </c>
      <c r="E46" s="3">
        <v>1579</v>
      </c>
      <c r="F46" s="5">
        <v>43048</v>
      </c>
      <c r="G46" s="6">
        <v>854277.8</v>
      </c>
      <c r="H46" s="13">
        <v>0</v>
      </c>
      <c r="I46" s="13"/>
    </row>
    <row r="47" spans="2:9" s="1" customFormat="1" ht="18.2" customHeight="1" x14ac:dyDescent="0.2">
      <c r="B47" s="7">
        <v>1231</v>
      </c>
      <c r="C47" s="7">
        <v>4716733000188</v>
      </c>
      <c r="D47" s="8" t="s">
        <v>10</v>
      </c>
      <c r="E47" s="7">
        <v>0</v>
      </c>
      <c r="F47" s="9"/>
      <c r="G47" s="10">
        <v>0</v>
      </c>
      <c r="H47" s="12">
        <v>0</v>
      </c>
      <c r="I47" s="12"/>
    </row>
    <row r="48" spans="2:9" s="1" customFormat="1" ht="18.2" customHeight="1" x14ac:dyDescent="0.2">
      <c r="B48" s="3">
        <v>1231</v>
      </c>
      <c r="C48" s="3">
        <v>4716733000188</v>
      </c>
      <c r="D48" s="4" t="s">
        <v>10</v>
      </c>
      <c r="E48" s="3">
        <v>8</v>
      </c>
      <c r="F48" s="5">
        <v>43182</v>
      </c>
      <c r="G48" s="6">
        <v>5000</v>
      </c>
      <c r="H48" s="13">
        <v>0</v>
      </c>
      <c r="I48" s="13"/>
    </row>
    <row r="49" spans="2:9" s="1" customFormat="1" ht="18.2" customHeight="1" x14ac:dyDescent="0.2">
      <c r="B49" s="7">
        <v>1815</v>
      </c>
      <c r="C49" s="7">
        <v>3893350000112</v>
      </c>
      <c r="D49" s="8" t="s">
        <v>11</v>
      </c>
      <c r="E49" s="7">
        <v>0</v>
      </c>
      <c r="F49" s="9"/>
      <c r="G49" s="10">
        <v>0</v>
      </c>
      <c r="H49" s="12">
        <v>0</v>
      </c>
      <c r="I49" s="12"/>
    </row>
    <row r="50" spans="2:9" s="1" customFormat="1" ht="18.2" customHeight="1" x14ac:dyDescent="0.2">
      <c r="B50" s="3">
        <v>1815</v>
      </c>
      <c r="C50" s="3">
        <v>3893350000112</v>
      </c>
      <c r="D50" s="4" t="s">
        <v>11</v>
      </c>
      <c r="E50" s="3">
        <v>309</v>
      </c>
      <c r="F50" s="5">
        <v>42823</v>
      </c>
      <c r="G50" s="6">
        <v>0</v>
      </c>
      <c r="H50" s="13">
        <v>0</v>
      </c>
      <c r="I50" s="13"/>
    </row>
    <row r="51" spans="2:9" s="1" customFormat="1" ht="18.2" customHeight="1" x14ac:dyDescent="0.2">
      <c r="B51" s="7">
        <v>1815</v>
      </c>
      <c r="C51" s="7">
        <v>3893350000112</v>
      </c>
      <c r="D51" s="8" t="s">
        <v>11</v>
      </c>
      <c r="E51" s="7">
        <v>375</v>
      </c>
      <c r="F51" s="9">
        <v>42835</v>
      </c>
      <c r="G51" s="10">
        <v>150000</v>
      </c>
      <c r="H51" s="12">
        <v>0</v>
      </c>
      <c r="I51" s="12"/>
    </row>
    <row r="52" spans="2:9" s="1" customFormat="1" ht="18.2" customHeight="1" x14ac:dyDescent="0.2">
      <c r="B52" s="3">
        <v>1815</v>
      </c>
      <c r="C52" s="3">
        <v>3893350000112</v>
      </c>
      <c r="D52" s="4" t="s">
        <v>11</v>
      </c>
      <c r="E52" s="3">
        <v>409</v>
      </c>
      <c r="F52" s="5">
        <v>42845</v>
      </c>
      <c r="G52" s="6">
        <v>50000</v>
      </c>
      <c r="H52" s="13">
        <v>0</v>
      </c>
      <c r="I52" s="13"/>
    </row>
    <row r="53" spans="2:9" s="1" customFormat="1" ht="18.2" customHeight="1" x14ac:dyDescent="0.2">
      <c r="B53" s="7">
        <v>1815</v>
      </c>
      <c r="C53" s="7">
        <v>3893350000112</v>
      </c>
      <c r="D53" s="8" t="s">
        <v>11</v>
      </c>
      <c r="E53" s="7">
        <v>484</v>
      </c>
      <c r="F53" s="9">
        <v>42865</v>
      </c>
      <c r="G53" s="10">
        <v>0</v>
      </c>
      <c r="H53" s="12">
        <v>0</v>
      </c>
      <c r="I53" s="12"/>
    </row>
    <row r="54" spans="2:9" s="1" customFormat="1" ht="18.2" customHeight="1" x14ac:dyDescent="0.2">
      <c r="B54" s="3">
        <v>1815</v>
      </c>
      <c r="C54" s="3">
        <v>3893350000112</v>
      </c>
      <c r="D54" s="4" t="s">
        <v>11</v>
      </c>
      <c r="E54" s="3">
        <v>486</v>
      </c>
      <c r="F54" s="5">
        <v>42867</v>
      </c>
      <c r="G54" s="6">
        <v>100000</v>
      </c>
      <c r="H54" s="13">
        <v>0</v>
      </c>
      <c r="I54" s="13"/>
    </row>
    <row r="55" spans="2:9" s="1" customFormat="1" ht="18.2" customHeight="1" x14ac:dyDescent="0.2">
      <c r="B55" s="7">
        <v>1815</v>
      </c>
      <c r="C55" s="7">
        <v>3893350000112</v>
      </c>
      <c r="D55" s="8" t="s">
        <v>11</v>
      </c>
      <c r="E55" s="7">
        <v>487</v>
      </c>
      <c r="F55" s="9">
        <v>42867</v>
      </c>
      <c r="G55" s="10">
        <v>150000</v>
      </c>
      <c r="H55" s="12">
        <v>0</v>
      </c>
      <c r="I55" s="12"/>
    </row>
    <row r="56" spans="2:9" s="1" customFormat="1" ht="18.2" customHeight="1" x14ac:dyDescent="0.2">
      <c r="B56" s="3">
        <v>1815</v>
      </c>
      <c r="C56" s="3">
        <v>3893350000112</v>
      </c>
      <c r="D56" s="4" t="s">
        <v>11</v>
      </c>
      <c r="E56" s="3">
        <v>488</v>
      </c>
      <c r="F56" s="5">
        <v>42867</v>
      </c>
      <c r="G56" s="6">
        <v>295636.62</v>
      </c>
      <c r="H56" s="13">
        <v>0</v>
      </c>
      <c r="I56" s="13"/>
    </row>
    <row r="57" spans="2:9" s="1" customFormat="1" ht="18.2" customHeight="1" x14ac:dyDescent="0.2">
      <c r="B57" s="7">
        <v>1815</v>
      </c>
      <c r="C57" s="7">
        <v>3893350000112</v>
      </c>
      <c r="D57" s="8" t="s">
        <v>11</v>
      </c>
      <c r="E57" s="7">
        <v>1346</v>
      </c>
      <c r="F57" s="9">
        <v>43006</v>
      </c>
      <c r="G57" s="10">
        <v>100000</v>
      </c>
      <c r="H57" s="12">
        <v>0</v>
      </c>
      <c r="I57" s="12"/>
    </row>
    <row r="58" spans="2:9" s="1" customFormat="1" ht="18.2" customHeight="1" x14ac:dyDescent="0.2">
      <c r="B58" s="3">
        <v>1815</v>
      </c>
      <c r="C58" s="3">
        <v>3893350000112</v>
      </c>
      <c r="D58" s="4" t="s">
        <v>11</v>
      </c>
      <c r="E58" s="3">
        <v>1418</v>
      </c>
      <c r="F58" s="5">
        <v>43011</v>
      </c>
      <c r="G58" s="6">
        <v>430000</v>
      </c>
      <c r="H58" s="13">
        <v>0</v>
      </c>
      <c r="I58" s="13"/>
    </row>
    <row r="59" spans="2:9" s="1" customFormat="1" ht="18.2" customHeight="1" x14ac:dyDescent="0.2">
      <c r="B59" s="7">
        <v>1815</v>
      </c>
      <c r="C59" s="7">
        <v>3893350000112</v>
      </c>
      <c r="D59" s="8" t="s">
        <v>11</v>
      </c>
      <c r="E59" s="7">
        <v>1577</v>
      </c>
      <c r="F59" s="9">
        <v>43048</v>
      </c>
      <c r="G59" s="10">
        <v>158245.34</v>
      </c>
      <c r="H59" s="12">
        <v>0</v>
      </c>
      <c r="I59" s="12"/>
    </row>
    <row r="60" spans="2:9" s="1" customFormat="1" ht="18.2" customHeight="1" x14ac:dyDescent="0.2">
      <c r="B60" s="3">
        <v>1815</v>
      </c>
      <c r="C60" s="3">
        <v>3893350000112</v>
      </c>
      <c r="D60" s="4" t="s">
        <v>11</v>
      </c>
      <c r="E60" s="3">
        <v>1582</v>
      </c>
      <c r="F60" s="5">
        <v>43048</v>
      </c>
      <c r="G60" s="6">
        <v>11754.66</v>
      </c>
      <c r="H60" s="13">
        <v>0</v>
      </c>
      <c r="I60" s="13"/>
    </row>
    <row r="61" spans="2:9" s="1" customFormat="1" ht="18.2" customHeight="1" x14ac:dyDescent="0.2">
      <c r="B61" s="7">
        <v>1815</v>
      </c>
      <c r="C61" s="7">
        <v>3893350000112</v>
      </c>
      <c r="D61" s="8" t="s">
        <v>11</v>
      </c>
      <c r="E61" s="7">
        <v>1583</v>
      </c>
      <c r="F61" s="9">
        <v>43048</v>
      </c>
      <c r="G61" s="10">
        <v>142915.91</v>
      </c>
      <c r="H61" s="12">
        <v>0</v>
      </c>
      <c r="I61" s="12"/>
    </row>
    <row r="62" spans="2:9" s="1" customFormat="1" ht="18.2" customHeight="1" x14ac:dyDescent="0.2">
      <c r="B62" s="3">
        <v>1847</v>
      </c>
      <c r="C62" s="3">
        <v>7952460000169</v>
      </c>
      <c r="D62" s="4" t="s">
        <v>12</v>
      </c>
      <c r="E62" s="3">
        <v>0</v>
      </c>
      <c r="F62" s="5"/>
      <c r="G62" s="6">
        <v>0</v>
      </c>
      <c r="H62" s="13">
        <v>0</v>
      </c>
      <c r="I62" s="13"/>
    </row>
    <row r="63" spans="2:9" s="1" customFormat="1" ht="18.2" customHeight="1" x14ac:dyDescent="0.2">
      <c r="B63" s="7">
        <v>1847</v>
      </c>
      <c r="C63" s="7">
        <v>7952460000169</v>
      </c>
      <c r="D63" s="8" t="s">
        <v>12</v>
      </c>
      <c r="E63" s="7">
        <v>344</v>
      </c>
      <c r="F63" s="9">
        <v>42830</v>
      </c>
      <c r="G63" s="10">
        <v>55000</v>
      </c>
      <c r="H63" s="12">
        <v>0</v>
      </c>
      <c r="I63" s="12"/>
    </row>
    <row r="64" spans="2:9" s="1" customFormat="1" ht="18.2" customHeight="1" x14ac:dyDescent="0.2">
      <c r="B64" s="3">
        <v>1847</v>
      </c>
      <c r="C64" s="3">
        <v>7952460000169</v>
      </c>
      <c r="D64" s="4" t="s">
        <v>12</v>
      </c>
      <c r="E64" s="3">
        <v>406</v>
      </c>
      <c r="F64" s="5">
        <v>42844</v>
      </c>
      <c r="G64" s="6">
        <v>145000</v>
      </c>
      <c r="H64" s="13">
        <v>0</v>
      </c>
      <c r="I64" s="13"/>
    </row>
    <row r="65" spans="2:9" s="1" customFormat="1" ht="18.2" customHeight="1" x14ac:dyDescent="0.2">
      <c r="B65" s="7">
        <v>1847</v>
      </c>
      <c r="C65" s="7">
        <v>7952460000169</v>
      </c>
      <c r="D65" s="8" t="s">
        <v>12</v>
      </c>
      <c r="E65" s="7">
        <v>407</v>
      </c>
      <c r="F65" s="9">
        <v>42845</v>
      </c>
      <c r="G65" s="10">
        <v>100000</v>
      </c>
      <c r="H65" s="12">
        <v>0</v>
      </c>
      <c r="I65" s="12"/>
    </row>
    <row r="66" spans="2:9" s="1" customFormat="1" ht="18.2" customHeight="1" x14ac:dyDescent="0.2">
      <c r="B66" s="3">
        <v>1847</v>
      </c>
      <c r="C66" s="3">
        <v>7952460000169</v>
      </c>
      <c r="D66" s="4" t="s">
        <v>12</v>
      </c>
      <c r="E66" s="3">
        <v>483</v>
      </c>
      <c r="F66" s="5">
        <v>42865</v>
      </c>
      <c r="G66" s="6">
        <v>0</v>
      </c>
      <c r="H66" s="13">
        <v>0</v>
      </c>
      <c r="I66" s="13"/>
    </row>
    <row r="67" spans="2:9" s="1" customFormat="1" ht="18.2" customHeight="1" x14ac:dyDescent="0.2">
      <c r="B67" s="7">
        <v>1847</v>
      </c>
      <c r="C67" s="7">
        <v>7952460000169</v>
      </c>
      <c r="D67" s="8" t="s">
        <v>12</v>
      </c>
      <c r="E67" s="7">
        <v>492</v>
      </c>
      <c r="F67" s="9">
        <v>42867</v>
      </c>
      <c r="G67" s="10">
        <v>276216.3</v>
      </c>
      <c r="H67" s="12">
        <v>0</v>
      </c>
      <c r="I67" s="12"/>
    </row>
    <row r="68" spans="2:9" s="1" customFormat="1" ht="18.2" customHeight="1" x14ac:dyDescent="0.2">
      <c r="B68" s="3">
        <v>3506</v>
      </c>
      <c r="C68" s="3">
        <v>5499495000169</v>
      </c>
      <c r="D68" s="4" t="s">
        <v>13</v>
      </c>
      <c r="E68" s="3">
        <v>0</v>
      </c>
      <c r="F68" s="5"/>
      <c r="G68" s="6">
        <v>0</v>
      </c>
      <c r="H68" s="13">
        <v>0</v>
      </c>
      <c r="I68" s="13"/>
    </row>
    <row r="69" spans="2:9" s="1" customFormat="1" ht="18.2" customHeight="1" x14ac:dyDescent="0.2">
      <c r="B69" s="7">
        <v>3506</v>
      </c>
      <c r="C69" s="7">
        <v>5499495000169</v>
      </c>
      <c r="D69" s="8" t="s">
        <v>13</v>
      </c>
      <c r="E69" s="7">
        <v>7166</v>
      </c>
      <c r="F69" s="9">
        <v>43173</v>
      </c>
      <c r="G69" s="10">
        <v>12000</v>
      </c>
      <c r="H69" s="12">
        <v>0</v>
      </c>
      <c r="I69" s="12"/>
    </row>
    <row r="70" spans="2:9" s="1" customFormat="1" ht="18.2" customHeight="1" x14ac:dyDescent="0.2">
      <c r="B70" s="3">
        <v>3506</v>
      </c>
      <c r="C70" s="3">
        <v>5499495000169</v>
      </c>
      <c r="D70" s="4" t="s">
        <v>13</v>
      </c>
      <c r="E70" s="3">
        <v>35472</v>
      </c>
      <c r="F70" s="5">
        <v>43076</v>
      </c>
      <c r="G70" s="6">
        <v>12000</v>
      </c>
      <c r="H70" s="13">
        <v>0</v>
      </c>
      <c r="I70" s="13"/>
    </row>
    <row r="71" spans="2:9" s="1" customFormat="1" ht="18.2" customHeight="1" x14ac:dyDescent="0.2">
      <c r="B71" s="7">
        <v>3661</v>
      </c>
      <c r="C71" s="7">
        <v>5461142000170</v>
      </c>
      <c r="D71" s="8" t="s">
        <v>14</v>
      </c>
      <c r="E71" s="7">
        <v>0</v>
      </c>
      <c r="F71" s="9"/>
      <c r="G71" s="10">
        <v>0</v>
      </c>
      <c r="H71" s="12">
        <v>0</v>
      </c>
      <c r="I71" s="12"/>
    </row>
    <row r="72" spans="2:9" s="1" customFormat="1" ht="18.2" customHeight="1" x14ac:dyDescent="0.2">
      <c r="B72" s="3">
        <v>12044</v>
      </c>
      <c r="C72" s="3">
        <v>18244376000107</v>
      </c>
      <c r="D72" s="4" t="s">
        <v>15</v>
      </c>
      <c r="E72" s="3">
        <v>0</v>
      </c>
      <c r="F72" s="5"/>
      <c r="G72" s="6">
        <v>0</v>
      </c>
      <c r="H72" s="13">
        <v>0</v>
      </c>
      <c r="I72" s="13"/>
    </row>
    <row r="73" spans="2:9" s="1" customFormat="1" ht="18.2" customHeight="1" x14ac:dyDescent="0.2">
      <c r="B73" s="7">
        <v>12356</v>
      </c>
      <c r="C73" s="7">
        <v>1051819000140</v>
      </c>
      <c r="D73" s="8" t="s">
        <v>16</v>
      </c>
      <c r="E73" s="7">
        <v>0</v>
      </c>
      <c r="F73" s="9"/>
      <c r="G73" s="10">
        <v>0</v>
      </c>
      <c r="H73" s="12">
        <v>0</v>
      </c>
      <c r="I73" s="12"/>
    </row>
    <row r="74" spans="2:9" s="1" customFormat="1" ht="18.2" customHeight="1" x14ac:dyDescent="0.2">
      <c r="B74" s="3">
        <v>12356</v>
      </c>
      <c r="C74" s="3">
        <v>1051819000140</v>
      </c>
      <c r="D74" s="4" t="s">
        <v>16</v>
      </c>
      <c r="E74" s="3">
        <v>3331</v>
      </c>
      <c r="F74" s="5">
        <v>42922</v>
      </c>
      <c r="G74" s="6">
        <v>100000</v>
      </c>
      <c r="H74" s="13">
        <v>0</v>
      </c>
      <c r="I74" s="13"/>
    </row>
    <row r="75" spans="2:9" s="1" customFormat="1" ht="18.2" customHeight="1" x14ac:dyDescent="0.2">
      <c r="B75" s="7">
        <v>39505</v>
      </c>
      <c r="C75" s="7">
        <v>23647209000147</v>
      </c>
      <c r="D75" s="8" t="s">
        <v>17</v>
      </c>
      <c r="E75" s="7">
        <v>0</v>
      </c>
      <c r="F75" s="9"/>
      <c r="G75" s="10">
        <v>0</v>
      </c>
      <c r="H75" s="12">
        <v>0</v>
      </c>
      <c r="I75" s="12"/>
    </row>
    <row r="76" spans="2:9" s="1" customFormat="1" ht="18.2" customHeight="1" x14ac:dyDescent="0.2">
      <c r="B76" s="3">
        <v>8800438</v>
      </c>
      <c r="C76" s="3">
        <v>18291351000164</v>
      </c>
      <c r="D76" s="4" t="s">
        <v>18</v>
      </c>
      <c r="E76" s="3">
        <v>0</v>
      </c>
      <c r="F76" s="5"/>
      <c r="G76" s="6">
        <v>0</v>
      </c>
      <c r="H76" s="13">
        <v>0</v>
      </c>
      <c r="I76" s="13"/>
    </row>
    <row r="77" spans="2:9" s="1" customFormat="1" ht="18.2" customHeight="1" x14ac:dyDescent="0.2">
      <c r="B77" s="7">
        <v>8800438</v>
      </c>
      <c r="C77" s="7">
        <v>18291351000164</v>
      </c>
      <c r="D77" s="8" t="s">
        <v>18</v>
      </c>
      <c r="E77" s="7">
        <v>878</v>
      </c>
      <c r="F77" s="9">
        <v>43780</v>
      </c>
      <c r="G77" s="10">
        <v>800000</v>
      </c>
      <c r="H77" s="12">
        <v>0</v>
      </c>
      <c r="I77" s="12"/>
    </row>
    <row r="78" spans="2:9" s="1" customFormat="1" ht="18.2" customHeight="1" x14ac:dyDescent="0.2">
      <c r="B78" s="3">
        <v>9001931</v>
      </c>
      <c r="C78" s="3">
        <v>3893350000112</v>
      </c>
      <c r="D78" s="4" t="s">
        <v>11</v>
      </c>
      <c r="E78" s="3">
        <v>0</v>
      </c>
      <c r="F78" s="5"/>
      <c r="G78" s="6">
        <v>0</v>
      </c>
      <c r="H78" s="13">
        <v>0</v>
      </c>
      <c r="I78" s="13"/>
    </row>
    <row r="79" spans="2:9" s="1" customFormat="1" ht="18.2" customHeight="1" x14ac:dyDescent="0.2">
      <c r="B79" s="7">
        <v>9001931</v>
      </c>
      <c r="C79" s="7">
        <v>3893350000112</v>
      </c>
      <c r="D79" s="8" t="s">
        <v>11</v>
      </c>
      <c r="E79" s="7">
        <v>257</v>
      </c>
      <c r="F79" s="9">
        <v>42811</v>
      </c>
      <c r="G79" s="10">
        <v>800000</v>
      </c>
      <c r="H79" s="12">
        <v>0</v>
      </c>
      <c r="I79" s="12"/>
    </row>
    <row r="80" spans="2:9" s="1" customFormat="1" ht="18.2" customHeight="1" x14ac:dyDescent="0.2">
      <c r="B80" s="3">
        <v>9001931</v>
      </c>
      <c r="C80" s="3">
        <v>3893350000112</v>
      </c>
      <c r="D80" s="4" t="s">
        <v>11</v>
      </c>
      <c r="E80" s="3">
        <v>438</v>
      </c>
      <c r="F80" s="5">
        <v>43243</v>
      </c>
      <c r="G80" s="6">
        <v>1315075.02</v>
      </c>
      <c r="H80" s="13">
        <v>0</v>
      </c>
      <c r="I80" s="13"/>
    </row>
    <row r="81" spans="2:9" s="1" customFormat="1" ht="18.2" customHeight="1" x14ac:dyDescent="0.2">
      <c r="B81" s="7">
        <v>9001931</v>
      </c>
      <c r="C81" s="7">
        <v>3893350000112</v>
      </c>
      <c r="D81" s="8" t="s">
        <v>11</v>
      </c>
      <c r="E81" s="7">
        <v>478</v>
      </c>
      <c r="F81" s="9">
        <v>42864</v>
      </c>
      <c r="G81" s="10">
        <v>400000</v>
      </c>
      <c r="H81" s="12">
        <v>0</v>
      </c>
      <c r="I81" s="12"/>
    </row>
    <row r="82" spans="2:9" s="1" customFormat="1" ht="18.2" customHeight="1" x14ac:dyDescent="0.2">
      <c r="B82" s="3">
        <v>9001931</v>
      </c>
      <c r="C82" s="3">
        <v>3893350000112</v>
      </c>
      <c r="D82" s="4" t="s">
        <v>11</v>
      </c>
      <c r="E82" s="3">
        <v>612</v>
      </c>
      <c r="F82" s="5">
        <v>43292</v>
      </c>
      <c r="G82" s="6">
        <v>1559366.09</v>
      </c>
      <c r="H82" s="13">
        <v>0</v>
      </c>
      <c r="I82" s="13"/>
    </row>
    <row r="83" spans="2:9" s="1" customFormat="1" ht="18.2" customHeight="1" x14ac:dyDescent="0.2">
      <c r="B83" s="7">
        <v>9001931</v>
      </c>
      <c r="C83" s="7">
        <v>3893350000112</v>
      </c>
      <c r="D83" s="8" t="s">
        <v>11</v>
      </c>
      <c r="E83" s="7">
        <v>1063</v>
      </c>
      <c r="F83" s="9">
        <v>43360</v>
      </c>
      <c r="G83" s="10">
        <v>1714466.87</v>
      </c>
      <c r="H83" s="12">
        <v>0</v>
      </c>
      <c r="I83" s="12"/>
    </row>
    <row r="84" spans="2:9" s="1" customFormat="1" ht="18.2" customHeight="1" x14ac:dyDescent="0.2">
      <c r="B84" s="3">
        <v>9001931</v>
      </c>
      <c r="C84" s="3">
        <v>3893350000112</v>
      </c>
      <c r="D84" s="4" t="s">
        <v>11</v>
      </c>
      <c r="E84" s="3">
        <v>1080</v>
      </c>
      <c r="F84" s="5">
        <v>42968</v>
      </c>
      <c r="G84" s="6">
        <v>725972</v>
      </c>
      <c r="H84" s="13">
        <v>0</v>
      </c>
      <c r="I84" s="13"/>
    </row>
    <row r="85" spans="2:9" s="1" customFormat="1" ht="18.2" customHeight="1" x14ac:dyDescent="0.2">
      <c r="B85" s="7">
        <v>9001931</v>
      </c>
      <c r="C85" s="7">
        <v>3893350000112</v>
      </c>
      <c r="D85" s="8" t="s">
        <v>11</v>
      </c>
      <c r="E85" s="7">
        <v>1476</v>
      </c>
      <c r="F85" s="9">
        <v>43445</v>
      </c>
      <c r="G85" s="10">
        <v>0</v>
      </c>
      <c r="H85" s="12">
        <v>0</v>
      </c>
      <c r="I85" s="12"/>
    </row>
    <row r="86" spans="2:9" s="1" customFormat="1" ht="18.2" customHeight="1" x14ac:dyDescent="0.2">
      <c r="B86" s="3">
        <v>9001931</v>
      </c>
      <c r="C86" s="3">
        <v>3893350000112</v>
      </c>
      <c r="D86" s="4" t="s">
        <v>11</v>
      </c>
      <c r="E86" s="3">
        <v>1479</v>
      </c>
      <c r="F86" s="5">
        <v>43445</v>
      </c>
      <c r="G86" s="6">
        <v>780142</v>
      </c>
      <c r="H86" s="13">
        <v>0</v>
      </c>
      <c r="I86" s="13"/>
    </row>
    <row r="87" spans="2:9" s="1" customFormat="1" ht="18.2" customHeight="1" x14ac:dyDescent="0.2">
      <c r="B87" s="7">
        <v>9001931</v>
      </c>
      <c r="C87" s="7">
        <v>3893350000112</v>
      </c>
      <c r="D87" s="8" t="s">
        <v>11</v>
      </c>
      <c r="E87" s="7">
        <v>1480</v>
      </c>
      <c r="F87" s="9">
        <v>43445</v>
      </c>
      <c r="G87" s="10">
        <v>664920.88</v>
      </c>
      <c r="H87" s="12">
        <v>0</v>
      </c>
      <c r="I87" s="12"/>
    </row>
    <row r="88" spans="2:9" s="1" customFormat="1" ht="18.2" customHeight="1" x14ac:dyDescent="0.2">
      <c r="B88" s="3">
        <v>9001931</v>
      </c>
      <c r="C88" s="3">
        <v>3893350000112</v>
      </c>
      <c r="D88" s="4" t="s">
        <v>11</v>
      </c>
      <c r="E88" s="3">
        <v>1576</v>
      </c>
      <c r="F88" s="5">
        <v>43048</v>
      </c>
      <c r="G88" s="6">
        <v>1082114.1100000001</v>
      </c>
      <c r="H88" s="13">
        <v>0</v>
      </c>
      <c r="I88" s="13"/>
    </row>
    <row r="89" spans="2:9" s="1" customFormat="1" ht="18.2" customHeight="1" x14ac:dyDescent="0.2">
      <c r="B89" s="7">
        <v>9001931</v>
      </c>
      <c r="C89" s="7">
        <v>3893350000112</v>
      </c>
      <c r="D89" s="8" t="s">
        <v>11</v>
      </c>
      <c r="E89" s="7">
        <v>1578</v>
      </c>
      <c r="F89" s="9">
        <v>43048</v>
      </c>
      <c r="G89" s="10">
        <v>584545.21</v>
      </c>
      <c r="H89" s="12">
        <v>0</v>
      </c>
      <c r="I89" s="12"/>
    </row>
    <row r="90" spans="2:9" s="1" customFormat="1" ht="18.2" customHeight="1" x14ac:dyDescent="0.2">
      <c r="B90" s="3">
        <v>9002000</v>
      </c>
      <c r="C90" s="3">
        <v>20734505000197</v>
      </c>
      <c r="D90" s="4" t="s">
        <v>19</v>
      </c>
      <c r="E90" s="3">
        <v>0</v>
      </c>
      <c r="F90" s="5"/>
      <c r="G90" s="6">
        <v>0</v>
      </c>
      <c r="H90" s="13">
        <v>0</v>
      </c>
      <c r="I90" s="13"/>
    </row>
    <row r="91" spans="2:9" s="1" customFormat="1" ht="18.2" customHeight="1" x14ac:dyDescent="0.2">
      <c r="B91" s="7">
        <v>9002000</v>
      </c>
      <c r="C91" s="7">
        <v>20734505000197</v>
      </c>
      <c r="D91" s="8" t="s">
        <v>19</v>
      </c>
      <c r="E91" s="7">
        <v>57</v>
      </c>
      <c r="F91" s="9">
        <v>42845</v>
      </c>
      <c r="G91" s="10">
        <v>75450.67</v>
      </c>
      <c r="H91" s="12">
        <v>0</v>
      </c>
      <c r="I91" s="12"/>
    </row>
    <row r="92" spans="2:9" s="1" customFormat="1" ht="18.2" customHeight="1" x14ac:dyDescent="0.2">
      <c r="B92" s="3">
        <v>9002004</v>
      </c>
      <c r="C92" s="3">
        <v>2630818000113</v>
      </c>
      <c r="D92" s="4" t="s">
        <v>20</v>
      </c>
      <c r="E92" s="3">
        <v>0</v>
      </c>
      <c r="F92" s="5"/>
      <c r="G92" s="6">
        <v>0</v>
      </c>
      <c r="H92" s="13">
        <v>0</v>
      </c>
      <c r="I92" s="13"/>
    </row>
    <row r="93" spans="2:9" s="1" customFormat="1" ht="18.2" customHeight="1" x14ac:dyDescent="0.2">
      <c r="B93" s="7">
        <v>9002004</v>
      </c>
      <c r="C93" s="7">
        <v>2630818000113</v>
      </c>
      <c r="D93" s="8" t="s">
        <v>20</v>
      </c>
      <c r="E93" s="7">
        <v>42</v>
      </c>
      <c r="F93" s="9">
        <v>42831</v>
      </c>
      <c r="G93" s="10">
        <v>70767.259999999995</v>
      </c>
      <c r="H93" s="12">
        <v>0</v>
      </c>
      <c r="I93" s="12"/>
    </row>
    <row r="94" spans="2:9" s="1" customFormat="1" ht="18.2" customHeight="1" x14ac:dyDescent="0.2">
      <c r="B94" s="3">
        <v>9002007</v>
      </c>
      <c r="C94" s="3">
        <v>26232447000260</v>
      </c>
      <c r="D94" s="4" t="s">
        <v>21</v>
      </c>
      <c r="E94" s="3">
        <v>0</v>
      </c>
      <c r="F94" s="5"/>
      <c r="G94" s="6">
        <v>0</v>
      </c>
      <c r="H94" s="13">
        <v>0</v>
      </c>
      <c r="I94" s="13"/>
    </row>
    <row r="95" spans="2:9" s="1" customFormat="1" ht="18.2" customHeight="1" x14ac:dyDescent="0.2">
      <c r="B95" s="7">
        <v>9002007</v>
      </c>
      <c r="C95" s="7">
        <v>26232447000260</v>
      </c>
      <c r="D95" s="8" t="s">
        <v>21</v>
      </c>
      <c r="E95" s="7">
        <v>39</v>
      </c>
      <c r="F95" s="9">
        <v>42831</v>
      </c>
      <c r="G95" s="10">
        <v>285570.76</v>
      </c>
      <c r="H95" s="12">
        <v>0</v>
      </c>
      <c r="I95" s="12"/>
    </row>
    <row r="96" spans="2:9" s="1" customFormat="1" ht="18.2" customHeight="1" x14ac:dyDescent="0.2">
      <c r="B96" s="3">
        <v>9002008</v>
      </c>
      <c r="C96" s="3">
        <v>4490453000102</v>
      </c>
      <c r="D96" s="4" t="s">
        <v>22</v>
      </c>
      <c r="E96" s="3">
        <v>0</v>
      </c>
      <c r="F96" s="5"/>
      <c r="G96" s="6">
        <v>0</v>
      </c>
      <c r="H96" s="13">
        <v>0</v>
      </c>
      <c r="I96" s="13"/>
    </row>
    <row r="97" spans="2:9" s="1" customFormat="1" ht="18.2" customHeight="1" x14ac:dyDescent="0.2">
      <c r="B97" s="7">
        <v>9002008</v>
      </c>
      <c r="C97" s="7">
        <v>4490453000102</v>
      </c>
      <c r="D97" s="8" t="s">
        <v>22</v>
      </c>
      <c r="E97" s="7">
        <v>40</v>
      </c>
      <c r="F97" s="9">
        <v>42831</v>
      </c>
      <c r="G97" s="10">
        <v>280037.31</v>
      </c>
      <c r="H97" s="12">
        <v>0</v>
      </c>
      <c r="I97" s="12"/>
    </row>
    <row r="98" spans="2:9" s="1" customFormat="1" ht="18.2" customHeight="1" x14ac:dyDescent="0.2">
      <c r="B98" s="3">
        <v>9002021</v>
      </c>
      <c r="C98" s="3">
        <v>5353498000190</v>
      </c>
      <c r="D98" s="4" t="s">
        <v>23</v>
      </c>
      <c r="E98" s="3">
        <v>0</v>
      </c>
      <c r="F98" s="5"/>
      <c r="G98" s="6">
        <v>0</v>
      </c>
      <c r="H98" s="13">
        <v>0</v>
      </c>
      <c r="I98" s="13"/>
    </row>
    <row r="99" spans="2:9" s="1" customFormat="1" ht="18.2" customHeight="1" x14ac:dyDescent="0.2">
      <c r="B99" s="7">
        <v>9002021</v>
      </c>
      <c r="C99" s="7">
        <v>5353498000190</v>
      </c>
      <c r="D99" s="8" t="s">
        <v>23</v>
      </c>
      <c r="E99" s="7">
        <v>37</v>
      </c>
      <c r="F99" s="9">
        <v>42831</v>
      </c>
      <c r="G99" s="10">
        <v>290050.31</v>
      </c>
      <c r="H99" s="12">
        <v>0</v>
      </c>
      <c r="I99" s="12"/>
    </row>
    <row r="100" spans="2:9" s="1" customFormat="1" ht="18.2" customHeight="1" x14ac:dyDescent="0.2">
      <c r="B100" s="3">
        <v>9002039</v>
      </c>
      <c r="C100" s="3">
        <v>22390686000107</v>
      </c>
      <c r="D100" s="4" t="s">
        <v>24</v>
      </c>
      <c r="E100" s="3">
        <v>0</v>
      </c>
      <c r="F100" s="5"/>
      <c r="G100" s="6">
        <v>0</v>
      </c>
      <c r="H100" s="13">
        <v>0</v>
      </c>
      <c r="I100" s="13"/>
    </row>
    <row r="101" spans="2:9" s="1" customFormat="1" ht="18.2" customHeight="1" x14ac:dyDescent="0.2">
      <c r="B101" s="7">
        <v>9002039</v>
      </c>
      <c r="C101" s="7">
        <v>22390686000107</v>
      </c>
      <c r="D101" s="8" t="s">
        <v>24</v>
      </c>
      <c r="E101" s="7">
        <v>45</v>
      </c>
      <c r="F101" s="9">
        <v>42831</v>
      </c>
      <c r="G101" s="10">
        <v>80929.539999999994</v>
      </c>
      <c r="H101" s="12">
        <v>0</v>
      </c>
      <c r="I101" s="12"/>
    </row>
    <row r="102" spans="2:9" s="1" customFormat="1" ht="18.2" customHeight="1" x14ac:dyDescent="0.2">
      <c r="B102" s="3">
        <v>9002056</v>
      </c>
      <c r="C102" s="3">
        <v>22691398000192</v>
      </c>
      <c r="D102" s="4" t="s">
        <v>25</v>
      </c>
      <c r="E102" s="3">
        <v>0</v>
      </c>
      <c r="F102" s="5"/>
      <c r="G102" s="6">
        <v>0</v>
      </c>
      <c r="H102" s="13">
        <v>0</v>
      </c>
      <c r="I102" s="13"/>
    </row>
    <row r="103" spans="2:9" s="1" customFormat="1" ht="18.2" customHeight="1" x14ac:dyDescent="0.2">
      <c r="B103" s="7">
        <v>9002056</v>
      </c>
      <c r="C103" s="7">
        <v>22691398000192</v>
      </c>
      <c r="D103" s="8" t="s">
        <v>25</v>
      </c>
      <c r="E103" s="7">
        <v>38</v>
      </c>
      <c r="F103" s="9">
        <v>42831</v>
      </c>
      <c r="G103" s="10">
        <v>0</v>
      </c>
      <c r="H103" s="12">
        <v>0</v>
      </c>
      <c r="I103" s="12"/>
    </row>
    <row r="104" spans="2:9" s="1" customFormat="1" ht="18.2" customHeight="1" x14ac:dyDescent="0.2">
      <c r="B104" s="3">
        <v>9002056</v>
      </c>
      <c r="C104" s="3">
        <v>22691398000192</v>
      </c>
      <c r="D104" s="4" t="s">
        <v>25</v>
      </c>
      <c r="E104" s="3">
        <v>52</v>
      </c>
      <c r="F104" s="5">
        <v>42842</v>
      </c>
      <c r="G104" s="6">
        <v>279507.21999999997</v>
      </c>
      <c r="H104" s="13">
        <v>0</v>
      </c>
      <c r="I104" s="13"/>
    </row>
    <row r="105" spans="2:9" s="1" customFormat="1" ht="18.2" customHeight="1" x14ac:dyDescent="0.2">
      <c r="B105" s="7">
        <v>9002059</v>
      </c>
      <c r="C105" s="7">
        <v>25224130000139</v>
      </c>
      <c r="D105" s="8" t="s">
        <v>26</v>
      </c>
      <c r="E105" s="7">
        <v>0</v>
      </c>
      <c r="F105" s="9"/>
      <c r="G105" s="10">
        <v>0</v>
      </c>
      <c r="H105" s="12">
        <v>0</v>
      </c>
      <c r="I105" s="12"/>
    </row>
    <row r="106" spans="2:9" s="1" customFormat="1" ht="18.2" customHeight="1" x14ac:dyDescent="0.2">
      <c r="B106" s="3">
        <v>9002059</v>
      </c>
      <c r="C106" s="3">
        <v>25224130000139</v>
      </c>
      <c r="D106" s="4" t="s">
        <v>26</v>
      </c>
      <c r="E106" s="3">
        <v>32</v>
      </c>
      <c r="F106" s="5">
        <v>42831</v>
      </c>
      <c r="G106" s="6">
        <v>282522</v>
      </c>
      <c r="H106" s="13">
        <v>0</v>
      </c>
      <c r="I106" s="13"/>
    </row>
    <row r="107" spans="2:9" s="1" customFormat="1" ht="18.2" customHeight="1" x14ac:dyDescent="0.2">
      <c r="B107" s="7">
        <v>9002084</v>
      </c>
      <c r="C107" s="7">
        <v>3551218000122</v>
      </c>
      <c r="D107" s="8" t="s">
        <v>27</v>
      </c>
      <c r="E107" s="7">
        <v>0</v>
      </c>
      <c r="F107" s="9"/>
      <c r="G107" s="10">
        <v>0</v>
      </c>
      <c r="H107" s="12">
        <v>0</v>
      </c>
      <c r="I107" s="12"/>
    </row>
    <row r="108" spans="2:9" s="1" customFormat="1" ht="18.2" customHeight="1" x14ac:dyDescent="0.2">
      <c r="B108" s="3">
        <v>9002084</v>
      </c>
      <c r="C108" s="3">
        <v>3551218000122</v>
      </c>
      <c r="D108" s="4" t="s">
        <v>27</v>
      </c>
      <c r="E108" s="3">
        <v>47</v>
      </c>
      <c r="F108" s="5">
        <v>42831</v>
      </c>
      <c r="G108" s="6">
        <v>264215.96999999997</v>
      </c>
      <c r="H108" s="13">
        <v>0</v>
      </c>
      <c r="I108" s="13"/>
    </row>
    <row r="109" spans="2:9" s="1" customFormat="1" ht="18.2" customHeight="1" x14ac:dyDescent="0.2">
      <c r="B109" s="7">
        <v>9002084</v>
      </c>
      <c r="C109" s="7">
        <v>3551218000122</v>
      </c>
      <c r="D109" s="8" t="s">
        <v>27</v>
      </c>
      <c r="E109" s="7">
        <v>75</v>
      </c>
      <c r="F109" s="9">
        <v>42879</v>
      </c>
      <c r="G109" s="10">
        <v>273111.94</v>
      </c>
      <c r="H109" s="12">
        <v>0</v>
      </c>
      <c r="I109" s="12"/>
    </row>
    <row r="110" spans="2:9" s="1" customFormat="1" ht="18.2" customHeight="1" x14ac:dyDescent="0.2">
      <c r="B110" s="3">
        <v>9002085</v>
      </c>
      <c r="C110" s="3">
        <v>4087926000389</v>
      </c>
      <c r="D110" s="4" t="s">
        <v>28</v>
      </c>
      <c r="E110" s="3">
        <v>0</v>
      </c>
      <c r="F110" s="5"/>
      <c r="G110" s="6">
        <v>0</v>
      </c>
      <c r="H110" s="13">
        <v>0</v>
      </c>
      <c r="I110" s="13"/>
    </row>
    <row r="111" spans="2:9" s="1" customFormat="1" ht="18.2" customHeight="1" x14ac:dyDescent="0.2">
      <c r="B111" s="7">
        <v>9002085</v>
      </c>
      <c r="C111" s="7">
        <v>4087926000389</v>
      </c>
      <c r="D111" s="8" t="s">
        <v>28</v>
      </c>
      <c r="E111" s="7">
        <v>33</v>
      </c>
      <c r="F111" s="9">
        <v>42831</v>
      </c>
      <c r="G111" s="10">
        <v>283663.28000000003</v>
      </c>
      <c r="H111" s="12">
        <v>0</v>
      </c>
      <c r="I111" s="12"/>
    </row>
    <row r="112" spans="2:9" s="1" customFormat="1" ht="18.2" customHeight="1" x14ac:dyDescent="0.2">
      <c r="B112" s="3">
        <v>9002087</v>
      </c>
      <c r="C112" s="3">
        <v>21509948000147</v>
      </c>
      <c r="D112" s="4" t="s">
        <v>29</v>
      </c>
      <c r="E112" s="3">
        <v>0</v>
      </c>
      <c r="F112" s="5"/>
      <c r="G112" s="6">
        <v>0</v>
      </c>
      <c r="H112" s="13">
        <v>0</v>
      </c>
      <c r="I112" s="13"/>
    </row>
    <row r="113" spans="2:9" s="1" customFormat="1" ht="18.2" customHeight="1" x14ac:dyDescent="0.2">
      <c r="B113" s="7">
        <v>9002087</v>
      </c>
      <c r="C113" s="7">
        <v>21509948000147</v>
      </c>
      <c r="D113" s="8" t="s">
        <v>29</v>
      </c>
      <c r="E113" s="7">
        <v>49</v>
      </c>
      <c r="F113" s="9">
        <v>42831</v>
      </c>
      <c r="G113" s="10">
        <v>129266.1</v>
      </c>
      <c r="H113" s="12">
        <v>0</v>
      </c>
      <c r="I113" s="12"/>
    </row>
    <row r="114" spans="2:9" s="1" customFormat="1" ht="18.2" customHeight="1" x14ac:dyDescent="0.2">
      <c r="B114" s="3">
        <v>9002131</v>
      </c>
      <c r="C114" s="3">
        <v>3015043000139</v>
      </c>
      <c r="D114" s="4" t="s">
        <v>30</v>
      </c>
      <c r="E114" s="3">
        <v>0</v>
      </c>
      <c r="F114" s="5"/>
      <c r="G114" s="6">
        <v>0</v>
      </c>
      <c r="H114" s="13">
        <v>0</v>
      </c>
      <c r="I114" s="13"/>
    </row>
    <row r="115" spans="2:9" s="1" customFormat="1" ht="18.2" customHeight="1" x14ac:dyDescent="0.2">
      <c r="B115" s="7">
        <v>9002160</v>
      </c>
      <c r="C115" s="7">
        <v>7856329000106</v>
      </c>
      <c r="D115" s="8" t="s">
        <v>31</v>
      </c>
      <c r="E115" s="7">
        <v>0</v>
      </c>
      <c r="F115" s="9"/>
      <c r="G115" s="10">
        <v>0</v>
      </c>
      <c r="H115" s="12">
        <v>0</v>
      </c>
      <c r="I115" s="12"/>
    </row>
    <row r="116" spans="2:9" s="1" customFormat="1" ht="18.2" customHeight="1" x14ac:dyDescent="0.2">
      <c r="B116" s="3">
        <v>9002160</v>
      </c>
      <c r="C116" s="3">
        <v>7856329000106</v>
      </c>
      <c r="D116" s="4" t="s">
        <v>31</v>
      </c>
      <c r="E116" s="3">
        <v>35</v>
      </c>
      <c r="F116" s="5">
        <v>42831</v>
      </c>
      <c r="G116" s="6">
        <v>124310</v>
      </c>
      <c r="H116" s="13">
        <v>0</v>
      </c>
      <c r="I116" s="13"/>
    </row>
    <row r="117" spans="2:9" s="1" customFormat="1" ht="18.2" customHeight="1" x14ac:dyDescent="0.2">
      <c r="B117" s="7">
        <v>9002208</v>
      </c>
      <c r="C117" s="7">
        <v>8178917000192</v>
      </c>
      <c r="D117" s="8" t="s">
        <v>32</v>
      </c>
      <c r="E117" s="7">
        <v>0</v>
      </c>
      <c r="F117" s="9"/>
      <c r="G117" s="10">
        <v>0</v>
      </c>
      <c r="H117" s="12">
        <v>0</v>
      </c>
      <c r="I117" s="12"/>
    </row>
    <row r="118" spans="2:9" s="1" customFormat="1" ht="18.2" customHeight="1" x14ac:dyDescent="0.2">
      <c r="B118" s="3">
        <v>9002208</v>
      </c>
      <c r="C118" s="3">
        <v>8178917000192</v>
      </c>
      <c r="D118" s="4" t="s">
        <v>32</v>
      </c>
      <c r="E118" s="3">
        <v>34</v>
      </c>
      <c r="F118" s="5">
        <v>42831</v>
      </c>
      <c r="G118" s="6">
        <v>237700</v>
      </c>
      <c r="H118" s="13">
        <v>0</v>
      </c>
      <c r="I118" s="13"/>
    </row>
    <row r="119" spans="2:9" s="1" customFormat="1" ht="18.2" customHeight="1" x14ac:dyDescent="0.2">
      <c r="B119" s="7">
        <v>9002215</v>
      </c>
      <c r="C119" s="7">
        <v>23098718000168</v>
      </c>
      <c r="D119" s="8" t="s">
        <v>33</v>
      </c>
      <c r="E119" s="7">
        <v>0</v>
      </c>
      <c r="F119" s="9"/>
      <c r="G119" s="10">
        <v>0</v>
      </c>
      <c r="H119" s="12">
        <v>0</v>
      </c>
      <c r="I119" s="12"/>
    </row>
    <row r="120" spans="2:9" s="1" customFormat="1" ht="18.2" customHeight="1" x14ac:dyDescent="0.2">
      <c r="B120" s="3">
        <v>9002215</v>
      </c>
      <c r="C120" s="3">
        <v>23098718000168</v>
      </c>
      <c r="D120" s="4" t="s">
        <v>33</v>
      </c>
      <c r="E120" s="3">
        <v>48</v>
      </c>
      <c r="F120" s="5">
        <v>42831</v>
      </c>
      <c r="G120" s="6">
        <v>74562.080000000002</v>
      </c>
      <c r="H120" s="13">
        <v>0</v>
      </c>
      <c r="I120" s="13"/>
    </row>
    <row r="121" spans="2:9" s="1" customFormat="1" ht="18.2" customHeight="1" x14ac:dyDescent="0.2">
      <c r="B121" s="7">
        <v>9002215</v>
      </c>
      <c r="C121" s="7">
        <v>23098718000168</v>
      </c>
      <c r="D121" s="8" t="s">
        <v>33</v>
      </c>
      <c r="E121" s="7">
        <v>66</v>
      </c>
      <c r="F121" s="9">
        <v>42864</v>
      </c>
      <c r="G121" s="10">
        <v>78749.789999999994</v>
      </c>
      <c r="H121" s="12">
        <v>0</v>
      </c>
      <c r="I121" s="12"/>
    </row>
    <row r="122" spans="2:9" s="1" customFormat="1" ht="18.2" customHeight="1" x14ac:dyDescent="0.2">
      <c r="B122" s="3">
        <v>9002240</v>
      </c>
      <c r="C122" s="3">
        <v>1030958000198</v>
      </c>
      <c r="D122" s="4" t="s">
        <v>34</v>
      </c>
      <c r="E122" s="3">
        <v>0</v>
      </c>
      <c r="F122" s="5"/>
      <c r="G122" s="6">
        <v>0</v>
      </c>
      <c r="H122" s="13">
        <v>0</v>
      </c>
      <c r="I122" s="13"/>
    </row>
    <row r="123" spans="2:9" s="1" customFormat="1" ht="18.2" customHeight="1" x14ac:dyDescent="0.2">
      <c r="B123" s="7">
        <v>9002240</v>
      </c>
      <c r="C123" s="7">
        <v>1030958000198</v>
      </c>
      <c r="D123" s="8" t="s">
        <v>34</v>
      </c>
      <c r="E123" s="7">
        <v>46</v>
      </c>
      <c r="F123" s="9">
        <v>42831</v>
      </c>
      <c r="G123" s="10">
        <v>77711.58</v>
      </c>
      <c r="H123" s="12">
        <v>0</v>
      </c>
      <c r="I123" s="12"/>
    </row>
    <row r="124" spans="2:9" s="1" customFormat="1" ht="18.2" customHeight="1" x14ac:dyDescent="0.2">
      <c r="B124" s="3">
        <v>9002262</v>
      </c>
      <c r="C124" s="3">
        <v>6336222000166</v>
      </c>
      <c r="D124" s="4" t="s">
        <v>35</v>
      </c>
      <c r="E124" s="3">
        <v>0</v>
      </c>
      <c r="F124" s="5"/>
      <c r="G124" s="6">
        <v>0</v>
      </c>
      <c r="H124" s="13">
        <v>0</v>
      </c>
      <c r="I124" s="13"/>
    </row>
    <row r="125" spans="2:9" s="1" customFormat="1" ht="18.2" customHeight="1" x14ac:dyDescent="0.2">
      <c r="B125" s="7">
        <v>9002262</v>
      </c>
      <c r="C125" s="7">
        <v>6336222000166</v>
      </c>
      <c r="D125" s="8" t="s">
        <v>35</v>
      </c>
      <c r="E125" s="7">
        <v>44</v>
      </c>
      <c r="F125" s="9">
        <v>42831</v>
      </c>
      <c r="G125" s="10">
        <v>78649</v>
      </c>
      <c r="H125" s="12">
        <v>0</v>
      </c>
      <c r="I125" s="12"/>
    </row>
    <row r="126" spans="2:9" s="1" customFormat="1" ht="18.2" customHeight="1" x14ac:dyDescent="0.2">
      <c r="B126" s="3">
        <v>9002270</v>
      </c>
      <c r="C126" s="3">
        <v>26041087000139</v>
      </c>
      <c r="D126" s="4" t="s">
        <v>36</v>
      </c>
      <c r="E126" s="3">
        <v>0</v>
      </c>
      <c r="F126" s="5"/>
      <c r="G126" s="6">
        <v>0</v>
      </c>
      <c r="H126" s="13">
        <v>0</v>
      </c>
      <c r="I126" s="13"/>
    </row>
    <row r="127" spans="2:9" s="1" customFormat="1" ht="18.2" customHeight="1" x14ac:dyDescent="0.2">
      <c r="B127" s="7">
        <v>9002270</v>
      </c>
      <c r="C127" s="7">
        <v>26041087000139</v>
      </c>
      <c r="D127" s="8" t="s">
        <v>36</v>
      </c>
      <c r="E127" s="7">
        <v>51</v>
      </c>
      <c r="F127" s="9">
        <v>42832</v>
      </c>
      <c r="G127" s="10">
        <v>76050.61</v>
      </c>
      <c r="H127" s="12">
        <v>0</v>
      </c>
      <c r="I127" s="12"/>
    </row>
    <row r="128" spans="2:9" s="1" customFormat="1" ht="18.2" customHeight="1" x14ac:dyDescent="0.2">
      <c r="B128" s="3">
        <v>9002273</v>
      </c>
      <c r="C128" s="3">
        <v>2970363000185</v>
      </c>
      <c r="D128" s="4" t="s">
        <v>37</v>
      </c>
      <c r="E128" s="3">
        <v>0</v>
      </c>
      <c r="F128" s="5"/>
      <c r="G128" s="6">
        <v>0</v>
      </c>
      <c r="H128" s="13">
        <v>0</v>
      </c>
      <c r="I128" s="13"/>
    </row>
    <row r="129" spans="2:9" s="1" customFormat="1" ht="18.2" customHeight="1" x14ac:dyDescent="0.2">
      <c r="B129" s="7">
        <v>9002273</v>
      </c>
      <c r="C129" s="7">
        <v>2970363000185</v>
      </c>
      <c r="D129" s="8" t="s">
        <v>37</v>
      </c>
      <c r="E129" s="7">
        <v>31</v>
      </c>
      <c r="F129" s="9">
        <v>42831</v>
      </c>
      <c r="G129" s="10">
        <v>76327.070000000007</v>
      </c>
      <c r="H129" s="12">
        <v>0</v>
      </c>
      <c r="I129" s="12"/>
    </row>
    <row r="130" spans="2:9" s="1" customFormat="1" ht="18.2" customHeight="1" x14ac:dyDescent="0.2">
      <c r="B130" s="3">
        <v>9002280</v>
      </c>
      <c r="C130" s="3">
        <v>4327366000120</v>
      </c>
      <c r="D130" s="4" t="s">
        <v>38</v>
      </c>
      <c r="E130" s="3">
        <v>0</v>
      </c>
      <c r="F130" s="5"/>
      <c r="G130" s="6">
        <v>0</v>
      </c>
      <c r="H130" s="13">
        <v>0</v>
      </c>
      <c r="I130" s="13"/>
    </row>
    <row r="131" spans="2:9" s="1" customFormat="1" ht="18.2" customHeight="1" x14ac:dyDescent="0.2">
      <c r="B131" s="7">
        <v>9002280</v>
      </c>
      <c r="C131" s="7">
        <v>4327366000120</v>
      </c>
      <c r="D131" s="8" t="s">
        <v>38</v>
      </c>
      <c r="E131" s="7">
        <v>36</v>
      </c>
      <c r="F131" s="9">
        <v>42831</v>
      </c>
      <c r="G131" s="10">
        <v>81769.320000000007</v>
      </c>
      <c r="H131" s="12">
        <v>0</v>
      </c>
      <c r="I131" s="12"/>
    </row>
    <row r="132" spans="2:9" s="1" customFormat="1" ht="18.2" customHeight="1" x14ac:dyDescent="0.2">
      <c r="B132" s="3">
        <v>9002286</v>
      </c>
      <c r="C132" s="3">
        <v>70934914000105</v>
      </c>
      <c r="D132" s="4" t="s">
        <v>39</v>
      </c>
      <c r="E132" s="3">
        <v>0</v>
      </c>
      <c r="F132" s="5"/>
      <c r="G132" s="6">
        <v>0</v>
      </c>
      <c r="H132" s="13">
        <v>0</v>
      </c>
      <c r="I132" s="13"/>
    </row>
    <row r="133" spans="2:9" s="1" customFormat="1" ht="18.2" customHeight="1" x14ac:dyDescent="0.2">
      <c r="B133" s="7">
        <v>9002286</v>
      </c>
      <c r="C133" s="7">
        <v>70934914000105</v>
      </c>
      <c r="D133" s="8" t="s">
        <v>39</v>
      </c>
      <c r="E133" s="7">
        <v>58</v>
      </c>
      <c r="F133" s="9">
        <v>42845</v>
      </c>
      <c r="G133" s="10">
        <v>78654.789999999994</v>
      </c>
      <c r="H133" s="12">
        <v>0</v>
      </c>
      <c r="I133" s="12"/>
    </row>
    <row r="134" spans="2:9" s="1" customFormat="1" ht="18.2" customHeight="1" x14ac:dyDescent="0.2">
      <c r="B134" s="3">
        <v>9002465</v>
      </c>
      <c r="C134" s="3">
        <v>25572199000153</v>
      </c>
      <c r="D134" s="4" t="s">
        <v>40</v>
      </c>
      <c r="E134" s="3">
        <v>0</v>
      </c>
      <c r="F134" s="5"/>
      <c r="G134" s="6">
        <v>0</v>
      </c>
      <c r="H134" s="13">
        <v>0</v>
      </c>
      <c r="I134" s="13"/>
    </row>
    <row r="135" spans="2:9" s="1" customFormat="1" ht="18.2" customHeight="1" x14ac:dyDescent="0.2">
      <c r="B135" s="7">
        <v>9002465</v>
      </c>
      <c r="C135" s="7">
        <v>25572199000153</v>
      </c>
      <c r="D135" s="8" t="s">
        <v>40</v>
      </c>
      <c r="E135" s="7">
        <v>43</v>
      </c>
      <c r="F135" s="9">
        <v>42831</v>
      </c>
      <c r="G135" s="10">
        <v>76147.600000000006</v>
      </c>
      <c r="H135" s="12">
        <v>0</v>
      </c>
      <c r="I135" s="12"/>
    </row>
    <row r="136" spans="2:9" s="1" customFormat="1" ht="18.2" customHeight="1" x14ac:dyDescent="0.2">
      <c r="B136" s="3">
        <v>9002503</v>
      </c>
      <c r="C136" s="3">
        <v>4724187000127</v>
      </c>
      <c r="D136" s="4" t="s">
        <v>41</v>
      </c>
      <c r="E136" s="3">
        <v>0</v>
      </c>
      <c r="F136" s="5"/>
      <c r="G136" s="6">
        <v>0</v>
      </c>
      <c r="H136" s="13">
        <v>0</v>
      </c>
      <c r="I136" s="13"/>
    </row>
    <row r="137" spans="2:9" s="1" customFormat="1" ht="18.2" customHeight="1" x14ac:dyDescent="0.2">
      <c r="B137" s="7">
        <v>9002503</v>
      </c>
      <c r="C137" s="7">
        <v>4724187000127</v>
      </c>
      <c r="D137" s="8" t="s">
        <v>41</v>
      </c>
      <c r="E137" s="7">
        <v>41</v>
      </c>
      <c r="F137" s="9">
        <v>42831</v>
      </c>
      <c r="G137" s="10">
        <v>81371.649999999994</v>
      </c>
      <c r="H137" s="12">
        <v>0</v>
      </c>
      <c r="I137" s="12"/>
    </row>
    <row r="138" spans="2:9" s="1" customFormat="1" ht="18.2" customHeight="1" x14ac:dyDescent="0.2">
      <c r="B138" s="3">
        <v>9006189</v>
      </c>
      <c r="C138" s="3">
        <v>17281106000103</v>
      </c>
      <c r="D138" s="4" t="s">
        <v>42</v>
      </c>
      <c r="E138" s="3">
        <v>0</v>
      </c>
      <c r="F138" s="5"/>
      <c r="G138" s="6">
        <v>0</v>
      </c>
      <c r="H138" s="13">
        <v>0</v>
      </c>
      <c r="I138" s="13"/>
    </row>
    <row r="139" spans="2:9" s="1" customFormat="1" ht="18.2" customHeight="1" x14ac:dyDescent="0.2">
      <c r="B139" s="7">
        <v>9006189</v>
      </c>
      <c r="C139" s="7">
        <v>17281106000103</v>
      </c>
      <c r="D139" s="8" t="s">
        <v>42</v>
      </c>
      <c r="E139" s="7">
        <v>62</v>
      </c>
      <c r="F139" s="9">
        <v>43195</v>
      </c>
      <c r="G139" s="10">
        <v>957808.27</v>
      </c>
      <c r="H139" s="12">
        <v>0</v>
      </c>
      <c r="I139" s="12"/>
    </row>
    <row r="140" spans="2:9" s="1" customFormat="1" ht="18.2" customHeight="1" x14ac:dyDescent="0.2">
      <c r="B140" s="3">
        <v>9006189</v>
      </c>
      <c r="C140" s="3">
        <v>17281106000103</v>
      </c>
      <c r="D140" s="4" t="s">
        <v>42</v>
      </c>
      <c r="E140" s="3">
        <v>425</v>
      </c>
      <c r="F140" s="5">
        <v>42951</v>
      </c>
      <c r="G140" s="6">
        <v>957808.27</v>
      </c>
      <c r="H140" s="13">
        <v>0</v>
      </c>
      <c r="I140" s="13"/>
    </row>
    <row r="141" spans="2:9" s="1" customFormat="1" ht="18.2" customHeight="1" x14ac:dyDescent="0.2">
      <c r="B141" s="7">
        <v>9006192</v>
      </c>
      <c r="C141" s="7">
        <v>17281106000103</v>
      </c>
      <c r="D141" s="8" t="s">
        <v>42</v>
      </c>
      <c r="E141" s="7">
        <v>0</v>
      </c>
      <c r="F141" s="9"/>
      <c r="G141" s="10">
        <v>0</v>
      </c>
      <c r="H141" s="12">
        <v>0</v>
      </c>
      <c r="I141" s="12"/>
    </row>
    <row r="142" spans="2:9" s="1" customFormat="1" ht="18.2" customHeight="1" x14ac:dyDescent="0.2">
      <c r="B142" s="3">
        <v>9006192</v>
      </c>
      <c r="C142" s="3">
        <v>17281106000103</v>
      </c>
      <c r="D142" s="4" t="s">
        <v>42</v>
      </c>
      <c r="E142" s="3">
        <v>34</v>
      </c>
      <c r="F142" s="5">
        <v>42767</v>
      </c>
      <c r="G142" s="6">
        <v>1888574.01</v>
      </c>
      <c r="H142" s="13">
        <v>0</v>
      </c>
      <c r="I142" s="13"/>
    </row>
    <row r="143" spans="2:9" s="1" customFormat="1" ht="18.2" customHeight="1" x14ac:dyDescent="0.2">
      <c r="B143" s="7">
        <v>9008704</v>
      </c>
      <c r="C143" s="7">
        <v>1440615000100</v>
      </c>
      <c r="D143" s="8" t="s">
        <v>43</v>
      </c>
      <c r="E143" s="7">
        <v>0</v>
      </c>
      <c r="F143" s="9"/>
      <c r="G143" s="10">
        <v>0</v>
      </c>
      <c r="H143" s="12">
        <v>0</v>
      </c>
      <c r="I143" s="12"/>
    </row>
    <row r="144" spans="2:9" s="1" customFormat="1" ht="18.2" customHeight="1" x14ac:dyDescent="0.2">
      <c r="B144" s="3">
        <v>9008704</v>
      </c>
      <c r="C144" s="3">
        <v>1440615000100</v>
      </c>
      <c r="D144" s="4" t="s">
        <v>43</v>
      </c>
      <c r="E144" s="3">
        <v>245</v>
      </c>
      <c r="F144" s="5">
        <v>42984</v>
      </c>
      <c r="G144" s="6">
        <v>2325431.66</v>
      </c>
      <c r="H144" s="13">
        <v>0</v>
      </c>
      <c r="I144" s="13"/>
    </row>
    <row r="145" spans="2:9" s="1" customFormat="1" ht="18.2" customHeight="1" x14ac:dyDescent="0.2">
      <c r="B145" s="7">
        <v>9010067</v>
      </c>
      <c r="C145" s="7">
        <v>662901000149</v>
      </c>
      <c r="D145" s="8" t="s">
        <v>44</v>
      </c>
      <c r="E145" s="7">
        <v>0</v>
      </c>
      <c r="F145" s="9"/>
      <c r="G145" s="10">
        <v>0</v>
      </c>
      <c r="H145" s="12">
        <v>0</v>
      </c>
      <c r="I145" s="12"/>
    </row>
    <row r="146" spans="2:9" s="1" customFormat="1" ht="18.2" customHeight="1" x14ac:dyDescent="0.2">
      <c r="B146" s="3">
        <v>9010067</v>
      </c>
      <c r="C146" s="3">
        <v>662901000149</v>
      </c>
      <c r="D146" s="4" t="s">
        <v>44</v>
      </c>
      <c r="E146" s="3">
        <v>1652</v>
      </c>
      <c r="F146" s="5">
        <v>43259</v>
      </c>
      <c r="G146" s="6">
        <v>60000</v>
      </c>
      <c r="H146" s="13">
        <v>0</v>
      </c>
      <c r="I146" s="13"/>
    </row>
    <row r="147" spans="2:9" s="1" customFormat="1" ht="18.2" customHeight="1" x14ac:dyDescent="0.2">
      <c r="B147" s="7">
        <v>9010067</v>
      </c>
      <c r="C147" s="7">
        <v>662901000149</v>
      </c>
      <c r="D147" s="8" t="s">
        <v>44</v>
      </c>
      <c r="E147" s="7">
        <v>2116</v>
      </c>
      <c r="F147" s="9">
        <v>43347</v>
      </c>
      <c r="G147" s="10">
        <v>15000</v>
      </c>
      <c r="H147" s="12">
        <v>0</v>
      </c>
      <c r="I147" s="12"/>
    </row>
    <row r="148" spans="2:9" s="1" customFormat="1" ht="18.2" customHeight="1" x14ac:dyDescent="0.2">
      <c r="B148" s="3">
        <v>9010067</v>
      </c>
      <c r="C148" s="3">
        <v>662901000149</v>
      </c>
      <c r="D148" s="4" t="s">
        <v>44</v>
      </c>
      <c r="E148" s="3">
        <v>3408</v>
      </c>
      <c r="F148" s="5">
        <v>42864</v>
      </c>
      <c r="G148" s="6">
        <v>60000</v>
      </c>
      <c r="H148" s="13">
        <v>0</v>
      </c>
      <c r="I148" s="13"/>
    </row>
    <row r="149" spans="2:9" s="1" customFormat="1" ht="18.2" customHeight="1" x14ac:dyDescent="0.2">
      <c r="B149" s="7">
        <v>9010067</v>
      </c>
      <c r="C149" s="7">
        <v>662901000149</v>
      </c>
      <c r="D149" s="8" t="s">
        <v>44</v>
      </c>
      <c r="E149" s="7">
        <v>7734</v>
      </c>
      <c r="F149" s="9">
        <v>43014</v>
      </c>
      <c r="G149" s="10">
        <v>60000</v>
      </c>
      <c r="H149" s="12">
        <v>0</v>
      </c>
      <c r="I149" s="12"/>
    </row>
    <row r="150" spans="2:9" s="1" customFormat="1" ht="18.2" customHeight="1" x14ac:dyDescent="0.2">
      <c r="B150" s="3">
        <v>9010068</v>
      </c>
      <c r="C150" s="3">
        <v>298396000103</v>
      </c>
      <c r="D150" s="4" t="s">
        <v>45</v>
      </c>
      <c r="E150" s="3">
        <v>0</v>
      </c>
      <c r="F150" s="5"/>
      <c r="G150" s="6">
        <v>0</v>
      </c>
      <c r="H150" s="13">
        <v>0</v>
      </c>
      <c r="I150" s="13"/>
    </row>
    <row r="151" spans="2:9" s="1" customFormat="1" ht="18.2" customHeight="1" x14ac:dyDescent="0.2">
      <c r="B151" s="7">
        <v>9010068</v>
      </c>
      <c r="C151" s="7">
        <v>298396000103</v>
      </c>
      <c r="D151" s="8" t="s">
        <v>45</v>
      </c>
      <c r="E151" s="7">
        <v>1658</v>
      </c>
      <c r="F151" s="9">
        <v>43259</v>
      </c>
      <c r="G151" s="10">
        <v>96000</v>
      </c>
      <c r="H151" s="12">
        <v>0</v>
      </c>
      <c r="I151" s="12"/>
    </row>
    <row r="152" spans="2:9" s="1" customFormat="1" ht="18.2" customHeight="1" x14ac:dyDescent="0.2">
      <c r="B152" s="3">
        <v>9010068</v>
      </c>
      <c r="C152" s="3">
        <v>298396000103</v>
      </c>
      <c r="D152" s="4" t="s">
        <v>45</v>
      </c>
      <c r="E152" s="3">
        <v>2104</v>
      </c>
      <c r="F152" s="5">
        <v>43347</v>
      </c>
      <c r="G152" s="6">
        <v>24000</v>
      </c>
      <c r="H152" s="13">
        <v>0</v>
      </c>
      <c r="I152" s="13"/>
    </row>
    <row r="153" spans="2:9" s="1" customFormat="1" ht="18.2" customHeight="1" x14ac:dyDescent="0.2">
      <c r="B153" s="7">
        <v>9010068</v>
      </c>
      <c r="C153" s="7">
        <v>298396000103</v>
      </c>
      <c r="D153" s="8" t="s">
        <v>45</v>
      </c>
      <c r="E153" s="7">
        <v>3363</v>
      </c>
      <c r="F153" s="9">
        <v>42864</v>
      </c>
      <c r="G153" s="10">
        <v>96000</v>
      </c>
      <c r="H153" s="12">
        <v>0</v>
      </c>
      <c r="I153" s="12"/>
    </row>
    <row r="154" spans="2:9" s="1" customFormat="1" ht="18.2" customHeight="1" x14ac:dyDescent="0.2">
      <c r="B154" s="3">
        <v>9010068</v>
      </c>
      <c r="C154" s="3">
        <v>298396000103</v>
      </c>
      <c r="D154" s="4" t="s">
        <v>45</v>
      </c>
      <c r="E154" s="3">
        <v>7718</v>
      </c>
      <c r="F154" s="5">
        <v>43014</v>
      </c>
      <c r="G154" s="6">
        <v>96000</v>
      </c>
      <c r="H154" s="13">
        <v>0</v>
      </c>
      <c r="I154" s="13"/>
    </row>
    <row r="155" spans="2:9" s="1" customFormat="1" ht="18.2" customHeight="1" x14ac:dyDescent="0.2">
      <c r="B155" s="7">
        <v>9010069</v>
      </c>
      <c r="C155" s="7">
        <v>17807751000117</v>
      </c>
      <c r="D155" s="8" t="s">
        <v>46</v>
      </c>
      <c r="E155" s="7">
        <v>0</v>
      </c>
      <c r="F155" s="9"/>
      <c r="G155" s="10">
        <v>0</v>
      </c>
      <c r="H155" s="12">
        <v>0</v>
      </c>
      <c r="I155" s="12"/>
    </row>
    <row r="156" spans="2:9" s="1" customFormat="1" ht="18.2" customHeight="1" x14ac:dyDescent="0.2">
      <c r="B156" s="3">
        <v>9010069</v>
      </c>
      <c r="C156" s="3">
        <v>17807751000117</v>
      </c>
      <c r="D156" s="4" t="s">
        <v>46</v>
      </c>
      <c r="E156" s="3">
        <v>1641</v>
      </c>
      <c r="F156" s="5">
        <v>43259</v>
      </c>
      <c r="G156" s="6">
        <v>42000</v>
      </c>
      <c r="H156" s="13">
        <v>0</v>
      </c>
      <c r="I156" s="13"/>
    </row>
    <row r="157" spans="2:9" s="1" customFormat="1" ht="18.2" customHeight="1" x14ac:dyDescent="0.2">
      <c r="B157" s="7">
        <v>9010069</v>
      </c>
      <c r="C157" s="7">
        <v>17807751000117</v>
      </c>
      <c r="D157" s="8" t="s">
        <v>46</v>
      </c>
      <c r="E157" s="7">
        <v>2123</v>
      </c>
      <c r="F157" s="9">
        <v>43347</v>
      </c>
      <c r="G157" s="10">
        <v>10500</v>
      </c>
      <c r="H157" s="12">
        <v>0</v>
      </c>
      <c r="I157" s="12"/>
    </row>
    <row r="158" spans="2:9" s="1" customFormat="1" ht="18.2" customHeight="1" x14ac:dyDescent="0.2">
      <c r="B158" s="3">
        <v>9010069</v>
      </c>
      <c r="C158" s="3">
        <v>17807751000117</v>
      </c>
      <c r="D158" s="4" t="s">
        <v>46</v>
      </c>
      <c r="E158" s="3">
        <v>3416</v>
      </c>
      <c r="F158" s="5">
        <v>42864</v>
      </c>
      <c r="G158" s="6">
        <v>42000</v>
      </c>
      <c r="H158" s="13">
        <v>0</v>
      </c>
      <c r="I158" s="13"/>
    </row>
    <row r="159" spans="2:9" s="1" customFormat="1" ht="18.2" customHeight="1" x14ac:dyDescent="0.2">
      <c r="B159" s="7">
        <v>9010069</v>
      </c>
      <c r="C159" s="7">
        <v>17807751000117</v>
      </c>
      <c r="D159" s="8" t="s">
        <v>46</v>
      </c>
      <c r="E159" s="7">
        <v>7755</v>
      </c>
      <c r="F159" s="9">
        <v>43014</v>
      </c>
      <c r="G159" s="10">
        <v>42000</v>
      </c>
      <c r="H159" s="12">
        <v>0</v>
      </c>
      <c r="I159" s="12"/>
    </row>
    <row r="160" spans="2:9" s="1" customFormat="1" ht="18.2" customHeight="1" x14ac:dyDescent="0.2">
      <c r="B160" s="3">
        <v>9010070</v>
      </c>
      <c r="C160" s="3">
        <v>21353925000196</v>
      </c>
      <c r="D160" s="4" t="s">
        <v>47</v>
      </c>
      <c r="E160" s="3">
        <v>0</v>
      </c>
      <c r="F160" s="5"/>
      <c r="G160" s="6">
        <v>0</v>
      </c>
      <c r="H160" s="13">
        <v>0</v>
      </c>
      <c r="I160" s="13"/>
    </row>
    <row r="161" spans="2:9" s="1" customFormat="1" ht="18.2" customHeight="1" x14ac:dyDescent="0.2">
      <c r="B161" s="7">
        <v>9010070</v>
      </c>
      <c r="C161" s="7">
        <v>21353925000196</v>
      </c>
      <c r="D161" s="8" t="s">
        <v>47</v>
      </c>
      <c r="E161" s="7">
        <v>1653</v>
      </c>
      <c r="F161" s="9">
        <v>43259</v>
      </c>
      <c r="G161" s="10">
        <v>60000</v>
      </c>
      <c r="H161" s="12">
        <v>0</v>
      </c>
      <c r="I161" s="12"/>
    </row>
    <row r="162" spans="2:9" s="1" customFormat="1" ht="18.2" customHeight="1" x14ac:dyDescent="0.2">
      <c r="B162" s="3">
        <v>9010070</v>
      </c>
      <c r="C162" s="3">
        <v>21353925000196</v>
      </c>
      <c r="D162" s="4" t="s">
        <v>47</v>
      </c>
      <c r="E162" s="3">
        <v>2117</v>
      </c>
      <c r="F162" s="5">
        <v>43347</v>
      </c>
      <c r="G162" s="6">
        <v>15000</v>
      </c>
      <c r="H162" s="13">
        <v>0</v>
      </c>
      <c r="I162" s="13"/>
    </row>
    <row r="163" spans="2:9" s="1" customFormat="1" ht="18.2" customHeight="1" x14ac:dyDescent="0.2">
      <c r="B163" s="7">
        <v>9010070</v>
      </c>
      <c r="C163" s="7">
        <v>21353925000196</v>
      </c>
      <c r="D163" s="8" t="s">
        <v>47</v>
      </c>
      <c r="E163" s="7">
        <v>3424</v>
      </c>
      <c r="F163" s="9">
        <v>42864</v>
      </c>
      <c r="G163" s="10">
        <v>60000</v>
      </c>
      <c r="H163" s="12">
        <v>0</v>
      </c>
      <c r="I163" s="12"/>
    </row>
    <row r="164" spans="2:9" s="1" customFormat="1" ht="18.2" customHeight="1" x14ac:dyDescent="0.2">
      <c r="B164" s="3">
        <v>9010070</v>
      </c>
      <c r="C164" s="3">
        <v>21353925000196</v>
      </c>
      <c r="D164" s="4" t="s">
        <v>47</v>
      </c>
      <c r="E164" s="3">
        <v>7740</v>
      </c>
      <c r="F164" s="5">
        <v>43014</v>
      </c>
      <c r="G164" s="6">
        <v>60000</v>
      </c>
      <c r="H164" s="13">
        <v>0</v>
      </c>
      <c r="I164" s="13"/>
    </row>
    <row r="165" spans="2:9" s="1" customFormat="1" ht="18.2" customHeight="1" x14ac:dyDescent="0.2">
      <c r="B165" s="7">
        <v>9010071</v>
      </c>
      <c r="C165" s="7">
        <v>18475731000159</v>
      </c>
      <c r="D165" s="8" t="s">
        <v>48</v>
      </c>
      <c r="E165" s="7">
        <v>0</v>
      </c>
      <c r="F165" s="9"/>
      <c r="G165" s="10">
        <v>0</v>
      </c>
      <c r="H165" s="12">
        <v>0</v>
      </c>
      <c r="I165" s="12"/>
    </row>
    <row r="166" spans="2:9" s="1" customFormat="1" ht="18.2" customHeight="1" x14ac:dyDescent="0.2">
      <c r="B166" s="3">
        <v>9010071</v>
      </c>
      <c r="C166" s="3">
        <v>18475731000159</v>
      </c>
      <c r="D166" s="4" t="s">
        <v>48</v>
      </c>
      <c r="E166" s="3">
        <v>1645</v>
      </c>
      <c r="F166" s="5">
        <v>43259</v>
      </c>
      <c r="G166" s="6">
        <v>48000</v>
      </c>
      <c r="H166" s="13">
        <v>0</v>
      </c>
      <c r="I166" s="13"/>
    </row>
    <row r="167" spans="2:9" s="1" customFormat="1" ht="18.2" customHeight="1" x14ac:dyDescent="0.2">
      <c r="B167" s="7">
        <v>9010071</v>
      </c>
      <c r="C167" s="7">
        <v>18475731000159</v>
      </c>
      <c r="D167" s="8" t="s">
        <v>48</v>
      </c>
      <c r="E167" s="7">
        <v>2121</v>
      </c>
      <c r="F167" s="9">
        <v>43347</v>
      </c>
      <c r="G167" s="10">
        <v>12000</v>
      </c>
      <c r="H167" s="12">
        <v>0</v>
      </c>
      <c r="I167" s="12"/>
    </row>
    <row r="168" spans="2:9" s="1" customFormat="1" ht="18.2" customHeight="1" x14ac:dyDescent="0.2">
      <c r="B168" s="3">
        <v>9010071</v>
      </c>
      <c r="C168" s="3">
        <v>18475731000159</v>
      </c>
      <c r="D168" s="4" t="s">
        <v>48</v>
      </c>
      <c r="E168" s="3">
        <v>3414</v>
      </c>
      <c r="F168" s="5">
        <v>42864</v>
      </c>
      <c r="G168" s="6">
        <v>48000</v>
      </c>
      <c r="H168" s="13">
        <v>0</v>
      </c>
      <c r="I168" s="13"/>
    </row>
    <row r="169" spans="2:9" s="1" customFormat="1" ht="18.2" customHeight="1" x14ac:dyDescent="0.2">
      <c r="B169" s="7">
        <v>9010071</v>
      </c>
      <c r="C169" s="7">
        <v>18475731000159</v>
      </c>
      <c r="D169" s="8" t="s">
        <v>48</v>
      </c>
      <c r="E169" s="7">
        <v>7752</v>
      </c>
      <c r="F169" s="9">
        <v>43014</v>
      </c>
      <c r="G169" s="10">
        <v>48000</v>
      </c>
      <c r="H169" s="12">
        <v>0</v>
      </c>
      <c r="I169" s="12"/>
    </row>
    <row r="170" spans="2:9" s="1" customFormat="1" ht="18.2" customHeight="1" x14ac:dyDescent="0.2">
      <c r="B170" s="3">
        <v>9010072</v>
      </c>
      <c r="C170" s="3">
        <v>20900981000130</v>
      </c>
      <c r="D170" s="4" t="s">
        <v>49</v>
      </c>
      <c r="E170" s="3">
        <v>0</v>
      </c>
      <c r="F170" s="5"/>
      <c r="G170" s="6">
        <v>0</v>
      </c>
      <c r="H170" s="13">
        <v>0</v>
      </c>
      <c r="I170" s="13"/>
    </row>
    <row r="171" spans="2:9" s="1" customFormat="1" ht="18.2" customHeight="1" x14ac:dyDescent="0.2">
      <c r="B171" s="7">
        <v>9010072</v>
      </c>
      <c r="C171" s="7">
        <v>20900981000130</v>
      </c>
      <c r="D171" s="8" t="s">
        <v>49</v>
      </c>
      <c r="E171" s="7">
        <v>1651</v>
      </c>
      <c r="F171" s="9">
        <v>43259</v>
      </c>
      <c r="G171" s="10">
        <v>36000</v>
      </c>
      <c r="H171" s="12">
        <v>0</v>
      </c>
      <c r="I171" s="12"/>
    </row>
    <row r="172" spans="2:9" s="1" customFormat="1" ht="18.2" customHeight="1" x14ac:dyDescent="0.2">
      <c r="B172" s="3">
        <v>9010072</v>
      </c>
      <c r="C172" s="3">
        <v>20900981000130</v>
      </c>
      <c r="D172" s="4" t="s">
        <v>49</v>
      </c>
      <c r="E172" s="3">
        <v>2115</v>
      </c>
      <c r="F172" s="5">
        <v>43347</v>
      </c>
      <c r="G172" s="6">
        <v>9000</v>
      </c>
      <c r="H172" s="13">
        <v>0</v>
      </c>
      <c r="I172" s="13"/>
    </row>
    <row r="173" spans="2:9" s="1" customFormat="1" ht="18.2" customHeight="1" x14ac:dyDescent="0.2">
      <c r="B173" s="7">
        <v>9010072</v>
      </c>
      <c r="C173" s="7">
        <v>20900981000130</v>
      </c>
      <c r="D173" s="8" t="s">
        <v>49</v>
      </c>
      <c r="E173" s="7">
        <v>3407</v>
      </c>
      <c r="F173" s="9">
        <v>42864</v>
      </c>
      <c r="G173" s="10">
        <v>36000</v>
      </c>
      <c r="H173" s="12">
        <v>0</v>
      </c>
      <c r="I173" s="12"/>
    </row>
    <row r="174" spans="2:9" s="1" customFormat="1" ht="18.2" customHeight="1" x14ac:dyDescent="0.2">
      <c r="B174" s="3">
        <v>9010072</v>
      </c>
      <c r="C174" s="3">
        <v>20900981000130</v>
      </c>
      <c r="D174" s="4" t="s">
        <v>49</v>
      </c>
      <c r="E174" s="3">
        <v>7731</v>
      </c>
      <c r="F174" s="5">
        <v>43014</v>
      </c>
      <c r="G174" s="6">
        <v>36000</v>
      </c>
      <c r="H174" s="13">
        <v>0</v>
      </c>
      <c r="I174" s="13"/>
    </row>
    <row r="175" spans="2:9" s="1" customFormat="1" ht="18.2" customHeight="1" x14ac:dyDescent="0.2">
      <c r="B175" s="7">
        <v>9010073</v>
      </c>
      <c r="C175" s="7">
        <v>19016211000140</v>
      </c>
      <c r="D175" s="8" t="s">
        <v>50</v>
      </c>
      <c r="E175" s="7">
        <v>0</v>
      </c>
      <c r="F175" s="9"/>
      <c r="G175" s="10">
        <v>0</v>
      </c>
      <c r="H175" s="12">
        <v>0</v>
      </c>
      <c r="I175" s="12"/>
    </row>
    <row r="176" spans="2:9" s="1" customFormat="1" ht="18.2" customHeight="1" x14ac:dyDescent="0.2">
      <c r="B176" s="3">
        <v>9010073</v>
      </c>
      <c r="C176" s="3">
        <v>19016211000140</v>
      </c>
      <c r="D176" s="4" t="s">
        <v>50</v>
      </c>
      <c r="E176" s="3">
        <v>230</v>
      </c>
      <c r="F176" s="5">
        <v>42801</v>
      </c>
      <c r="G176" s="6">
        <v>36000</v>
      </c>
      <c r="H176" s="13">
        <v>0</v>
      </c>
      <c r="I176" s="13"/>
    </row>
    <row r="177" spans="2:9" s="1" customFormat="1" ht="18.2" customHeight="1" x14ac:dyDescent="0.2">
      <c r="B177" s="7">
        <v>9010073</v>
      </c>
      <c r="C177" s="7">
        <v>19016211000140</v>
      </c>
      <c r="D177" s="8" t="s">
        <v>50</v>
      </c>
      <c r="E177" s="7">
        <v>1655</v>
      </c>
      <c r="F177" s="9">
        <v>43259</v>
      </c>
      <c r="G177" s="10">
        <v>36000</v>
      </c>
      <c r="H177" s="12">
        <v>0</v>
      </c>
      <c r="I177" s="12"/>
    </row>
    <row r="178" spans="2:9" s="1" customFormat="1" ht="18.2" customHeight="1" x14ac:dyDescent="0.2">
      <c r="B178" s="3">
        <v>9010073</v>
      </c>
      <c r="C178" s="3">
        <v>19016211000140</v>
      </c>
      <c r="D178" s="4" t="s">
        <v>50</v>
      </c>
      <c r="E178" s="3">
        <v>2118</v>
      </c>
      <c r="F178" s="5">
        <v>43347</v>
      </c>
      <c r="G178" s="6">
        <v>9000</v>
      </c>
      <c r="H178" s="13">
        <v>0</v>
      </c>
      <c r="I178" s="13"/>
    </row>
    <row r="179" spans="2:9" s="1" customFormat="1" ht="18.2" customHeight="1" x14ac:dyDescent="0.2">
      <c r="B179" s="7">
        <v>9010073</v>
      </c>
      <c r="C179" s="7">
        <v>19016211000140</v>
      </c>
      <c r="D179" s="8" t="s">
        <v>50</v>
      </c>
      <c r="E179" s="7">
        <v>3410</v>
      </c>
      <c r="F179" s="9">
        <v>42864</v>
      </c>
      <c r="G179" s="10">
        <v>36000</v>
      </c>
      <c r="H179" s="12">
        <v>0</v>
      </c>
      <c r="I179" s="12"/>
    </row>
    <row r="180" spans="2:9" s="1" customFormat="1" ht="18.2" customHeight="1" x14ac:dyDescent="0.2">
      <c r="B180" s="3">
        <v>9010073</v>
      </c>
      <c r="C180" s="3">
        <v>19016211000140</v>
      </c>
      <c r="D180" s="4" t="s">
        <v>50</v>
      </c>
      <c r="E180" s="3">
        <v>7742</v>
      </c>
      <c r="F180" s="5">
        <v>43014</v>
      </c>
      <c r="G180" s="6">
        <v>36000</v>
      </c>
      <c r="H180" s="13">
        <v>0</v>
      </c>
      <c r="I180" s="13"/>
    </row>
    <row r="181" spans="2:9" s="1" customFormat="1" ht="18.2" customHeight="1" x14ac:dyDescent="0.2">
      <c r="B181" s="7">
        <v>9010074</v>
      </c>
      <c r="C181" s="7">
        <v>86926235000124</v>
      </c>
      <c r="D181" s="8" t="s">
        <v>51</v>
      </c>
      <c r="E181" s="7">
        <v>0</v>
      </c>
      <c r="F181" s="9"/>
      <c r="G181" s="10">
        <v>0</v>
      </c>
      <c r="H181" s="12">
        <v>0</v>
      </c>
      <c r="I181" s="12"/>
    </row>
    <row r="182" spans="2:9" s="1" customFormat="1" ht="18.2" customHeight="1" x14ac:dyDescent="0.2">
      <c r="B182" s="3">
        <v>9010074</v>
      </c>
      <c r="C182" s="3">
        <v>86926235000124</v>
      </c>
      <c r="D182" s="4" t="s">
        <v>51</v>
      </c>
      <c r="E182" s="3">
        <v>1637</v>
      </c>
      <c r="F182" s="5">
        <v>43259</v>
      </c>
      <c r="G182" s="6">
        <v>42000</v>
      </c>
      <c r="H182" s="13">
        <v>0</v>
      </c>
      <c r="I182" s="13"/>
    </row>
    <row r="183" spans="2:9" s="1" customFormat="1" ht="18.2" customHeight="1" x14ac:dyDescent="0.2">
      <c r="B183" s="7">
        <v>9010074</v>
      </c>
      <c r="C183" s="7">
        <v>86926235000124</v>
      </c>
      <c r="D183" s="8" t="s">
        <v>51</v>
      </c>
      <c r="E183" s="7">
        <v>2125</v>
      </c>
      <c r="F183" s="9">
        <v>43347</v>
      </c>
      <c r="G183" s="10">
        <v>10500</v>
      </c>
      <c r="H183" s="12">
        <v>0</v>
      </c>
      <c r="I183" s="12"/>
    </row>
    <row r="184" spans="2:9" s="1" customFormat="1" ht="18.2" customHeight="1" x14ac:dyDescent="0.2">
      <c r="B184" s="3">
        <v>9010074</v>
      </c>
      <c r="C184" s="3">
        <v>86926235000124</v>
      </c>
      <c r="D184" s="4" t="s">
        <v>51</v>
      </c>
      <c r="E184" s="3">
        <v>3432</v>
      </c>
      <c r="F184" s="5">
        <v>42864</v>
      </c>
      <c r="G184" s="6">
        <v>42000</v>
      </c>
      <c r="H184" s="13">
        <v>0</v>
      </c>
      <c r="I184" s="13"/>
    </row>
    <row r="185" spans="2:9" s="1" customFormat="1" ht="18.2" customHeight="1" x14ac:dyDescent="0.2">
      <c r="B185" s="7">
        <v>9010074</v>
      </c>
      <c r="C185" s="7">
        <v>86926235000124</v>
      </c>
      <c r="D185" s="8" t="s">
        <v>51</v>
      </c>
      <c r="E185" s="7">
        <v>7758</v>
      </c>
      <c r="F185" s="9">
        <v>43014</v>
      </c>
      <c r="G185" s="10">
        <v>42000</v>
      </c>
      <c r="H185" s="12">
        <v>0</v>
      </c>
      <c r="I185" s="12"/>
    </row>
    <row r="186" spans="2:9" s="1" customFormat="1" ht="18.2" customHeight="1" x14ac:dyDescent="0.2">
      <c r="B186" s="3">
        <v>9010075</v>
      </c>
      <c r="C186" s="3">
        <v>18299354000144</v>
      </c>
      <c r="D186" s="4" t="s">
        <v>45</v>
      </c>
      <c r="E186" s="3">
        <v>0</v>
      </c>
      <c r="F186" s="5"/>
      <c r="G186" s="6">
        <v>0</v>
      </c>
      <c r="H186" s="13">
        <v>0</v>
      </c>
      <c r="I186" s="13"/>
    </row>
    <row r="187" spans="2:9" s="1" customFormat="1" ht="18.2" customHeight="1" x14ac:dyDescent="0.2">
      <c r="B187" s="7">
        <v>9010075</v>
      </c>
      <c r="C187" s="7">
        <v>18299354000144</v>
      </c>
      <c r="D187" s="8" t="s">
        <v>45</v>
      </c>
      <c r="E187" s="7">
        <v>191</v>
      </c>
      <c r="F187" s="9">
        <v>42790</v>
      </c>
      <c r="G187" s="10">
        <v>96000</v>
      </c>
      <c r="H187" s="12">
        <v>0</v>
      </c>
      <c r="I187" s="12"/>
    </row>
    <row r="188" spans="2:9" s="1" customFormat="1" ht="18.2" customHeight="1" x14ac:dyDescent="0.2">
      <c r="B188" s="3">
        <v>9010075</v>
      </c>
      <c r="C188" s="3">
        <v>18299354000144</v>
      </c>
      <c r="D188" s="4" t="s">
        <v>45</v>
      </c>
      <c r="E188" s="3">
        <v>1642</v>
      </c>
      <c r="F188" s="5">
        <v>43259</v>
      </c>
      <c r="G188" s="6">
        <v>96000</v>
      </c>
      <c r="H188" s="13">
        <v>0</v>
      </c>
      <c r="I188" s="13"/>
    </row>
    <row r="189" spans="2:9" s="1" customFormat="1" ht="18.2" customHeight="1" x14ac:dyDescent="0.2">
      <c r="B189" s="7">
        <v>9010075</v>
      </c>
      <c r="C189" s="7">
        <v>18299354000144</v>
      </c>
      <c r="D189" s="8" t="s">
        <v>45</v>
      </c>
      <c r="E189" s="7">
        <v>2108</v>
      </c>
      <c r="F189" s="9">
        <v>43347</v>
      </c>
      <c r="G189" s="10">
        <v>24000</v>
      </c>
      <c r="H189" s="12">
        <v>0</v>
      </c>
      <c r="I189" s="12"/>
    </row>
    <row r="190" spans="2:9" s="1" customFormat="1" ht="18.2" customHeight="1" x14ac:dyDescent="0.2">
      <c r="B190" s="3">
        <v>9010075</v>
      </c>
      <c r="C190" s="3">
        <v>18299354000144</v>
      </c>
      <c r="D190" s="4" t="s">
        <v>45</v>
      </c>
      <c r="E190" s="3">
        <v>3385</v>
      </c>
      <c r="F190" s="5">
        <v>42864</v>
      </c>
      <c r="G190" s="6">
        <v>96000</v>
      </c>
      <c r="H190" s="13">
        <v>0</v>
      </c>
      <c r="I190" s="13"/>
    </row>
    <row r="191" spans="2:9" s="1" customFormat="1" ht="18.2" customHeight="1" x14ac:dyDescent="0.2">
      <c r="B191" s="7">
        <v>9010075</v>
      </c>
      <c r="C191" s="7">
        <v>18299354000144</v>
      </c>
      <c r="D191" s="8" t="s">
        <v>45</v>
      </c>
      <c r="E191" s="7">
        <v>7721</v>
      </c>
      <c r="F191" s="9">
        <v>43014</v>
      </c>
      <c r="G191" s="10">
        <v>96000</v>
      </c>
      <c r="H191" s="12">
        <v>0</v>
      </c>
      <c r="I191" s="12"/>
    </row>
    <row r="192" spans="2:9" s="1" customFormat="1" ht="18.2" customHeight="1" x14ac:dyDescent="0.2">
      <c r="B192" s="3">
        <v>9010076</v>
      </c>
      <c r="C192" s="3">
        <v>23775059000157</v>
      </c>
      <c r="D192" s="4" t="s">
        <v>52</v>
      </c>
      <c r="E192" s="3">
        <v>0</v>
      </c>
      <c r="F192" s="5"/>
      <c r="G192" s="6">
        <v>0</v>
      </c>
      <c r="H192" s="13">
        <v>0</v>
      </c>
      <c r="I192" s="13"/>
    </row>
    <row r="193" spans="2:9" s="1" customFormat="1" ht="18.2" customHeight="1" x14ac:dyDescent="0.2">
      <c r="B193" s="7">
        <v>9010076</v>
      </c>
      <c r="C193" s="7">
        <v>23775059000157</v>
      </c>
      <c r="D193" s="8" t="s">
        <v>52</v>
      </c>
      <c r="E193" s="7">
        <v>1636</v>
      </c>
      <c r="F193" s="9">
        <v>43259</v>
      </c>
      <c r="G193" s="10">
        <v>96000</v>
      </c>
      <c r="H193" s="12">
        <v>0</v>
      </c>
      <c r="I193" s="12"/>
    </row>
    <row r="194" spans="2:9" s="1" customFormat="1" ht="18.2" customHeight="1" x14ac:dyDescent="0.2">
      <c r="B194" s="3">
        <v>9010076</v>
      </c>
      <c r="C194" s="3">
        <v>23775059000157</v>
      </c>
      <c r="D194" s="4" t="s">
        <v>52</v>
      </c>
      <c r="E194" s="3">
        <v>2103</v>
      </c>
      <c r="F194" s="5">
        <v>43347</v>
      </c>
      <c r="G194" s="6">
        <v>24000</v>
      </c>
      <c r="H194" s="13">
        <v>0</v>
      </c>
      <c r="I194" s="13"/>
    </row>
    <row r="195" spans="2:9" s="1" customFormat="1" ht="18.2" customHeight="1" x14ac:dyDescent="0.2">
      <c r="B195" s="7">
        <v>9010076</v>
      </c>
      <c r="C195" s="7">
        <v>23775059000157</v>
      </c>
      <c r="D195" s="8" t="s">
        <v>52</v>
      </c>
      <c r="E195" s="7">
        <v>5014</v>
      </c>
      <c r="F195" s="9">
        <v>42937</v>
      </c>
      <c r="G195" s="10">
        <v>88000</v>
      </c>
      <c r="H195" s="12">
        <v>0</v>
      </c>
      <c r="I195" s="12"/>
    </row>
    <row r="196" spans="2:9" s="1" customFormat="1" ht="18.2" customHeight="1" x14ac:dyDescent="0.2">
      <c r="B196" s="3">
        <v>9010076</v>
      </c>
      <c r="C196" s="3">
        <v>23775059000157</v>
      </c>
      <c r="D196" s="4" t="s">
        <v>52</v>
      </c>
      <c r="E196" s="3">
        <v>7717</v>
      </c>
      <c r="F196" s="5">
        <v>43014</v>
      </c>
      <c r="G196" s="6">
        <v>96000</v>
      </c>
      <c r="H196" s="13">
        <v>0</v>
      </c>
      <c r="I196" s="13"/>
    </row>
    <row r="197" spans="2:9" s="1" customFormat="1" ht="18.2" customHeight="1" x14ac:dyDescent="0.2">
      <c r="B197" s="7">
        <v>9010077</v>
      </c>
      <c r="C197" s="7">
        <v>73874646000171</v>
      </c>
      <c r="D197" s="8" t="s">
        <v>44</v>
      </c>
      <c r="E197" s="7">
        <v>0</v>
      </c>
      <c r="F197" s="9"/>
      <c r="G197" s="10">
        <v>0</v>
      </c>
      <c r="H197" s="12">
        <v>0</v>
      </c>
      <c r="I197" s="12"/>
    </row>
    <row r="198" spans="2:9" s="1" customFormat="1" ht="18.2" customHeight="1" x14ac:dyDescent="0.2">
      <c r="B198" s="3">
        <v>9010077</v>
      </c>
      <c r="C198" s="3">
        <v>73874646000171</v>
      </c>
      <c r="D198" s="4" t="s">
        <v>44</v>
      </c>
      <c r="E198" s="3">
        <v>1644</v>
      </c>
      <c r="F198" s="5">
        <v>43259</v>
      </c>
      <c r="G198" s="6">
        <v>96000</v>
      </c>
      <c r="H198" s="13">
        <v>0</v>
      </c>
      <c r="I198" s="13"/>
    </row>
    <row r="199" spans="2:9" s="1" customFormat="1" ht="18.2" customHeight="1" x14ac:dyDescent="0.2">
      <c r="B199" s="7">
        <v>9010077</v>
      </c>
      <c r="C199" s="7">
        <v>73874646000171</v>
      </c>
      <c r="D199" s="8" t="s">
        <v>44</v>
      </c>
      <c r="E199" s="7">
        <v>2122</v>
      </c>
      <c r="F199" s="9">
        <v>43347</v>
      </c>
      <c r="G199" s="10">
        <v>24000</v>
      </c>
      <c r="H199" s="12">
        <v>0</v>
      </c>
      <c r="I199" s="12"/>
    </row>
    <row r="200" spans="2:9" s="1" customFormat="1" ht="18.2" customHeight="1" x14ac:dyDescent="0.2">
      <c r="B200" s="3">
        <v>9010077</v>
      </c>
      <c r="C200" s="3">
        <v>73874646000171</v>
      </c>
      <c r="D200" s="4" t="s">
        <v>44</v>
      </c>
      <c r="E200" s="3">
        <v>4187</v>
      </c>
      <c r="F200" s="5">
        <v>42871</v>
      </c>
      <c r="G200" s="6">
        <v>96000</v>
      </c>
      <c r="H200" s="13">
        <v>0</v>
      </c>
      <c r="I200" s="13"/>
    </row>
    <row r="201" spans="2:9" s="1" customFormat="1" ht="18.2" customHeight="1" x14ac:dyDescent="0.2">
      <c r="B201" s="7">
        <v>9010077</v>
      </c>
      <c r="C201" s="7">
        <v>73874646000171</v>
      </c>
      <c r="D201" s="8" t="s">
        <v>44</v>
      </c>
      <c r="E201" s="7">
        <v>7753</v>
      </c>
      <c r="F201" s="9">
        <v>43014</v>
      </c>
      <c r="G201" s="10">
        <v>96000</v>
      </c>
      <c r="H201" s="12">
        <v>0</v>
      </c>
      <c r="I201" s="12"/>
    </row>
    <row r="202" spans="2:9" s="1" customFormat="1" ht="18.2" customHeight="1" x14ac:dyDescent="0.2">
      <c r="B202" s="3">
        <v>9010078</v>
      </c>
      <c r="C202" s="3">
        <v>23098924000178</v>
      </c>
      <c r="D202" s="4" t="s">
        <v>53</v>
      </c>
      <c r="E202" s="3">
        <v>0</v>
      </c>
      <c r="F202" s="5"/>
      <c r="G202" s="6">
        <v>0</v>
      </c>
      <c r="H202" s="13">
        <v>0</v>
      </c>
      <c r="I202" s="13"/>
    </row>
    <row r="203" spans="2:9" s="1" customFormat="1" ht="18.2" customHeight="1" x14ac:dyDescent="0.2">
      <c r="B203" s="7">
        <v>9010078</v>
      </c>
      <c r="C203" s="7">
        <v>23098924000178</v>
      </c>
      <c r="D203" s="8" t="s">
        <v>53</v>
      </c>
      <c r="E203" s="7">
        <v>193</v>
      </c>
      <c r="F203" s="9">
        <v>42790</v>
      </c>
      <c r="G203" s="10">
        <v>84000</v>
      </c>
      <c r="H203" s="12">
        <v>0</v>
      </c>
      <c r="I203" s="12"/>
    </row>
    <row r="204" spans="2:9" s="1" customFormat="1" ht="18.2" customHeight="1" x14ac:dyDescent="0.2">
      <c r="B204" s="3">
        <v>9010078</v>
      </c>
      <c r="C204" s="3">
        <v>23098924000178</v>
      </c>
      <c r="D204" s="4" t="s">
        <v>53</v>
      </c>
      <c r="E204" s="3">
        <v>1634</v>
      </c>
      <c r="F204" s="5">
        <v>43259</v>
      </c>
      <c r="G204" s="6">
        <v>84000</v>
      </c>
      <c r="H204" s="13">
        <v>0</v>
      </c>
      <c r="I204" s="13"/>
    </row>
    <row r="205" spans="2:9" s="1" customFormat="1" ht="18.2" customHeight="1" x14ac:dyDescent="0.2">
      <c r="B205" s="7">
        <v>9010078</v>
      </c>
      <c r="C205" s="7">
        <v>23098924000178</v>
      </c>
      <c r="D205" s="8" t="s">
        <v>53</v>
      </c>
      <c r="E205" s="7">
        <v>2126</v>
      </c>
      <c r="F205" s="9">
        <v>43347</v>
      </c>
      <c r="G205" s="10">
        <v>21000</v>
      </c>
      <c r="H205" s="12">
        <v>0</v>
      </c>
      <c r="I205" s="12"/>
    </row>
    <row r="206" spans="2:9" s="1" customFormat="1" ht="18.2" customHeight="1" x14ac:dyDescent="0.2">
      <c r="B206" s="3">
        <v>9010078</v>
      </c>
      <c r="C206" s="3">
        <v>23098924000178</v>
      </c>
      <c r="D206" s="4" t="s">
        <v>53</v>
      </c>
      <c r="E206" s="3">
        <v>3433</v>
      </c>
      <c r="F206" s="5">
        <v>42864</v>
      </c>
      <c r="G206" s="6">
        <v>84000</v>
      </c>
      <c r="H206" s="13">
        <v>0</v>
      </c>
      <c r="I206" s="13"/>
    </row>
    <row r="207" spans="2:9" s="1" customFormat="1" ht="18.2" customHeight="1" x14ac:dyDescent="0.2">
      <c r="B207" s="7">
        <v>9010078</v>
      </c>
      <c r="C207" s="7">
        <v>23098924000178</v>
      </c>
      <c r="D207" s="8" t="s">
        <v>53</v>
      </c>
      <c r="E207" s="7">
        <v>7759</v>
      </c>
      <c r="F207" s="9">
        <v>43014</v>
      </c>
      <c r="G207" s="10">
        <v>84000</v>
      </c>
      <c r="H207" s="12">
        <v>0</v>
      </c>
      <c r="I207" s="12"/>
    </row>
    <row r="208" spans="2:9" s="1" customFormat="1" ht="18.2" customHeight="1" x14ac:dyDescent="0.2">
      <c r="B208" s="3">
        <v>9010079</v>
      </c>
      <c r="C208" s="3">
        <v>26118448000106</v>
      </c>
      <c r="D208" s="4" t="s">
        <v>54</v>
      </c>
      <c r="E208" s="3">
        <v>0</v>
      </c>
      <c r="F208" s="5"/>
      <c r="G208" s="6">
        <v>0</v>
      </c>
      <c r="H208" s="13">
        <v>0</v>
      </c>
      <c r="I208" s="13"/>
    </row>
    <row r="209" spans="2:9" s="1" customFormat="1" ht="18.2" customHeight="1" x14ac:dyDescent="0.2">
      <c r="B209" s="7">
        <v>9010079</v>
      </c>
      <c r="C209" s="7">
        <v>26118448000106</v>
      </c>
      <c r="D209" s="8" t="s">
        <v>54</v>
      </c>
      <c r="E209" s="7">
        <v>1646</v>
      </c>
      <c r="F209" s="9">
        <v>43259</v>
      </c>
      <c r="G209" s="10">
        <v>42000</v>
      </c>
      <c r="H209" s="12">
        <v>0</v>
      </c>
      <c r="I209" s="12"/>
    </row>
    <row r="210" spans="2:9" s="1" customFormat="1" ht="18.2" customHeight="1" x14ac:dyDescent="0.2">
      <c r="B210" s="3">
        <v>9010079</v>
      </c>
      <c r="C210" s="3">
        <v>26118448000106</v>
      </c>
      <c r="D210" s="4" t="s">
        <v>54</v>
      </c>
      <c r="E210" s="3">
        <v>2120</v>
      </c>
      <c r="F210" s="5">
        <v>43347</v>
      </c>
      <c r="G210" s="6">
        <v>10500</v>
      </c>
      <c r="H210" s="13">
        <v>0</v>
      </c>
      <c r="I210" s="13"/>
    </row>
    <row r="211" spans="2:9" s="1" customFormat="1" ht="18.2" customHeight="1" x14ac:dyDescent="0.2">
      <c r="B211" s="7">
        <v>9010079</v>
      </c>
      <c r="C211" s="7">
        <v>26118448000106</v>
      </c>
      <c r="D211" s="8" t="s">
        <v>54</v>
      </c>
      <c r="E211" s="7">
        <v>3428</v>
      </c>
      <c r="F211" s="9">
        <v>42864</v>
      </c>
      <c r="G211" s="10">
        <v>42000</v>
      </c>
      <c r="H211" s="12">
        <v>0</v>
      </c>
      <c r="I211" s="12"/>
    </row>
    <row r="212" spans="2:9" s="1" customFormat="1" ht="18.2" customHeight="1" x14ac:dyDescent="0.2">
      <c r="B212" s="3">
        <v>9010079</v>
      </c>
      <c r="C212" s="3">
        <v>26118448000106</v>
      </c>
      <c r="D212" s="4" t="s">
        <v>54</v>
      </c>
      <c r="E212" s="3">
        <v>7751</v>
      </c>
      <c r="F212" s="5">
        <v>43014</v>
      </c>
      <c r="G212" s="6">
        <v>42000</v>
      </c>
      <c r="H212" s="13">
        <v>0</v>
      </c>
      <c r="I212" s="13"/>
    </row>
    <row r="213" spans="2:9" s="1" customFormat="1" ht="18.2" customHeight="1" x14ac:dyDescent="0.2">
      <c r="B213" s="7">
        <v>9010080</v>
      </c>
      <c r="C213" s="7">
        <v>20288940000135</v>
      </c>
      <c r="D213" s="8" t="s">
        <v>44</v>
      </c>
      <c r="E213" s="7">
        <v>0</v>
      </c>
      <c r="F213" s="9"/>
      <c r="G213" s="10">
        <v>0</v>
      </c>
      <c r="H213" s="12">
        <v>0</v>
      </c>
      <c r="I213" s="12"/>
    </row>
    <row r="214" spans="2:9" s="1" customFormat="1" ht="18.2" customHeight="1" x14ac:dyDescent="0.2">
      <c r="B214" s="3">
        <v>9010080</v>
      </c>
      <c r="C214" s="3">
        <v>20288940000135</v>
      </c>
      <c r="D214" s="4" t="s">
        <v>44</v>
      </c>
      <c r="E214" s="3">
        <v>1631</v>
      </c>
      <c r="F214" s="5">
        <v>43259</v>
      </c>
      <c r="G214" s="6">
        <v>42000</v>
      </c>
      <c r="H214" s="13">
        <v>0</v>
      </c>
      <c r="I214" s="13"/>
    </row>
    <row r="215" spans="2:9" s="1" customFormat="1" ht="18.2" customHeight="1" x14ac:dyDescent="0.2">
      <c r="B215" s="7">
        <v>9010080</v>
      </c>
      <c r="C215" s="7">
        <v>20288940000135</v>
      </c>
      <c r="D215" s="8" t="s">
        <v>44</v>
      </c>
      <c r="E215" s="7">
        <v>2101</v>
      </c>
      <c r="F215" s="9">
        <v>43347</v>
      </c>
      <c r="G215" s="10">
        <v>10500</v>
      </c>
      <c r="H215" s="12">
        <v>0</v>
      </c>
      <c r="I215" s="12"/>
    </row>
    <row r="216" spans="2:9" s="1" customFormat="1" ht="18.2" customHeight="1" x14ac:dyDescent="0.2">
      <c r="B216" s="3">
        <v>9010080</v>
      </c>
      <c r="C216" s="3">
        <v>20288940000135</v>
      </c>
      <c r="D216" s="4" t="s">
        <v>44</v>
      </c>
      <c r="E216" s="3">
        <v>3377</v>
      </c>
      <c r="F216" s="5">
        <v>42864</v>
      </c>
      <c r="G216" s="6">
        <v>42000</v>
      </c>
      <c r="H216" s="13">
        <v>0</v>
      </c>
      <c r="I216" s="13"/>
    </row>
    <row r="217" spans="2:9" s="1" customFormat="1" ht="18.2" customHeight="1" x14ac:dyDescent="0.2">
      <c r="B217" s="7">
        <v>9010080</v>
      </c>
      <c r="C217" s="7">
        <v>20288940000135</v>
      </c>
      <c r="D217" s="8" t="s">
        <v>44</v>
      </c>
      <c r="E217" s="7">
        <v>7713</v>
      </c>
      <c r="F217" s="9">
        <v>43014</v>
      </c>
      <c r="G217" s="10">
        <v>42000</v>
      </c>
      <c r="H217" s="12">
        <v>0</v>
      </c>
      <c r="I217" s="12"/>
    </row>
    <row r="218" spans="2:9" s="1" customFormat="1" ht="18.2" customHeight="1" x14ac:dyDescent="0.2">
      <c r="B218" s="3">
        <v>9010081</v>
      </c>
      <c r="C218" s="3">
        <v>20897203000130</v>
      </c>
      <c r="D218" s="4" t="s">
        <v>55</v>
      </c>
      <c r="E218" s="3">
        <v>0</v>
      </c>
      <c r="F218" s="5"/>
      <c r="G218" s="6">
        <v>0</v>
      </c>
      <c r="H218" s="13">
        <v>0</v>
      </c>
      <c r="I218" s="13"/>
    </row>
    <row r="219" spans="2:9" s="1" customFormat="1" ht="18.2" customHeight="1" x14ac:dyDescent="0.2">
      <c r="B219" s="7">
        <v>9010081</v>
      </c>
      <c r="C219" s="7">
        <v>20897203000130</v>
      </c>
      <c r="D219" s="8" t="s">
        <v>55</v>
      </c>
      <c r="E219" s="7">
        <v>1649</v>
      </c>
      <c r="F219" s="9">
        <v>43259</v>
      </c>
      <c r="G219" s="10">
        <v>90000</v>
      </c>
      <c r="H219" s="12">
        <v>0</v>
      </c>
      <c r="I219" s="12"/>
    </row>
    <row r="220" spans="2:9" s="1" customFormat="1" ht="18.2" customHeight="1" x14ac:dyDescent="0.2">
      <c r="B220" s="3">
        <v>9010081</v>
      </c>
      <c r="C220" s="3">
        <v>20897203000130</v>
      </c>
      <c r="D220" s="4" t="s">
        <v>55</v>
      </c>
      <c r="E220" s="3">
        <v>2113</v>
      </c>
      <c r="F220" s="5">
        <v>43347</v>
      </c>
      <c r="G220" s="6">
        <v>22500</v>
      </c>
      <c r="H220" s="13">
        <v>0</v>
      </c>
      <c r="I220" s="13"/>
    </row>
    <row r="221" spans="2:9" s="1" customFormat="1" ht="18.2" customHeight="1" x14ac:dyDescent="0.2">
      <c r="B221" s="7">
        <v>9010081</v>
      </c>
      <c r="C221" s="7">
        <v>20897203000130</v>
      </c>
      <c r="D221" s="8" t="s">
        <v>55</v>
      </c>
      <c r="E221" s="7">
        <v>3392</v>
      </c>
      <c r="F221" s="9">
        <v>42864</v>
      </c>
      <c r="G221" s="10">
        <v>90000</v>
      </c>
      <c r="H221" s="12">
        <v>0</v>
      </c>
      <c r="I221" s="12"/>
    </row>
    <row r="222" spans="2:9" s="1" customFormat="1" ht="18.2" customHeight="1" x14ac:dyDescent="0.2">
      <c r="B222" s="3">
        <v>9010081</v>
      </c>
      <c r="C222" s="3">
        <v>20897203000130</v>
      </c>
      <c r="D222" s="4" t="s">
        <v>55</v>
      </c>
      <c r="E222" s="3">
        <v>7725</v>
      </c>
      <c r="F222" s="5">
        <v>43014</v>
      </c>
      <c r="G222" s="6">
        <v>90000</v>
      </c>
      <c r="H222" s="13">
        <v>0</v>
      </c>
      <c r="I222" s="13"/>
    </row>
    <row r="223" spans="2:9" s="1" customFormat="1" ht="18.2" customHeight="1" x14ac:dyDescent="0.2">
      <c r="B223" s="7">
        <v>9010082</v>
      </c>
      <c r="C223" s="7">
        <v>20043493000154</v>
      </c>
      <c r="D223" s="8" t="s">
        <v>56</v>
      </c>
      <c r="E223" s="7">
        <v>0</v>
      </c>
      <c r="F223" s="9"/>
      <c r="G223" s="10">
        <v>0</v>
      </c>
      <c r="H223" s="12">
        <v>0</v>
      </c>
      <c r="I223" s="12"/>
    </row>
    <row r="224" spans="2:9" s="1" customFormat="1" ht="18.2" customHeight="1" x14ac:dyDescent="0.2">
      <c r="B224" s="3">
        <v>9010082</v>
      </c>
      <c r="C224" s="3">
        <v>20043493000154</v>
      </c>
      <c r="D224" s="4" t="s">
        <v>56</v>
      </c>
      <c r="E224" s="3">
        <v>1640</v>
      </c>
      <c r="F224" s="5">
        <v>43259</v>
      </c>
      <c r="G224" s="6">
        <v>54000</v>
      </c>
      <c r="H224" s="13">
        <v>0</v>
      </c>
      <c r="I224" s="13"/>
    </row>
    <row r="225" spans="2:9" s="1" customFormat="1" ht="18.2" customHeight="1" x14ac:dyDescent="0.2">
      <c r="B225" s="7">
        <v>9010082</v>
      </c>
      <c r="C225" s="7">
        <v>20043493000154</v>
      </c>
      <c r="D225" s="8" t="s">
        <v>56</v>
      </c>
      <c r="E225" s="7">
        <v>2107</v>
      </c>
      <c r="F225" s="9">
        <v>43347</v>
      </c>
      <c r="G225" s="10">
        <v>13500</v>
      </c>
      <c r="H225" s="12">
        <v>0</v>
      </c>
      <c r="I225" s="12"/>
    </row>
    <row r="226" spans="2:9" s="1" customFormat="1" ht="18.2" customHeight="1" x14ac:dyDescent="0.2">
      <c r="B226" s="3">
        <v>9010082</v>
      </c>
      <c r="C226" s="3">
        <v>20043493000154</v>
      </c>
      <c r="D226" s="4" t="s">
        <v>56</v>
      </c>
      <c r="E226" s="3">
        <v>3383</v>
      </c>
      <c r="F226" s="5">
        <v>42864</v>
      </c>
      <c r="G226" s="6">
        <v>54000</v>
      </c>
      <c r="H226" s="13">
        <v>0</v>
      </c>
      <c r="I226" s="13"/>
    </row>
    <row r="227" spans="2:9" s="1" customFormat="1" ht="18.2" customHeight="1" x14ac:dyDescent="0.2">
      <c r="B227" s="7">
        <v>9010082</v>
      </c>
      <c r="C227" s="7">
        <v>20043493000154</v>
      </c>
      <c r="D227" s="8" t="s">
        <v>56</v>
      </c>
      <c r="E227" s="7">
        <v>7720</v>
      </c>
      <c r="F227" s="9">
        <v>43014</v>
      </c>
      <c r="G227" s="10">
        <v>54000</v>
      </c>
      <c r="H227" s="12">
        <v>0</v>
      </c>
      <c r="I227" s="12"/>
    </row>
    <row r="228" spans="2:9" s="1" customFormat="1" ht="18.2" customHeight="1" x14ac:dyDescent="0.2">
      <c r="B228" s="3">
        <v>9010083</v>
      </c>
      <c r="C228" s="3">
        <v>21404397000157</v>
      </c>
      <c r="D228" s="4" t="s">
        <v>57</v>
      </c>
      <c r="E228" s="3">
        <v>0</v>
      </c>
      <c r="F228" s="5"/>
      <c r="G228" s="6">
        <v>0</v>
      </c>
      <c r="H228" s="13">
        <v>0</v>
      </c>
      <c r="I228" s="13"/>
    </row>
    <row r="229" spans="2:9" s="1" customFormat="1" ht="18.2" customHeight="1" x14ac:dyDescent="0.2">
      <c r="B229" s="7">
        <v>9010083</v>
      </c>
      <c r="C229" s="7">
        <v>21404397000157</v>
      </c>
      <c r="D229" s="8" t="s">
        <v>57</v>
      </c>
      <c r="E229" s="7">
        <v>192</v>
      </c>
      <c r="F229" s="9">
        <v>42790</v>
      </c>
      <c r="G229" s="10">
        <v>36000</v>
      </c>
      <c r="H229" s="12">
        <v>0</v>
      </c>
      <c r="I229" s="12"/>
    </row>
    <row r="230" spans="2:9" s="1" customFormat="1" ht="18.2" customHeight="1" x14ac:dyDescent="0.2">
      <c r="B230" s="3">
        <v>9010083</v>
      </c>
      <c r="C230" s="3">
        <v>21404397000157</v>
      </c>
      <c r="D230" s="4" t="s">
        <v>57</v>
      </c>
      <c r="E230" s="3">
        <v>1650</v>
      </c>
      <c r="F230" s="5">
        <v>43259</v>
      </c>
      <c r="G230" s="6">
        <v>36000</v>
      </c>
      <c r="H230" s="13">
        <v>0</v>
      </c>
      <c r="I230" s="13"/>
    </row>
    <row r="231" spans="2:9" s="1" customFormat="1" ht="18.2" customHeight="1" x14ac:dyDescent="0.2">
      <c r="B231" s="7">
        <v>9010083</v>
      </c>
      <c r="C231" s="7">
        <v>21404397000157</v>
      </c>
      <c r="D231" s="8" t="s">
        <v>57</v>
      </c>
      <c r="E231" s="7">
        <v>2114</v>
      </c>
      <c r="F231" s="9">
        <v>43347</v>
      </c>
      <c r="G231" s="10">
        <v>9000</v>
      </c>
      <c r="H231" s="12">
        <v>0</v>
      </c>
      <c r="I231" s="12"/>
    </row>
    <row r="232" spans="2:9" s="1" customFormat="1" ht="18.2" customHeight="1" x14ac:dyDescent="0.2">
      <c r="B232" s="3">
        <v>9010083</v>
      </c>
      <c r="C232" s="3">
        <v>21404397000157</v>
      </c>
      <c r="D232" s="4" t="s">
        <v>57</v>
      </c>
      <c r="E232" s="3">
        <v>3405</v>
      </c>
      <c r="F232" s="5">
        <v>42864</v>
      </c>
      <c r="G232" s="6">
        <v>36000</v>
      </c>
      <c r="H232" s="13">
        <v>0</v>
      </c>
      <c r="I232" s="13"/>
    </row>
    <row r="233" spans="2:9" s="1" customFormat="1" ht="18.2" customHeight="1" x14ac:dyDescent="0.2">
      <c r="B233" s="7">
        <v>9010083</v>
      </c>
      <c r="C233" s="7">
        <v>21404397000157</v>
      </c>
      <c r="D233" s="8" t="s">
        <v>57</v>
      </c>
      <c r="E233" s="7">
        <v>7727</v>
      </c>
      <c r="F233" s="9">
        <v>43014</v>
      </c>
      <c r="G233" s="10">
        <v>36000</v>
      </c>
      <c r="H233" s="12">
        <v>0</v>
      </c>
      <c r="I233" s="12"/>
    </row>
    <row r="234" spans="2:9" s="1" customFormat="1" ht="18.2" customHeight="1" x14ac:dyDescent="0.2">
      <c r="B234" s="3">
        <v>9010084</v>
      </c>
      <c r="C234" s="3">
        <v>17862038000176</v>
      </c>
      <c r="D234" s="4" t="s">
        <v>53</v>
      </c>
      <c r="E234" s="3">
        <v>0</v>
      </c>
      <c r="F234" s="5"/>
      <c r="G234" s="6">
        <v>0</v>
      </c>
      <c r="H234" s="13">
        <v>0</v>
      </c>
      <c r="I234" s="13"/>
    </row>
    <row r="235" spans="2:9" s="1" customFormat="1" ht="18.2" customHeight="1" x14ac:dyDescent="0.2">
      <c r="B235" s="7">
        <v>9010084</v>
      </c>
      <c r="C235" s="7">
        <v>17862038000176</v>
      </c>
      <c r="D235" s="8" t="s">
        <v>53</v>
      </c>
      <c r="E235" s="7">
        <v>1643</v>
      </c>
      <c r="F235" s="9">
        <v>43259</v>
      </c>
      <c r="G235" s="10">
        <v>84000</v>
      </c>
      <c r="H235" s="12">
        <v>0</v>
      </c>
      <c r="I235" s="12"/>
    </row>
    <row r="236" spans="2:9" s="1" customFormat="1" ht="18.2" customHeight="1" x14ac:dyDescent="0.2">
      <c r="B236" s="3">
        <v>9010084</v>
      </c>
      <c r="C236" s="3">
        <v>17862038000176</v>
      </c>
      <c r="D236" s="4" t="s">
        <v>53</v>
      </c>
      <c r="E236" s="3">
        <v>2109</v>
      </c>
      <c r="F236" s="5">
        <v>43347</v>
      </c>
      <c r="G236" s="6">
        <v>21000</v>
      </c>
      <c r="H236" s="13">
        <v>0</v>
      </c>
      <c r="I236" s="13"/>
    </row>
    <row r="237" spans="2:9" s="1" customFormat="1" ht="18.2" customHeight="1" x14ac:dyDescent="0.2">
      <c r="B237" s="7">
        <v>9010084</v>
      </c>
      <c r="C237" s="7">
        <v>17862038000176</v>
      </c>
      <c r="D237" s="8" t="s">
        <v>53</v>
      </c>
      <c r="E237" s="7">
        <v>3386</v>
      </c>
      <c r="F237" s="9">
        <v>42864</v>
      </c>
      <c r="G237" s="10">
        <v>84000</v>
      </c>
      <c r="H237" s="12">
        <v>0</v>
      </c>
      <c r="I237" s="12"/>
    </row>
    <row r="238" spans="2:9" s="1" customFormat="1" ht="18.2" customHeight="1" x14ac:dyDescent="0.2">
      <c r="B238" s="3">
        <v>9010084</v>
      </c>
      <c r="C238" s="3">
        <v>17862038000176</v>
      </c>
      <c r="D238" s="4" t="s">
        <v>53</v>
      </c>
      <c r="E238" s="3">
        <v>7722</v>
      </c>
      <c r="F238" s="5">
        <v>43014</v>
      </c>
      <c r="G238" s="6">
        <v>84000</v>
      </c>
      <c r="H238" s="13">
        <v>0</v>
      </c>
      <c r="I238" s="13"/>
    </row>
    <row r="239" spans="2:9" s="1" customFormat="1" ht="18.2" customHeight="1" x14ac:dyDescent="0.2">
      <c r="B239" s="7">
        <v>9010085</v>
      </c>
      <c r="C239" s="7">
        <v>4448905000180</v>
      </c>
      <c r="D239" s="8" t="s">
        <v>58</v>
      </c>
      <c r="E239" s="7">
        <v>0</v>
      </c>
      <c r="F239" s="9"/>
      <c r="G239" s="10">
        <v>0</v>
      </c>
      <c r="H239" s="12">
        <v>0</v>
      </c>
      <c r="I239" s="12"/>
    </row>
    <row r="240" spans="2:9" s="1" customFormat="1" ht="18.2" customHeight="1" x14ac:dyDescent="0.2">
      <c r="B240" s="3">
        <v>9010085</v>
      </c>
      <c r="C240" s="3">
        <v>4448905000180</v>
      </c>
      <c r="D240" s="4" t="s">
        <v>58</v>
      </c>
      <c r="E240" s="3">
        <v>1661</v>
      </c>
      <c r="F240" s="5">
        <v>43259</v>
      </c>
      <c r="G240" s="6">
        <v>44455.15</v>
      </c>
      <c r="H240" s="13">
        <v>0</v>
      </c>
      <c r="I240" s="13"/>
    </row>
    <row r="241" spans="2:9" s="1" customFormat="1" ht="18.2" customHeight="1" x14ac:dyDescent="0.2">
      <c r="B241" s="7">
        <v>9010085</v>
      </c>
      <c r="C241" s="7">
        <v>4448905000180</v>
      </c>
      <c r="D241" s="8" t="s">
        <v>58</v>
      </c>
      <c r="E241" s="7">
        <v>2130</v>
      </c>
      <c r="F241" s="9">
        <v>43347</v>
      </c>
      <c r="G241" s="10">
        <v>12000</v>
      </c>
      <c r="H241" s="12">
        <v>0</v>
      </c>
      <c r="I241" s="12"/>
    </row>
    <row r="242" spans="2:9" s="1" customFormat="1" ht="18.2" customHeight="1" x14ac:dyDescent="0.2">
      <c r="B242" s="3">
        <v>9010085</v>
      </c>
      <c r="C242" s="3">
        <v>4448905000180</v>
      </c>
      <c r="D242" s="4" t="s">
        <v>58</v>
      </c>
      <c r="E242" s="3">
        <v>3419</v>
      </c>
      <c r="F242" s="5">
        <v>42864</v>
      </c>
      <c r="G242" s="6">
        <v>48000</v>
      </c>
      <c r="H242" s="13">
        <v>0</v>
      </c>
      <c r="I242" s="13"/>
    </row>
    <row r="243" spans="2:9" s="1" customFormat="1" ht="18.2" customHeight="1" x14ac:dyDescent="0.2">
      <c r="B243" s="7">
        <v>9010085</v>
      </c>
      <c r="C243" s="7">
        <v>4448905000180</v>
      </c>
      <c r="D243" s="8" t="s">
        <v>58</v>
      </c>
      <c r="E243" s="7">
        <v>4876</v>
      </c>
      <c r="F243" s="9">
        <v>42928</v>
      </c>
      <c r="G243" s="10">
        <v>44455.15</v>
      </c>
      <c r="H243" s="12">
        <v>0</v>
      </c>
      <c r="I243" s="12"/>
    </row>
    <row r="244" spans="2:9" s="1" customFormat="1" ht="18.2" customHeight="1" x14ac:dyDescent="0.2">
      <c r="B244" s="3">
        <v>9010085</v>
      </c>
      <c r="C244" s="3">
        <v>4448905000180</v>
      </c>
      <c r="D244" s="4" t="s">
        <v>58</v>
      </c>
      <c r="E244" s="3">
        <v>4879</v>
      </c>
      <c r="F244" s="5">
        <v>42928</v>
      </c>
      <c r="G244" s="6">
        <v>3544.85</v>
      </c>
      <c r="H244" s="13">
        <v>0</v>
      </c>
      <c r="I244" s="13"/>
    </row>
    <row r="245" spans="2:9" s="1" customFormat="1" ht="18.2" customHeight="1" x14ac:dyDescent="0.2">
      <c r="B245" s="7">
        <v>9010085</v>
      </c>
      <c r="C245" s="7">
        <v>4448905000180</v>
      </c>
      <c r="D245" s="8" t="s">
        <v>58</v>
      </c>
      <c r="E245" s="7">
        <v>7726</v>
      </c>
      <c r="F245" s="9">
        <v>43014</v>
      </c>
      <c r="G245" s="10">
        <v>3544.85</v>
      </c>
      <c r="H245" s="12">
        <v>0</v>
      </c>
      <c r="I245" s="12"/>
    </row>
    <row r="246" spans="2:9" s="1" customFormat="1" ht="18.2" customHeight="1" x14ac:dyDescent="0.2">
      <c r="B246" s="3">
        <v>9010086</v>
      </c>
      <c r="C246" s="3">
        <v>20045597000106</v>
      </c>
      <c r="D246" s="4" t="s">
        <v>59</v>
      </c>
      <c r="E246" s="3">
        <v>0</v>
      </c>
      <c r="F246" s="5"/>
      <c r="G246" s="6">
        <v>0</v>
      </c>
      <c r="H246" s="13">
        <v>0</v>
      </c>
      <c r="I246" s="13"/>
    </row>
    <row r="247" spans="2:9" s="1" customFormat="1" ht="18.2" customHeight="1" x14ac:dyDescent="0.2">
      <c r="B247" s="7">
        <v>9010086</v>
      </c>
      <c r="C247" s="7">
        <v>20045597000106</v>
      </c>
      <c r="D247" s="8" t="s">
        <v>59</v>
      </c>
      <c r="E247" s="7">
        <v>1639</v>
      </c>
      <c r="F247" s="9">
        <v>43259</v>
      </c>
      <c r="G247" s="10">
        <v>36000</v>
      </c>
      <c r="H247" s="12">
        <v>0</v>
      </c>
      <c r="I247" s="12"/>
    </row>
    <row r="248" spans="2:9" s="1" customFormat="1" ht="18.2" customHeight="1" x14ac:dyDescent="0.2">
      <c r="B248" s="3">
        <v>9010086</v>
      </c>
      <c r="C248" s="3">
        <v>20045597000106</v>
      </c>
      <c r="D248" s="4" t="s">
        <v>59</v>
      </c>
      <c r="E248" s="3">
        <v>2124</v>
      </c>
      <c r="F248" s="5">
        <v>43347</v>
      </c>
      <c r="G248" s="6">
        <v>9000</v>
      </c>
      <c r="H248" s="13">
        <v>0</v>
      </c>
      <c r="I248" s="13"/>
    </row>
    <row r="249" spans="2:9" s="1" customFormat="1" ht="18.2" customHeight="1" x14ac:dyDescent="0.2">
      <c r="B249" s="7">
        <v>9010086</v>
      </c>
      <c r="C249" s="7">
        <v>20045597000106</v>
      </c>
      <c r="D249" s="8" t="s">
        <v>59</v>
      </c>
      <c r="E249" s="7">
        <v>3438</v>
      </c>
      <c r="F249" s="9">
        <v>42864</v>
      </c>
      <c r="G249" s="10">
        <v>36000</v>
      </c>
      <c r="H249" s="12">
        <v>0</v>
      </c>
      <c r="I249" s="12"/>
    </row>
    <row r="250" spans="2:9" s="1" customFormat="1" ht="18.2" customHeight="1" x14ac:dyDescent="0.2">
      <c r="B250" s="3">
        <v>9010086</v>
      </c>
      <c r="C250" s="3">
        <v>20045597000106</v>
      </c>
      <c r="D250" s="4" t="s">
        <v>59</v>
      </c>
      <c r="E250" s="3">
        <v>7757</v>
      </c>
      <c r="F250" s="5">
        <v>43014</v>
      </c>
      <c r="G250" s="6">
        <v>36000</v>
      </c>
      <c r="H250" s="13">
        <v>0</v>
      </c>
      <c r="I250" s="13"/>
    </row>
    <row r="251" spans="2:9" s="1" customFormat="1" ht="18.2" customHeight="1" x14ac:dyDescent="0.2">
      <c r="B251" s="7">
        <v>9010096</v>
      </c>
      <c r="C251" s="7">
        <v>16813263000150</v>
      </c>
      <c r="D251" s="8" t="s">
        <v>60</v>
      </c>
      <c r="E251" s="7">
        <v>0</v>
      </c>
      <c r="F251" s="9"/>
      <c r="G251" s="10">
        <v>0</v>
      </c>
      <c r="H251" s="12">
        <v>0</v>
      </c>
      <c r="I251" s="12"/>
    </row>
    <row r="252" spans="2:9" s="1" customFormat="1" ht="18.2" customHeight="1" x14ac:dyDescent="0.2">
      <c r="B252" s="3">
        <v>9010096</v>
      </c>
      <c r="C252" s="3">
        <v>16813263000150</v>
      </c>
      <c r="D252" s="4" t="s">
        <v>60</v>
      </c>
      <c r="E252" s="3">
        <v>1647</v>
      </c>
      <c r="F252" s="5">
        <v>43259</v>
      </c>
      <c r="G252" s="6">
        <v>96000</v>
      </c>
      <c r="H252" s="13">
        <v>0</v>
      </c>
      <c r="I252" s="13"/>
    </row>
    <row r="253" spans="2:9" s="1" customFormat="1" ht="18.2" customHeight="1" x14ac:dyDescent="0.2">
      <c r="B253" s="7">
        <v>9010096</v>
      </c>
      <c r="C253" s="7">
        <v>16813263000150</v>
      </c>
      <c r="D253" s="8" t="s">
        <v>60</v>
      </c>
      <c r="E253" s="7">
        <v>2110</v>
      </c>
      <c r="F253" s="9">
        <v>43347</v>
      </c>
      <c r="G253" s="10">
        <v>24000</v>
      </c>
      <c r="H253" s="12">
        <v>0</v>
      </c>
      <c r="I253" s="12"/>
    </row>
    <row r="254" spans="2:9" s="1" customFormat="1" ht="18.2" customHeight="1" x14ac:dyDescent="0.2">
      <c r="B254" s="3">
        <v>9010096</v>
      </c>
      <c r="C254" s="3">
        <v>16813263000150</v>
      </c>
      <c r="D254" s="4" t="s">
        <v>60</v>
      </c>
      <c r="E254" s="3">
        <v>3389</v>
      </c>
      <c r="F254" s="5">
        <v>42864</v>
      </c>
      <c r="G254" s="6">
        <v>96000</v>
      </c>
      <c r="H254" s="13">
        <v>0</v>
      </c>
      <c r="I254" s="13"/>
    </row>
    <row r="255" spans="2:9" s="1" customFormat="1" ht="18.2" customHeight="1" x14ac:dyDescent="0.2">
      <c r="B255" s="7">
        <v>9010096</v>
      </c>
      <c r="C255" s="7">
        <v>16813263000150</v>
      </c>
      <c r="D255" s="8" t="s">
        <v>60</v>
      </c>
      <c r="E255" s="7">
        <v>7723</v>
      </c>
      <c r="F255" s="9">
        <v>43014</v>
      </c>
      <c r="G255" s="10">
        <v>96000</v>
      </c>
      <c r="H255" s="12">
        <v>0</v>
      </c>
      <c r="I255" s="12"/>
    </row>
    <row r="256" spans="2:9" s="1" customFormat="1" ht="18.2" customHeight="1" x14ac:dyDescent="0.2">
      <c r="B256" s="3">
        <v>9010098</v>
      </c>
      <c r="C256" s="3">
        <v>23368145000145</v>
      </c>
      <c r="D256" s="4" t="s">
        <v>61</v>
      </c>
      <c r="E256" s="3">
        <v>0</v>
      </c>
      <c r="F256" s="5"/>
      <c r="G256" s="6">
        <v>0</v>
      </c>
      <c r="H256" s="13">
        <v>0</v>
      </c>
      <c r="I256" s="13"/>
    </row>
    <row r="257" spans="2:9" s="1" customFormat="1" ht="18.2" customHeight="1" x14ac:dyDescent="0.2">
      <c r="B257" s="7">
        <v>9010098</v>
      </c>
      <c r="C257" s="7">
        <v>23368145000145</v>
      </c>
      <c r="D257" s="8" t="s">
        <v>61</v>
      </c>
      <c r="E257" s="7">
        <v>1648</v>
      </c>
      <c r="F257" s="9">
        <v>43259</v>
      </c>
      <c r="G257" s="10">
        <v>48000</v>
      </c>
      <c r="H257" s="12">
        <v>0</v>
      </c>
      <c r="I257" s="12"/>
    </row>
    <row r="258" spans="2:9" s="1" customFormat="1" ht="18.2" customHeight="1" x14ac:dyDescent="0.2">
      <c r="B258" s="3">
        <v>9010098</v>
      </c>
      <c r="C258" s="3">
        <v>23368145000145</v>
      </c>
      <c r="D258" s="4" t="s">
        <v>61</v>
      </c>
      <c r="E258" s="3">
        <v>2111</v>
      </c>
      <c r="F258" s="5">
        <v>43347</v>
      </c>
      <c r="G258" s="6">
        <v>12000</v>
      </c>
      <c r="H258" s="13">
        <v>0</v>
      </c>
      <c r="I258" s="13"/>
    </row>
    <row r="259" spans="2:9" s="1" customFormat="1" ht="18.2" customHeight="1" x14ac:dyDescent="0.2">
      <c r="B259" s="7">
        <v>9010098</v>
      </c>
      <c r="C259" s="7">
        <v>23368145000145</v>
      </c>
      <c r="D259" s="8" t="s">
        <v>61</v>
      </c>
      <c r="E259" s="7">
        <v>3391</v>
      </c>
      <c r="F259" s="9">
        <v>42864</v>
      </c>
      <c r="G259" s="10">
        <v>48000</v>
      </c>
      <c r="H259" s="12">
        <v>0</v>
      </c>
      <c r="I259" s="12"/>
    </row>
    <row r="260" spans="2:9" s="1" customFormat="1" ht="18.2" customHeight="1" x14ac:dyDescent="0.2">
      <c r="B260" s="3">
        <v>9010098</v>
      </c>
      <c r="C260" s="3">
        <v>23368145000145</v>
      </c>
      <c r="D260" s="4" t="s">
        <v>61</v>
      </c>
      <c r="E260" s="3">
        <v>7724</v>
      </c>
      <c r="F260" s="5">
        <v>43014</v>
      </c>
      <c r="G260" s="6">
        <v>48000</v>
      </c>
      <c r="H260" s="13">
        <v>0</v>
      </c>
      <c r="I260" s="13"/>
    </row>
    <row r="261" spans="2:9" s="1" customFormat="1" ht="18.2" customHeight="1" x14ac:dyDescent="0.2">
      <c r="B261" s="7">
        <v>9010446</v>
      </c>
      <c r="C261" s="7">
        <v>18416891000127</v>
      </c>
      <c r="D261" s="8" t="s">
        <v>62</v>
      </c>
      <c r="E261" s="7">
        <v>0</v>
      </c>
      <c r="F261" s="9"/>
      <c r="G261" s="10">
        <v>0</v>
      </c>
      <c r="H261" s="12">
        <v>0</v>
      </c>
      <c r="I261" s="12"/>
    </row>
    <row r="262" spans="2:9" s="1" customFormat="1" ht="18.2" customHeight="1" x14ac:dyDescent="0.2">
      <c r="B262" s="3">
        <v>9010446</v>
      </c>
      <c r="C262" s="3">
        <v>18416891000127</v>
      </c>
      <c r="D262" s="4" t="s">
        <v>62</v>
      </c>
      <c r="E262" s="3">
        <v>1657</v>
      </c>
      <c r="F262" s="5">
        <v>43259</v>
      </c>
      <c r="G262" s="6">
        <v>36000</v>
      </c>
      <c r="H262" s="13">
        <v>0</v>
      </c>
      <c r="I262" s="13"/>
    </row>
    <row r="263" spans="2:9" s="1" customFormat="1" ht="18.2" customHeight="1" x14ac:dyDescent="0.2">
      <c r="B263" s="7">
        <v>9010446</v>
      </c>
      <c r="C263" s="7">
        <v>18416891000127</v>
      </c>
      <c r="D263" s="8" t="s">
        <v>62</v>
      </c>
      <c r="E263" s="7">
        <v>2119</v>
      </c>
      <c r="F263" s="9">
        <v>43347</v>
      </c>
      <c r="G263" s="10">
        <v>9000</v>
      </c>
      <c r="H263" s="12">
        <v>0</v>
      </c>
      <c r="I263" s="12"/>
    </row>
    <row r="264" spans="2:9" s="1" customFormat="1" ht="18.2" customHeight="1" x14ac:dyDescent="0.2">
      <c r="B264" s="3">
        <v>9010446</v>
      </c>
      <c r="C264" s="3">
        <v>18416891000127</v>
      </c>
      <c r="D264" s="4" t="s">
        <v>62</v>
      </c>
      <c r="E264" s="3">
        <v>3412</v>
      </c>
      <c r="F264" s="5">
        <v>42864</v>
      </c>
      <c r="G264" s="6">
        <v>36000</v>
      </c>
      <c r="H264" s="13">
        <v>0</v>
      </c>
      <c r="I264" s="13"/>
    </row>
    <row r="265" spans="2:9" s="1" customFormat="1" ht="18.2" customHeight="1" x14ac:dyDescent="0.2">
      <c r="B265" s="7">
        <v>9010446</v>
      </c>
      <c r="C265" s="7">
        <v>18416891000127</v>
      </c>
      <c r="D265" s="8" t="s">
        <v>62</v>
      </c>
      <c r="E265" s="7">
        <v>7745</v>
      </c>
      <c r="F265" s="9">
        <v>43014</v>
      </c>
      <c r="G265" s="10">
        <v>36000</v>
      </c>
      <c r="H265" s="12">
        <v>0</v>
      </c>
      <c r="I265" s="12"/>
    </row>
    <row r="266" spans="2:9" s="1" customFormat="1" ht="18.2" customHeight="1" x14ac:dyDescent="0.2">
      <c r="B266" s="3">
        <v>9010447</v>
      </c>
      <c r="C266" s="3">
        <v>18216366000168</v>
      </c>
      <c r="D266" s="4" t="s">
        <v>44</v>
      </c>
      <c r="E266" s="3">
        <v>0</v>
      </c>
      <c r="F266" s="5"/>
      <c r="G266" s="6">
        <v>0</v>
      </c>
      <c r="H266" s="13">
        <v>0</v>
      </c>
      <c r="I266" s="13"/>
    </row>
    <row r="267" spans="2:9" s="1" customFormat="1" ht="18.2" customHeight="1" x14ac:dyDescent="0.2">
      <c r="B267" s="7">
        <v>9010447</v>
      </c>
      <c r="C267" s="7">
        <v>18216366000168</v>
      </c>
      <c r="D267" s="8" t="s">
        <v>44</v>
      </c>
      <c r="E267" s="7">
        <v>1632</v>
      </c>
      <c r="F267" s="9">
        <v>43259</v>
      </c>
      <c r="G267" s="10">
        <v>336000</v>
      </c>
      <c r="H267" s="12">
        <v>0</v>
      </c>
      <c r="I267" s="12"/>
    </row>
    <row r="268" spans="2:9" s="1" customFormat="1" ht="18.2" customHeight="1" x14ac:dyDescent="0.2">
      <c r="B268" s="3">
        <v>9010447</v>
      </c>
      <c r="C268" s="3">
        <v>18216366000168</v>
      </c>
      <c r="D268" s="4" t="s">
        <v>44</v>
      </c>
      <c r="E268" s="3">
        <v>2102</v>
      </c>
      <c r="F268" s="5">
        <v>43347</v>
      </c>
      <c r="G268" s="6">
        <v>84000</v>
      </c>
      <c r="H268" s="13">
        <v>0</v>
      </c>
      <c r="I268" s="13"/>
    </row>
    <row r="269" spans="2:9" s="1" customFormat="1" ht="18.2" customHeight="1" x14ac:dyDescent="0.2">
      <c r="B269" s="7">
        <v>9010447</v>
      </c>
      <c r="C269" s="7">
        <v>18216366000168</v>
      </c>
      <c r="D269" s="8" t="s">
        <v>44</v>
      </c>
      <c r="E269" s="7">
        <v>3379</v>
      </c>
      <c r="F269" s="9">
        <v>42864</v>
      </c>
      <c r="G269" s="10">
        <v>336000</v>
      </c>
      <c r="H269" s="12">
        <v>0</v>
      </c>
      <c r="I269" s="12"/>
    </row>
    <row r="270" spans="2:9" s="1" customFormat="1" ht="18.2" customHeight="1" x14ac:dyDescent="0.2">
      <c r="B270" s="3">
        <v>9010447</v>
      </c>
      <c r="C270" s="3">
        <v>18216366000168</v>
      </c>
      <c r="D270" s="4" t="s">
        <v>44</v>
      </c>
      <c r="E270" s="3">
        <v>7714</v>
      </c>
      <c r="F270" s="5">
        <v>43014</v>
      </c>
      <c r="G270" s="6">
        <v>336000</v>
      </c>
      <c r="H270" s="13">
        <v>0</v>
      </c>
      <c r="I270" s="13"/>
    </row>
    <row r="271" spans="2:9" s="1" customFormat="1" ht="18.2" customHeight="1" x14ac:dyDescent="0.2">
      <c r="B271" s="7">
        <v>9011028</v>
      </c>
      <c r="C271" s="7">
        <v>17515115000111</v>
      </c>
      <c r="D271" s="8" t="s">
        <v>63</v>
      </c>
      <c r="E271" s="7">
        <v>0</v>
      </c>
      <c r="F271" s="9"/>
      <c r="G271" s="10">
        <v>0</v>
      </c>
      <c r="H271" s="12">
        <v>0</v>
      </c>
      <c r="I271" s="12"/>
    </row>
    <row r="272" spans="2:9" s="1" customFormat="1" ht="18.2" customHeight="1" x14ac:dyDescent="0.2">
      <c r="B272" s="3">
        <v>9011028</v>
      </c>
      <c r="C272" s="3">
        <v>17515115000111</v>
      </c>
      <c r="D272" s="4" t="s">
        <v>63</v>
      </c>
      <c r="E272" s="3">
        <v>50</v>
      </c>
      <c r="F272" s="5">
        <v>42832</v>
      </c>
      <c r="G272" s="6">
        <v>80491.759999999995</v>
      </c>
      <c r="H272" s="13">
        <v>0</v>
      </c>
      <c r="I272" s="13"/>
    </row>
    <row r="273" spans="2:9" s="1" customFormat="1" ht="18.2" customHeight="1" x14ac:dyDescent="0.2">
      <c r="B273" s="7">
        <v>9011416</v>
      </c>
      <c r="C273" s="7">
        <v>26034397000126</v>
      </c>
      <c r="D273" s="8" t="s">
        <v>64</v>
      </c>
      <c r="E273" s="7">
        <v>0</v>
      </c>
      <c r="F273" s="9"/>
      <c r="G273" s="10">
        <v>0</v>
      </c>
      <c r="H273" s="12">
        <v>0</v>
      </c>
      <c r="I273" s="12"/>
    </row>
    <row r="274" spans="2:9" s="1" customFormat="1" ht="18.2" customHeight="1" x14ac:dyDescent="0.2">
      <c r="B274" s="3">
        <v>9011416</v>
      </c>
      <c r="C274" s="3">
        <v>26034397000126</v>
      </c>
      <c r="D274" s="4" t="s">
        <v>64</v>
      </c>
      <c r="E274" s="3">
        <v>1630</v>
      </c>
      <c r="F274" s="5">
        <v>43259</v>
      </c>
      <c r="G274" s="6">
        <v>144912</v>
      </c>
      <c r="H274" s="13">
        <v>0</v>
      </c>
      <c r="I274" s="13"/>
    </row>
    <row r="275" spans="2:9" s="1" customFormat="1" ht="18.2" customHeight="1" x14ac:dyDescent="0.2">
      <c r="B275" s="7">
        <v>9011416</v>
      </c>
      <c r="C275" s="7">
        <v>26034397000126</v>
      </c>
      <c r="D275" s="8" t="s">
        <v>64</v>
      </c>
      <c r="E275" s="7">
        <v>2127</v>
      </c>
      <c r="F275" s="9">
        <v>43347</v>
      </c>
      <c r="G275" s="10">
        <v>72456</v>
      </c>
      <c r="H275" s="12">
        <v>0</v>
      </c>
      <c r="I275" s="12"/>
    </row>
    <row r="276" spans="2:9" s="1" customFormat="1" ht="18.2" customHeight="1" x14ac:dyDescent="0.2">
      <c r="B276" s="3">
        <v>9011416</v>
      </c>
      <c r="C276" s="3">
        <v>26034397000126</v>
      </c>
      <c r="D276" s="4" t="s">
        <v>64</v>
      </c>
      <c r="E276" s="3">
        <v>4188</v>
      </c>
      <c r="F276" s="5">
        <v>42871</v>
      </c>
      <c r="G276" s="6">
        <v>144912</v>
      </c>
      <c r="H276" s="13">
        <v>0</v>
      </c>
      <c r="I276" s="13"/>
    </row>
    <row r="277" spans="2:9" s="1" customFormat="1" ht="18.2" customHeight="1" x14ac:dyDescent="0.2">
      <c r="B277" s="7">
        <v>9011416</v>
      </c>
      <c r="C277" s="7">
        <v>26034397000126</v>
      </c>
      <c r="D277" s="8" t="s">
        <v>64</v>
      </c>
      <c r="E277" s="7">
        <v>7760</v>
      </c>
      <c r="F277" s="9">
        <v>43014</v>
      </c>
      <c r="G277" s="10">
        <v>144912</v>
      </c>
      <c r="H277" s="12">
        <v>0</v>
      </c>
      <c r="I277" s="12"/>
    </row>
    <row r="278" spans="2:9" s="1" customFormat="1" ht="18.2" customHeight="1" x14ac:dyDescent="0.2">
      <c r="B278" s="3">
        <v>9012266</v>
      </c>
      <c r="C278" s="3">
        <v>2776897000175</v>
      </c>
      <c r="D278" s="4" t="s">
        <v>65</v>
      </c>
      <c r="E278" s="3">
        <v>0</v>
      </c>
      <c r="F278" s="5"/>
      <c r="G278" s="6">
        <v>0</v>
      </c>
      <c r="H278" s="13">
        <v>0</v>
      </c>
      <c r="I278" s="13"/>
    </row>
    <row r="279" spans="2:9" s="1" customFormat="1" ht="18.2" customHeight="1" x14ac:dyDescent="0.2">
      <c r="B279" s="7">
        <v>9012266</v>
      </c>
      <c r="C279" s="7">
        <v>2776897000175</v>
      </c>
      <c r="D279" s="8" t="s">
        <v>65</v>
      </c>
      <c r="E279" s="7">
        <v>80</v>
      </c>
      <c r="F279" s="9">
        <v>43049</v>
      </c>
      <c r="G279" s="10">
        <v>206458.35</v>
      </c>
      <c r="H279" s="12">
        <v>0</v>
      </c>
      <c r="I279" s="12"/>
    </row>
    <row r="280" spans="2:9" s="1" customFormat="1" ht="18.2" customHeight="1" x14ac:dyDescent="0.2">
      <c r="B280" s="3">
        <v>9012381</v>
      </c>
      <c r="C280" s="3">
        <v>17281106000103</v>
      </c>
      <c r="D280" s="4" t="s">
        <v>42</v>
      </c>
      <c r="E280" s="3">
        <v>0</v>
      </c>
      <c r="F280" s="5"/>
      <c r="G280" s="6">
        <v>0</v>
      </c>
      <c r="H280" s="13">
        <v>0</v>
      </c>
      <c r="I280" s="13"/>
    </row>
    <row r="281" spans="2:9" s="1" customFormat="1" ht="18.2" customHeight="1" x14ac:dyDescent="0.2">
      <c r="B281" s="7">
        <v>9012381</v>
      </c>
      <c r="C281" s="7">
        <v>17281106000103</v>
      </c>
      <c r="D281" s="8" t="s">
        <v>42</v>
      </c>
      <c r="E281" s="7">
        <v>98</v>
      </c>
      <c r="F281" s="9">
        <v>42822</v>
      </c>
      <c r="G281" s="10">
        <v>1724021.77</v>
      </c>
      <c r="H281" s="12">
        <v>0</v>
      </c>
      <c r="I281" s="12"/>
    </row>
    <row r="282" spans="2:9" s="1" customFormat="1" ht="18.2" customHeight="1" x14ac:dyDescent="0.2">
      <c r="B282" s="3">
        <v>9012383</v>
      </c>
      <c r="C282" s="3">
        <v>17281106000103</v>
      </c>
      <c r="D282" s="4" t="s">
        <v>42</v>
      </c>
      <c r="E282" s="3">
        <v>0</v>
      </c>
      <c r="F282" s="5"/>
      <c r="G282" s="6">
        <v>0</v>
      </c>
      <c r="H282" s="13">
        <v>0</v>
      </c>
      <c r="I282" s="13"/>
    </row>
    <row r="283" spans="2:9" s="1" customFormat="1" ht="18.2" customHeight="1" x14ac:dyDescent="0.2">
      <c r="B283" s="7">
        <v>9015296</v>
      </c>
      <c r="C283" s="7">
        <v>215385000104</v>
      </c>
      <c r="D283" s="8" t="s">
        <v>66</v>
      </c>
      <c r="E283" s="7">
        <v>0</v>
      </c>
      <c r="F283" s="9"/>
      <c r="G283" s="10">
        <v>0</v>
      </c>
      <c r="H283" s="12">
        <v>0</v>
      </c>
      <c r="I283" s="12"/>
    </row>
    <row r="284" spans="2:9" s="1" customFormat="1" ht="18.2" customHeight="1" x14ac:dyDescent="0.2">
      <c r="B284" s="3">
        <v>9015296</v>
      </c>
      <c r="C284" s="3">
        <v>215385000104</v>
      </c>
      <c r="D284" s="4" t="s">
        <v>66</v>
      </c>
      <c r="E284" s="3">
        <v>1638</v>
      </c>
      <c r="F284" s="5">
        <v>43259</v>
      </c>
      <c r="G284" s="6">
        <v>48000</v>
      </c>
      <c r="H284" s="13">
        <v>0</v>
      </c>
      <c r="I284" s="13"/>
    </row>
    <row r="285" spans="2:9" s="1" customFormat="1" ht="18.2" customHeight="1" x14ac:dyDescent="0.2">
      <c r="B285" s="7">
        <v>9015296</v>
      </c>
      <c r="C285" s="7">
        <v>215385000104</v>
      </c>
      <c r="D285" s="8" t="s">
        <v>66</v>
      </c>
      <c r="E285" s="7">
        <v>2132</v>
      </c>
      <c r="F285" s="9">
        <v>43347</v>
      </c>
      <c r="G285" s="10">
        <v>48000</v>
      </c>
      <c r="H285" s="12">
        <v>0</v>
      </c>
      <c r="I285" s="12"/>
    </row>
    <row r="286" spans="2:9" s="1" customFormat="1" ht="18.2" customHeight="1" x14ac:dyDescent="0.2">
      <c r="B286" s="3">
        <v>9015296</v>
      </c>
      <c r="C286" s="3">
        <v>215385000104</v>
      </c>
      <c r="D286" s="4" t="s">
        <v>66</v>
      </c>
      <c r="E286" s="3">
        <v>3382</v>
      </c>
      <c r="F286" s="5">
        <v>42864</v>
      </c>
      <c r="G286" s="6">
        <v>48000</v>
      </c>
      <c r="H286" s="13">
        <v>0</v>
      </c>
      <c r="I286" s="13"/>
    </row>
    <row r="287" spans="2:9" s="1" customFormat="1" ht="18.2" customHeight="1" x14ac:dyDescent="0.2">
      <c r="B287" s="7">
        <v>9015296</v>
      </c>
      <c r="C287" s="7">
        <v>215385000104</v>
      </c>
      <c r="D287" s="8" t="s">
        <v>66</v>
      </c>
      <c r="E287" s="7">
        <v>7719</v>
      </c>
      <c r="F287" s="9">
        <v>43014</v>
      </c>
      <c r="G287" s="10">
        <v>48000</v>
      </c>
      <c r="H287" s="12">
        <v>0</v>
      </c>
      <c r="I287" s="12"/>
    </row>
    <row r="288" spans="2:9" s="1" customFormat="1" ht="18.2" customHeight="1" x14ac:dyDescent="0.2">
      <c r="B288" s="3">
        <v>9015298</v>
      </c>
      <c r="C288" s="3">
        <v>18216366000168</v>
      </c>
      <c r="D288" s="4" t="s">
        <v>44</v>
      </c>
      <c r="E288" s="3">
        <v>0</v>
      </c>
      <c r="F288" s="5"/>
      <c r="G288" s="6">
        <v>0</v>
      </c>
      <c r="H288" s="13">
        <v>0</v>
      </c>
      <c r="I288" s="13"/>
    </row>
    <row r="289" spans="2:9" s="1" customFormat="1" ht="18.2" customHeight="1" x14ac:dyDescent="0.2">
      <c r="B289" s="7">
        <v>9015298</v>
      </c>
      <c r="C289" s="7">
        <v>18216366000168</v>
      </c>
      <c r="D289" s="8" t="s">
        <v>44</v>
      </c>
      <c r="E289" s="7">
        <v>1633</v>
      </c>
      <c r="F289" s="9">
        <v>43259</v>
      </c>
      <c r="G289" s="10">
        <v>39000</v>
      </c>
      <c r="H289" s="12">
        <v>0</v>
      </c>
      <c r="I289" s="12"/>
    </row>
    <row r="290" spans="2:9" s="1" customFormat="1" ht="18.2" customHeight="1" x14ac:dyDescent="0.2">
      <c r="B290" s="3">
        <v>9015298</v>
      </c>
      <c r="C290" s="3">
        <v>18216366000168</v>
      </c>
      <c r="D290" s="4" t="s">
        <v>44</v>
      </c>
      <c r="E290" s="3">
        <v>2133</v>
      </c>
      <c r="F290" s="5">
        <v>43347</v>
      </c>
      <c r="G290" s="6">
        <v>39000</v>
      </c>
      <c r="H290" s="13">
        <v>0</v>
      </c>
      <c r="I290" s="13"/>
    </row>
    <row r="291" spans="2:9" s="1" customFormat="1" ht="18.2" customHeight="1" x14ac:dyDescent="0.2">
      <c r="B291" s="7">
        <v>9015298</v>
      </c>
      <c r="C291" s="7">
        <v>18216366000168</v>
      </c>
      <c r="D291" s="8" t="s">
        <v>44</v>
      </c>
      <c r="E291" s="7">
        <v>3380</v>
      </c>
      <c r="F291" s="9">
        <v>42864</v>
      </c>
      <c r="G291" s="10">
        <v>39000</v>
      </c>
      <c r="H291" s="12">
        <v>0</v>
      </c>
      <c r="I291" s="12"/>
    </row>
    <row r="292" spans="2:9" s="1" customFormat="1" ht="18.2" customHeight="1" x14ac:dyDescent="0.2">
      <c r="B292" s="3">
        <v>9015298</v>
      </c>
      <c r="C292" s="3">
        <v>18216366000168</v>
      </c>
      <c r="D292" s="4" t="s">
        <v>44</v>
      </c>
      <c r="E292" s="3">
        <v>7715</v>
      </c>
      <c r="F292" s="5">
        <v>43014</v>
      </c>
      <c r="G292" s="6">
        <v>39000</v>
      </c>
      <c r="H292" s="13">
        <v>0</v>
      </c>
      <c r="I292" s="13"/>
    </row>
    <row r="293" spans="2:9" s="1" customFormat="1" ht="18.2" customHeight="1" x14ac:dyDescent="0.2">
      <c r="B293" s="7">
        <v>9015305</v>
      </c>
      <c r="C293" s="7">
        <v>17391822000143</v>
      </c>
      <c r="D293" s="8" t="s">
        <v>67</v>
      </c>
      <c r="E293" s="7">
        <v>0</v>
      </c>
      <c r="F293" s="9"/>
      <c r="G293" s="10">
        <v>0</v>
      </c>
      <c r="H293" s="12">
        <v>0</v>
      </c>
      <c r="I293" s="12"/>
    </row>
    <row r="294" spans="2:9" s="1" customFormat="1" ht="18.2" customHeight="1" x14ac:dyDescent="0.2">
      <c r="B294" s="3">
        <v>9015305</v>
      </c>
      <c r="C294" s="3">
        <v>17391822000143</v>
      </c>
      <c r="D294" s="4" t="s">
        <v>67</v>
      </c>
      <c r="E294" s="3">
        <v>1635</v>
      </c>
      <c r="F294" s="5">
        <v>43259</v>
      </c>
      <c r="G294" s="6">
        <v>83200</v>
      </c>
      <c r="H294" s="13">
        <v>0</v>
      </c>
      <c r="I294" s="13"/>
    </row>
    <row r="295" spans="2:9" s="1" customFormat="1" ht="18.2" customHeight="1" x14ac:dyDescent="0.2">
      <c r="B295" s="7">
        <v>9015305</v>
      </c>
      <c r="C295" s="7">
        <v>17391822000143</v>
      </c>
      <c r="D295" s="8" t="s">
        <v>67</v>
      </c>
      <c r="E295" s="7">
        <v>2134</v>
      </c>
      <c r="F295" s="9">
        <v>43347</v>
      </c>
      <c r="G295" s="10">
        <v>83200</v>
      </c>
      <c r="H295" s="12">
        <v>0</v>
      </c>
      <c r="I295" s="12"/>
    </row>
    <row r="296" spans="2:9" s="1" customFormat="1" ht="18.2" customHeight="1" x14ac:dyDescent="0.2">
      <c r="B296" s="3">
        <v>9015305</v>
      </c>
      <c r="C296" s="3">
        <v>17391822000143</v>
      </c>
      <c r="D296" s="4" t="s">
        <v>67</v>
      </c>
      <c r="E296" s="3">
        <v>3439</v>
      </c>
      <c r="F296" s="5">
        <v>42864</v>
      </c>
      <c r="G296" s="6">
        <v>83200</v>
      </c>
      <c r="H296" s="13">
        <v>0</v>
      </c>
      <c r="I296" s="13"/>
    </row>
    <row r="297" spans="2:9" s="1" customFormat="1" ht="18.2" customHeight="1" x14ac:dyDescent="0.2">
      <c r="B297" s="7">
        <v>9015305</v>
      </c>
      <c r="C297" s="7">
        <v>17391822000143</v>
      </c>
      <c r="D297" s="8" t="s">
        <v>67</v>
      </c>
      <c r="E297" s="7">
        <v>7716</v>
      </c>
      <c r="F297" s="9">
        <v>43014</v>
      </c>
      <c r="G297" s="10">
        <v>83200</v>
      </c>
      <c r="H297" s="12">
        <v>0</v>
      </c>
      <c r="I297" s="12"/>
    </row>
    <row r="298" spans="2:9" s="1" customFormat="1" ht="18.2" customHeight="1" x14ac:dyDescent="0.2">
      <c r="B298" s="3">
        <v>9016908</v>
      </c>
      <c r="C298" s="3">
        <v>18602011000107</v>
      </c>
      <c r="D298" s="4" t="s">
        <v>68</v>
      </c>
      <c r="E298" s="3">
        <v>0</v>
      </c>
      <c r="F298" s="5"/>
      <c r="G298" s="6">
        <v>0</v>
      </c>
      <c r="H298" s="13">
        <v>0</v>
      </c>
      <c r="I298" s="13"/>
    </row>
    <row r="299" spans="2:9" s="1" customFormat="1" ht="18.2" customHeight="1" x14ac:dyDescent="0.2">
      <c r="B299" s="7">
        <v>9016908</v>
      </c>
      <c r="C299" s="7">
        <v>18602011000107</v>
      </c>
      <c r="D299" s="8" t="s">
        <v>68</v>
      </c>
      <c r="E299" s="7">
        <v>189</v>
      </c>
      <c r="F299" s="9">
        <v>43682</v>
      </c>
      <c r="G299" s="10">
        <v>244800</v>
      </c>
      <c r="H299" s="12">
        <v>0</v>
      </c>
      <c r="I299" s="12"/>
    </row>
    <row r="300" spans="2:9" s="1" customFormat="1" ht="18.2" customHeight="1" x14ac:dyDescent="0.2">
      <c r="B300" s="3">
        <v>9017008</v>
      </c>
      <c r="C300" s="3">
        <v>18404889000138</v>
      </c>
      <c r="D300" s="4" t="s">
        <v>69</v>
      </c>
      <c r="E300" s="3">
        <v>0</v>
      </c>
      <c r="F300" s="5"/>
      <c r="G300" s="6">
        <v>0</v>
      </c>
      <c r="H300" s="13">
        <v>0</v>
      </c>
      <c r="I300" s="13"/>
    </row>
    <row r="301" spans="2:9" s="1" customFormat="1" ht="18.2" customHeight="1" x14ac:dyDescent="0.2">
      <c r="B301" s="7">
        <v>9017008</v>
      </c>
      <c r="C301" s="7">
        <v>18404889000138</v>
      </c>
      <c r="D301" s="8" t="s">
        <v>69</v>
      </c>
      <c r="E301" s="7">
        <v>195</v>
      </c>
      <c r="F301" s="9">
        <v>43684</v>
      </c>
      <c r="G301" s="10">
        <v>119214</v>
      </c>
      <c r="H301" s="12">
        <v>0</v>
      </c>
      <c r="I301" s="12"/>
    </row>
    <row r="302" spans="2:9" s="1" customFormat="1" ht="18.2" customHeight="1" x14ac:dyDescent="0.2">
      <c r="B302" s="3">
        <v>9020039</v>
      </c>
      <c r="C302" s="3">
        <v>20905865000104</v>
      </c>
      <c r="D302" s="4" t="s">
        <v>70</v>
      </c>
      <c r="E302" s="3">
        <v>0</v>
      </c>
      <c r="F302" s="5"/>
      <c r="G302" s="6">
        <v>0</v>
      </c>
      <c r="H302" s="13">
        <v>0</v>
      </c>
      <c r="I302" s="13"/>
    </row>
    <row r="303" spans="2:9" s="1" customFormat="1" ht="18.2" customHeight="1" x14ac:dyDescent="0.2">
      <c r="B303" s="7">
        <v>9020039</v>
      </c>
      <c r="C303" s="7">
        <v>20905865000104</v>
      </c>
      <c r="D303" s="8" t="s">
        <v>70</v>
      </c>
      <c r="E303" s="7">
        <v>167</v>
      </c>
      <c r="F303" s="9">
        <v>43670</v>
      </c>
      <c r="G303" s="10">
        <v>119214</v>
      </c>
      <c r="H303" s="12">
        <v>0</v>
      </c>
      <c r="I303" s="12"/>
    </row>
    <row r="304" spans="2:9" s="1" customFormat="1" ht="18.2" customHeight="1" x14ac:dyDescent="0.2">
      <c r="B304" s="3">
        <v>9020042</v>
      </c>
      <c r="C304" s="3">
        <v>19876424000142</v>
      </c>
      <c r="D304" s="4" t="s">
        <v>71</v>
      </c>
      <c r="E304" s="3">
        <v>0</v>
      </c>
      <c r="F304" s="5"/>
      <c r="G304" s="6">
        <v>0</v>
      </c>
      <c r="H304" s="13">
        <v>0</v>
      </c>
      <c r="I304" s="13"/>
    </row>
    <row r="305" spans="2:9" s="1" customFormat="1" ht="18.2" customHeight="1" x14ac:dyDescent="0.2">
      <c r="B305" s="7">
        <v>9020171</v>
      </c>
      <c r="C305" s="7">
        <v>1613077000108</v>
      </c>
      <c r="D305" s="8" t="s">
        <v>72</v>
      </c>
      <c r="E305" s="7">
        <v>0</v>
      </c>
      <c r="F305" s="9"/>
      <c r="G305" s="10">
        <v>0</v>
      </c>
      <c r="H305" s="12">
        <v>0</v>
      </c>
      <c r="I305" s="12"/>
    </row>
    <row r="306" spans="2:9" s="1" customFormat="1" ht="18.2" customHeight="1" x14ac:dyDescent="0.2">
      <c r="B306" s="3">
        <v>9020171</v>
      </c>
      <c r="C306" s="3">
        <v>1613077000108</v>
      </c>
      <c r="D306" s="4" t="s">
        <v>72</v>
      </c>
      <c r="E306" s="3">
        <v>129</v>
      </c>
      <c r="F306" s="5">
        <v>43665</v>
      </c>
      <c r="G306" s="6">
        <v>142661.76000000001</v>
      </c>
      <c r="H306" s="13">
        <v>0</v>
      </c>
      <c r="I306" s="13"/>
    </row>
    <row r="307" spans="2:9" s="1" customFormat="1" ht="18.2" customHeight="1" x14ac:dyDescent="0.2">
      <c r="B307" s="7">
        <v>9022967</v>
      </c>
      <c r="C307" s="7">
        <v>1613130000162</v>
      </c>
      <c r="D307" s="8" t="s">
        <v>73</v>
      </c>
      <c r="E307" s="7">
        <v>0</v>
      </c>
      <c r="F307" s="9"/>
      <c r="G307" s="10">
        <v>0</v>
      </c>
      <c r="H307" s="12">
        <v>0</v>
      </c>
      <c r="I307" s="12"/>
    </row>
    <row r="308" spans="2:9" s="1" customFormat="1" ht="18.2" customHeight="1" x14ac:dyDescent="0.2">
      <c r="B308" s="3">
        <v>9022967</v>
      </c>
      <c r="C308" s="3">
        <v>1613130000162</v>
      </c>
      <c r="D308" s="4" t="s">
        <v>73</v>
      </c>
      <c r="E308" s="3">
        <v>49</v>
      </c>
      <c r="F308" s="5">
        <v>42859</v>
      </c>
      <c r="G308" s="6">
        <v>25080</v>
      </c>
      <c r="H308" s="13">
        <v>0</v>
      </c>
      <c r="I308" s="13"/>
    </row>
    <row r="309" spans="2:9" s="1" customFormat="1" ht="18.2" customHeight="1" x14ac:dyDescent="0.2">
      <c r="B309" s="7">
        <v>9023985</v>
      </c>
      <c r="C309" s="7">
        <v>17754185000122</v>
      </c>
      <c r="D309" s="8" t="s">
        <v>74</v>
      </c>
      <c r="E309" s="7">
        <v>0</v>
      </c>
      <c r="F309" s="9"/>
      <c r="G309" s="10">
        <v>0</v>
      </c>
      <c r="H309" s="12">
        <v>0</v>
      </c>
      <c r="I309" s="12"/>
    </row>
    <row r="310" spans="2:9" s="1" customFormat="1" ht="18.2" customHeight="1" x14ac:dyDescent="0.2">
      <c r="B310" s="3">
        <v>9023985</v>
      </c>
      <c r="C310" s="3">
        <v>17754185000122</v>
      </c>
      <c r="D310" s="4" t="s">
        <v>74</v>
      </c>
      <c r="E310" s="3">
        <v>50</v>
      </c>
      <c r="F310" s="5">
        <v>42859</v>
      </c>
      <c r="G310" s="6">
        <v>27516.53</v>
      </c>
      <c r="H310" s="13">
        <v>0</v>
      </c>
      <c r="I310" s="13"/>
    </row>
    <row r="311" spans="2:9" s="1" customFormat="1" ht="18.2" customHeight="1" x14ac:dyDescent="0.2">
      <c r="B311" s="7">
        <v>9031873</v>
      </c>
      <c r="C311" s="7">
        <v>9583515000136</v>
      </c>
      <c r="D311" s="8" t="s">
        <v>75</v>
      </c>
      <c r="E311" s="7">
        <v>0</v>
      </c>
      <c r="F311" s="9"/>
      <c r="G311" s="10">
        <v>0</v>
      </c>
      <c r="H311" s="12">
        <v>0</v>
      </c>
      <c r="I311" s="12"/>
    </row>
    <row r="312" spans="2:9" s="1" customFormat="1" ht="18.2" customHeight="1" x14ac:dyDescent="0.2">
      <c r="B312" s="3">
        <v>9031873</v>
      </c>
      <c r="C312" s="3">
        <v>9583515000136</v>
      </c>
      <c r="D312" s="4" t="s">
        <v>75</v>
      </c>
      <c r="E312" s="3">
        <v>8</v>
      </c>
      <c r="F312" s="5">
        <v>43147</v>
      </c>
      <c r="G312" s="6">
        <v>420000</v>
      </c>
      <c r="H312" s="13">
        <v>0</v>
      </c>
      <c r="I312" s="13"/>
    </row>
    <row r="313" spans="2:9" s="1" customFormat="1" ht="18.2" customHeight="1" x14ac:dyDescent="0.2">
      <c r="B313" s="7">
        <v>9031873</v>
      </c>
      <c r="C313" s="7">
        <v>9583515000136</v>
      </c>
      <c r="D313" s="8" t="s">
        <v>75</v>
      </c>
      <c r="E313" s="7">
        <v>1043</v>
      </c>
      <c r="F313" s="9">
        <v>43453</v>
      </c>
      <c r="G313" s="10">
        <v>467500</v>
      </c>
      <c r="H313" s="12">
        <v>0</v>
      </c>
      <c r="I313" s="12"/>
    </row>
    <row r="314" spans="2:9" s="1" customFormat="1" ht="18.2" customHeight="1" x14ac:dyDescent="0.2">
      <c r="B314" s="3">
        <v>9031873</v>
      </c>
      <c r="C314" s="3">
        <v>9583515000136</v>
      </c>
      <c r="D314" s="4" t="s">
        <v>75</v>
      </c>
      <c r="E314" s="3">
        <v>1044</v>
      </c>
      <c r="F314" s="5">
        <v>43453</v>
      </c>
      <c r="G314" s="6">
        <v>420000</v>
      </c>
      <c r="H314" s="13">
        <v>0</v>
      </c>
      <c r="I314" s="13"/>
    </row>
    <row r="315" spans="2:9" s="1" customFormat="1" ht="18.2" customHeight="1" x14ac:dyDescent="0.2">
      <c r="B315" s="7">
        <v>9031873</v>
      </c>
      <c r="C315" s="7">
        <v>9583515000136</v>
      </c>
      <c r="D315" s="8" t="s">
        <v>75</v>
      </c>
      <c r="E315" s="7">
        <v>1066</v>
      </c>
      <c r="F315" s="9">
        <v>43454</v>
      </c>
      <c r="G315" s="10">
        <v>353541.92</v>
      </c>
      <c r="H315" s="12">
        <v>0</v>
      </c>
      <c r="I315" s="12"/>
    </row>
    <row r="316" spans="2:9" s="1" customFormat="1" ht="18.2" customHeight="1" x14ac:dyDescent="0.2">
      <c r="B316" s="3">
        <v>9031873</v>
      </c>
      <c r="C316" s="3">
        <v>9583515000136</v>
      </c>
      <c r="D316" s="4" t="s">
        <v>75</v>
      </c>
      <c r="E316" s="3">
        <v>1241</v>
      </c>
      <c r="F316" s="5">
        <v>43035</v>
      </c>
      <c r="G316" s="6">
        <v>797000</v>
      </c>
      <c r="H316" s="13">
        <v>0</v>
      </c>
      <c r="I316" s="13"/>
    </row>
    <row r="317" spans="2:9" s="1" customFormat="1" ht="18.2" customHeight="1" x14ac:dyDescent="0.2">
      <c r="B317" s="7">
        <v>9031873</v>
      </c>
      <c r="C317" s="7">
        <v>9583515000136</v>
      </c>
      <c r="D317" s="8" t="s">
        <v>75</v>
      </c>
      <c r="E317" s="7">
        <v>1360</v>
      </c>
      <c r="F317" s="9">
        <v>43080</v>
      </c>
      <c r="G317" s="10">
        <v>319712.99</v>
      </c>
      <c r="H317" s="12">
        <v>0</v>
      </c>
      <c r="I317" s="12"/>
    </row>
    <row r="318" spans="2:9" s="1" customFormat="1" ht="18.2" customHeight="1" x14ac:dyDescent="0.2">
      <c r="B318" s="3">
        <v>9033876</v>
      </c>
      <c r="C318" s="3">
        <v>25456757000115</v>
      </c>
      <c r="D318" s="4" t="s">
        <v>76</v>
      </c>
      <c r="E318" s="3">
        <v>0</v>
      </c>
      <c r="F318" s="5"/>
      <c r="G318" s="6">
        <v>0</v>
      </c>
      <c r="H318" s="13">
        <v>0</v>
      </c>
      <c r="I318" s="13"/>
    </row>
    <row r="319" spans="2:9" s="1" customFormat="1" ht="18.2" customHeight="1" x14ac:dyDescent="0.2">
      <c r="B319" s="7">
        <v>9033876</v>
      </c>
      <c r="C319" s="7">
        <v>25456757000115</v>
      </c>
      <c r="D319" s="8" t="s">
        <v>76</v>
      </c>
      <c r="E319" s="7">
        <v>880</v>
      </c>
      <c r="F319" s="9">
        <v>43566</v>
      </c>
      <c r="G319" s="10">
        <v>17064</v>
      </c>
      <c r="H319" s="12">
        <v>0</v>
      </c>
      <c r="I319" s="12"/>
    </row>
    <row r="320" spans="2:9" s="1" customFormat="1" ht="18.2" customHeight="1" x14ac:dyDescent="0.2">
      <c r="B320" s="3">
        <v>9033876</v>
      </c>
      <c r="C320" s="3">
        <v>25456757000115</v>
      </c>
      <c r="D320" s="4" t="s">
        <v>76</v>
      </c>
      <c r="E320" s="3">
        <v>1629</v>
      </c>
      <c r="F320" s="5">
        <v>43259</v>
      </c>
      <c r="G320" s="6">
        <v>17064</v>
      </c>
      <c r="H320" s="13">
        <v>0</v>
      </c>
      <c r="I320" s="13"/>
    </row>
    <row r="321" spans="2:9" s="1" customFormat="1" ht="18.2" customHeight="1" x14ac:dyDescent="0.2">
      <c r="B321" s="7">
        <v>9033876</v>
      </c>
      <c r="C321" s="7">
        <v>25456757000115</v>
      </c>
      <c r="D321" s="8" t="s">
        <v>76</v>
      </c>
      <c r="E321" s="7">
        <v>2128</v>
      </c>
      <c r="F321" s="9">
        <v>43347</v>
      </c>
      <c r="G321" s="10">
        <v>17064</v>
      </c>
      <c r="H321" s="12">
        <v>0</v>
      </c>
      <c r="I321" s="12"/>
    </row>
    <row r="322" spans="2:9" s="1" customFormat="1" ht="18.2" customHeight="1" x14ac:dyDescent="0.2">
      <c r="B322" s="3">
        <v>9033876</v>
      </c>
      <c r="C322" s="3">
        <v>25456757000115</v>
      </c>
      <c r="D322" s="4" t="s">
        <v>76</v>
      </c>
      <c r="E322" s="3">
        <v>3435</v>
      </c>
      <c r="F322" s="5">
        <v>42864</v>
      </c>
      <c r="G322" s="6">
        <v>17064</v>
      </c>
      <c r="H322" s="13">
        <v>0</v>
      </c>
      <c r="I322" s="13"/>
    </row>
    <row r="323" spans="2:9" s="1" customFormat="1" ht="18.2" customHeight="1" x14ac:dyDescent="0.2">
      <c r="B323" s="7">
        <v>9033876</v>
      </c>
      <c r="C323" s="7">
        <v>25456757000115</v>
      </c>
      <c r="D323" s="8" t="s">
        <v>76</v>
      </c>
      <c r="E323" s="7">
        <v>5504</v>
      </c>
      <c r="F323" s="9">
        <v>43710</v>
      </c>
      <c r="G323" s="10">
        <v>17064</v>
      </c>
      <c r="H323" s="12">
        <v>0</v>
      </c>
      <c r="I323" s="12"/>
    </row>
    <row r="324" spans="2:9" s="1" customFormat="1" ht="18.2" customHeight="1" x14ac:dyDescent="0.2">
      <c r="B324" s="3">
        <v>9033876</v>
      </c>
      <c r="C324" s="3">
        <v>25456757000115</v>
      </c>
      <c r="D324" s="4" t="s">
        <v>76</v>
      </c>
      <c r="E324" s="3">
        <v>7761</v>
      </c>
      <c r="F324" s="5">
        <v>43014</v>
      </c>
      <c r="G324" s="6">
        <v>17064</v>
      </c>
      <c r="H324" s="13">
        <v>0</v>
      </c>
      <c r="I324" s="13"/>
    </row>
    <row r="325" spans="2:9" s="1" customFormat="1" ht="18.2" customHeight="1" x14ac:dyDescent="0.2">
      <c r="B325" s="7">
        <v>9033876</v>
      </c>
      <c r="C325" s="7">
        <v>25456757000115</v>
      </c>
      <c r="D325" s="8" t="s">
        <v>76</v>
      </c>
      <c r="E325" s="7">
        <v>9228</v>
      </c>
      <c r="F325" s="9">
        <v>43829</v>
      </c>
      <c r="G325" s="10">
        <v>17064</v>
      </c>
      <c r="H325" s="12">
        <v>0</v>
      </c>
      <c r="I325" s="12"/>
    </row>
    <row r="326" spans="2:9" s="1" customFormat="1" ht="18.2" customHeight="1" x14ac:dyDescent="0.2">
      <c r="B326" s="3">
        <v>9033877</v>
      </c>
      <c r="C326" s="3">
        <v>3893350000112</v>
      </c>
      <c r="D326" s="4" t="s">
        <v>11</v>
      </c>
      <c r="E326" s="3">
        <v>0</v>
      </c>
      <c r="F326" s="5"/>
      <c r="G326" s="6">
        <v>0</v>
      </c>
      <c r="H326" s="13">
        <v>0</v>
      </c>
      <c r="I326" s="13"/>
    </row>
    <row r="327" spans="2:9" s="1" customFormat="1" ht="18.2" customHeight="1" x14ac:dyDescent="0.2">
      <c r="B327" s="7">
        <v>9033877</v>
      </c>
      <c r="C327" s="7">
        <v>3893350000112</v>
      </c>
      <c r="D327" s="8" t="s">
        <v>11</v>
      </c>
      <c r="E327" s="7">
        <v>329</v>
      </c>
      <c r="F327" s="9">
        <v>42852</v>
      </c>
      <c r="G327" s="10">
        <v>259425</v>
      </c>
      <c r="H327" s="12">
        <v>0</v>
      </c>
      <c r="I327" s="12"/>
    </row>
    <row r="328" spans="2:9" s="1" customFormat="1" ht="18.2" customHeight="1" x14ac:dyDescent="0.2">
      <c r="B328" s="3">
        <v>9033877</v>
      </c>
      <c r="C328" s="3">
        <v>3893350000112</v>
      </c>
      <c r="D328" s="4" t="s">
        <v>11</v>
      </c>
      <c r="E328" s="3">
        <v>330</v>
      </c>
      <c r="F328" s="5">
        <v>42852</v>
      </c>
      <c r="G328" s="6">
        <v>593275.89</v>
      </c>
      <c r="H328" s="13">
        <v>0</v>
      </c>
      <c r="I328" s="13"/>
    </row>
    <row r="329" spans="2:9" s="1" customFormat="1" ht="18.2" customHeight="1" x14ac:dyDescent="0.2">
      <c r="B329" s="7">
        <v>9033877</v>
      </c>
      <c r="C329" s="7">
        <v>3893350000112</v>
      </c>
      <c r="D329" s="8" t="s">
        <v>11</v>
      </c>
      <c r="E329" s="7">
        <v>588</v>
      </c>
      <c r="F329" s="9">
        <v>42914</v>
      </c>
      <c r="G329" s="10">
        <v>510365.91</v>
      </c>
      <c r="H329" s="12">
        <v>0</v>
      </c>
      <c r="I329" s="12"/>
    </row>
    <row r="330" spans="2:9" s="1" customFormat="1" ht="18.2" customHeight="1" x14ac:dyDescent="0.2">
      <c r="B330" s="3">
        <v>9033877</v>
      </c>
      <c r="C330" s="3">
        <v>3893350000112</v>
      </c>
      <c r="D330" s="4" t="s">
        <v>11</v>
      </c>
      <c r="E330" s="3">
        <v>1058</v>
      </c>
      <c r="F330" s="5">
        <v>42996</v>
      </c>
      <c r="G330" s="6">
        <v>559980.03</v>
      </c>
      <c r="H330" s="13">
        <v>0</v>
      </c>
      <c r="I330" s="13"/>
    </row>
    <row r="331" spans="2:9" s="1" customFormat="1" ht="18.2" customHeight="1" x14ac:dyDescent="0.2">
      <c r="B331" s="7">
        <v>9033877</v>
      </c>
      <c r="C331" s="7">
        <v>3893350000112</v>
      </c>
      <c r="D331" s="8" t="s">
        <v>11</v>
      </c>
      <c r="E331" s="7">
        <v>1358</v>
      </c>
      <c r="F331" s="9">
        <v>43076</v>
      </c>
      <c r="G331" s="10">
        <v>386555.69</v>
      </c>
      <c r="H331" s="12">
        <v>0</v>
      </c>
      <c r="I331" s="12"/>
    </row>
    <row r="332" spans="2:9" s="1" customFormat="1" ht="18.2" customHeight="1" x14ac:dyDescent="0.2">
      <c r="B332" s="3">
        <v>9035639</v>
      </c>
      <c r="C332" s="3">
        <v>16749426000182</v>
      </c>
      <c r="D332" s="4" t="s">
        <v>77</v>
      </c>
      <c r="E332" s="3">
        <v>0</v>
      </c>
      <c r="F332" s="5"/>
      <c r="G332" s="6">
        <v>0</v>
      </c>
      <c r="H332" s="13">
        <v>0</v>
      </c>
      <c r="I332" s="13"/>
    </row>
    <row r="333" spans="2:9" s="1" customFormat="1" ht="18.2" customHeight="1" x14ac:dyDescent="0.2">
      <c r="B333" s="7">
        <v>9035639</v>
      </c>
      <c r="C333" s="7">
        <v>16749426000182</v>
      </c>
      <c r="D333" s="8" t="s">
        <v>77</v>
      </c>
      <c r="E333" s="7">
        <v>881</v>
      </c>
      <c r="F333" s="9">
        <v>43566</v>
      </c>
      <c r="G333" s="10">
        <v>17064</v>
      </c>
      <c r="H333" s="12">
        <v>0</v>
      </c>
      <c r="I333" s="12"/>
    </row>
    <row r="334" spans="2:9" s="1" customFormat="1" ht="18.2" customHeight="1" x14ac:dyDescent="0.2">
      <c r="B334" s="3">
        <v>9035639</v>
      </c>
      <c r="C334" s="3">
        <v>16749426000182</v>
      </c>
      <c r="D334" s="4" t="s">
        <v>77</v>
      </c>
      <c r="E334" s="3">
        <v>1628</v>
      </c>
      <c r="F334" s="5">
        <v>43259</v>
      </c>
      <c r="G334" s="6">
        <v>17064</v>
      </c>
      <c r="H334" s="13">
        <v>0</v>
      </c>
      <c r="I334" s="13"/>
    </row>
    <row r="335" spans="2:9" s="1" customFormat="1" ht="18.2" customHeight="1" x14ac:dyDescent="0.2">
      <c r="B335" s="7">
        <v>9035639</v>
      </c>
      <c r="C335" s="7">
        <v>16749426000182</v>
      </c>
      <c r="D335" s="8" t="s">
        <v>77</v>
      </c>
      <c r="E335" s="7">
        <v>2129</v>
      </c>
      <c r="F335" s="9">
        <v>43347</v>
      </c>
      <c r="G335" s="10">
        <v>17064</v>
      </c>
      <c r="H335" s="12">
        <v>0</v>
      </c>
      <c r="I335" s="12"/>
    </row>
    <row r="336" spans="2:9" s="1" customFormat="1" ht="18.2" customHeight="1" x14ac:dyDescent="0.2">
      <c r="B336" s="3">
        <v>9035639</v>
      </c>
      <c r="C336" s="3">
        <v>16749426000182</v>
      </c>
      <c r="D336" s="4" t="s">
        <v>77</v>
      </c>
      <c r="E336" s="3">
        <v>3440</v>
      </c>
      <c r="F336" s="5">
        <v>42864</v>
      </c>
      <c r="G336" s="6">
        <v>17064</v>
      </c>
      <c r="H336" s="13">
        <v>0</v>
      </c>
      <c r="I336" s="13"/>
    </row>
    <row r="337" spans="2:9" s="1" customFormat="1" ht="18.2" customHeight="1" x14ac:dyDescent="0.2">
      <c r="B337" s="7">
        <v>9035639</v>
      </c>
      <c r="C337" s="7">
        <v>16749426000182</v>
      </c>
      <c r="D337" s="8" t="s">
        <v>77</v>
      </c>
      <c r="E337" s="7">
        <v>5505</v>
      </c>
      <c r="F337" s="9">
        <v>43710</v>
      </c>
      <c r="G337" s="10">
        <v>17064</v>
      </c>
      <c r="H337" s="12">
        <v>0</v>
      </c>
      <c r="I337" s="12"/>
    </row>
    <row r="338" spans="2:9" s="1" customFormat="1" ht="18.2" customHeight="1" x14ac:dyDescent="0.2">
      <c r="B338" s="3">
        <v>9035639</v>
      </c>
      <c r="C338" s="3">
        <v>16749426000182</v>
      </c>
      <c r="D338" s="4" t="s">
        <v>77</v>
      </c>
      <c r="E338" s="3">
        <v>7762</v>
      </c>
      <c r="F338" s="5">
        <v>43014</v>
      </c>
      <c r="G338" s="6">
        <v>17064</v>
      </c>
      <c r="H338" s="13">
        <v>0</v>
      </c>
      <c r="I338" s="13"/>
    </row>
    <row r="339" spans="2:9" s="1" customFormat="1" ht="18.2" customHeight="1" x14ac:dyDescent="0.2">
      <c r="B339" s="7">
        <v>9035639</v>
      </c>
      <c r="C339" s="7">
        <v>16749426000182</v>
      </c>
      <c r="D339" s="8" t="s">
        <v>77</v>
      </c>
      <c r="E339" s="7">
        <v>9238</v>
      </c>
      <c r="F339" s="9">
        <v>43829</v>
      </c>
      <c r="G339" s="10">
        <v>4266</v>
      </c>
      <c r="H339" s="12">
        <v>0</v>
      </c>
      <c r="I339" s="12"/>
    </row>
    <row r="340" spans="2:9" s="1" customFormat="1" ht="18.2" customHeight="1" x14ac:dyDescent="0.2">
      <c r="B340" s="3">
        <v>9041311</v>
      </c>
      <c r="C340" s="3">
        <v>18715466000139</v>
      </c>
      <c r="D340" s="4" t="s">
        <v>78</v>
      </c>
      <c r="E340" s="3">
        <v>0</v>
      </c>
      <c r="F340" s="5"/>
      <c r="G340" s="6">
        <v>0</v>
      </c>
      <c r="H340" s="13">
        <v>0</v>
      </c>
      <c r="I340" s="13"/>
    </row>
    <row r="341" spans="2:9" s="1" customFormat="1" ht="18.2" customHeight="1" x14ac:dyDescent="0.2">
      <c r="B341" s="7">
        <v>9042153</v>
      </c>
      <c r="C341" s="7">
        <v>20513859000101</v>
      </c>
      <c r="D341" s="8" t="s">
        <v>79</v>
      </c>
      <c r="E341" s="7">
        <v>0</v>
      </c>
      <c r="F341" s="9"/>
      <c r="G341" s="10">
        <v>0</v>
      </c>
      <c r="H341" s="12">
        <v>0</v>
      </c>
      <c r="I341" s="12"/>
    </row>
    <row r="342" spans="2:9" s="1" customFormat="1" ht="18.2" customHeight="1" x14ac:dyDescent="0.2">
      <c r="B342" s="3">
        <v>9042153</v>
      </c>
      <c r="C342" s="3">
        <v>20513859000101</v>
      </c>
      <c r="D342" s="4" t="s">
        <v>79</v>
      </c>
      <c r="E342" s="3">
        <v>2282</v>
      </c>
      <c r="F342" s="5">
        <v>43377</v>
      </c>
      <c r="G342" s="6">
        <v>52035.360000000001</v>
      </c>
      <c r="H342" s="13">
        <v>0</v>
      </c>
      <c r="I342" s="13"/>
    </row>
    <row r="343" spans="2:9" s="1" customFormat="1" ht="18.2" customHeight="1" x14ac:dyDescent="0.2">
      <c r="B343" s="7">
        <v>9042153</v>
      </c>
      <c r="C343" s="7">
        <v>20513859000101</v>
      </c>
      <c r="D343" s="8" t="s">
        <v>79</v>
      </c>
      <c r="E343" s="7">
        <v>2716</v>
      </c>
      <c r="F343" s="9">
        <v>43444</v>
      </c>
      <c r="G343" s="10">
        <v>52035.360000000001</v>
      </c>
      <c r="H343" s="12">
        <v>0</v>
      </c>
      <c r="I343" s="12"/>
    </row>
    <row r="344" spans="2:9" s="1" customFormat="1" ht="18.2" customHeight="1" x14ac:dyDescent="0.2">
      <c r="B344" s="3">
        <v>9042153</v>
      </c>
      <c r="C344" s="3">
        <v>20513859000101</v>
      </c>
      <c r="D344" s="4" t="s">
        <v>79</v>
      </c>
      <c r="E344" s="3">
        <v>7161</v>
      </c>
      <c r="F344" s="5">
        <v>42969</v>
      </c>
      <c r="G344" s="6">
        <v>52035.360000000001</v>
      </c>
      <c r="H344" s="13">
        <v>0</v>
      </c>
      <c r="I344" s="13"/>
    </row>
    <row r="345" spans="2:9" s="1" customFormat="1" ht="18.2" customHeight="1" x14ac:dyDescent="0.2">
      <c r="B345" s="7">
        <v>9043884</v>
      </c>
      <c r="C345" s="7">
        <v>7304229000169</v>
      </c>
      <c r="D345" s="8" t="s">
        <v>80</v>
      </c>
      <c r="E345" s="7">
        <v>0</v>
      </c>
      <c r="F345" s="9"/>
      <c r="G345" s="10">
        <v>0</v>
      </c>
      <c r="H345" s="12">
        <v>0</v>
      </c>
      <c r="I345" s="12"/>
    </row>
    <row r="346" spans="2:9" s="1" customFormat="1" ht="18.2" customHeight="1" x14ac:dyDescent="0.2">
      <c r="B346" s="3">
        <v>9043884</v>
      </c>
      <c r="C346" s="3">
        <v>7304229000169</v>
      </c>
      <c r="D346" s="4" t="s">
        <v>80</v>
      </c>
      <c r="E346" s="3">
        <v>196</v>
      </c>
      <c r="F346" s="5">
        <v>42790</v>
      </c>
      <c r="G346" s="6">
        <v>150762.92000000001</v>
      </c>
      <c r="H346" s="13">
        <v>0</v>
      </c>
      <c r="I346" s="13"/>
    </row>
    <row r="347" spans="2:9" s="1" customFormat="1" ht="18.2" customHeight="1" x14ac:dyDescent="0.2">
      <c r="B347" s="7">
        <v>9043884</v>
      </c>
      <c r="C347" s="7">
        <v>7304229000169</v>
      </c>
      <c r="D347" s="8" t="s">
        <v>80</v>
      </c>
      <c r="E347" s="7">
        <v>1627</v>
      </c>
      <c r="F347" s="9">
        <v>43259</v>
      </c>
      <c r="G347" s="10">
        <v>190762.92</v>
      </c>
      <c r="H347" s="12">
        <v>0</v>
      </c>
      <c r="I347" s="12"/>
    </row>
    <row r="348" spans="2:9" s="1" customFormat="1" ht="18.2" customHeight="1" x14ac:dyDescent="0.2">
      <c r="B348" s="3">
        <v>9043884</v>
      </c>
      <c r="C348" s="3">
        <v>7304229000169</v>
      </c>
      <c r="D348" s="4" t="s">
        <v>80</v>
      </c>
      <c r="E348" s="3">
        <v>2131</v>
      </c>
      <c r="F348" s="5">
        <v>43347</v>
      </c>
      <c r="G348" s="6">
        <v>190762.92</v>
      </c>
      <c r="H348" s="13">
        <v>0</v>
      </c>
      <c r="I348" s="13"/>
    </row>
    <row r="349" spans="2:9" s="1" customFormat="1" ht="18.2" customHeight="1" x14ac:dyDescent="0.2">
      <c r="B349" s="7">
        <v>9043884</v>
      </c>
      <c r="C349" s="7">
        <v>7304229000169</v>
      </c>
      <c r="D349" s="8" t="s">
        <v>80</v>
      </c>
      <c r="E349" s="7">
        <v>2651</v>
      </c>
      <c r="F349" s="9">
        <v>43630</v>
      </c>
      <c r="G349" s="10">
        <v>190762.92</v>
      </c>
      <c r="H349" s="12">
        <v>0</v>
      </c>
      <c r="I349" s="12"/>
    </row>
    <row r="350" spans="2:9" s="1" customFormat="1" ht="18.2" customHeight="1" x14ac:dyDescent="0.2">
      <c r="B350" s="3">
        <v>9043884</v>
      </c>
      <c r="C350" s="3">
        <v>7304229000169</v>
      </c>
      <c r="D350" s="4" t="s">
        <v>80</v>
      </c>
      <c r="E350" s="3">
        <v>2716</v>
      </c>
      <c r="F350" s="5">
        <v>43980</v>
      </c>
      <c r="G350" s="6">
        <v>190762.92</v>
      </c>
      <c r="H350" s="13">
        <v>0</v>
      </c>
      <c r="I350" s="13"/>
    </row>
    <row r="351" spans="2:9" s="1" customFormat="1" ht="18.2" customHeight="1" x14ac:dyDescent="0.2">
      <c r="B351" s="7">
        <v>9043884</v>
      </c>
      <c r="C351" s="7">
        <v>7304229000169</v>
      </c>
      <c r="D351" s="8" t="s">
        <v>80</v>
      </c>
      <c r="E351" s="7">
        <v>3437</v>
      </c>
      <c r="F351" s="9">
        <v>42864</v>
      </c>
      <c r="G351" s="10">
        <v>190762.92</v>
      </c>
      <c r="H351" s="12">
        <v>0</v>
      </c>
      <c r="I351" s="12"/>
    </row>
    <row r="352" spans="2:9" s="1" customFormat="1" ht="18.2" customHeight="1" x14ac:dyDescent="0.2">
      <c r="B352" s="3">
        <v>9043884</v>
      </c>
      <c r="C352" s="3">
        <v>7304229000169</v>
      </c>
      <c r="D352" s="4" t="s">
        <v>80</v>
      </c>
      <c r="E352" s="3">
        <v>5506</v>
      </c>
      <c r="F352" s="5">
        <v>43710</v>
      </c>
      <c r="G352" s="6">
        <v>190762.92</v>
      </c>
      <c r="H352" s="13">
        <v>0</v>
      </c>
      <c r="I352" s="13"/>
    </row>
    <row r="353" spans="2:9" s="1" customFormat="1" ht="18.2" customHeight="1" x14ac:dyDescent="0.2">
      <c r="B353" s="7">
        <v>9043884</v>
      </c>
      <c r="C353" s="7">
        <v>7304229000169</v>
      </c>
      <c r="D353" s="8" t="s">
        <v>80</v>
      </c>
      <c r="E353" s="7">
        <v>7769</v>
      </c>
      <c r="F353" s="9">
        <v>43017</v>
      </c>
      <c r="G353" s="10">
        <v>190762.92</v>
      </c>
      <c r="H353" s="12">
        <v>0</v>
      </c>
      <c r="I353" s="12"/>
    </row>
    <row r="354" spans="2:9" s="1" customFormat="1" ht="18.2" customHeight="1" x14ac:dyDescent="0.2">
      <c r="B354" s="3">
        <v>9043884</v>
      </c>
      <c r="C354" s="3">
        <v>7304229000169</v>
      </c>
      <c r="D354" s="4" t="s">
        <v>80</v>
      </c>
      <c r="E354" s="3">
        <v>9235</v>
      </c>
      <c r="F354" s="5">
        <v>43829</v>
      </c>
      <c r="G354" s="6">
        <v>190762.92</v>
      </c>
      <c r="H354" s="13">
        <v>0</v>
      </c>
      <c r="I354" s="13"/>
    </row>
    <row r="355" spans="2:9" s="1" customFormat="1" ht="18.2" customHeight="1" x14ac:dyDescent="0.2">
      <c r="B355" s="7">
        <v>9045770</v>
      </c>
      <c r="C355" s="7">
        <v>9028285000143</v>
      </c>
      <c r="D355" s="8" t="s">
        <v>81</v>
      </c>
      <c r="E355" s="7">
        <v>0</v>
      </c>
      <c r="F355" s="9"/>
      <c r="G355" s="10">
        <v>0</v>
      </c>
      <c r="H355" s="12">
        <v>0</v>
      </c>
      <c r="I355" s="12"/>
    </row>
    <row r="356" spans="2:9" s="1" customFormat="1" ht="18.2" customHeight="1" x14ac:dyDescent="0.2">
      <c r="B356" s="3">
        <v>9045770</v>
      </c>
      <c r="C356" s="3">
        <v>9028285000143</v>
      </c>
      <c r="D356" s="4" t="s">
        <v>81</v>
      </c>
      <c r="E356" s="3">
        <v>339</v>
      </c>
      <c r="F356" s="5">
        <v>43096</v>
      </c>
      <c r="G356" s="6">
        <v>0</v>
      </c>
      <c r="H356" s="13">
        <v>0</v>
      </c>
      <c r="I356" s="13"/>
    </row>
    <row r="357" spans="2:9" s="1" customFormat="1" ht="18.2" customHeight="1" x14ac:dyDescent="0.2">
      <c r="B357" s="7">
        <v>9045770</v>
      </c>
      <c r="C357" s="7">
        <v>9028285000143</v>
      </c>
      <c r="D357" s="8" t="s">
        <v>81</v>
      </c>
      <c r="E357" s="7">
        <v>418</v>
      </c>
      <c r="F357" s="9">
        <v>43097</v>
      </c>
      <c r="G357" s="10">
        <v>70000</v>
      </c>
      <c r="H357" s="12">
        <v>0</v>
      </c>
      <c r="I357" s="12"/>
    </row>
    <row r="358" spans="2:9" s="1" customFormat="1" ht="18.2" customHeight="1" x14ac:dyDescent="0.2">
      <c r="B358" s="3">
        <v>9047119</v>
      </c>
      <c r="C358" s="3">
        <v>3893350000112</v>
      </c>
      <c r="D358" s="4" t="s">
        <v>11</v>
      </c>
      <c r="E358" s="3">
        <v>0</v>
      </c>
      <c r="F358" s="5"/>
      <c r="G358" s="6">
        <v>0</v>
      </c>
      <c r="H358" s="13">
        <v>0</v>
      </c>
      <c r="I358" s="13"/>
    </row>
    <row r="359" spans="2:9" s="1" customFormat="1" ht="18.2" customHeight="1" x14ac:dyDescent="0.2">
      <c r="B359" s="7">
        <v>9047119</v>
      </c>
      <c r="C359" s="7">
        <v>3893350000112</v>
      </c>
      <c r="D359" s="8" t="s">
        <v>11</v>
      </c>
      <c r="E359" s="7">
        <v>238</v>
      </c>
      <c r="F359" s="9">
        <v>42832</v>
      </c>
      <c r="G359" s="10">
        <v>0</v>
      </c>
      <c r="H359" s="12">
        <v>0</v>
      </c>
      <c r="I359" s="12"/>
    </row>
    <row r="360" spans="2:9" s="1" customFormat="1" ht="18.2" customHeight="1" x14ac:dyDescent="0.2">
      <c r="B360" s="3">
        <v>9047119</v>
      </c>
      <c r="C360" s="3">
        <v>3893350000112</v>
      </c>
      <c r="D360" s="4" t="s">
        <v>11</v>
      </c>
      <c r="E360" s="3">
        <v>239</v>
      </c>
      <c r="F360" s="5">
        <v>42832</v>
      </c>
      <c r="G360" s="6">
        <v>400000</v>
      </c>
      <c r="H360" s="13">
        <v>0</v>
      </c>
      <c r="I360" s="13"/>
    </row>
    <row r="361" spans="2:9" s="1" customFormat="1" ht="18.2" customHeight="1" x14ac:dyDescent="0.2">
      <c r="B361" s="7">
        <v>9047119</v>
      </c>
      <c r="C361" s="7">
        <v>3893350000112</v>
      </c>
      <c r="D361" s="8" t="s">
        <v>11</v>
      </c>
      <c r="E361" s="7">
        <v>585</v>
      </c>
      <c r="F361" s="9">
        <v>42905</v>
      </c>
      <c r="G361" s="10">
        <v>744136.17</v>
      </c>
      <c r="H361" s="12">
        <v>0</v>
      </c>
      <c r="I361" s="12"/>
    </row>
    <row r="362" spans="2:9" s="1" customFormat="1" ht="18.2" customHeight="1" x14ac:dyDescent="0.2">
      <c r="B362" s="3">
        <v>9047119</v>
      </c>
      <c r="C362" s="3">
        <v>3893350000112</v>
      </c>
      <c r="D362" s="4" t="s">
        <v>11</v>
      </c>
      <c r="E362" s="3">
        <v>934</v>
      </c>
      <c r="F362" s="5">
        <v>42965</v>
      </c>
      <c r="G362" s="6">
        <v>210863.83</v>
      </c>
      <c r="H362" s="13">
        <v>0</v>
      </c>
      <c r="I362" s="13"/>
    </row>
    <row r="363" spans="2:9" s="1" customFormat="1" ht="18.2" customHeight="1" x14ac:dyDescent="0.2">
      <c r="B363" s="7">
        <v>9047119</v>
      </c>
      <c r="C363" s="7">
        <v>3893350000112</v>
      </c>
      <c r="D363" s="8" t="s">
        <v>11</v>
      </c>
      <c r="E363" s="7">
        <v>1144</v>
      </c>
      <c r="F363" s="9">
        <v>43017</v>
      </c>
      <c r="G363" s="10">
        <v>72722.399999999994</v>
      </c>
      <c r="H363" s="12">
        <v>0</v>
      </c>
      <c r="I363" s="12"/>
    </row>
    <row r="364" spans="2:9" s="1" customFormat="1" ht="18.2" customHeight="1" x14ac:dyDescent="0.2">
      <c r="B364" s="3">
        <v>9047119</v>
      </c>
      <c r="C364" s="3">
        <v>3893350000112</v>
      </c>
      <c r="D364" s="4" t="s">
        <v>11</v>
      </c>
      <c r="E364" s="3">
        <v>1146</v>
      </c>
      <c r="F364" s="5">
        <v>43018</v>
      </c>
      <c r="G364" s="6">
        <v>357277.6</v>
      </c>
      <c r="H364" s="13">
        <v>0</v>
      </c>
      <c r="I364" s="13"/>
    </row>
    <row r="365" spans="2:9" s="1" customFormat="1" ht="18.2" customHeight="1" x14ac:dyDescent="0.2">
      <c r="B365" s="7">
        <v>9049811</v>
      </c>
      <c r="C365" s="7">
        <v>20905865000104</v>
      </c>
      <c r="D365" s="8" t="s">
        <v>70</v>
      </c>
      <c r="E365" s="7">
        <v>0</v>
      </c>
      <c r="F365" s="9"/>
      <c r="G365" s="10">
        <v>0</v>
      </c>
      <c r="H365" s="12">
        <v>0</v>
      </c>
      <c r="I365" s="12"/>
    </row>
    <row r="366" spans="2:9" s="1" customFormat="1" ht="18.2" customHeight="1" x14ac:dyDescent="0.2">
      <c r="B366" s="3">
        <v>9049811</v>
      </c>
      <c r="C366" s="3">
        <v>20905865000104</v>
      </c>
      <c r="D366" s="4" t="s">
        <v>70</v>
      </c>
      <c r="E366" s="3">
        <v>51</v>
      </c>
      <c r="F366" s="5">
        <v>42859</v>
      </c>
      <c r="G366" s="6">
        <v>30356.720000000001</v>
      </c>
      <c r="H366" s="13">
        <v>0</v>
      </c>
      <c r="I366" s="13"/>
    </row>
    <row r="367" spans="2:9" s="1" customFormat="1" ht="18.2" customHeight="1" x14ac:dyDescent="0.2">
      <c r="B367" s="7">
        <v>9050042</v>
      </c>
      <c r="C367" s="7">
        <v>33654419000892</v>
      </c>
      <c r="D367" s="8" t="s">
        <v>82</v>
      </c>
      <c r="E367" s="7">
        <v>0</v>
      </c>
      <c r="F367" s="9"/>
      <c r="G367" s="10">
        <v>0</v>
      </c>
      <c r="H367" s="12">
        <v>0</v>
      </c>
      <c r="I367" s="12"/>
    </row>
    <row r="368" spans="2:9" s="1" customFormat="1" ht="18.2" customHeight="1" x14ac:dyDescent="0.2">
      <c r="B368" s="3">
        <v>9050441</v>
      </c>
      <c r="C368" s="3">
        <v>12856843000173</v>
      </c>
      <c r="D368" s="4" t="s">
        <v>83</v>
      </c>
      <c r="E368" s="3">
        <v>0</v>
      </c>
      <c r="F368" s="5"/>
      <c r="G368" s="6">
        <v>0</v>
      </c>
      <c r="H368" s="13">
        <v>0</v>
      </c>
      <c r="I368" s="13"/>
    </row>
    <row r="369" spans="2:9" s="1" customFormat="1" ht="18.2" customHeight="1" x14ac:dyDescent="0.2">
      <c r="B369" s="7">
        <v>9050441</v>
      </c>
      <c r="C369" s="7">
        <v>12856843000173</v>
      </c>
      <c r="D369" s="8" t="s">
        <v>83</v>
      </c>
      <c r="E369" s="7">
        <v>73</v>
      </c>
      <c r="F369" s="9">
        <v>43242</v>
      </c>
      <c r="G369" s="10">
        <v>140342.39999999999</v>
      </c>
      <c r="H369" s="12">
        <v>0</v>
      </c>
      <c r="I369" s="12"/>
    </row>
    <row r="370" spans="2:9" s="1" customFormat="1" ht="18.2" customHeight="1" x14ac:dyDescent="0.2">
      <c r="B370" s="3">
        <v>9050442</v>
      </c>
      <c r="C370" s="3">
        <v>2776897000175</v>
      </c>
      <c r="D370" s="4" t="s">
        <v>65</v>
      </c>
      <c r="E370" s="3">
        <v>0</v>
      </c>
      <c r="F370" s="5"/>
      <c r="G370" s="6">
        <v>0</v>
      </c>
      <c r="H370" s="13">
        <v>0</v>
      </c>
      <c r="I370" s="13"/>
    </row>
    <row r="371" spans="2:9" s="1" customFormat="1" ht="18.2" customHeight="1" x14ac:dyDescent="0.2">
      <c r="B371" s="7">
        <v>9050442</v>
      </c>
      <c r="C371" s="7">
        <v>2776897000175</v>
      </c>
      <c r="D371" s="8" t="s">
        <v>65</v>
      </c>
      <c r="E371" s="7">
        <v>3</v>
      </c>
      <c r="F371" s="9">
        <v>43762</v>
      </c>
      <c r="G371" s="10">
        <v>207487.75</v>
      </c>
      <c r="H371" s="12">
        <v>0</v>
      </c>
      <c r="I371" s="12"/>
    </row>
    <row r="372" spans="2:9" s="1" customFormat="1" ht="18.2" customHeight="1" x14ac:dyDescent="0.2">
      <c r="B372" s="3">
        <v>9050442</v>
      </c>
      <c r="C372" s="3">
        <v>2776897000175</v>
      </c>
      <c r="D372" s="4" t="s">
        <v>65</v>
      </c>
      <c r="E372" s="3">
        <v>7</v>
      </c>
      <c r="F372" s="5">
        <v>43803</v>
      </c>
      <c r="G372" s="6">
        <v>0</v>
      </c>
      <c r="H372" s="13">
        <v>0</v>
      </c>
      <c r="I372" s="13"/>
    </row>
    <row r="373" spans="2:9" s="1" customFormat="1" ht="18.2" customHeight="1" x14ac:dyDescent="0.2">
      <c r="B373" s="7">
        <v>9050442</v>
      </c>
      <c r="C373" s="7">
        <v>2776897000175</v>
      </c>
      <c r="D373" s="8" t="s">
        <v>65</v>
      </c>
      <c r="E373" s="7">
        <v>8</v>
      </c>
      <c r="F373" s="9">
        <v>43826</v>
      </c>
      <c r="G373" s="10">
        <v>294120.90000000002</v>
      </c>
      <c r="H373" s="12">
        <v>0</v>
      </c>
      <c r="I373" s="12"/>
    </row>
    <row r="374" spans="2:9" s="1" customFormat="1" ht="18.2" customHeight="1" x14ac:dyDescent="0.2">
      <c r="B374" s="3">
        <v>9050452</v>
      </c>
      <c r="C374" s="3">
        <v>9336577000143</v>
      </c>
      <c r="D374" s="4" t="s">
        <v>84</v>
      </c>
      <c r="E374" s="3">
        <v>0</v>
      </c>
      <c r="F374" s="5"/>
      <c r="G374" s="6">
        <v>0</v>
      </c>
      <c r="H374" s="13">
        <v>0</v>
      </c>
      <c r="I374" s="13"/>
    </row>
    <row r="375" spans="2:9" s="1" customFormat="1" ht="18.2" customHeight="1" x14ac:dyDescent="0.2">
      <c r="B375" s="7">
        <v>9050452</v>
      </c>
      <c r="C375" s="7">
        <v>9336577000143</v>
      </c>
      <c r="D375" s="8" t="s">
        <v>84</v>
      </c>
      <c r="E375" s="7">
        <v>1</v>
      </c>
      <c r="F375" s="9">
        <v>43762</v>
      </c>
      <c r="G375" s="10">
        <v>147232.45000000001</v>
      </c>
      <c r="H375" s="12">
        <v>0</v>
      </c>
      <c r="I375" s="12"/>
    </row>
    <row r="376" spans="2:9" s="1" customFormat="1" ht="18.2" customHeight="1" x14ac:dyDescent="0.2">
      <c r="B376" s="3">
        <v>9050452</v>
      </c>
      <c r="C376" s="3">
        <v>9336577000143</v>
      </c>
      <c r="D376" s="4" t="s">
        <v>84</v>
      </c>
      <c r="E376" s="3">
        <v>82</v>
      </c>
      <c r="F376" s="5">
        <v>43382</v>
      </c>
      <c r="G376" s="6">
        <v>124626.35</v>
      </c>
      <c r="H376" s="13">
        <v>0</v>
      </c>
      <c r="I376" s="13"/>
    </row>
    <row r="377" spans="2:9" s="1" customFormat="1" ht="18.2" customHeight="1" x14ac:dyDescent="0.2">
      <c r="B377" s="7">
        <v>9050462</v>
      </c>
      <c r="C377" s="7">
        <v>74125600000112</v>
      </c>
      <c r="D377" s="8" t="s">
        <v>85</v>
      </c>
      <c r="E377" s="7">
        <v>0</v>
      </c>
      <c r="F377" s="9"/>
      <c r="G377" s="10">
        <v>0</v>
      </c>
      <c r="H377" s="12">
        <v>0</v>
      </c>
      <c r="I377" s="12"/>
    </row>
    <row r="378" spans="2:9" s="1" customFormat="1" ht="18.2" customHeight="1" x14ac:dyDescent="0.2">
      <c r="B378" s="3">
        <v>9050462</v>
      </c>
      <c r="C378" s="3">
        <v>74125600000112</v>
      </c>
      <c r="D378" s="4" t="s">
        <v>85</v>
      </c>
      <c r="E378" s="3">
        <v>2</v>
      </c>
      <c r="F378" s="5">
        <v>42828</v>
      </c>
      <c r="G378" s="6">
        <v>25071.35</v>
      </c>
      <c r="H378" s="13">
        <v>0</v>
      </c>
      <c r="I378" s="13"/>
    </row>
    <row r="379" spans="2:9" s="1" customFormat="1" ht="18.2" customHeight="1" x14ac:dyDescent="0.2">
      <c r="B379" s="7">
        <v>9050465</v>
      </c>
      <c r="C379" s="7">
        <v>5585299000107</v>
      </c>
      <c r="D379" s="8" t="s">
        <v>86</v>
      </c>
      <c r="E379" s="7">
        <v>0</v>
      </c>
      <c r="F379" s="9"/>
      <c r="G379" s="10">
        <v>0</v>
      </c>
      <c r="H379" s="12">
        <v>0</v>
      </c>
      <c r="I379" s="12"/>
    </row>
    <row r="380" spans="2:9" s="1" customFormat="1" ht="18.2" customHeight="1" x14ac:dyDescent="0.2">
      <c r="B380" s="3">
        <v>9050465</v>
      </c>
      <c r="C380" s="3">
        <v>5585299000107</v>
      </c>
      <c r="D380" s="4" t="s">
        <v>86</v>
      </c>
      <c r="E380" s="3">
        <v>1</v>
      </c>
      <c r="F380" s="5">
        <v>42808</v>
      </c>
      <c r="G380" s="6">
        <v>81500</v>
      </c>
      <c r="H380" s="13">
        <v>0</v>
      </c>
      <c r="I380" s="13"/>
    </row>
    <row r="381" spans="2:9" s="1" customFormat="1" ht="18.2" customHeight="1" x14ac:dyDescent="0.2">
      <c r="B381" s="7">
        <v>9050610</v>
      </c>
      <c r="C381" s="7">
        <v>17754193000179</v>
      </c>
      <c r="D381" s="8" t="s">
        <v>87</v>
      </c>
      <c r="E381" s="7">
        <v>0</v>
      </c>
      <c r="F381" s="9"/>
      <c r="G381" s="10">
        <v>0</v>
      </c>
      <c r="H381" s="12">
        <v>0</v>
      </c>
      <c r="I381" s="12"/>
    </row>
    <row r="382" spans="2:9" s="1" customFormat="1" ht="18.2" customHeight="1" x14ac:dyDescent="0.2">
      <c r="B382" s="3">
        <v>9056763</v>
      </c>
      <c r="C382" s="3">
        <v>18303255000199</v>
      </c>
      <c r="D382" s="4" t="s">
        <v>88</v>
      </c>
      <c r="E382" s="3">
        <v>0</v>
      </c>
      <c r="F382" s="5"/>
      <c r="G382" s="6">
        <v>0</v>
      </c>
      <c r="H382" s="13">
        <v>0</v>
      </c>
      <c r="I382" s="13"/>
    </row>
    <row r="383" spans="2:9" s="1" customFormat="1" ht="18.2" customHeight="1" x14ac:dyDescent="0.2">
      <c r="B383" s="7">
        <v>9056763</v>
      </c>
      <c r="C383" s="7">
        <v>18303255000199</v>
      </c>
      <c r="D383" s="8" t="s">
        <v>88</v>
      </c>
      <c r="E383" s="7">
        <v>103</v>
      </c>
      <c r="F383" s="9">
        <v>43675</v>
      </c>
      <c r="G383" s="10">
        <v>50000</v>
      </c>
      <c r="H383" s="12">
        <v>0</v>
      </c>
      <c r="I383" s="12"/>
    </row>
    <row r="384" spans="2:9" s="1" customFormat="1" ht="18.2" customHeight="1" x14ac:dyDescent="0.2">
      <c r="B384" s="3">
        <v>9057704</v>
      </c>
      <c r="C384" s="3">
        <v>18313833000178</v>
      </c>
      <c r="D384" s="4" t="s">
        <v>89</v>
      </c>
      <c r="E384" s="3">
        <v>0</v>
      </c>
      <c r="F384" s="5"/>
      <c r="G384" s="6">
        <v>0</v>
      </c>
      <c r="H384" s="13">
        <v>0</v>
      </c>
      <c r="I384" s="13"/>
    </row>
    <row r="385" spans="2:9" s="1" customFormat="1" ht="18.2" customHeight="1" x14ac:dyDescent="0.2">
      <c r="B385" s="7">
        <v>9057704</v>
      </c>
      <c r="C385" s="7">
        <v>18313833000178</v>
      </c>
      <c r="D385" s="8" t="s">
        <v>89</v>
      </c>
      <c r="E385" s="7">
        <v>93</v>
      </c>
      <c r="F385" s="9">
        <v>43671</v>
      </c>
      <c r="G385" s="10">
        <v>150000</v>
      </c>
      <c r="H385" s="12">
        <v>0</v>
      </c>
      <c r="I385" s="12"/>
    </row>
    <row r="386" spans="2:9" s="1" customFormat="1" ht="18.2" customHeight="1" x14ac:dyDescent="0.2">
      <c r="B386" s="3">
        <v>9058661</v>
      </c>
      <c r="C386" s="3">
        <v>18715417000104</v>
      </c>
      <c r="D386" s="4" t="s">
        <v>90</v>
      </c>
      <c r="E386" s="3">
        <v>0</v>
      </c>
      <c r="F386" s="5"/>
      <c r="G386" s="6">
        <v>0</v>
      </c>
      <c r="H386" s="13">
        <v>0</v>
      </c>
      <c r="I386" s="13"/>
    </row>
    <row r="387" spans="2:9" s="1" customFormat="1" ht="18.2" customHeight="1" x14ac:dyDescent="0.2">
      <c r="B387" s="7">
        <v>9058661</v>
      </c>
      <c r="C387" s="7">
        <v>18715417000104</v>
      </c>
      <c r="D387" s="8" t="s">
        <v>90</v>
      </c>
      <c r="E387" s="7">
        <v>94</v>
      </c>
      <c r="F387" s="9">
        <v>43671</v>
      </c>
      <c r="G387" s="10">
        <v>100000</v>
      </c>
      <c r="H387" s="12">
        <v>0</v>
      </c>
      <c r="I387" s="12"/>
    </row>
    <row r="388" spans="2:9" s="1" customFormat="1" ht="18.2" customHeight="1" x14ac:dyDescent="0.2">
      <c r="B388" s="3">
        <v>9072744</v>
      </c>
      <c r="C388" s="3">
        <v>18431312000115</v>
      </c>
      <c r="D388" s="4" t="s">
        <v>91</v>
      </c>
      <c r="E388" s="3">
        <v>0</v>
      </c>
      <c r="F388" s="5"/>
      <c r="G388" s="6">
        <v>0</v>
      </c>
      <c r="H388" s="13">
        <v>0</v>
      </c>
      <c r="I388" s="13"/>
    </row>
    <row r="389" spans="2:9" s="1" customFormat="1" ht="18.2" customHeight="1" x14ac:dyDescent="0.2">
      <c r="B389" s="7">
        <v>9089355</v>
      </c>
      <c r="C389" s="7">
        <v>7423378000147</v>
      </c>
      <c r="D389" s="8" t="s">
        <v>92</v>
      </c>
      <c r="E389" s="7">
        <v>0</v>
      </c>
      <c r="F389" s="9"/>
      <c r="G389" s="10">
        <v>0</v>
      </c>
      <c r="H389" s="12">
        <v>0</v>
      </c>
      <c r="I389" s="12"/>
    </row>
    <row r="390" spans="2:9" s="1" customFormat="1" ht="18.2" customHeight="1" x14ac:dyDescent="0.2">
      <c r="B390" s="3">
        <v>9089355</v>
      </c>
      <c r="C390" s="3">
        <v>7423378000147</v>
      </c>
      <c r="D390" s="4" t="s">
        <v>92</v>
      </c>
      <c r="E390" s="3">
        <v>116</v>
      </c>
      <c r="F390" s="5">
        <v>43826</v>
      </c>
      <c r="G390" s="6">
        <v>302569.24</v>
      </c>
      <c r="H390" s="13">
        <v>0</v>
      </c>
      <c r="I390" s="13"/>
    </row>
    <row r="391" spans="2:9" s="1" customFormat="1" ht="18.2" customHeight="1" x14ac:dyDescent="0.2">
      <c r="B391" s="7">
        <v>9089355</v>
      </c>
      <c r="C391" s="7">
        <v>7423378000147</v>
      </c>
      <c r="D391" s="8" t="s">
        <v>92</v>
      </c>
      <c r="E391" s="7">
        <v>630</v>
      </c>
      <c r="F391" s="9">
        <v>43319</v>
      </c>
      <c r="G391" s="10">
        <v>200000</v>
      </c>
      <c r="H391" s="12">
        <v>0</v>
      </c>
      <c r="I391" s="12"/>
    </row>
    <row r="392" spans="2:9" s="1" customFormat="1" ht="18.2" customHeight="1" x14ac:dyDescent="0.2">
      <c r="B392" s="3">
        <v>9089355</v>
      </c>
      <c r="C392" s="3">
        <v>7423378000147</v>
      </c>
      <c r="D392" s="4" t="s">
        <v>92</v>
      </c>
      <c r="E392" s="3">
        <v>874</v>
      </c>
      <c r="F392" s="5">
        <v>43390</v>
      </c>
      <c r="G392" s="6">
        <v>500000</v>
      </c>
      <c r="H392" s="13">
        <v>0</v>
      </c>
      <c r="I392" s="13"/>
    </row>
    <row r="393" spans="2:9" s="1" customFormat="1" ht="18.2" customHeight="1" x14ac:dyDescent="0.2">
      <c r="B393" s="7">
        <v>9089355</v>
      </c>
      <c r="C393" s="7">
        <v>7423378000147</v>
      </c>
      <c r="D393" s="8" t="s">
        <v>92</v>
      </c>
      <c r="E393" s="7">
        <v>946</v>
      </c>
      <c r="F393" s="9">
        <v>43427</v>
      </c>
      <c r="G393" s="10">
        <v>100000</v>
      </c>
      <c r="H393" s="12">
        <v>0</v>
      </c>
      <c r="I393" s="12"/>
    </row>
    <row r="394" spans="2:9" s="1" customFormat="1" ht="18.2" customHeight="1" x14ac:dyDescent="0.2">
      <c r="B394" s="3">
        <v>9089355</v>
      </c>
      <c r="C394" s="3">
        <v>7423378000147</v>
      </c>
      <c r="D394" s="4" t="s">
        <v>92</v>
      </c>
      <c r="E394" s="3">
        <v>1196</v>
      </c>
      <c r="F394" s="5">
        <v>43026</v>
      </c>
      <c r="G394" s="6">
        <v>300000</v>
      </c>
      <c r="H394" s="13">
        <v>0</v>
      </c>
      <c r="I394" s="13"/>
    </row>
    <row r="395" spans="2:9" s="1" customFormat="1" ht="18.2" customHeight="1" x14ac:dyDescent="0.2">
      <c r="B395" s="7">
        <v>9129581</v>
      </c>
      <c r="C395" s="7">
        <v>18535658000163</v>
      </c>
      <c r="D395" s="8" t="s">
        <v>93</v>
      </c>
      <c r="E395" s="7">
        <v>0</v>
      </c>
      <c r="F395" s="9"/>
      <c r="G395" s="10">
        <v>0</v>
      </c>
      <c r="H395" s="12">
        <v>0</v>
      </c>
      <c r="I395" s="12"/>
    </row>
    <row r="396" spans="2:9" s="1" customFormat="1" ht="18.2" customHeight="1" x14ac:dyDescent="0.2">
      <c r="B396" s="3">
        <v>9129581</v>
      </c>
      <c r="C396" s="3">
        <v>18535658000163</v>
      </c>
      <c r="D396" s="4" t="s">
        <v>93</v>
      </c>
      <c r="E396" s="3">
        <v>36</v>
      </c>
      <c r="F396" s="5">
        <v>42808</v>
      </c>
      <c r="G396" s="6">
        <v>0</v>
      </c>
      <c r="H396" s="13">
        <v>0</v>
      </c>
      <c r="I396" s="13"/>
    </row>
    <row r="397" spans="2:9" s="1" customFormat="1" ht="18.2" customHeight="1" x14ac:dyDescent="0.2">
      <c r="B397" s="7">
        <v>9129581</v>
      </c>
      <c r="C397" s="7">
        <v>18535658000163</v>
      </c>
      <c r="D397" s="8" t="s">
        <v>93</v>
      </c>
      <c r="E397" s="7">
        <v>76</v>
      </c>
      <c r="F397" s="9">
        <v>43259</v>
      </c>
      <c r="G397" s="10">
        <v>0</v>
      </c>
      <c r="H397" s="12">
        <v>0</v>
      </c>
      <c r="I397" s="12"/>
    </row>
    <row r="398" spans="2:9" s="1" customFormat="1" ht="18.2" customHeight="1" x14ac:dyDescent="0.2">
      <c r="B398" s="3">
        <v>9129581</v>
      </c>
      <c r="C398" s="3">
        <v>18535658000163</v>
      </c>
      <c r="D398" s="4" t="s">
        <v>93</v>
      </c>
      <c r="E398" s="3">
        <v>78</v>
      </c>
      <c r="F398" s="5">
        <v>43265</v>
      </c>
      <c r="G398" s="6">
        <v>81003.8</v>
      </c>
      <c r="H398" s="13">
        <v>0</v>
      </c>
      <c r="I398" s="13"/>
    </row>
    <row r="399" spans="2:9" s="1" customFormat="1" ht="18.2" customHeight="1" x14ac:dyDescent="0.2">
      <c r="B399" s="7">
        <v>9130698</v>
      </c>
      <c r="C399" s="7">
        <v>18025890000151</v>
      </c>
      <c r="D399" s="8" t="s">
        <v>94</v>
      </c>
      <c r="E399" s="7">
        <v>0</v>
      </c>
      <c r="F399" s="9"/>
      <c r="G399" s="10">
        <v>0</v>
      </c>
      <c r="H399" s="12">
        <v>0</v>
      </c>
      <c r="I399" s="12"/>
    </row>
    <row r="400" spans="2:9" s="1" customFormat="1" ht="18.2" customHeight="1" x14ac:dyDescent="0.2">
      <c r="B400" s="3">
        <v>9130698</v>
      </c>
      <c r="C400" s="3">
        <v>18025890000151</v>
      </c>
      <c r="D400" s="4" t="s">
        <v>94</v>
      </c>
      <c r="E400" s="3">
        <v>4</v>
      </c>
      <c r="F400" s="5">
        <v>42884</v>
      </c>
      <c r="G400" s="6">
        <v>58622.15</v>
      </c>
      <c r="H400" s="13">
        <v>0</v>
      </c>
      <c r="I400" s="13"/>
    </row>
    <row r="401" spans="2:9" s="1" customFormat="1" ht="18.2" customHeight="1" x14ac:dyDescent="0.2">
      <c r="B401" s="7">
        <v>9130698</v>
      </c>
      <c r="C401" s="7">
        <v>18025890000151</v>
      </c>
      <c r="D401" s="8" t="s">
        <v>94</v>
      </c>
      <c r="E401" s="7">
        <v>77</v>
      </c>
      <c r="F401" s="9">
        <v>43259</v>
      </c>
      <c r="G401" s="10">
        <v>45377.39</v>
      </c>
      <c r="H401" s="12">
        <v>0</v>
      </c>
      <c r="I401" s="12"/>
    </row>
    <row r="402" spans="2:9" s="1" customFormat="1" ht="18.2" customHeight="1" x14ac:dyDescent="0.2">
      <c r="B402" s="3">
        <v>9130698</v>
      </c>
      <c r="C402" s="3">
        <v>18025890000151</v>
      </c>
      <c r="D402" s="4" t="s">
        <v>94</v>
      </c>
      <c r="E402" s="3">
        <v>83</v>
      </c>
      <c r="F402" s="5">
        <v>43382</v>
      </c>
      <c r="G402" s="6">
        <v>29228.36</v>
      </c>
      <c r="H402" s="13">
        <v>0</v>
      </c>
      <c r="I402" s="13"/>
    </row>
    <row r="403" spans="2:9" s="1" customFormat="1" ht="18.2" customHeight="1" x14ac:dyDescent="0.2">
      <c r="B403" s="7">
        <v>9130699</v>
      </c>
      <c r="C403" s="7">
        <v>18025957000158</v>
      </c>
      <c r="D403" s="8" t="s">
        <v>95</v>
      </c>
      <c r="E403" s="7">
        <v>0</v>
      </c>
      <c r="F403" s="9"/>
      <c r="G403" s="10">
        <v>0</v>
      </c>
      <c r="H403" s="12">
        <v>0</v>
      </c>
      <c r="I403" s="12"/>
    </row>
    <row r="404" spans="2:9" s="1" customFormat="1" ht="18.2" customHeight="1" x14ac:dyDescent="0.2">
      <c r="B404" s="3">
        <v>9130699</v>
      </c>
      <c r="C404" s="3">
        <v>18025957000158</v>
      </c>
      <c r="D404" s="4" t="s">
        <v>95</v>
      </c>
      <c r="E404" s="3">
        <v>3</v>
      </c>
      <c r="F404" s="5">
        <v>42884</v>
      </c>
      <c r="G404" s="6">
        <v>69405.53</v>
      </c>
      <c r="H404" s="13">
        <v>0</v>
      </c>
      <c r="I404" s="13"/>
    </row>
    <row r="405" spans="2:9" s="1" customFormat="1" ht="18.2" customHeight="1" x14ac:dyDescent="0.2">
      <c r="B405" s="7">
        <v>9130713</v>
      </c>
      <c r="C405" s="7">
        <v>26218636000106</v>
      </c>
      <c r="D405" s="8" t="s">
        <v>96</v>
      </c>
      <c r="E405" s="7">
        <v>0</v>
      </c>
      <c r="F405" s="9"/>
      <c r="G405" s="10">
        <v>0</v>
      </c>
      <c r="H405" s="12">
        <v>0</v>
      </c>
      <c r="I405" s="12"/>
    </row>
    <row r="406" spans="2:9" s="1" customFormat="1" ht="18.2" customHeight="1" x14ac:dyDescent="0.2">
      <c r="B406" s="3">
        <v>9130877</v>
      </c>
      <c r="C406" s="3">
        <v>9420397000145</v>
      </c>
      <c r="D406" s="4" t="s">
        <v>97</v>
      </c>
      <c r="E406" s="3">
        <v>0</v>
      </c>
      <c r="F406" s="5"/>
      <c r="G406" s="6">
        <v>0</v>
      </c>
      <c r="H406" s="13">
        <v>0</v>
      </c>
      <c r="I406" s="13"/>
    </row>
    <row r="407" spans="2:9" s="1" customFormat="1" ht="18.2" customHeight="1" x14ac:dyDescent="0.2">
      <c r="B407" s="7">
        <v>9130877</v>
      </c>
      <c r="C407" s="7">
        <v>9420397000145</v>
      </c>
      <c r="D407" s="8" t="s">
        <v>97</v>
      </c>
      <c r="E407" s="7">
        <v>16</v>
      </c>
      <c r="F407" s="9">
        <v>42816</v>
      </c>
      <c r="G407" s="10">
        <v>81425.58</v>
      </c>
      <c r="H407" s="12">
        <v>0</v>
      </c>
      <c r="I407" s="12"/>
    </row>
    <row r="408" spans="2:9" s="1" customFormat="1" ht="18.2" customHeight="1" x14ac:dyDescent="0.2">
      <c r="B408" s="3">
        <v>9130877</v>
      </c>
      <c r="C408" s="3">
        <v>9420397000145</v>
      </c>
      <c r="D408" s="4" t="s">
        <v>97</v>
      </c>
      <c r="E408" s="3">
        <v>19</v>
      </c>
      <c r="F408" s="5">
        <v>43920</v>
      </c>
      <c r="G408" s="6">
        <v>106690.6</v>
      </c>
      <c r="H408" s="13">
        <v>0</v>
      </c>
      <c r="I408" s="13"/>
    </row>
    <row r="409" spans="2:9" s="1" customFormat="1" ht="18.2" customHeight="1" x14ac:dyDescent="0.2">
      <c r="B409" s="7">
        <v>9130877</v>
      </c>
      <c r="C409" s="7">
        <v>9420397000145</v>
      </c>
      <c r="D409" s="8" t="s">
        <v>97</v>
      </c>
      <c r="E409" s="7">
        <v>28</v>
      </c>
      <c r="F409" s="9">
        <v>43187</v>
      </c>
      <c r="G409" s="10">
        <v>179160.72</v>
      </c>
      <c r="H409" s="12">
        <v>0</v>
      </c>
      <c r="I409" s="12"/>
    </row>
    <row r="410" spans="2:9" s="1" customFormat="1" ht="18.2" customHeight="1" x14ac:dyDescent="0.2">
      <c r="B410" s="3">
        <v>9130877</v>
      </c>
      <c r="C410" s="3">
        <v>9420397000145</v>
      </c>
      <c r="D410" s="4" t="s">
        <v>97</v>
      </c>
      <c r="E410" s="3">
        <v>41</v>
      </c>
      <c r="F410" s="5">
        <v>43542</v>
      </c>
      <c r="G410" s="6">
        <v>183717.93</v>
      </c>
      <c r="H410" s="13">
        <v>0</v>
      </c>
      <c r="I410" s="13"/>
    </row>
    <row r="411" spans="2:9" s="1" customFormat="1" ht="18.2" customHeight="1" x14ac:dyDescent="0.2">
      <c r="B411" s="7">
        <v>9130877</v>
      </c>
      <c r="C411" s="7">
        <v>9420397000145</v>
      </c>
      <c r="D411" s="8" t="s">
        <v>97</v>
      </c>
      <c r="E411" s="7">
        <v>58</v>
      </c>
      <c r="F411" s="9">
        <v>44000</v>
      </c>
      <c r="G411" s="10">
        <v>211870.99</v>
      </c>
      <c r="H411" s="12">
        <v>0</v>
      </c>
      <c r="I411" s="12"/>
    </row>
    <row r="412" spans="2:9" s="1" customFormat="1" ht="18.2" customHeight="1" x14ac:dyDescent="0.2">
      <c r="B412" s="3">
        <v>9130877</v>
      </c>
      <c r="C412" s="3">
        <v>9420397000145</v>
      </c>
      <c r="D412" s="4" t="s">
        <v>97</v>
      </c>
      <c r="E412" s="3">
        <v>65</v>
      </c>
      <c r="F412" s="5">
        <v>43292</v>
      </c>
      <c r="G412" s="6">
        <v>178967.74</v>
      </c>
      <c r="H412" s="13">
        <v>0</v>
      </c>
      <c r="I412" s="13"/>
    </row>
    <row r="413" spans="2:9" s="1" customFormat="1" ht="18.2" customHeight="1" x14ac:dyDescent="0.2">
      <c r="B413" s="7">
        <v>9130877</v>
      </c>
      <c r="C413" s="7">
        <v>9420397000145</v>
      </c>
      <c r="D413" s="8" t="s">
        <v>97</v>
      </c>
      <c r="E413" s="7">
        <v>67</v>
      </c>
      <c r="F413" s="9">
        <v>43644</v>
      </c>
      <c r="G413" s="10">
        <v>183377.93</v>
      </c>
      <c r="H413" s="12">
        <v>0</v>
      </c>
      <c r="I413" s="12"/>
    </row>
    <row r="414" spans="2:9" s="1" customFormat="1" ht="18.2" customHeight="1" x14ac:dyDescent="0.2">
      <c r="B414" s="3">
        <v>9130877</v>
      </c>
      <c r="C414" s="3">
        <v>9420397000145</v>
      </c>
      <c r="D414" s="4" t="s">
        <v>97</v>
      </c>
      <c r="E414" s="3">
        <v>99</v>
      </c>
      <c r="F414" s="5">
        <v>42858</v>
      </c>
      <c r="G414" s="6">
        <v>81425.570000000007</v>
      </c>
      <c r="H414" s="13">
        <v>0</v>
      </c>
      <c r="I414" s="13"/>
    </row>
    <row r="415" spans="2:9" s="1" customFormat="1" ht="18.2" customHeight="1" x14ac:dyDescent="0.2">
      <c r="B415" s="7">
        <v>9130877</v>
      </c>
      <c r="C415" s="7">
        <v>9420397000145</v>
      </c>
      <c r="D415" s="8" t="s">
        <v>97</v>
      </c>
      <c r="E415" s="7">
        <v>102</v>
      </c>
      <c r="F415" s="9">
        <v>43726</v>
      </c>
      <c r="G415" s="10">
        <v>7405.98</v>
      </c>
      <c r="H415" s="12">
        <v>0</v>
      </c>
      <c r="I415" s="12"/>
    </row>
    <row r="416" spans="2:9" s="1" customFormat="1" ht="18.2" customHeight="1" x14ac:dyDescent="0.2">
      <c r="B416" s="3">
        <v>9130877</v>
      </c>
      <c r="C416" s="3">
        <v>9420397000145</v>
      </c>
      <c r="D416" s="4" t="s">
        <v>97</v>
      </c>
      <c r="E416" s="3">
        <v>103</v>
      </c>
      <c r="F416" s="5">
        <v>43726</v>
      </c>
      <c r="G416" s="6">
        <v>186603.36</v>
      </c>
      <c r="H416" s="13">
        <v>0</v>
      </c>
      <c r="I416" s="13"/>
    </row>
    <row r="417" spans="2:9" s="1" customFormat="1" ht="18.2" customHeight="1" x14ac:dyDescent="0.2">
      <c r="B417" s="7">
        <v>9130877</v>
      </c>
      <c r="C417" s="7">
        <v>9420397000145</v>
      </c>
      <c r="D417" s="8" t="s">
        <v>97</v>
      </c>
      <c r="E417" s="7">
        <v>122</v>
      </c>
      <c r="F417" s="9">
        <v>43357</v>
      </c>
      <c r="G417" s="10">
        <v>178967.74</v>
      </c>
      <c r="H417" s="12">
        <v>0</v>
      </c>
      <c r="I417" s="12"/>
    </row>
    <row r="418" spans="2:9" s="1" customFormat="1" ht="18.2" customHeight="1" x14ac:dyDescent="0.2">
      <c r="B418" s="3">
        <v>9130877</v>
      </c>
      <c r="C418" s="3">
        <v>9420397000145</v>
      </c>
      <c r="D418" s="4" t="s">
        <v>97</v>
      </c>
      <c r="E418" s="3">
        <v>132</v>
      </c>
      <c r="F418" s="5">
        <v>42909</v>
      </c>
      <c r="G418" s="6">
        <v>168774.26</v>
      </c>
      <c r="H418" s="13">
        <v>0</v>
      </c>
      <c r="I418" s="13"/>
    </row>
    <row r="419" spans="2:9" s="1" customFormat="1" ht="18.2" customHeight="1" x14ac:dyDescent="0.2">
      <c r="B419" s="7">
        <v>9130877</v>
      </c>
      <c r="C419" s="7">
        <v>9420397000145</v>
      </c>
      <c r="D419" s="8" t="s">
        <v>97</v>
      </c>
      <c r="E419" s="7">
        <v>178</v>
      </c>
      <c r="F419" s="9">
        <v>43808</v>
      </c>
      <c r="G419" s="10">
        <v>186603.36</v>
      </c>
      <c r="H419" s="12">
        <v>0</v>
      </c>
      <c r="I419" s="12"/>
    </row>
    <row r="420" spans="2:9" s="1" customFormat="1" ht="18.2" customHeight="1" x14ac:dyDescent="0.2">
      <c r="B420" s="3">
        <v>9130877</v>
      </c>
      <c r="C420" s="3">
        <v>9420397000145</v>
      </c>
      <c r="D420" s="4" t="s">
        <v>97</v>
      </c>
      <c r="E420" s="3">
        <v>180</v>
      </c>
      <c r="F420" s="5">
        <v>43447</v>
      </c>
      <c r="G420" s="6">
        <v>178967.74</v>
      </c>
      <c r="H420" s="13">
        <v>0</v>
      </c>
      <c r="I420" s="13"/>
    </row>
    <row r="421" spans="2:9" s="1" customFormat="1" ht="18.2" customHeight="1" x14ac:dyDescent="0.2">
      <c r="B421" s="7">
        <v>9130877</v>
      </c>
      <c r="C421" s="7">
        <v>9420397000145</v>
      </c>
      <c r="D421" s="8" t="s">
        <v>97</v>
      </c>
      <c r="E421" s="7">
        <v>201</v>
      </c>
      <c r="F421" s="9">
        <v>43460</v>
      </c>
      <c r="G421" s="10">
        <v>19257.68</v>
      </c>
      <c r="H421" s="12">
        <v>0</v>
      </c>
      <c r="I421" s="12"/>
    </row>
    <row r="422" spans="2:9" s="1" customFormat="1" ht="18.2" customHeight="1" x14ac:dyDescent="0.2">
      <c r="B422" s="3">
        <v>9130877</v>
      </c>
      <c r="C422" s="3">
        <v>9420397000145</v>
      </c>
      <c r="D422" s="4" t="s">
        <v>97</v>
      </c>
      <c r="E422" s="3">
        <v>215</v>
      </c>
      <c r="F422" s="5">
        <v>42983</v>
      </c>
      <c r="G422" s="6">
        <v>176929.04</v>
      </c>
      <c r="H422" s="13">
        <v>0</v>
      </c>
      <c r="I422" s="13"/>
    </row>
    <row r="423" spans="2:9" s="1" customFormat="1" ht="18.2" customHeight="1" x14ac:dyDescent="0.2">
      <c r="B423" s="7">
        <v>9130877</v>
      </c>
      <c r="C423" s="7">
        <v>9420397000145</v>
      </c>
      <c r="D423" s="8" t="s">
        <v>97</v>
      </c>
      <c r="E423" s="7">
        <v>269</v>
      </c>
      <c r="F423" s="9">
        <v>43095</v>
      </c>
      <c r="G423" s="10">
        <v>172851.65</v>
      </c>
      <c r="H423" s="12">
        <v>0</v>
      </c>
      <c r="I423" s="12"/>
    </row>
    <row r="424" spans="2:9" s="1" customFormat="1" ht="18.2" customHeight="1" x14ac:dyDescent="0.2">
      <c r="B424" s="3">
        <v>9130878</v>
      </c>
      <c r="C424" s="3">
        <v>6022588000160</v>
      </c>
      <c r="D424" s="4" t="s">
        <v>98</v>
      </c>
      <c r="E424" s="3">
        <v>0</v>
      </c>
      <c r="F424" s="5"/>
      <c r="G424" s="6">
        <v>0</v>
      </c>
      <c r="H424" s="13">
        <v>0</v>
      </c>
      <c r="I424" s="13"/>
    </row>
    <row r="425" spans="2:9" s="1" customFormat="1" ht="18.2" customHeight="1" x14ac:dyDescent="0.2">
      <c r="B425" s="7">
        <v>9130878</v>
      </c>
      <c r="C425" s="7">
        <v>6022588000160</v>
      </c>
      <c r="D425" s="8" t="s">
        <v>98</v>
      </c>
      <c r="E425" s="7">
        <v>17</v>
      </c>
      <c r="F425" s="9">
        <v>42816</v>
      </c>
      <c r="G425" s="10">
        <v>299910.08</v>
      </c>
      <c r="H425" s="12">
        <v>0</v>
      </c>
      <c r="I425" s="12"/>
    </row>
    <row r="426" spans="2:9" s="1" customFormat="1" ht="18.2" customHeight="1" x14ac:dyDescent="0.2">
      <c r="B426" s="3">
        <v>9130878</v>
      </c>
      <c r="C426" s="3">
        <v>6022588000160</v>
      </c>
      <c r="D426" s="4" t="s">
        <v>98</v>
      </c>
      <c r="E426" s="3">
        <v>19</v>
      </c>
      <c r="F426" s="5">
        <v>43187</v>
      </c>
      <c r="G426" s="6">
        <v>639067.37</v>
      </c>
      <c r="H426" s="13">
        <v>0</v>
      </c>
      <c r="I426" s="13"/>
    </row>
    <row r="427" spans="2:9" s="1" customFormat="1" ht="18.2" customHeight="1" x14ac:dyDescent="0.2">
      <c r="B427" s="7">
        <v>9130878</v>
      </c>
      <c r="C427" s="7">
        <v>6022588000160</v>
      </c>
      <c r="D427" s="8" t="s">
        <v>98</v>
      </c>
      <c r="E427" s="7">
        <v>30</v>
      </c>
      <c r="F427" s="9">
        <v>43539</v>
      </c>
      <c r="G427" s="10">
        <v>655703.21</v>
      </c>
      <c r="H427" s="12">
        <v>0</v>
      </c>
      <c r="I427" s="12"/>
    </row>
    <row r="428" spans="2:9" s="1" customFormat="1" ht="18.2" customHeight="1" x14ac:dyDescent="0.2">
      <c r="B428" s="3">
        <v>9130878</v>
      </c>
      <c r="C428" s="3">
        <v>6022588000160</v>
      </c>
      <c r="D428" s="4" t="s">
        <v>98</v>
      </c>
      <c r="E428" s="3">
        <v>45</v>
      </c>
      <c r="F428" s="5">
        <v>43962</v>
      </c>
      <c r="G428" s="6">
        <v>148597.32</v>
      </c>
      <c r="H428" s="13">
        <v>0</v>
      </c>
      <c r="I428" s="13"/>
    </row>
    <row r="429" spans="2:9" s="1" customFormat="1" ht="18.2" customHeight="1" x14ac:dyDescent="0.2">
      <c r="B429" s="7">
        <v>9130878</v>
      </c>
      <c r="C429" s="7">
        <v>6022588000160</v>
      </c>
      <c r="D429" s="8" t="s">
        <v>98</v>
      </c>
      <c r="E429" s="7">
        <v>54</v>
      </c>
      <c r="F429" s="9">
        <v>43992</v>
      </c>
      <c r="G429" s="10">
        <v>658833.05000000005</v>
      </c>
      <c r="H429" s="12">
        <v>0</v>
      </c>
      <c r="I429" s="12"/>
    </row>
    <row r="430" spans="2:9" s="1" customFormat="1" ht="18.2" customHeight="1" x14ac:dyDescent="0.2">
      <c r="B430" s="3">
        <v>9130878</v>
      </c>
      <c r="C430" s="3">
        <v>6022588000160</v>
      </c>
      <c r="D430" s="4" t="s">
        <v>98</v>
      </c>
      <c r="E430" s="3">
        <v>64</v>
      </c>
      <c r="F430" s="5">
        <v>43292</v>
      </c>
      <c r="G430" s="6">
        <v>638676.19999999995</v>
      </c>
      <c r="H430" s="13">
        <v>0</v>
      </c>
      <c r="I430" s="13"/>
    </row>
    <row r="431" spans="2:9" s="1" customFormat="1" ht="18.2" customHeight="1" x14ac:dyDescent="0.2">
      <c r="B431" s="7">
        <v>9130878</v>
      </c>
      <c r="C431" s="7">
        <v>6022588000160</v>
      </c>
      <c r="D431" s="8" t="s">
        <v>98</v>
      </c>
      <c r="E431" s="7">
        <v>83</v>
      </c>
      <c r="F431" s="9">
        <v>42853</v>
      </c>
      <c r="G431" s="10">
        <v>299910.09000000003</v>
      </c>
      <c r="H431" s="12">
        <v>0</v>
      </c>
      <c r="I431" s="12"/>
    </row>
    <row r="432" spans="2:9" s="1" customFormat="1" ht="18.2" customHeight="1" x14ac:dyDescent="0.2">
      <c r="B432" s="3">
        <v>9130878</v>
      </c>
      <c r="C432" s="3">
        <v>6022588000160</v>
      </c>
      <c r="D432" s="4" t="s">
        <v>98</v>
      </c>
      <c r="E432" s="3">
        <v>83</v>
      </c>
      <c r="F432" s="5">
        <v>43647</v>
      </c>
      <c r="G432" s="6">
        <v>655363.21</v>
      </c>
      <c r="H432" s="13">
        <v>0</v>
      </c>
      <c r="I432" s="13"/>
    </row>
    <row r="433" spans="2:9" s="1" customFormat="1" ht="18.2" customHeight="1" x14ac:dyDescent="0.2">
      <c r="B433" s="7">
        <v>9130878</v>
      </c>
      <c r="C433" s="7">
        <v>6022588000160</v>
      </c>
      <c r="D433" s="8" t="s">
        <v>98</v>
      </c>
      <c r="E433" s="7">
        <v>133</v>
      </c>
      <c r="F433" s="9">
        <v>43367</v>
      </c>
      <c r="G433" s="10">
        <v>0</v>
      </c>
      <c r="H433" s="12">
        <v>0</v>
      </c>
      <c r="I433" s="12"/>
    </row>
    <row r="434" spans="2:9" s="1" customFormat="1" ht="18.2" customHeight="1" x14ac:dyDescent="0.2">
      <c r="B434" s="3">
        <v>9130878</v>
      </c>
      <c r="C434" s="3">
        <v>6022588000160</v>
      </c>
      <c r="D434" s="4" t="s">
        <v>98</v>
      </c>
      <c r="E434" s="3">
        <v>134</v>
      </c>
      <c r="F434" s="5">
        <v>43368</v>
      </c>
      <c r="G434" s="6">
        <v>638676.19999999995</v>
      </c>
      <c r="H434" s="13">
        <v>0</v>
      </c>
      <c r="I434" s="13"/>
    </row>
    <row r="435" spans="2:9" s="1" customFormat="1" ht="18.2" customHeight="1" x14ac:dyDescent="0.2">
      <c r="B435" s="7">
        <v>9130878</v>
      </c>
      <c r="C435" s="7">
        <v>6022588000160</v>
      </c>
      <c r="D435" s="8" t="s">
        <v>98</v>
      </c>
      <c r="E435" s="7">
        <v>136</v>
      </c>
      <c r="F435" s="9">
        <v>42909</v>
      </c>
      <c r="G435" s="10">
        <v>414976.93</v>
      </c>
      <c r="H435" s="12">
        <v>0</v>
      </c>
      <c r="I435" s="12"/>
    </row>
    <row r="436" spans="2:9" s="1" customFormat="1" ht="18.2" customHeight="1" x14ac:dyDescent="0.2">
      <c r="B436" s="3">
        <v>9130878</v>
      </c>
      <c r="C436" s="3">
        <v>6022588000160</v>
      </c>
      <c r="D436" s="4" t="s">
        <v>98</v>
      </c>
      <c r="E436" s="3">
        <v>159</v>
      </c>
      <c r="F436" s="5">
        <v>42921</v>
      </c>
      <c r="G436" s="6">
        <v>207488.47</v>
      </c>
      <c r="H436" s="13">
        <v>0</v>
      </c>
      <c r="I436" s="13"/>
    </row>
    <row r="437" spans="2:9" s="1" customFormat="1" ht="18.2" customHeight="1" x14ac:dyDescent="0.2">
      <c r="B437" s="7">
        <v>9130878</v>
      </c>
      <c r="C437" s="7">
        <v>6022588000160</v>
      </c>
      <c r="D437" s="8" t="s">
        <v>98</v>
      </c>
      <c r="E437" s="7">
        <v>166</v>
      </c>
      <c r="F437" s="9">
        <v>43446</v>
      </c>
      <c r="G437" s="10">
        <v>710935.27</v>
      </c>
      <c r="H437" s="12">
        <v>0</v>
      </c>
      <c r="I437" s="12"/>
    </row>
    <row r="438" spans="2:9" s="1" customFormat="1" ht="18.2" customHeight="1" x14ac:dyDescent="0.2">
      <c r="B438" s="3">
        <v>9130878</v>
      </c>
      <c r="C438" s="3">
        <v>6022588000160</v>
      </c>
      <c r="D438" s="4" t="s">
        <v>98</v>
      </c>
      <c r="E438" s="3">
        <v>191</v>
      </c>
      <c r="F438" s="5">
        <v>43818</v>
      </c>
      <c r="G438" s="6">
        <v>18269.28</v>
      </c>
      <c r="H438" s="13">
        <v>0</v>
      </c>
      <c r="I438" s="13"/>
    </row>
    <row r="439" spans="2:9" s="1" customFormat="1" ht="18.2" customHeight="1" x14ac:dyDescent="0.2">
      <c r="B439" s="7">
        <v>9130878</v>
      </c>
      <c r="C439" s="7">
        <v>6022588000160</v>
      </c>
      <c r="D439" s="8" t="s">
        <v>98</v>
      </c>
      <c r="E439" s="7">
        <v>192</v>
      </c>
      <c r="F439" s="9">
        <v>43818</v>
      </c>
      <c r="G439" s="10">
        <v>663300.9</v>
      </c>
      <c r="H439" s="12">
        <v>0</v>
      </c>
      <c r="I439" s="12"/>
    </row>
    <row r="440" spans="2:9" s="1" customFormat="1" ht="18.2" customHeight="1" x14ac:dyDescent="0.2">
      <c r="B440" s="3">
        <v>9130878</v>
      </c>
      <c r="C440" s="3">
        <v>6022588000160</v>
      </c>
      <c r="D440" s="4" t="s">
        <v>98</v>
      </c>
      <c r="E440" s="3">
        <v>193</v>
      </c>
      <c r="F440" s="5">
        <v>43818</v>
      </c>
      <c r="G440" s="6">
        <v>663300.9</v>
      </c>
      <c r="H440" s="13">
        <v>0</v>
      </c>
      <c r="I440" s="13"/>
    </row>
    <row r="441" spans="2:9" s="1" customFormat="1" ht="18.2" customHeight="1" x14ac:dyDescent="0.2">
      <c r="B441" s="7">
        <v>9130878</v>
      </c>
      <c r="C441" s="7">
        <v>6022588000160</v>
      </c>
      <c r="D441" s="8" t="s">
        <v>98</v>
      </c>
      <c r="E441" s="7">
        <v>209</v>
      </c>
      <c r="F441" s="9">
        <v>42983</v>
      </c>
      <c r="G441" s="10">
        <v>612227</v>
      </c>
      <c r="H441" s="12">
        <v>0</v>
      </c>
      <c r="I441" s="12"/>
    </row>
    <row r="442" spans="2:9" s="1" customFormat="1" ht="18.2" customHeight="1" x14ac:dyDescent="0.2">
      <c r="B442" s="3">
        <v>9130878</v>
      </c>
      <c r="C442" s="3">
        <v>6022588000160</v>
      </c>
      <c r="D442" s="4" t="s">
        <v>98</v>
      </c>
      <c r="E442" s="3">
        <v>253</v>
      </c>
      <c r="F442" s="5">
        <v>43048</v>
      </c>
      <c r="G442" s="6">
        <v>613080.19999999995</v>
      </c>
      <c r="H442" s="13">
        <v>0</v>
      </c>
      <c r="I442" s="13"/>
    </row>
    <row r="443" spans="2:9" s="1" customFormat="1" ht="18.2" customHeight="1" x14ac:dyDescent="0.2">
      <c r="B443" s="7">
        <v>9130879</v>
      </c>
      <c r="C443" s="7">
        <v>1349619000179</v>
      </c>
      <c r="D443" s="8" t="s">
        <v>99</v>
      </c>
      <c r="E443" s="7">
        <v>0</v>
      </c>
      <c r="F443" s="9"/>
      <c r="G443" s="10">
        <v>0</v>
      </c>
      <c r="H443" s="12">
        <v>0</v>
      </c>
      <c r="I443" s="12"/>
    </row>
    <row r="444" spans="2:9" s="1" customFormat="1" ht="18.2" customHeight="1" x14ac:dyDescent="0.2">
      <c r="B444" s="3">
        <v>9130879</v>
      </c>
      <c r="C444" s="3">
        <v>1349619000179</v>
      </c>
      <c r="D444" s="4" t="s">
        <v>99</v>
      </c>
      <c r="E444" s="3">
        <v>37</v>
      </c>
      <c r="F444" s="5">
        <v>43187</v>
      </c>
      <c r="G444" s="6">
        <v>379345.37</v>
      </c>
      <c r="H444" s="13">
        <v>0</v>
      </c>
      <c r="I444" s="13"/>
    </row>
    <row r="445" spans="2:9" s="1" customFormat="1" ht="18.2" customHeight="1" x14ac:dyDescent="0.2">
      <c r="B445" s="7">
        <v>9130879</v>
      </c>
      <c r="C445" s="7">
        <v>1349619000179</v>
      </c>
      <c r="D445" s="8" t="s">
        <v>99</v>
      </c>
      <c r="E445" s="7">
        <v>43</v>
      </c>
      <c r="F445" s="9">
        <v>43542</v>
      </c>
      <c r="G445" s="10">
        <v>388943.34</v>
      </c>
      <c r="H445" s="12">
        <v>0</v>
      </c>
      <c r="I445" s="12"/>
    </row>
    <row r="446" spans="2:9" s="1" customFormat="1" ht="18.2" customHeight="1" x14ac:dyDescent="0.2">
      <c r="B446" s="3">
        <v>9130879</v>
      </c>
      <c r="C446" s="3">
        <v>1349619000179</v>
      </c>
      <c r="D446" s="4" t="s">
        <v>99</v>
      </c>
      <c r="E446" s="3">
        <v>44</v>
      </c>
      <c r="F446" s="5">
        <v>42817</v>
      </c>
      <c r="G446" s="6">
        <v>174192.68</v>
      </c>
      <c r="H446" s="13">
        <v>0</v>
      </c>
      <c r="I446" s="13"/>
    </row>
    <row r="447" spans="2:9" s="1" customFormat="1" ht="18.2" customHeight="1" x14ac:dyDescent="0.2">
      <c r="B447" s="7">
        <v>9130879</v>
      </c>
      <c r="C447" s="7">
        <v>1349619000179</v>
      </c>
      <c r="D447" s="8" t="s">
        <v>99</v>
      </c>
      <c r="E447" s="7">
        <v>87</v>
      </c>
      <c r="F447" s="9">
        <v>42853</v>
      </c>
      <c r="G447" s="10">
        <v>174192.69</v>
      </c>
      <c r="H447" s="12">
        <v>0</v>
      </c>
      <c r="I447" s="12"/>
    </row>
    <row r="448" spans="2:9" s="1" customFormat="1" ht="18.2" customHeight="1" x14ac:dyDescent="0.2">
      <c r="B448" s="3">
        <v>9130879</v>
      </c>
      <c r="C448" s="3">
        <v>1349619000179</v>
      </c>
      <c r="D448" s="4" t="s">
        <v>99</v>
      </c>
      <c r="E448" s="3">
        <v>87</v>
      </c>
      <c r="F448" s="5">
        <v>43329</v>
      </c>
      <c r="G448" s="6">
        <v>189561.58</v>
      </c>
      <c r="H448" s="13">
        <v>0</v>
      </c>
      <c r="I448" s="13"/>
    </row>
    <row r="449" spans="2:9" s="1" customFormat="1" ht="18.2" customHeight="1" x14ac:dyDescent="0.2">
      <c r="B449" s="7">
        <v>9130879</v>
      </c>
      <c r="C449" s="7">
        <v>1349619000179</v>
      </c>
      <c r="D449" s="8" t="s">
        <v>99</v>
      </c>
      <c r="E449" s="7">
        <v>94</v>
      </c>
      <c r="F449" s="9">
        <v>43712</v>
      </c>
      <c r="G449" s="10">
        <v>207694.58</v>
      </c>
      <c r="H449" s="12">
        <v>0</v>
      </c>
      <c r="I449" s="12"/>
    </row>
    <row r="450" spans="2:9" s="1" customFormat="1" ht="18.2" customHeight="1" x14ac:dyDescent="0.2">
      <c r="B450" s="3">
        <v>9130879</v>
      </c>
      <c r="C450" s="3">
        <v>1349619000179</v>
      </c>
      <c r="D450" s="4" t="s">
        <v>99</v>
      </c>
      <c r="E450" s="3">
        <v>95</v>
      </c>
      <c r="F450" s="5">
        <v>43717</v>
      </c>
      <c r="G450" s="6">
        <v>194301.67</v>
      </c>
      <c r="H450" s="13">
        <v>0</v>
      </c>
      <c r="I450" s="13"/>
    </row>
    <row r="451" spans="2:9" s="1" customFormat="1" ht="18.2" customHeight="1" x14ac:dyDescent="0.2">
      <c r="B451" s="7">
        <v>9130879</v>
      </c>
      <c r="C451" s="7">
        <v>1349619000179</v>
      </c>
      <c r="D451" s="8" t="s">
        <v>99</v>
      </c>
      <c r="E451" s="7">
        <v>109</v>
      </c>
      <c r="F451" s="9">
        <v>43339</v>
      </c>
      <c r="G451" s="10">
        <v>189561.57</v>
      </c>
      <c r="H451" s="12">
        <v>0</v>
      </c>
      <c r="I451" s="12"/>
    </row>
    <row r="452" spans="2:9" s="1" customFormat="1" ht="18.2" customHeight="1" x14ac:dyDescent="0.2">
      <c r="B452" s="3">
        <v>9130879</v>
      </c>
      <c r="C452" s="3">
        <v>1349619000179</v>
      </c>
      <c r="D452" s="4" t="s">
        <v>99</v>
      </c>
      <c r="E452" s="3">
        <v>157</v>
      </c>
      <c r="F452" s="5">
        <v>42916</v>
      </c>
      <c r="G452" s="6">
        <v>81880.789999999994</v>
      </c>
      <c r="H452" s="13">
        <v>0</v>
      </c>
      <c r="I452" s="13"/>
    </row>
    <row r="453" spans="2:9" s="1" customFormat="1" ht="18.2" customHeight="1" x14ac:dyDescent="0.2">
      <c r="B453" s="7">
        <v>9130879</v>
      </c>
      <c r="C453" s="7">
        <v>1349619000179</v>
      </c>
      <c r="D453" s="8" t="s">
        <v>99</v>
      </c>
      <c r="E453" s="7">
        <v>164</v>
      </c>
      <c r="F453" s="9">
        <v>43446</v>
      </c>
      <c r="G453" s="10">
        <v>410051.48</v>
      </c>
      <c r="H453" s="12">
        <v>0</v>
      </c>
      <c r="I453" s="12"/>
    </row>
    <row r="454" spans="2:9" s="1" customFormat="1" ht="18.2" customHeight="1" x14ac:dyDescent="0.2">
      <c r="B454" s="3">
        <v>9130879</v>
      </c>
      <c r="C454" s="3">
        <v>1349619000179</v>
      </c>
      <c r="D454" s="4" t="s">
        <v>99</v>
      </c>
      <c r="E454" s="3">
        <v>166</v>
      </c>
      <c r="F454" s="5">
        <v>42921</v>
      </c>
      <c r="G454" s="6">
        <v>245642.36</v>
      </c>
      <c r="H454" s="13">
        <v>0</v>
      </c>
      <c r="I454" s="13"/>
    </row>
    <row r="455" spans="2:9" s="1" customFormat="1" ht="18.2" customHeight="1" x14ac:dyDescent="0.2">
      <c r="B455" s="7">
        <v>9130879</v>
      </c>
      <c r="C455" s="7">
        <v>1349619000179</v>
      </c>
      <c r="D455" s="8" t="s">
        <v>99</v>
      </c>
      <c r="E455" s="7">
        <v>197</v>
      </c>
      <c r="F455" s="9">
        <v>43826</v>
      </c>
      <c r="G455" s="10">
        <v>394619.73</v>
      </c>
      <c r="H455" s="12">
        <v>0</v>
      </c>
      <c r="I455" s="12"/>
    </row>
    <row r="456" spans="2:9" s="1" customFormat="1" ht="18.2" customHeight="1" x14ac:dyDescent="0.2">
      <c r="B456" s="3">
        <v>9130879</v>
      </c>
      <c r="C456" s="3">
        <v>1349619000179</v>
      </c>
      <c r="D456" s="4" t="s">
        <v>99</v>
      </c>
      <c r="E456" s="3">
        <v>242</v>
      </c>
      <c r="F456" s="5">
        <v>43048</v>
      </c>
      <c r="G456" s="6">
        <v>352033.15</v>
      </c>
      <c r="H456" s="13">
        <v>0</v>
      </c>
      <c r="I456" s="13"/>
    </row>
    <row r="457" spans="2:9" s="1" customFormat="1" ht="18.2" customHeight="1" x14ac:dyDescent="0.2">
      <c r="B457" s="7">
        <v>9130881</v>
      </c>
      <c r="C457" s="7">
        <v>7899489000124</v>
      </c>
      <c r="D457" s="8" t="s">
        <v>100</v>
      </c>
      <c r="E457" s="7">
        <v>0</v>
      </c>
      <c r="F457" s="9"/>
      <c r="G457" s="10">
        <v>0</v>
      </c>
      <c r="H457" s="12">
        <v>0</v>
      </c>
      <c r="I457" s="12"/>
    </row>
    <row r="458" spans="2:9" s="1" customFormat="1" ht="18.2" customHeight="1" x14ac:dyDescent="0.2">
      <c r="B458" s="3">
        <v>9130881</v>
      </c>
      <c r="C458" s="3">
        <v>7899489000124</v>
      </c>
      <c r="D458" s="4" t="s">
        <v>100</v>
      </c>
      <c r="E458" s="3">
        <v>14</v>
      </c>
      <c r="F458" s="5">
        <v>43537</v>
      </c>
      <c r="G458" s="6">
        <v>776077.17</v>
      </c>
      <c r="H458" s="13">
        <v>0</v>
      </c>
      <c r="I458" s="13"/>
    </row>
    <row r="459" spans="2:9" s="1" customFormat="1" ht="18.2" customHeight="1" x14ac:dyDescent="0.2">
      <c r="B459" s="7">
        <v>9130881</v>
      </c>
      <c r="C459" s="7">
        <v>7899489000124</v>
      </c>
      <c r="D459" s="8" t="s">
        <v>100</v>
      </c>
      <c r="E459" s="7">
        <v>16</v>
      </c>
      <c r="F459" s="9">
        <v>43920</v>
      </c>
      <c r="G459" s="10">
        <v>563318.04</v>
      </c>
      <c r="H459" s="12">
        <v>0</v>
      </c>
      <c r="I459" s="12"/>
    </row>
    <row r="460" spans="2:9" s="1" customFormat="1" ht="18.2" customHeight="1" x14ac:dyDescent="0.2">
      <c r="B460" s="3">
        <v>9130881</v>
      </c>
      <c r="C460" s="3">
        <v>7899489000124</v>
      </c>
      <c r="D460" s="4" t="s">
        <v>100</v>
      </c>
      <c r="E460" s="3">
        <v>26</v>
      </c>
      <c r="F460" s="5">
        <v>42816</v>
      </c>
      <c r="G460" s="6">
        <v>325430.65999999997</v>
      </c>
      <c r="H460" s="13">
        <v>0</v>
      </c>
      <c r="I460" s="13"/>
    </row>
    <row r="461" spans="2:9" s="1" customFormat="1" ht="18.2" customHeight="1" x14ac:dyDescent="0.2">
      <c r="B461" s="7">
        <v>9130881</v>
      </c>
      <c r="C461" s="7">
        <v>7899489000124</v>
      </c>
      <c r="D461" s="8" t="s">
        <v>100</v>
      </c>
      <c r="E461" s="7">
        <v>41</v>
      </c>
      <c r="F461" s="9">
        <v>43192</v>
      </c>
      <c r="G461" s="10">
        <v>756659.52</v>
      </c>
      <c r="H461" s="12">
        <v>0</v>
      </c>
      <c r="I461" s="12"/>
    </row>
    <row r="462" spans="2:9" s="1" customFormat="1" ht="18.2" customHeight="1" x14ac:dyDescent="0.2">
      <c r="B462" s="3">
        <v>9130881</v>
      </c>
      <c r="C462" s="3">
        <v>7899489000124</v>
      </c>
      <c r="D462" s="4" t="s">
        <v>100</v>
      </c>
      <c r="E462" s="3">
        <v>56</v>
      </c>
      <c r="F462" s="5">
        <v>43992</v>
      </c>
      <c r="G462" s="6">
        <v>870533.47</v>
      </c>
      <c r="H462" s="13">
        <v>0</v>
      </c>
      <c r="I462" s="13"/>
    </row>
    <row r="463" spans="2:9" s="1" customFormat="1" ht="18.2" customHeight="1" x14ac:dyDescent="0.2">
      <c r="B463" s="7">
        <v>9130881</v>
      </c>
      <c r="C463" s="7">
        <v>7899489000124</v>
      </c>
      <c r="D463" s="8" t="s">
        <v>100</v>
      </c>
      <c r="E463" s="7">
        <v>61</v>
      </c>
      <c r="F463" s="9">
        <v>43292</v>
      </c>
      <c r="G463" s="10">
        <v>756178.02</v>
      </c>
      <c r="H463" s="12">
        <v>0</v>
      </c>
      <c r="I463" s="12"/>
    </row>
    <row r="464" spans="2:9" s="1" customFormat="1" ht="18.2" customHeight="1" x14ac:dyDescent="0.2">
      <c r="B464" s="3">
        <v>9130881</v>
      </c>
      <c r="C464" s="3">
        <v>7899489000124</v>
      </c>
      <c r="D464" s="4" t="s">
        <v>100</v>
      </c>
      <c r="E464" s="3">
        <v>62</v>
      </c>
      <c r="F464" s="5">
        <v>43644</v>
      </c>
      <c r="G464" s="6">
        <v>775737.17</v>
      </c>
      <c r="H464" s="13">
        <v>0</v>
      </c>
      <c r="I464" s="13"/>
    </row>
    <row r="465" spans="2:9" s="1" customFormat="1" ht="18.2" customHeight="1" x14ac:dyDescent="0.2">
      <c r="B465" s="7">
        <v>9130881</v>
      </c>
      <c r="C465" s="7">
        <v>7899489000124</v>
      </c>
      <c r="D465" s="8" t="s">
        <v>100</v>
      </c>
      <c r="E465" s="7">
        <v>76</v>
      </c>
      <c r="F465" s="9">
        <v>42853</v>
      </c>
      <c r="G465" s="10">
        <v>325430.67</v>
      </c>
      <c r="H465" s="12">
        <v>0</v>
      </c>
      <c r="I465" s="12"/>
    </row>
    <row r="466" spans="2:9" s="1" customFormat="1" ht="18.2" customHeight="1" x14ac:dyDescent="0.2">
      <c r="B466" s="3">
        <v>9130881</v>
      </c>
      <c r="C466" s="3">
        <v>7899489000124</v>
      </c>
      <c r="D466" s="4" t="s">
        <v>100</v>
      </c>
      <c r="E466" s="3">
        <v>126</v>
      </c>
      <c r="F466" s="5">
        <v>43357</v>
      </c>
      <c r="G466" s="6">
        <v>756178.02</v>
      </c>
      <c r="H466" s="13">
        <v>0</v>
      </c>
      <c r="I466" s="13"/>
    </row>
    <row r="467" spans="2:9" s="1" customFormat="1" ht="18.2" customHeight="1" x14ac:dyDescent="0.2">
      <c r="B467" s="7">
        <v>9130881</v>
      </c>
      <c r="C467" s="7">
        <v>7899489000124</v>
      </c>
      <c r="D467" s="8" t="s">
        <v>100</v>
      </c>
      <c r="E467" s="7">
        <v>135</v>
      </c>
      <c r="F467" s="9">
        <v>42909</v>
      </c>
      <c r="G467" s="10">
        <v>499885.08</v>
      </c>
      <c r="H467" s="12">
        <v>0</v>
      </c>
      <c r="I467" s="12"/>
    </row>
    <row r="468" spans="2:9" s="1" customFormat="1" ht="18.2" customHeight="1" x14ac:dyDescent="0.2">
      <c r="B468" s="3">
        <v>9130881</v>
      </c>
      <c r="C468" s="3">
        <v>7899489000124</v>
      </c>
      <c r="D468" s="4" t="s">
        <v>100</v>
      </c>
      <c r="E468" s="3">
        <v>161</v>
      </c>
      <c r="F468" s="5">
        <v>43795</v>
      </c>
      <c r="G468" s="6">
        <v>785514.24</v>
      </c>
      <c r="H468" s="13">
        <v>0</v>
      </c>
      <c r="I468" s="13"/>
    </row>
    <row r="469" spans="2:9" s="1" customFormat="1" ht="18.2" customHeight="1" x14ac:dyDescent="0.2">
      <c r="B469" s="7">
        <v>9130881</v>
      </c>
      <c r="C469" s="7">
        <v>7899489000124</v>
      </c>
      <c r="D469" s="8" t="s">
        <v>100</v>
      </c>
      <c r="E469" s="7">
        <v>162</v>
      </c>
      <c r="F469" s="9">
        <v>43795</v>
      </c>
      <c r="G469" s="10">
        <v>22501.14</v>
      </c>
      <c r="H469" s="12">
        <v>0</v>
      </c>
      <c r="I469" s="12"/>
    </row>
    <row r="470" spans="2:9" s="1" customFormat="1" ht="18.2" customHeight="1" x14ac:dyDescent="0.2">
      <c r="B470" s="3">
        <v>9130881</v>
      </c>
      <c r="C470" s="3">
        <v>7899489000124</v>
      </c>
      <c r="D470" s="4" t="s">
        <v>100</v>
      </c>
      <c r="E470" s="3">
        <v>171</v>
      </c>
      <c r="F470" s="5">
        <v>43804</v>
      </c>
      <c r="G470" s="6">
        <v>785514.24</v>
      </c>
      <c r="H470" s="13">
        <v>0</v>
      </c>
      <c r="I470" s="13"/>
    </row>
    <row r="471" spans="2:9" s="1" customFormat="1" ht="18.2" customHeight="1" x14ac:dyDescent="0.2">
      <c r="B471" s="7">
        <v>9130881</v>
      </c>
      <c r="C471" s="7">
        <v>7899489000124</v>
      </c>
      <c r="D471" s="8" t="s">
        <v>100</v>
      </c>
      <c r="E471" s="7">
        <v>186</v>
      </c>
      <c r="F471" s="9">
        <v>43448</v>
      </c>
      <c r="G471" s="10">
        <v>840792.72</v>
      </c>
      <c r="H471" s="12">
        <v>0</v>
      </c>
      <c r="I471" s="12"/>
    </row>
    <row r="472" spans="2:9" s="1" customFormat="1" ht="18.2" customHeight="1" x14ac:dyDescent="0.2">
      <c r="B472" s="3">
        <v>9130881</v>
      </c>
      <c r="C472" s="3">
        <v>7899489000124</v>
      </c>
      <c r="D472" s="4" t="s">
        <v>100</v>
      </c>
      <c r="E472" s="3">
        <v>188</v>
      </c>
      <c r="F472" s="5">
        <v>42950</v>
      </c>
      <c r="G472" s="6">
        <v>249942.54</v>
      </c>
      <c r="H472" s="13">
        <v>0</v>
      </c>
      <c r="I472" s="13"/>
    </row>
    <row r="473" spans="2:9" s="1" customFormat="1" ht="18.2" customHeight="1" x14ac:dyDescent="0.2">
      <c r="B473" s="7">
        <v>9130881</v>
      </c>
      <c r="C473" s="7">
        <v>7899489000124</v>
      </c>
      <c r="D473" s="8" t="s">
        <v>100</v>
      </c>
      <c r="E473" s="7">
        <v>214</v>
      </c>
      <c r="F473" s="9">
        <v>42983</v>
      </c>
      <c r="G473" s="10">
        <v>733498.02</v>
      </c>
      <c r="H473" s="12">
        <v>0</v>
      </c>
      <c r="I473" s="12"/>
    </row>
    <row r="474" spans="2:9" s="1" customFormat="1" ht="18.2" customHeight="1" x14ac:dyDescent="0.2">
      <c r="B474" s="3">
        <v>9130881</v>
      </c>
      <c r="C474" s="3">
        <v>7899489000124</v>
      </c>
      <c r="D474" s="4" t="s">
        <v>100</v>
      </c>
      <c r="E474" s="3">
        <v>257</v>
      </c>
      <c r="F474" s="5">
        <v>43048</v>
      </c>
      <c r="G474" s="6">
        <v>743477.22</v>
      </c>
      <c r="H474" s="13">
        <v>0</v>
      </c>
      <c r="I474" s="13"/>
    </row>
    <row r="475" spans="2:9" s="1" customFormat="1" ht="18.2" customHeight="1" x14ac:dyDescent="0.2">
      <c r="B475" s="7">
        <v>9130882</v>
      </c>
      <c r="C475" s="7">
        <v>7409988000196</v>
      </c>
      <c r="D475" s="8" t="s">
        <v>101</v>
      </c>
      <c r="E475" s="7">
        <v>0</v>
      </c>
      <c r="F475" s="9"/>
      <c r="G475" s="10">
        <v>0</v>
      </c>
      <c r="H475" s="12">
        <v>0</v>
      </c>
      <c r="I475" s="12"/>
    </row>
    <row r="476" spans="2:9" s="1" customFormat="1" ht="18.2" customHeight="1" x14ac:dyDescent="0.2">
      <c r="B476" s="3">
        <v>9130882</v>
      </c>
      <c r="C476" s="3">
        <v>7409988000196</v>
      </c>
      <c r="D476" s="4" t="s">
        <v>101</v>
      </c>
      <c r="E476" s="3">
        <v>21</v>
      </c>
      <c r="F476" s="5">
        <v>43921</v>
      </c>
      <c r="G476" s="6">
        <v>941335.25</v>
      </c>
      <c r="H476" s="13">
        <v>0</v>
      </c>
      <c r="I476" s="13"/>
    </row>
    <row r="477" spans="2:9" s="1" customFormat="1" ht="18.2" customHeight="1" x14ac:dyDescent="0.2">
      <c r="B477" s="7">
        <v>9130882</v>
      </c>
      <c r="C477" s="7">
        <v>7409988000196</v>
      </c>
      <c r="D477" s="8" t="s">
        <v>101</v>
      </c>
      <c r="E477" s="7">
        <v>43</v>
      </c>
      <c r="F477" s="9">
        <v>43192</v>
      </c>
      <c r="G477" s="10">
        <v>705145.83</v>
      </c>
      <c r="H477" s="12">
        <v>0</v>
      </c>
      <c r="I477" s="12"/>
    </row>
    <row r="478" spans="2:9" s="1" customFormat="1" ht="18.2" customHeight="1" x14ac:dyDescent="0.2">
      <c r="B478" s="3">
        <v>9130882</v>
      </c>
      <c r="C478" s="3">
        <v>7409988000196</v>
      </c>
      <c r="D478" s="4" t="s">
        <v>101</v>
      </c>
      <c r="E478" s="3">
        <v>44</v>
      </c>
      <c r="F478" s="5">
        <v>43543</v>
      </c>
      <c r="G478" s="6">
        <v>723046.98</v>
      </c>
      <c r="H478" s="13">
        <v>0</v>
      </c>
      <c r="I478" s="13"/>
    </row>
    <row r="479" spans="2:9" s="1" customFormat="1" ht="18.2" customHeight="1" x14ac:dyDescent="0.2">
      <c r="B479" s="7">
        <v>9130882</v>
      </c>
      <c r="C479" s="7">
        <v>7409988000196</v>
      </c>
      <c r="D479" s="8" t="s">
        <v>101</v>
      </c>
      <c r="E479" s="7">
        <v>47</v>
      </c>
      <c r="F479" s="9">
        <v>42817</v>
      </c>
      <c r="G479" s="10">
        <v>352572.92</v>
      </c>
      <c r="H479" s="12">
        <v>0</v>
      </c>
      <c r="I479" s="12"/>
    </row>
    <row r="480" spans="2:9" s="1" customFormat="1" ht="18.2" customHeight="1" x14ac:dyDescent="0.2">
      <c r="B480" s="3">
        <v>9130882</v>
      </c>
      <c r="C480" s="3">
        <v>7409988000196</v>
      </c>
      <c r="D480" s="4" t="s">
        <v>101</v>
      </c>
      <c r="E480" s="3">
        <v>74</v>
      </c>
      <c r="F480" s="5">
        <v>43644</v>
      </c>
      <c r="G480" s="6">
        <v>361353.49</v>
      </c>
      <c r="H480" s="13">
        <v>0</v>
      </c>
      <c r="I480" s="13"/>
    </row>
    <row r="481" spans="2:9" s="1" customFormat="1" ht="18.2" customHeight="1" x14ac:dyDescent="0.2">
      <c r="B481" s="7">
        <v>9130882</v>
      </c>
      <c r="C481" s="7">
        <v>7409988000196</v>
      </c>
      <c r="D481" s="8" t="s">
        <v>101</v>
      </c>
      <c r="E481" s="7">
        <v>80</v>
      </c>
      <c r="F481" s="9">
        <v>43329</v>
      </c>
      <c r="G481" s="10">
        <v>352380.13</v>
      </c>
      <c r="H481" s="12">
        <v>0</v>
      </c>
      <c r="I481" s="12"/>
    </row>
    <row r="482" spans="2:9" s="1" customFormat="1" ht="18.2" customHeight="1" x14ac:dyDescent="0.2">
      <c r="B482" s="3">
        <v>9130882</v>
      </c>
      <c r="C482" s="3">
        <v>7409988000196</v>
      </c>
      <c r="D482" s="4" t="s">
        <v>101</v>
      </c>
      <c r="E482" s="3">
        <v>99</v>
      </c>
      <c r="F482" s="5">
        <v>43339</v>
      </c>
      <c r="G482" s="6">
        <v>352380.12</v>
      </c>
      <c r="H482" s="13">
        <v>0</v>
      </c>
      <c r="I482" s="13"/>
    </row>
    <row r="483" spans="2:9" s="1" customFormat="1" ht="18.2" customHeight="1" x14ac:dyDescent="0.2">
      <c r="B483" s="7">
        <v>9130882</v>
      </c>
      <c r="C483" s="7">
        <v>7409988000196</v>
      </c>
      <c r="D483" s="8" t="s">
        <v>101</v>
      </c>
      <c r="E483" s="7">
        <v>110</v>
      </c>
      <c r="F483" s="9">
        <v>42863</v>
      </c>
      <c r="G483" s="10">
        <v>352572.91</v>
      </c>
      <c r="H483" s="12">
        <v>0</v>
      </c>
      <c r="I483" s="12"/>
    </row>
    <row r="484" spans="2:9" s="1" customFormat="1" ht="18.2" customHeight="1" x14ac:dyDescent="0.2">
      <c r="B484" s="3">
        <v>9130882</v>
      </c>
      <c r="C484" s="3">
        <v>7409988000196</v>
      </c>
      <c r="D484" s="4" t="s">
        <v>101</v>
      </c>
      <c r="E484" s="3">
        <v>113</v>
      </c>
      <c r="F484" s="5">
        <v>43727</v>
      </c>
      <c r="G484" s="6">
        <v>383153.23</v>
      </c>
      <c r="H484" s="13">
        <v>0</v>
      </c>
      <c r="I484" s="13"/>
    </row>
    <row r="485" spans="2:9" s="1" customFormat="1" ht="18.2" customHeight="1" x14ac:dyDescent="0.2">
      <c r="B485" s="7">
        <v>9130882</v>
      </c>
      <c r="C485" s="7">
        <v>7409988000196</v>
      </c>
      <c r="D485" s="8" t="s">
        <v>101</v>
      </c>
      <c r="E485" s="7">
        <v>145</v>
      </c>
      <c r="F485" s="9">
        <v>43789</v>
      </c>
      <c r="G485" s="10">
        <v>732497.08</v>
      </c>
      <c r="H485" s="12">
        <v>0</v>
      </c>
      <c r="I485" s="12"/>
    </row>
    <row r="486" spans="2:9" s="1" customFormat="1" ht="18.2" customHeight="1" x14ac:dyDescent="0.2">
      <c r="B486" s="3">
        <v>9130882</v>
      </c>
      <c r="C486" s="3">
        <v>7409988000196</v>
      </c>
      <c r="D486" s="4" t="s">
        <v>101</v>
      </c>
      <c r="E486" s="3">
        <v>150</v>
      </c>
      <c r="F486" s="5">
        <v>42913</v>
      </c>
      <c r="G486" s="6">
        <v>176190.06</v>
      </c>
      <c r="H486" s="13">
        <v>0</v>
      </c>
      <c r="I486" s="13"/>
    </row>
    <row r="487" spans="2:9" s="1" customFormat="1" ht="18.2" customHeight="1" x14ac:dyDescent="0.2">
      <c r="B487" s="7">
        <v>9130882</v>
      </c>
      <c r="C487" s="7">
        <v>7409988000196</v>
      </c>
      <c r="D487" s="8" t="s">
        <v>101</v>
      </c>
      <c r="E487" s="7">
        <v>172</v>
      </c>
      <c r="F487" s="9">
        <v>42921</v>
      </c>
      <c r="G487" s="10">
        <v>528570.18999999994</v>
      </c>
      <c r="H487" s="12">
        <v>0</v>
      </c>
      <c r="I487" s="12"/>
    </row>
    <row r="488" spans="2:9" s="1" customFormat="1" ht="18.2" customHeight="1" x14ac:dyDescent="0.2">
      <c r="B488" s="3">
        <v>9130882</v>
      </c>
      <c r="C488" s="3">
        <v>7409988000196</v>
      </c>
      <c r="D488" s="4" t="s">
        <v>101</v>
      </c>
      <c r="E488" s="3">
        <v>190</v>
      </c>
      <c r="F488" s="5">
        <v>43451</v>
      </c>
      <c r="G488" s="6">
        <v>763041.39</v>
      </c>
      <c r="H488" s="13">
        <v>0</v>
      </c>
      <c r="I488" s="13"/>
    </row>
    <row r="489" spans="2:9" s="1" customFormat="1" ht="18.2" customHeight="1" x14ac:dyDescent="0.2">
      <c r="B489" s="7">
        <v>9130882</v>
      </c>
      <c r="C489" s="7">
        <v>7409988000196</v>
      </c>
      <c r="D489" s="8" t="s">
        <v>101</v>
      </c>
      <c r="E489" s="7">
        <v>233</v>
      </c>
      <c r="F489" s="9">
        <v>43047</v>
      </c>
      <c r="G489" s="10">
        <v>700722.25</v>
      </c>
      <c r="H489" s="12">
        <v>0</v>
      </c>
      <c r="I489" s="12"/>
    </row>
    <row r="490" spans="2:9" s="1" customFormat="1" ht="18.2" customHeight="1" x14ac:dyDescent="0.2">
      <c r="B490" s="3">
        <v>9130883</v>
      </c>
      <c r="C490" s="3">
        <v>6118334000140</v>
      </c>
      <c r="D490" s="4" t="s">
        <v>102</v>
      </c>
      <c r="E490" s="3">
        <v>0</v>
      </c>
      <c r="F490" s="5"/>
      <c r="G490" s="6">
        <v>0</v>
      </c>
      <c r="H490" s="13">
        <v>0</v>
      </c>
      <c r="I490" s="13"/>
    </row>
    <row r="491" spans="2:9" s="1" customFormat="1" ht="18.2" customHeight="1" x14ac:dyDescent="0.2">
      <c r="B491" s="7">
        <v>9130883</v>
      </c>
      <c r="C491" s="7">
        <v>6118334000140</v>
      </c>
      <c r="D491" s="8" t="s">
        <v>102</v>
      </c>
      <c r="E491" s="7">
        <v>11</v>
      </c>
      <c r="F491" s="9">
        <v>43536</v>
      </c>
      <c r="G491" s="10">
        <v>267052.73</v>
      </c>
      <c r="H491" s="12">
        <v>0</v>
      </c>
      <c r="I491" s="12"/>
    </row>
    <row r="492" spans="2:9" s="1" customFormat="1" ht="18.2" customHeight="1" x14ac:dyDescent="0.2">
      <c r="B492" s="3">
        <v>9130883</v>
      </c>
      <c r="C492" s="3">
        <v>6118334000140</v>
      </c>
      <c r="D492" s="4" t="s">
        <v>102</v>
      </c>
      <c r="E492" s="3">
        <v>11</v>
      </c>
      <c r="F492" s="5">
        <v>43908</v>
      </c>
      <c r="G492" s="6">
        <v>149306.74</v>
      </c>
      <c r="H492" s="13">
        <v>0</v>
      </c>
      <c r="I492" s="13"/>
    </row>
    <row r="493" spans="2:9" s="1" customFormat="1" ht="18.2" customHeight="1" x14ac:dyDescent="0.2">
      <c r="B493" s="7">
        <v>9130883</v>
      </c>
      <c r="C493" s="7">
        <v>6118334000140</v>
      </c>
      <c r="D493" s="8" t="s">
        <v>102</v>
      </c>
      <c r="E493" s="7">
        <v>14</v>
      </c>
      <c r="F493" s="9">
        <v>43187</v>
      </c>
      <c r="G493" s="10">
        <v>260304.43</v>
      </c>
      <c r="H493" s="12">
        <v>0</v>
      </c>
      <c r="I493" s="12"/>
    </row>
    <row r="494" spans="2:9" s="1" customFormat="1" ht="18.2" customHeight="1" x14ac:dyDescent="0.2">
      <c r="B494" s="3">
        <v>9130883</v>
      </c>
      <c r="C494" s="3">
        <v>6118334000140</v>
      </c>
      <c r="D494" s="4" t="s">
        <v>102</v>
      </c>
      <c r="E494" s="3">
        <v>50</v>
      </c>
      <c r="F494" s="5">
        <v>42818</v>
      </c>
      <c r="G494" s="6">
        <v>123570.54</v>
      </c>
      <c r="H494" s="13">
        <v>0</v>
      </c>
      <c r="I494" s="13"/>
    </row>
    <row r="495" spans="2:9" s="1" customFormat="1" ht="18.2" customHeight="1" x14ac:dyDescent="0.2">
      <c r="B495" s="7">
        <v>9130883</v>
      </c>
      <c r="C495" s="7">
        <v>6118334000140</v>
      </c>
      <c r="D495" s="8" t="s">
        <v>102</v>
      </c>
      <c r="E495" s="7">
        <v>84</v>
      </c>
      <c r="F495" s="9">
        <v>42853</v>
      </c>
      <c r="G495" s="10">
        <v>123570.53</v>
      </c>
      <c r="H495" s="12">
        <v>0</v>
      </c>
      <c r="I495" s="12"/>
    </row>
    <row r="496" spans="2:9" s="1" customFormat="1" ht="18.2" customHeight="1" x14ac:dyDescent="0.2">
      <c r="B496" s="3">
        <v>9130883</v>
      </c>
      <c r="C496" s="3">
        <v>6118334000140</v>
      </c>
      <c r="D496" s="4" t="s">
        <v>102</v>
      </c>
      <c r="E496" s="3">
        <v>87</v>
      </c>
      <c r="F496" s="5">
        <v>43649</v>
      </c>
      <c r="G496" s="6">
        <v>133356.37</v>
      </c>
      <c r="H496" s="13">
        <v>0</v>
      </c>
      <c r="I496" s="13"/>
    </row>
    <row r="497" spans="2:9" s="1" customFormat="1" ht="18.2" customHeight="1" x14ac:dyDescent="0.2">
      <c r="B497" s="7">
        <v>9130883</v>
      </c>
      <c r="C497" s="7">
        <v>6118334000140</v>
      </c>
      <c r="D497" s="8" t="s">
        <v>102</v>
      </c>
      <c r="E497" s="7">
        <v>88</v>
      </c>
      <c r="F497" s="9">
        <v>43329</v>
      </c>
      <c r="G497" s="10">
        <v>130055.73</v>
      </c>
      <c r="H497" s="12">
        <v>0</v>
      </c>
      <c r="I497" s="12"/>
    </row>
    <row r="498" spans="2:9" s="1" customFormat="1" ht="18.2" customHeight="1" x14ac:dyDescent="0.2">
      <c r="B498" s="3">
        <v>9130883</v>
      </c>
      <c r="C498" s="3">
        <v>6118334000140</v>
      </c>
      <c r="D498" s="4" t="s">
        <v>102</v>
      </c>
      <c r="E498" s="3">
        <v>108</v>
      </c>
      <c r="F498" s="5">
        <v>43339</v>
      </c>
      <c r="G498" s="6">
        <v>130055.72</v>
      </c>
      <c r="H498" s="13">
        <v>0</v>
      </c>
      <c r="I498" s="13"/>
    </row>
    <row r="499" spans="2:9" s="1" customFormat="1" ht="18.2" customHeight="1" x14ac:dyDescent="0.2">
      <c r="B499" s="7">
        <v>9130883</v>
      </c>
      <c r="C499" s="7">
        <v>6118334000140</v>
      </c>
      <c r="D499" s="8" t="s">
        <v>102</v>
      </c>
      <c r="E499" s="7">
        <v>112</v>
      </c>
      <c r="F499" s="9">
        <v>43727</v>
      </c>
      <c r="G499" s="10">
        <v>142886.95000000001</v>
      </c>
      <c r="H499" s="12">
        <v>0</v>
      </c>
      <c r="I499" s="12"/>
    </row>
    <row r="500" spans="2:9" s="1" customFormat="1" ht="18.2" customHeight="1" x14ac:dyDescent="0.2">
      <c r="B500" s="3">
        <v>9130883</v>
      </c>
      <c r="C500" s="3">
        <v>6118334000140</v>
      </c>
      <c r="D500" s="4" t="s">
        <v>102</v>
      </c>
      <c r="E500" s="3">
        <v>139</v>
      </c>
      <c r="F500" s="5">
        <v>42909</v>
      </c>
      <c r="G500" s="6">
        <v>120653.33</v>
      </c>
      <c r="H500" s="13">
        <v>0</v>
      </c>
      <c r="I500" s="13"/>
    </row>
    <row r="501" spans="2:9" s="1" customFormat="1" ht="18.2" customHeight="1" x14ac:dyDescent="0.2">
      <c r="B501" s="7">
        <v>9130883</v>
      </c>
      <c r="C501" s="7">
        <v>6118334000140</v>
      </c>
      <c r="D501" s="8" t="s">
        <v>102</v>
      </c>
      <c r="E501" s="7">
        <v>143</v>
      </c>
      <c r="F501" s="9">
        <v>43789</v>
      </c>
      <c r="G501" s="10">
        <v>271001.87</v>
      </c>
      <c r="H501" s="12">
        <v>0</v>
      </c>
      <c r="I501" s="12"/>
    </row>
    <row r="502" spans="2:9" s="1" customFormat="1" ht="18.2" customHeight="1" x14ac:dyDescent="0.2">
      <c r="B502" s="3">
        <v>9130883</v>
      </c>
      <c r="C502" s="3">
        <v>6118334000140</v>
      </c>
      <c r="D502" s="4" t="s">
        <v>102</v>
      </c>
      <c r="E502" s="3">
        <v>170</v>
      </c>
      <c r="F502" s="5">
        <v>43446</v>
      </c>
      <c r="G502" s="6">
        <v>281712.53000000003</v>
      </c>
      <c r="H502" s="13">
        <v>0</v>
      </c>
      <c r="I502" s="13"/>
    </row>
    <row r="503" spans="2:9" s="1" customFormat="1" ht="18.2" customHeight="1" x14ac:dyDescent="0.2">
      <c r="B503" s="7">
        <v>9130883</v>
      </c>
      <c r="C503" s="7">
        <v>6118334000140</v>
      </c>
      <c r="D503" s="8" t="s">
        <v>102</v>
      </c>
      <c r="E503" s="7">
        <v>189</v>
      </c>
      <c r="F503" s="9">
        <v>42950</v>
      </c>
      <c r="G503" s="10">
        <v>120653.32</v>
      </c>
      <c r="H503" s="12">
        <v>0</v>
      </c>
      <c r="I503" s="12"/>
    </row>
    <row r="504" spans="2:9" s="1" customFormat="1" ht="18.2" customHeight="1" x14ac:dyDescent="0.2">
      <c r="B504" s="3">
        <v>9130883</v>
      </c>
      <c r="C504" s="3">
        <v>6118334000140</v>
      </c>
      <c r="D504" s="4" t="s">
        <v>102</v>
      </c>
      <c r="E504" s="3">
        <v>227</v>
      </c>
      <c r="F504" s="5">
        <v>43047</v>
      </c>
      <c r="G504" s="6">
        <v>233784.73</v>
      </c>
      <c r="H504" s="13">
        <v>0</v>
      </c>
      <c r="I504" s="13"/>
    </row>
    <row r="505" spans="2:9" s="1" customFormat="1" ht="18.2" customHeight="1" x14ac:dyDescent="0.2">
      <c r="B505" s="7">
        <v>9130884</v>
      </c>
      <c r="C505" s="7">
        <v>23370836000183</v>
      </c>
      <c r="D505" s="8" t="s">
        <v>103</v>
      </c>
      <c r="E505" s="7">
        <v>0</v>
      </c>
      <c r="F505" s="9"/>
      <c r="G505" s="10">
        <v>0</v>
      </c>
      <c r="H505" s="12">
        <v>0</v>
      </c>
      <c r="I505" s="12"/>
    </row>
    <row r="506" spans="2:9" s="1" customFormat="1" ht="18.2" customHeight="1" x14ac:dyDescent="0.2">
      <c r="B506" s="3">
        <v>9130884</v>
      </c>
      <c r="C506" s="3">
        <v>23370836000183</v>
      </c>
      <c r="D506" s="4" t="s">
        <v>103</v>
      </c>
      <c r="E506" s="3">
        <v>10</v>
      </c>
      <c r="F506" s="5">
        <v>43536</v>
      </c>
      <c r="G506" s="6">
        <v>305714.13</v>
      </c>
      <c r="H506" s="13">
        <v>0</v>
      </c>
      <c r="I506" s="13"/>
    </row>
    <row r="507" spans="2:9" s="1" customFormat="1" ht="18.2" customHeight="1" x14ac:dyDescent="0.2">
      <c r="B507" s="7">
        <v>9130884</v>
      </c>
      <c r="C507" s="7">
        <v>23370836000183</v>
      </c>
      <c r="D507" s="8" t="s">
        <v>103</v>
      </c>
      <c r="E507" s="7">
        <v>16</v>
      </c>
      <c r="F507" s="9">
        <v>43187</v>
      </c>
      <c r="G507" s="10">
        <v>298066.77</v>
      </c>
      <c r="H507" s="12">
        <v>0</v>
      </c>
      <c r="I507" s="12"/>
    </row>
    <row r="508" spans="2:9" s="1" customFormat="1" ht="18.2" customHeight="1" x14ac:dyDescent="0.2">
      <c r="B508" s="3">
        <v>9130884</v>
      </c>
      <c r="C508" s="3">
        <v>23370836000183</v>
      </c>
      <c r="D508" s="4" t="s">
        <v>103</v>
      </c>
      <c r="E508" s="3">
        <v>28</v>
      </c>
      <c r="F508" s="5">
        <v>43923</v>
      </c>
      <c r="G508" s="6">
        <v>152525.93</v>
      </c>
      <c r="H508" s="13">
        <v>0</v>
      </c>
      <c r="I508" s="13"/>
    </row>
    <row r="509" spans="2:9" s="1" customFormat="1" ht="18.2" customHeight="1" x14ac:dyDescent="0.2">
      <c r="B509" s="7">
        <v>9130884</v>
      </c>
      <c r="C509" s="7">
        <v>23370836000183</v>
      </c>
      <c r="D509" s="8" t="s">
        <v>103</v>
      </c>
      <c r="E509" s="7">
        <v>40</v>
      </c>
      <c r="F509" s="9">
        <v>42817</v>
      </c>
      <c r="G509" s="10">
        <v>126927.14</v>
      </c>
      <c r="H509" s="12">
        <v>0</v>
      </c>
      <c r="I509" s="12"/>
    </row>
    <row r="510" spans="2:9" s="1" customFormat="1" ht="18.2" customHeight="1" x14ac:dyDescent="0.2">
      <c r="B510" s="3">
        <v>9130884</v>
      </c>
      <c r="C510" s="3">
        <v>23370836000183</v>
      </c>
      <c r="D510" s="4" t="s">
        <v>103</v>
      </c>
      <c r="E510" s="3">
        <v>48</v>
      </c>
      <c r="F510" s="5">
        <v>43991</v>
      </c>
      <c r="G510" s="6">
        <v>305249.5</v>
      </c>
      <c r="H510" s="13">
        <v>0</v>
      </c>
      <c r="I510" s="13"/>
    </row>
    <row r="511" spans="2:9" s="1" customFormat="1" ht="18.2" customHeight="1" x14ac:dyDescent="0.2">
      <c r="B511" s="7">
        <v>9130884</v>
      </c>
      <c r="C511" s="7">
        <v>23370836000183</v>
      </c>
      <c r="D511" s="8" t="s">
        <v>103</v>
      </c>
      <c r="E511" s="7">
        <v>55</v>
      </c>
      <c r="F511" s="9">
        <v>43292</v>
      </c>
      <c r="G511" s="10">
        <v>297837.84000000003</v>
      </c>
      <c r="H511" s="12">
        <v>0</v>
      </c>
      <c r="I511" s="12"/>
    </row>
    <row r="512" spans="2:9" s="1" customFormat="1" ht="18.2" customHeight="1" x14ac:dyDescent="0.2">
      <c r="B512" s="3">
        <v>9130884</v>
      </c>
      <c r="C512" s="3">
        <v>23370836000183</v>
      </c>
      <c r="D512" s="4" t="s">
        <v>103</v>
      </c>
      <c r="E512" s="3">
        <v>85</v>
      </c>
      <c r="F512" s="5">
        <v>43649</v>
      </c>
      <c r="G512" s="6">
        <v>305374.13</v>
      </c>
      <c r="H512" s="13">
        <v>0</v>
      </c>
      <c r="I512" s="13"/>
    </row>
    <row r="513" spans="2:9" s="1" customFormat="1" ht="18.2" customHeight="1" x14ac:dyDescent="0.2">
      <c r="B513" s="7">
        <v>9130884</v>
      </c>
      <c r="C513" s="7">
        <v>23370836000183</v>
      </c>
      <c r="D513" s="8" t="s">
        <v>103</v>
      </c>
      <c r="E513" s="7">
        <v>102</v>
      </c>
      <c r="F513" s="9">
        <v>42858</v>
      </c>
      <c r="G513" s="10">
        <v>126927.13</v>
      </c>
      <c r="H513" s="12">
        <v>0</v>
      </c>
      <c r="I513" s="12"/>
    </row>
    <row r="514" spans="2:9" s="1" customFormat="1" ht="18.2" customHeight="1" x14ac:dyDescent="0.2">
      <c r="B514" s="3">
        <v>9130884</v>
      </c>
      <c r="C514" s="3">
        <v>23370836000183</v>
      </c>
      <c r="D514" s="4" t="s">
        <v>103</v>
      </c>
      <c r="E514" s="3">
        <v>127</v>
      </c>
      <c r="F514" s="5">
        <v>42909</v>
      </c>
      <c r="G514" s="6">
        <v>169083.56</v>
      </c>
      <c r="H514" s="13">
        <v>0</v>
      </c>
      <c r="I514" s="13"/>
    </row>
    <row r="515" spans="2:9" s="1" customFormat="1" ht="18.2" customHeight="1" x14ac:dyDescent="0.2">
      <c r="B515" s="7">
        <v>9130884</v>
      </c>
      <c r="C515" s="7">
        <v>23370836000183</v>
      </c>
      <c r="D515" s="8" t="s">
        <v>103</v>
      </c>
      <c r="E515" s="7">
        <v>129</v>
      </c>
      <c r="F515" s="9">
        <v>43362</v>
      </c>
      <c r="G515" s="10">
        <v>297837.84000000003</v>
      </c>
      <c r="H515" s="12">
        <v>0</v>
      </c>
      <c r="I515" s="12"/>
    </row>
    <row r="516" spans="2:9" s="1" customFormat="1" ht="18.2" customHeight="1" x14ac:dyDescent="0.2">
      <c r="B516" s="3">
        <v>9130884</v>
      </c>
      <c r="C516" s="3">
        <v>23370836000183</v>
      </c>
      <c r="D516" s="4" t="s">
        <v>103</v>
      </c>
      <c r="E516" s="3">
        <v>163</v>
      </c>
      <c r="F516" s="5">
        <v>42921</v>
      </c>
      <c r="G516" s="6">
        <v>84541.78</v>
      </c>
      <c r="H516" s="13">
        <v>0</v>
      </c>
      <c r="I516" s="13"/>
    </row>
    <row r="517" spans="2:9" s="1" customFormat="1" ht="18.2" customHeight="1" x14ac:dyDescent="0.2">
      <c r="B517" s="7">
        <v>9130884</v>
      </c>
      <c r="C517" s="7">
        <v>23370836000183</v>
      </c>
      <c r="D517" s="8" t="s">
        <v>103</v>
      </c>
      <c r="E517" s="7">
        <v>172</v>
      </c>
      <c r="F517" s="9">
        <v>43446</v>
      </c>
      <c r="G517" s="10">
        <v>330606.07</v>
      </c>
      <c r="H517" s="12">
        <v>0</v>
      </c>
      <c r="I517" s="12"/>
    </row>
    <row r="518" spans="2:9" s="1" customFormat="1" ht="18.2" customHeight="1" x14ac:dyDescent="0.2">
      <c r="B518" s="3">
        <v>9130884</v>
      </c>
      <c r="C518" s="3">
        <v>23370836000183</v>
      </c>
      <c r="D518" s="4" t="s">
        <v>103</v>
      </c>
      <c r="E518" s="3">
        <v>200</v>
      </c>
      <c r="F518" s="5">
        <v>43826</v>
      </c>
      <c r="G518" s="6">
        <v>310049.65000000002</v>
      </c>
      <c r="H518" s="13">
        <v>0</v>
      </c>
      <c r="I518" s="13"/>
    </row>
    <row r="519" spans="2:9" s="1" customFormat="1" ht="18.2" customHeight="1" x14ac:dyDescent="0.2">
      <c r="B519" s="7">
        <v>9130884</v>
      </c>
      <c r="C519" s="7">
        <v>23370836000183</v>
      </c>
      <c r="D519" s="8" t="s">
        <v>103</v>
      </c>
      <c r="E519" s="7">
        <v>201</v>
      </c>
      <c r="F519" s="9">
        <v>43826</v>
      </c>
      <c r="G519" s="10">
        <v>310049.65000000002</v>
      </c>
      <c r="H519" s="12">
        <v>0</v>
      </c>
      <c r="I519" s="12"/>
    </row>
    <row r="520" spans="2:9" s="1" customFormat="1" ht="18.2" customHeight="1" x14ac:dyDescent="0.2">
      <c r="B520" s="3">
        <v>9130884</v>
      </c>
      <c r="C520" s="3">
        <v>23370836000183</v>
      </c>
      <c r="D520" s="4" t="s">
        <v>103</v>
      </c>
      <c r="E520" s="3">
        <v>202</v>
      </c>
      <c r="F520" s="5">
        <v>43826</v>
      </c>
      <c r="G520" s="6">
        <v>10753.54</v>
      </c>
      <c r="H520" s="13">
        <v>0</v>
      </c>
      <c r="I520" s="13"/>
    </row>
    <row r="521" spans="2:9" s="1" customFormat="1" ht="18.2" customHeight="1" x14ac:dyDescent="0.2">
      <c r="B521" s="7">
        <v>9130884</v>
      </c>
      <c r="C521" s="7">
        <v>23370836000183</v>
      </c>
      <c r="D521" s="8" t="s">
        <v>103</v>
      </c>
      <c r="E521" s="7">
        <v>210</v>
      </c>
      <c r="F521" s="9">
        <v>42983</v>
      </c>
      <c r="G521" s="10">
        <v>262631.59000000003</v>
      </c>
      <c r="H521" s="12">
        <v>0</v>
      </c>
      <c r="I521" s="12"/>
    </row>
    <row r="522" spans="2:9" s="1" customFormat="1" ht="18.2" customHeight="1" x14ac:dyDescent="0.2">
      <c r="B522" s="3">
        <v>9130884</v>
      </c>
      <c r="C522" s="3">
        <v>23370836000183</v>
      </c>
      <c r="D522" s="4" t="s">
        <v>103</v>
      </c>
      <c r="E522" s="3">
        <v>246</v>
      </c>
      <c r="F522" s="5">
        <v>43048</v>
      </c>
      <c r="G522" s="6">
        <v>268362.84000000003</v>
      </c>
      <c r="H522" s="13">
        <v>0</v>
      </c>
      <c r="I522" s="13"/>
    </row>
    <row r="523" spans="2:9" s="1" customFormat="1" ht="18.2" customHeight="1" x14ac:dyDescent="0.2">
      <c r="B523" s="7">
        <v>9130886</v>
      </c>
      <c r="C523" s="7">
        <v>3672339000122</v>
      </c>
      <c r="D523" s="8" t="s">
        <v>104</v>
      </c>
      <c r="E523" s="7">
        <v>0</v>
      </c>
      <c r="F523" s="9"/>
      <c r="G523" s="10">
        <v>0</v>
      </c>
      <c r="H523" s="12">
        <v>0</v>
      </c>
      <c r="I523" s="12"/>
    </row>
    <row r="524" spans="2:9" s="1" customFormat="1" ht="18.2" customHeight="1" x14ac:dyDescent="0.2">
      <c r="B524" s="3">
        <v>9130886</v>
      </c>
      <c r="C524" s="3">
        <v>3672339000122</v>
      </c>
      <c r="D524" s="4" t="s">
        <v>104</v>
      </c>
      <c r="E524" s="3">
        <v>9</v>
      </c>
      <c r="F524" s="5">
        <v>43536</v>
      </c>
      <c r="G524" s="6">
        <v>348965.6</v>
      </c>
      <c r="H524" s="13">
        <v>0</v>
      </c>
      <c r="I524" s="13"/>
    </row>
    <row r="525" spans="2:9" s="1" customFormat="1" ht="18.2" customHeight="1" x14ac:dyDescent="0.2">
      <c r="B525" s="7">
        <v>9130886</v>
      </c>
      <c r="C525" s="7">
        <v>3672339000122</v>
      </c>
      <c r="D525" s="8" t="s">
        <v>104</v>
      </c>
      <c r="E525" s="7">
        <v>13</v>
      </c>
      <c r="F525" s="9">
        <v>43915</v>
      </c>
      <c r="G525" s="10">
        <v>350415.37</v>
      </c>
      <c r="H525" s="12">
        <v>0</v>
      </c>
      <c r="I525" s="12"/>
    </row>
    <row r="526" spans="2:9" s="1" customFormat="1" ht="18.2" customHeight="1" x14ac:dyDescent="0.2">
      <c r="B526" s="3">
        <v>9130886</v>
      </c>
      <c r="C526" s="3">
        <v>3672339000122</v>
      </c>
      <c r="D526" s="4" t="s">
        <v>104</v>
      </c>
      <c r="E526" s="3">
        <v>20</v>
      </c>
      <c r="F526" s="5">
        <v>43187</v>
      </c>
      <c r="G526" s="6">
        <v>340350.03</v>
      </c>
      <c r="H526" s="13">
        <v>0</v>
      </c>
      <c r="I526" s="13"/>
    </row>
    <row r="527" spans="2:9" s="1" customFormat="1" ht="18.2" customHeight="1" x14ac:dyDescent="0.2">
      <c r="B527" s="7">
        <v>9130886</v>
      </c>
      <c r="C527" s="7">
        <v>3672339000122</v>
      </c>
      <c r="D527" s="8" t="s">
        <v>104</v>
      </c>
      <c r="E527" s="7">
        <v>30</v>
      </c>
      <c r="F527" s="9">
        <v>42817</v>
      </c>
      <c r="G527" s="10">
        <v>167652.45000000001</v>
      </c>
      <c r="H527" s="12">
        <v>0</v>
      </c>
      <c r="I527" s="12"/>
    </row>
    <row r="528" spans="2:9" s="1" customFormat="1" ht="18.2" customHeight="1" x14ac:dyDescent="0.2">
      <c r="B528" s="3">
        <v>9130886</v>
      </c>
      <c r="C528" s="3">
        <v>3672339000122</v>
      </c>
      <c r="D528" s="4" t="s">
        <v>104</v>
      </c>
      <c r="E528" s="3">
        <v>53</v>
      </c>
      <c r="F528" s="5">
        <v>43991</v>
      </c>
      <c r="G528" s="6">
        <v>353712.42</v>
      </c>
      <c r="H528" s="13">
        <v>0</v>
      </c>
      <c r="I528" s="13"/>
    </row>
    <row r="529" spans="2:9" s="1" customFormat="1" ht="18.2" customHeight="1" x14ac:dyDescent="0.2">
      <c r="B529" s="7">
        <v>9130886</v>
      </c>
      <c r="C529" s="7">
        <v>3672339000122</v>
      </c>
      <c r="D529" s="8" t="s">
        <v>104</v>
      </c>
      <c r="E529" s="7">
        <v>59</v>
      </c>
      <c r="F529" s="9">
        <v>43292</v>
      </c>
      <c r="G529" s="10">
        <v>340096.43</v>
      </c>
      <c r="H529" s="12">
        <v>0</v>
      </c>
      <c r="I529" s="12"/>
    </row>
    <row r="530" spans="2:9" s="1" customFormat="1" ht="18.2" customHeight="1" x14ac:dyDescent="0.2">
      <c r="B530" s="3">
        <v>9130886</v>
      </c>
      <c r="C530" s="3">
        <v>3672339000122</v>
      </c>
      <c r="D530" s="4" t="s">
        <v>104</v>
      </c>
      <c r="E530" s="3">
        <v>61</v>
      </c>
      <c r="F530" s="5">
        <v>43644</v>
      </c>
      <c r="G530" s="6">
        <v>348625.6</v>
      </c>
      <c r="H530" s="13">
        <v>0</v>
      </c>
      <c r="I530" s="13"/>
    </row>
    <row r="531" spans="2:9" s="1" customFormat="1" ht="18.2" customHeight="1" x14ac:dyDescent="0.2">
      <c r="B531" s="7">
        <v>9130886</v>
      </c>
      <c r="C531" s="7">
        <v>3672339000122</v>
      </c>
      <c r="D531" s="8" t="s">
        <v>104</v>
      </c>
      <c r="E531" s="7">
        <v>104</v>
      </c>
      <c r="F531" s="9">
        <v>42858</v>
      </c>
      <c r="G531" s="10">
        <v>167652.46</v>
      </c>
      <c r="H531" s="12">
        <v>0</v>
      </c>
      <c r="I531" s="12"/>
    </row>
    <row r="532" spans="2:9" s="1" customFormat="1" ht="18.2" customHeight="1" x14ac:dyDescent="0.2">
      <c r="B532" s="3">
        <v>9130886</v>
      </c>
      <c r="C532" s="3">
        <v>3672339000122</v>
      </c>
      <c r="D532" s="4" t="s">
        <v>104</v>
      </c>
      <c r="E532" s="3">
        <v>118</v>
      </c>
      <c r="F532" s="5">
        <v>43357</v>
      </c>
      <c r="G532" s="6">
        <v>340096.43</v>
      </c>
      <c r="H532" s="13">
        <v>0</v>
      </c>
      <c r="I532" s="13"/>
    </row>
    <row r="533" spans="2:9" s="1" customFormat="1" ht="18.2" customHeight="1" x14ac:dyDescent="0.2">
      <c r="B533" s="7">
        <v>9130886</v>
      </c>
      <c r="C533" s="7">
        <v>3672339000122</v>
      </c>
      <c r="D533" s="8" t="s">
        <v>104</v>
      </c>
      <c r="E533" s="7">
        <v>137</v>
      </c>
      <c r="F533" s="9">
        <v>42909</v>
      </c>
      <c r="G533" s="10">
        <v>215295.35</v>
      </c>
      <c r="H533" s="12">
        <v>0</v>
      </c>
      <c r="I533" s="12"/>
    </row>
    <row r="534" spans="2:9" s="1" customFormat="1" ht="18.2" customHeight="1" x14ac:dyDescent="0.2">
      <c r="B534" s="3">
        <v>9130886</v>
      </c>
      <c r="C534" s="3">
        <v>3672339000122</v>
      </c>
      <c r="D534" s="4" t="s">
        <v>104</v>
      </c>
      <c r="E534" s="3">
        <v>161</v>
      </c>
      <c r="F534" s="5">
        <v>42921</v>
      </c>
      <c r="G534" s="6">
        <v>107647.67</v>
      </c>
      <c r="H534" s="13">
        <v>0</v>
      </c>
      <c r="I534" s="13"/>
    </row>
    <row r="535" spans="2:9" s="1" customFormat="1" ht="18.2" customHeight="1" x14ac:dyDescent="0.2">
      <c r="B535" s="7">
        <v>9130886</v>
      </c>
      <c r="C535" s="7">
        <v>3672339000122</v>
      </c>
      <c r="D535" s="8" t="s">
        <v>104</v>
      </c>
      <c r="E535" s="7">
        <v>164</v>
      </c>
      <c r="F535" s="9">
        <v>43796</v>
      </c>
      <c r="G535" s="10">
        <v>353830.25</v>
      </c>
      <c r="H535" s="12">
        <v>0</v>
      </c>
      <c r="I535" s="12"/>
    </row>
    <row r="536" spans="2:9" s="1" customFormat="1" ht="18.2" customHeight="1" x14ac:dyDescent="0.2">
      <c r="B536" s="3">
        <v>9130886</v>
      </c>
      <c r="C536" s="3">
        <v>3672339000122</v>
      </c>
      <c r="D536" s="4" t="s">
        <v>104</v>
      </c>
      <c r="E536" s="3">
        <v>168</v>
      </c>
      <c r="F536" s="5">
        <v>43446</v>
      </c>
      <c r="G536" s="6">
        <v>377142.45</v>
      </c>
      <c r="H536" s="13">
        <v>0</v>
      </c>
      <c r="I536" s="13"/>
    </row>
    <row r="537" spans="2:9" s="1" customFormat="1" ht="18.2" customHeight="1" x14ac:dyDescent="0.2">
      <c r="B537" s="7">
        <v>9130886</v>
      </c>
      <c r="C537" s="7">
        <v>3672339000122</v>
      </c>
      <c r="D537" s="8" t="s">
        <v>104</v>
      </c>
      <c r="E537" s="7">
        <v>169</v>
      </c>
      <c r="F537" s="9">
        <v>43797</v>
      </c>
      <c r="G537" s="10">
        <v>11964.19</v>
      </c>
      <c r="H537" s="12">
        <v>0</v>
      </c>
      <c r="I537" s="12"/>
    </row>
    <row r="538" spans="2:9" s="1" customFormat="1" ht="18.2" customHeight="1" x14ac:dyDescent="0.2">
      <c r="B538" s="3">
        <v>9130886</v>
      </c>
      <c r="C538" s="3">
        <v>3672339000122</v>
      </c>
      <c r="D538" s="4" t="s">
        <v>104</v>
      </c>
      <c r="E538" s="3">
        <v>172</v>
      </c>
      <c r="F538" s="5">
        <v>43804</v>
      </c>
      <c r="G538" s="6">
        <v>353830.25</v>
      </c>
      <c r="H538" s="13">
        <v>0</v>
      </c>
      <c r="I538" s="13"/>
    </row>
    <row r="539" spans="2:9" s="1" customFormat="1" ht="18.2" customHeight="1" x14ac:dyDescent="0.2">
      <c r="B539" s="7">
        <v>9130886</v>
      </c>
      <c r="C539" s="7">
        <v>3672339000122</v>
      </c>
      <c r="D539" s="8" t="s">
        <v>104</v>
      </c>
      <c r="E539" s="7">
        <v>200</v>
      </c>
      <c r="F539" s="9">
        <v>42983</v>
      </c>
      <c r="G539" s="10">
        <v>310834.74</v>
      </c>
      <c r="H539" s="12">
        <v>0</v>
      </c>
      <c r="I539" s="12"/>
    </row>
    <row r="540" spans="2:9" s="1" customFormat="1" ht="18.2" customHeight="1" x14ac:dyDescent="0.2">
      <c r="B540" s="3">
        <v>9130886</v>
      </c>
      <c r="C540" s="3">
        <v>3672339000122</v>
      </c>
      <c r="D540" s="4" t="s">
        <v>104</v>
      </c>
      <c r="E540" s="3">
        <v>252</v>
      </c>
      <c r="F540" s="5">
        <v>43048</v>
      </c>
      <c r="G540" s="6">
        <v>314870.83</v>
      </c>
      <c r="H540" s="13">
        <v>0</v>
      </c>
      <c r="I540" s="13"/>
    </row>
    <row r="541" spans="2:9" s="1" customFormat="1" ht="18.2" customHeight="1" x14ac:dyDescent="0.2">
      <c r="B541" s="7">
        <v>9130887</v>
      </c>
      <c r="C541" s="7">
        <v>9162734000141</v>
      </c>
      <c r="D541" s="8" t="s">
        <v>105</v>
      </c>
      <c r="E541" s="7">
        <v>0</v>
      </c>
      <c r="F541" s="9"/>
      <c r="G541" s="10">
        <v>0</v>
      </c>
      <c r="H541" s="12">
        <v>0</v>
      </c>
      <c r="I541" s="12"/>
    </row>
    <row r="542" spans="2:9" s="1" customFormat="1" ht="18.2" customHeight="1" x14ac:dyDescent="0.2">
      <c r="B542" s="3">
        <v>9130887</v>
      </c>
      <c r="C542" s="3">
        <v>9162734000141</v>
      </c>
      <c r="D542" s="4" t="s">
        <v>105</v>
      </c>
      <c r="E542" s="3">
        <v>18</v>
      </c>
      <c r="F542" s="5">
        <v>42816</v>
      </c>
      <c r="G542" s="6">
        <v>59125.73</v>
      </c>
      <c r="H542" s="13">
        <v>0</v>
      </c>
      <c r="I542" s="13"/>
    </row>
    <row r="543" spans="2:9" s="1" customFormat="1" ht="18.2" customHeight="1" x14ac:dyDescent="0.2">
      <c r="B543" s="7">
        <v>9130887</v>
      </c>
      <c r="C543" s="7">
        <v>9162734000141</v>
      </c>
      <c r="D543" s="8" t="s">
        <v>105</v>
      </c>
      <c r="E543" s="7">
        <v>38</v>
      </c>
      <c r="F543" s="9">
        <v>43187</v>
      </c>
      <c r="G543" s="10">
        <v>130797.77</v>
      </c>
      <c r="H543" s="12">
        <v>0</v>
      </c>
      <c r="I543" s="12"/>
    </row>
    <row r="544" spans="2:9" s="1" customFormat="1" ht="18.2" customHeight="1" x14ac:dyDescent="0.2">
      <c r="B544" s="3">
        <v>9130887</v>
      </c>
      <c r="C544" s="3">
        <v>9162734000141</v>
      </c>
      <c r="D544" s="4" t="s">
        <v>105</v>
      </c>
      <c r="E544" s="3">
        <v>67</v>
      </c>
      <c r="F544" s="5">
        <v>43292</v>
      </c>
      <c r="G544" s="6">
        <v>87069.86</v>
      </c>
      <c r="H544" s="13">
        <v>0</v>
      </c>
      <c r="I544" s="13"/>
    </row>
    <row r="545" spans="2:9" s="1" customFormat="1" ht="18.2" customHeight="1" x14ac:dyDescent="0.2">
      <c r="B545" s="7">
        <v>9130887</v>
      </c>
      <c r="C545" s="7">
        <v>9162734000141</v>
      </c>
      <c r="D545" s="8" t="s">
        <v>105</v>
      </c>
      <c r="E545" s="7">
        <v>74</v>
      </c>
      <c r="F545" s="9">
        <v>42853</v>
      </c>
      <c r="G545" s="10">
        <v>59125.73</v>
      </c>
      <c r="H545" s="12">
        <v>0</v>
      </c>
      <c r="I545" s="12"/>
    </row>
    <row r="546" spans="2:9" s="1" customFormat="1" ht="18.2" customHeight="1" x14ac:dyDescent="0.2">
      <c r="B546" s="3">
        <v>9130887</v>
      </c>
      <c r="C546" s="3">
        <v>9162734000141</v>
      </c>
      <c r="D546" s="4" t="s">
        <v>105</v>
      </c>
      <c r="E546" s="3">
        <v>133</v>
      </c>
      <c r="F546" s="5">
        <v>42909</v>
      </c>
      <c r="G546" s="6">
        <v>117121.67</v>
      </c>
      <c r="H546" s="13">
        <v>0</v>
      </c>
      <c r="I546" s="13"/>
    </row>
    <row r="547" spans="2:9" s="1" customFormat="1" ht="18.2" customHeight="1" x14ac:dyDescent="0.2">
      <c r="B547" s="7">
        <v>9130887</v>
      </c>
      <c r="C547" s="7">
        <v>9162734000141</v>
      </c>
      <c r="D547" s="8" t="s">
        <v>105</v>
      </c>
      <c r="E547" s="7">
        <v>207</v>
      </c>
      <c r="F547" s="9">
        <v>42983</v>
      </c>
      <c r="G547" s="10">
        <v>121616.04</v>
      </c>
      <c r="H547" s="12">
        <v>0</v>
      </c>
      <c r="I547" s="12"/>
    </row>
    <row r="548" spans="2:9" s="1" customFormat="1" ht="18.2" customHeight="1" x14ac:dyDescent="0.2">
      <c r="B548" s="3">
        <v>9130887</v>
      </c>
      <c r="C548" s="3">
        <v>9162734000141</v>
      </c>
      <c r="D548" s="4" t="s">
        <v>105</v>
      </c>
      <c r="E548" s="3">
        <v>260</v>
      </c>
      <c r="F548" s="5">
        <v>43048</v>
      </c>
      <c r="G548" s="6">
        <v>121616.04</v>
      </c>
      <c r="H548" s="13">
        <v>0</v>
      </c>
      <c r="I548" s="13"/>
    </row>
    <row r="549" spans="2:9" s="1" customFormat="1" ht="18.2" customHeight="1" x14ac:dyDescent="0.2">
      <c r="B549" s="7">
        <v>9130888</v>
      </c>
      <c r="C549" s="7">
        <v>5125426000195</v>
      </c>
      <c r="D549" s="8" t="s">
        <v>106</v>
      </c>
      <c r="E549" s="7">
        <v>0</v>
      </c>
      <c r="F549" s="9"/>
      <c r="G549" s="10">
        <v>0</v>
      </c>
      <c r="H549" s="12">
        <v>0</v>
      </c>
      <c r="I549" s="12"/>
    </row>
    <row r="550" spans="2:9" s="1" customFormat="1" ht="18.2" customHeight="1" x14ac:dyDescent="0.2">
      <c r="B550" s="3">
        <v>9130888</v>
      </c>
      <c r="C550" s="3">
        <v>5125426000195</v>
      </c>
      <c r="D550" s="4" t="s">
        <v>106</v>
      </c>
      <c r="E550" s="3">
        <v>19</v>
      </c>
      <c r="F550" s="5">
        <v>42816</v>
      </c>
      <c r="G550" s="6">
        <v>272693.09999999998</v>
      </c>
      <c r="H550" s="13">
        <v>0</v>
      </c>
      <c r="I550" s="13"/>
    </row>
    <row r="551" spans="2:9" s="1" customFormat="1" ht="18.2" customHeight="1" x14ac:dyDescent="0.2">
      <c r="B551" s="7">
        <v>9130888</v>
      </c>
      <c r="C551" s="7">
        <v>5125426000195</v>
      </c>
      <c r="D551" s="8" t="s">
        <v>106</v>
      </c>
      <c r="E551" s="7">
        <v>24</v>
      </c>
      <c r="F551" s="9">
        <v>43538</v>
      </c>
      <c r="G551" s="10">
        <v>572934.79</v>
      </c>
      <c r="H551" s="12">
        <v>0</v>
      </c>
      <c r="I551" s="12"/>
    </row>
    <row r="552" spans="2:9" s="1" customFormat="1" ht="18.2" customHeight="1" x14ac:dyDescent="0.2">
      <c r="B552" s="3">
        <v>9130888</v>
      </c>
      <c r="C552" s="3">
        <v>5125426000195</v>
      </c>
      <c r="D552" s="4" t="s">
        <v>106</v>
      </c>
      <c r="E552" s="3">
        <v>48</v>
      </c>
      <c r="F552" s="5">
        <v>43203</v>
      </c>
      <c r="G552" s="6">
        <v>554236.62</v>
      </c>
      <c r="H552" s="13">
        <v>0</v>
      </c>
      <c r="I552" s="13"/>
    </row>
    <row r="553" spans="2:9" s="1" customFormat="1" ht="18.2" customHeight="1" x14ac:dyDescent="0.2">
      <c r="B553" s="7">
        <v>9130888</v>
      </c>
      <c r="C553" s="7">
        <v>5125426000195</v>
      </c>
      <c r="D553" s="8" t="s">
        <v>106</v>
      </c>
      <c r="E553" s="7">
        <v>60</v>
      </c>
      <c r="F553" s="9">
        <v>43292</v>
      </c>
      <c r="G553" s="10">
        <v>553866.31999999995</v>
      </c>
      <c r="H553" s="12">
        <v>0</v>
      </c>
      <c r="I553" s="12"/>
    </row>
    <row r="554" spans="2:9" s="1" customFormat="1" ht="18.2" customHeight="1" x14ac:dyDescent="0.2">
      <c r="B554" s="3">
        <v>9130888</v>
      </c>
      <c r="C554" s="3">
        <v>5125426000195</v>
      </c>
      <c r="D554" s="4" t="s">
        <v>106</v>
      </c>
      <c r="E554" s="3">
        <v>78</v>
      </c>
      <c r="F554" s="5">
        <v>42853</v>
      </c>
      <c r="G554" s="6">
        <v>272693.09999999998</v>
      </c>
      <c r="H554" s="13">
        <v>0</v>
      </c>
      <c r="I554" s="13"/>
    </row>
    <row r="555" spans="2:9" s="1" customFormat="1" ht="18.2" customHeight="1" x14ac:dyDescent="0.2">
      <c r="B555" s="7">
        <v>9130888</v>
      </c>
      <c r="C555" s="7">
        <v>5125426000195</v>
      </c>
      <c r="D555" s="8" t="s">
        <v>106</v>
      </c>
      <c r="E555" s="7">
        <v>92</v>
      </c>
      <c r="F555" s="9">
        <v>43711</v>
      </c>
      <c r="G555" s="10">
        <v>286297.40000000002</v>
      </c>
      <c r="H555" s="12">
        <v>0</v>
      </c>
      <c r="I555" s="12"/>
    </row>
    <row r="556" spans="2:9" s="1" customFormat="1" ht="18.2" customHeight="1" x14ac:dyDescent="0.2">
      <c r="B556" s="3">
        <v>9130888</v>
      </c>
      <c r="C556" s="3">
        <v>5125426000195</v>
      </c>
      <c r="D556" s="4" t="s">
        <v>106</v>
      </c>
      <c r="E556" s="3">
        <v>124</v>
      </c>
      <c r="F556" s="5">
        <v>43357</v>
      </c>
      <c r="G556" s="6">
        <v>553866.31999999995</v>
      </c>
      <c r="H556" s="13">
        <v>0</v>
      </c>
      <c r="I556" s="13"/>
    </row>
    <row r="557" spans="2:9" s="1" customFormat="1" ht="18.2" customHeight="1" x14ac:dyDescent="0.2">
      <c r="B557" s="7">
        <v>9130888</v>
      </c>
      <c r="C557" s="7">
        <v>5125426000195</v>
      </c>
      <c r="D557" s="8" t="s">
        <v>106</v>
      </c>
      <c r="E557" s="7">
        <v>128</v>
      </c>
      <c r="F557" s="9">
        <v>43745</v>
      </c>
      <c r="G557" s="10">
        <v>286297.39</v>
      </c>
      <c r="H557" s="12">
        <v>0</v>
      </c>
      <c r="I557" s="12"/>
    </row>
    <row r="558" spans="2:9" s="1" customFormat="1" ht="18.2" customHeight="1" x14ac:dyDescent="0.2">
      <c r="B558" s="3">
        <v>9130888</v>
      </c>
      <c r="C558" s="3">
        <v>5125426000195</v>
      </c>
      <c r="D558" s="4" t="s">
        <v>106</v>
      </c>
      <c r="E558" s="3">
        <v>158</v>
      </c>
      <c r="F558" s="5">
        <v>42919</v>
      </c>
      <c r="G558" s="6">
        <v>357980.05</v>
      </c>
      <c r="H558" s="13">
        <v>0</v>
      </c>
      <c r="I558" s="13"/>
    </row>
    <row r="559" spans="2:9" s="1" customFormat="1" ht="18.2" customHeight="1" x14ac:dyDescent="0.2">
      <c r="B559" s="7">
        <v>9130888</v>
      </c>
      <c r="C559" s="7">
        <v>5125426000195</v>
      </c>
      <c r="D559" s="8" t="s">
        <v>106</v>
      </c>
      <c r="E559" s="7">
        <v>196</v>
      </c>
      <c r="F559" s="9">
        <v>42983</v>
      </c>
      <c r="G559" s="10">
        <v>178990.02</v>
      </c>
      <c r="H559" s="12">
        <v>0</v>
      </c>
      <c r="I559" s="12"/>
    </row>
    <row r="560" spans="2:9" s="1" customFormat="1" ht="18.2" customHeight="1" x14ac:dyDescent="0.2">
      <c r="B560" s="3">
        <v>9130888</v>
      </c>
      <c r="C560" s="3">
        <v>5125426000195</v>
      </c>
      <c r="D560" s="4" t="s">
        <v>106</v>
      </c>
      <c r="E560" s="3">
        <v>196</v>
      </c>
      <c r="F560" s="5">
        <v>43453</v>
      </c>
      <c r="G560" s="6">
        <v>634992.72</v>
      </c>
      <c r="H560" s="13">
        <v>0</v>
      </c>
      <c r="I560" s="13"/>
    </row>
    <row r="561" spans="2:11" s="1" customFormat="1" ht="18.2" customHeight="1" x14ac:dyDescent="0.2">
      <c r="B561" s="7">
        <v>9130888</v>
      </c>
      <c r="C561" s="7">
        <v>5125426000195</v>
      </c>
      <c r="D561" s="8" t="s">
        <v>106</v>
      </c>
      <c r="E561" s="7">
        <v>212</v>
      </c>
      <c r="F561" s="9">
        <v>42983</v>
      </c>
      <c r="G561" s="10">
        <v>543406.74</v>
      </c>
      <c r="H561" s="12">
        <v>0</v>
      </c>
      <c r="I561" s="12"/>
    </row>
    <row r="562" spans="2:11" s="1" customFormat="1" ht="18.2" customHeight="1" x14ac:dyDescent="0.2">
      <c r="B562" s="3">
        <v>9130888</v>
      </c>
      <c r="C562" s="3">
        <v>5125426000195</v>
      </c>
      <c r="D562" s="4" t="s">
        <v>106</v>
      </c>
      <c r="E562" s="3">
        <v>245</v>
      </c>
      <c r="F562" s="5">
        <v>43048</v>
      </c>
      <c r="G562" s="6">
        <v>545820.48</v>
      </c>
      <c r="H562" s="13">
        <v>0</v>
      </c>
      <c r="I562" s="13"/>
    </row>
    <row r="563" spans="2:11" s="1" customFormat="1" ht="18.2" customHeight="1" x14ac:dyDescent="0.2">
      <c r="B563" s="7">
        <v>9130889</v>
      </c>
      <c r="C563" s="7">
        <v>4698279000180</v>
      </c>
      <c r="D563" s="8" t="s">
        <v>107</v>
      </c>
      <c r="E563" s="7">
        <v>0</v>
      </c>
      <c r="F563" s="9"/>
      <c r="G563" s="10">
        <v>0</v>
      </c>
      <c r="H563" s="12">
        <v>0</v>
      </c>
      <c r="I563" s="12"/>
    </row>
    <row r="564" spans="2:11" s="1" customFormat="1" ht="18.2" customHeight="1" x14ac:dyDescent="0.2">
      <c r="B564" s="3">
        <v>9130889</v>
      </c>
      <c r="C564" s="3">
        <v>4698279000180</v>
      </c>
      <c r="D564" s="4" t="s">
        <v>107</v>
      </c>
      <c r="E564" s="3">
        <v>17</v>
      </c>
      <c r="F564" s="5">
        <v>43187</v>
      </c>
      <c r="G564" s="6">
        <v>299080.99</v>
      </c>
      <c r="H564" s="13">
        <v>0</v>
      </c>
      <c r="I564" s="13"/>
    </row>
    <row r="565" spans="2:11" s="1" customFormat="1" ht="18.2" customHeight="1" x14ac:dyDescent="0.2">
      <c r="B565" s="7">
        <v>9130889</v>
      </c>
      <c r="C565" s="7">
        <v>4698279000180</v>
      </c>
      <c r="D565" s="8" t="s">
        <v>107</v>
      </c>
      <c r="E565" s="7">
        <v>36</v>
      </c>
      <c r="F565" s="9">
        <v>43542</v>
      </c>
      <c r="G565" s="10">
        <v>306746.69</v>
      </c>
      <c r="H565" s="12">
        <v>0</v>
      </c>
      <c r="I565" s="12"/>
    </row>
    <row r="566" spans="2:11" s="1" customFormat="1" ht="18.2" customHeight="1" x14ac:dyDescent="0.2">
      <c r="B566" s="3">
        <v>9130889</v>
      </c>
      <c r="C566" s="3">
        <v>4698279000180</v>
      </c>
      <c r="D566" s="4" t="s">
        <v>107</v>
      </c>
      <c r="E566" s="3">
        <v>37</v>
      </c>
      <c r="F566" s="5">
        <v>43542</v>
      </c>
      <c r="G566" s="6">
        <v>32820.080000000002</v>
      </c>
      <c r="H566" s="13">
        <v>0</v>
      </c>
      <c r="I566" s="13"/>
    </row>
    <row r="567" spans="2:11" s="1" customFormat="1" ht="18.2" customHeight="1" x14ac:dyDescent="0.2">
      <c r="B567" s="7">
        <v>9130889</v>
      </c>
      <c r="C567" s="7">
        <v>4698279000180</v>
      </c>
      <c r="D567" s="8" t="s">
        <v>107</v>
      </c>
      <c r="E567" s="7">
        <v>43</v>
      </c>
      <c r="F567" s="9">
        <v>43948</v>
      </c>
      <c r="G567" s="10">
        <v>282838.67</v>
      </c>
      <c r="H567" s="12">
        <v>0</v>
      </c>
      <c r="I567" s="12"/>
    </row>
    <row r="568" spans="2:11" s="1" customFormat="1" ht="18.2" customHeight="1" x14ac:dyDescent="0.2">
      <c r="B568" s="3">
        <v>9130889</v>
      </c>
      <c r="C568" s="3">
        <v>4698279000180</v>
      </c>
      <c r="D568" s="4" t="s">
        <v>107</v>
      </c>
      <c r="E568" s="3">
        <v>45</v>
      </c>
      <c r="F568" s="5">
        <v>42817</v>
      </c>
      <c r="G568" s="6">
        <v>143136.1</v>
      </c>
      <c r="H568" s="13">
        <v>0</v>
      </c>
      <c r="I568" s="13"/>
    </row>
    <row r="569" spans="2:11" s="1" customFormat="1" ht="18.2" customHeight="1" x14ac:dyDescent="0.2">
      <c r="B569" s="7">
        <v>9130889</v>
      </c>
      <c r="C569" s="7">
        <v>4698279000180</v>
      </c>
      <c r="D569" s="8" t="s">
        <v>107</v>
      </c>
      <c r="E569" s="7">
        <v>57</v>
      </c>
      <c r="F569" s="9">
        <v>43644</v>
      </c>
      <c r="G569" s="10">
        <v>306406.69</v>
      </c>
      <c r="H569" s="12">
        <v>0</v>
      </c>
      <c r="I569" s="12"/>
    </row>
    <row r="570" spans="2:11" s="24" customFormat="1" ht="18.2" customHeight="1" x14ac:dyDescent="0.2">
      <c r="B570" s="31">
        <v>9130889</v>
      </c>
      <c r="C570" s="32">
        <v>4698279000180</v>
      </c>
      <c r="D570" s="33" t="s">
        <v>107</v>
      </c>
      <c r="E570" s="32">
        <v>64</v>
      </c>
      <c r="F570" s="34">
        <v>44022</v>
      </c>
      <c r="G570" s="35">
        <v>306810.09999999998</v>
      </c>
      <c r="H570" s="36">
        <v>306810.09999999998</v>
      </c>
      <c r="I570" s="36"/>
      <c r="K570" s="37">
        <f>SUM(G563:G582)-SUM(H563:I582)</f>
        <v>4320216.8499999996</v>
      </c>
    </row>
    <row r="571" spans="2:11" s="1" customFormat="1" ht="18.2" customHeight="1" x14ac:dyDescent="0.2">
      <c r="B571" s="7">
        <v>9130889</v>
      </c>
      <c r="C571" s="7">
        <v>4698279000180</v>
      </c>
      <c r="D571" s="8" t="s">
        <v>107</v>
      </c>
      <c r="E571" s="7">
        <v>68</v>
      </c>
      <c r="F571" s="9">
        <v>43292</v>
      </c>
      <c r="G571" s="10">
        <v>298860.31</v>
      </c>
      <c r="H571" s="12">
        <v>0</v>
      </c>
      <c r="I571" s="12"/>
    </row>
    <row r="572" spans="2:11" s="1" customFormat="1" ht="18.2" customHeight="1" x14ac:dyDescent="0.2">
      <c r="B572" s="3">
        <v>9130889</v>
      </c>
      <c r="C572" s="3">
        <v>4698279000180</v>
      </c>
      <c r="D572" s="4" t="s">
        <v>107</v>
      </c>
      <c r="E572" s="3">
        <v>75</v>
      </c>
      <c r="F572" s="5">
        <v>42853</v>
      </c>
      <c r="G572" s="6">
        <v>143136.09</v>
      </c>
      <c r="H572" s="13">
        <v>0</v>
      </c>
      <c r="I572" s="13"/>
    </row>
    <row r="573" spans="2:11" s="1" customFormat="1" ht="18.2" customHeight="1" x14ac:dyDescent="0.2">
      <c r="B573" s="7">
        <v>9130889</v>
      </c>
      <c r="C573" s="7">
        <v>4698279000180</v>
      </c>
      <c r="D573" s="8" t="s">
        <v>107</v>
      </c>
      <c r="E573" s="7">
        <v>125</v>
      </c>
      <c r="F573" s="9">
        <v>43357</v>
      </c>
      <c r="G573" s="10">
        <v>298860.31</v>
      </c>
      <c r="H573" s="12">
        <v>0</v>
      </c>
      <c r="I573" s="12"/>
    </row>
    <row r="574" spans="2:11" s="1" customFormat="1" ht="18.2" customHeight="1" x14ac:dyDescent="0.2">
      <c r="B574" s="3">
        <v>9130889</v>
      </c>
      <c r="C574" s="3">
        <v>4698279000180</v>
      </c>
      <c r="D574" s="4" t="s">
        <v>107</v>
      </c>
      <c r="E574" s="3">
        <v>138</v>
      </c>
      <c r="F574" s="5">
        <v>42909</v>
      </c>
      <c r="G574" s="6">
        <v>192835.81</v>
      </c>
      <c r="H574" s="13">
        <v>0</v>
      </c>
      <c r="I574" s="13"/>
    </row>
    <row r="575" spans="2:11" s="1" customFormat="1" ht="18.2" customHeight="1" x14ac:dyDescent="0.2">
      <c r="B575" s="7">
        <v>9130889</v>
      </c>
      <c r="C575" s="7">
        <v>4698279000180</v>
      </c>
      <c r="D575" s="8" t="s">
        <v>107</v>
      </c>
      <c r="E575" s="7">
        <v>160</v>
      </c>
      <c r="F575" s="9">
        <v>42921</v>
      </c>
      <c r="G575" s="10">
        <v>96417.9</v>
      </c>
      <c r="H575" s="12">
        <v>0</v>
      </c>
      <c r="I575" s="12"/>
    </row>
    <row r="576" spans="2:11" s="1" customFormat="1" ht="18.2" customHeight="1" x14ac:dyDescent="0.2">
      <c r="B576" s="3">
        <v>9130889</v>
      </c>
      <c r="C576" s="3">
        <v>4698279000180</v>
      </c>
      <c r="D576" s="4" t="s">
        <v>107</v>
      </c>
      <c r="E576" s="3">
        <v>188</v>
      </c>
      <c r="F576" s="5">
        <v>43451</v>
      </c>
      <c r="G576" s="6">
        <v>298860.31</v>
      </c>
      <c r="H576" s="13">
        <v>0</v>
      </c>
      <c r="I576" s="13"/>
    </row>
    <row r="577" spans="2:9" s="1" customFormat="1" ht="18.2" customHeight="1" x14ac:dyDescent="0.2">
      <c r="B577" s="7">
        <v>9130889</v>
      </c>
      <c r="C577" s="7">
        <v>4698279000180</v>
      </c>
      <c r="D577" s="8" t="s">
        <v>107</v>
      </c>
      <c r="E577" s="7">
        <v>194</v>
      </c>
      <c r="F577" s="9">
        <v>43826</v>
      </c>
      <c r="G577" s="10">
        <v>10320.200000000001</v>
      </c>
      <c r="H577" s="12">
        <v>0</v>
      </c>
      <c r="I577" s="12"/>
    </row>
    <row r="578" spans="2:9" s="1" customFormat="1" ht="18.2" customHeight="1" x14ac:dyDescent="0.2">
      <c r="B578" s="3">
        <v>9130889</v>
      </c>
      <c r="C578" s="3">
        <v>4698279000180</v>
      </c>
      <c r="D578" s="4" t="s">
        <v>107</v>
      </c>
      <c r="E578" s="3">
        <v>195</v>
      </c>
      <c r="F578" s="5">
        <v>43826</v>
      </c>
      <c r="G578" s="6">
        <v>310891.34000000003</v>
      </c>
      <c r="H578" s="13">
        <v>0</v>
      </c>
      <c r="I578" s="13"/>
    </row>
    <row r="579" spans="2:9" s="1" customFormat="1" ht="18.2" customHeight="1" x14ac:dyDescent="0.2">
      <c r="B579" s="7">
        <v>9130889</v>
      </c>
      <c r="C579" s="7">
        <v>4698279000180</v>
      </c>
      <c r="D579" s="8" t="s">
        <v>107</v>
      </c>
      <c r="E579" s="7">
        <v>196</v>
      </c>
      <c r="F579" s="9">
        <v>43826</v>
      </c>
      <c r="G579" s="10">
        <v>310891.34000000003</v>
      </c>
      <c r="H579" s="12">
        <v>0</v>
      </c>
      <c r="I579" s="12"/>
    </row>
    <row r="580" spans="2:9" s="1" customFormat="1" ht="18.2" customHeight="1" x14ac:dyDescent="0.2">
      <c r="B580" s="3">
        <v>9130889</v>
      </c>
      <c r="C580" s="3">
        <v>4698279000180</v>
      </c>
      <c r="D580" s="4" t="s">
        <v>107</v>
      </c>
      <c r="E580" s="3">
        <v>211</v>
      </c>
      <c r="F580" s="5">
        <v>42983</v>
      </c>
      <c r="G580" s="6">
        <v>290321.11</v>
      </c>
      <c r="H580" s="13">
        <v>0</v>
      </c>
      <c r="I580" s="13"/>
    </row>
    <row r="581" spans="2:9" s="1" customFormat="1" ht="18.2" customHeight="1" x14ac:dyDescent="0.2">
      <c r="B581" s="7">
        <v>9130889</v>
      </c>
      <c r="C581" s="7">
        <v>4698279000180</v>
      </c>
      <c r="D581" s="8" t="s">
        <v>107</v>
      </c>
      <c r="E581" s="7">
        <v>258</v>
      </c>
      <c r="F581" s="9">
        <v>43048</v>
      </c>
      <c r="G581" s="10">
        <v>297792.90999999997</v>
      </c>
      <c r="H581" s="12">
        <v>0</v>
      </c>
      <c r="I581" s="12"/>
    </row>
    <row r="582" spans="2:9" s="1" customFormat="1" ht="18.2" customHeight="1" x14ac:dyDescent="0.2">
      <c r="B582" s="3">
        <v>9130889</v>
      </c>
      <c r="C582" s="3">
        <v>4698279000180</v>
      </c>
      <c r="D582" s="4" t="s">
        <v>107</v>
      </c>
      <c r="E582" s="3">
        <v>272</v>
      </c>
      <c r="F582" s="5">
        <v>43097</v>
      </c>
      <c r="G582" s="6">
        <v>400000</v>
      </c>
      <c r="H582" s="13">
        <v>0</v>
      </c>
      <c r="I582" s="13"/>
    </row>
    <row r="583" spans="2:9" s="1" customFormat="1" ht="18.2" customHeight="1" x14ac:dyDescent="0.2">
      <c r="B583" s="7">
        <v>9130890</v>
      </c>
      <c r="C583" s="7">
        <v>6289008000104</v>
      </c>
      <c r="D583" s="8" t="s">
        <v>108</v>
      </c>
      <c r="E583" s="7">
        <v>0</v>
      </c>
      <c r="F583" s="9"/>
      <c r="G583" s="10">
        <v>0</v>
      </c>
      <c r="H583" s="12">
        <v>0</v>
      </c>
      <c r="I583" s="12"/>
    </row>
    <row r="584" spans="2:9" s="1" customFormat="1" ht="18.2" customHeight="1" x14ac:dyDescent="0.2">
      <c r="B584" s="3">
        <v>9130890</v>
      </c>
      <c r="C584" s="3">
        <v>6289008000104</v>
      </c>
      <c r="D584" s="4" t="s">
        <v>108</v>
      </c>
      <c r="E584" s="3">
        <v>26</v>
      </c>
      <c r="F584" s="5">
        <v>43923</v>
      </c>
      <c r="G584" s="6">
        <v>106810.59</v>
      </c>
      <c r="H584" s="13">
        <v>0</v>
      </c>
      <c r="I584" s="13"/>
    </row>
    <row r="585" spans="2:9" s="1" customFormat="1" ht="18.2" customHeight="1" x14ac:dyDescent="0.2">
      <c r="B585" s="7">
        <v>9130890</v>
      </c>
      <c r="C585" s="7">
        <v>6289008000104</v>
      </c>
      <c r="D585" s="8" t="s">
        <v>108</v>
      </c>
      <c r="E585" s="7">
        <v>32</v>
      </c>
      <c r="F585" s="9">
        <v>43542</v>
      </c>
      <c r="G585" s="10">
        <v>194936.99</v>
      </c>
      <c r="H585" s="12">
        <v>0</v>
      </c>
      <c r="I585" s="12"/>
    </row>
    <row r="586" spans="2:9" s="1" customFormat="1" ht="18.2" customHeight="1" x14ac:dyDescent="0.2">
      <c r="B586" s="3">
        <v>9130890</v>
      </c>
      <c r="C586" s="3">
        <v>6289008000104</v>
      </c>
      <c r="D586" s="4" t="s">
        <v>108</v>
      </c>
      <c r="E586" s="3">
        <v>33</v>
      </c>
      <c r="F586" s="5">
        <v>43542</v>
      </c>
      <c r="G586" s="6">
        <v>20500.11</v>
      </c>
      <c r="H586" s="13">
        <v>0</v>
      </c>
      <c r="I586" s="13"/>
    </row>
    <row r="587" spans="2:9" s="1" customFormat="1" ht="18.2" customHeight="1" x14ac:dyDescent="0.2">
      <c r="B587" s="7">
        <v>9130890</v>
      </c>
      <c r="C587" s="7">
        <v>6289008000104</v>
      </c>
      <c r="D587" s="8" t="s">
        <v>108</v>
      </c>
      <c r="E587" s="7">
        <v>34</v>
      </c>
      <c r="F587" s="9">
        <v>43187</v>
      </c>
      <c r="G587" s="10">
        <v>190093.09</v>
      </c>
      <c r="H587" s="12">
        <v>0</v>
      </c>
      <c r="I587" s="12"/>
    </row>
    <row r="588" spans="2:9" s="1" customFormat="1" ht="18.2" customHeight="1" x14ac:dyDescent="0.2">
      <c r="B588" s="3">
        <v>9130890</v>
      </c>
      <c r="C588" s="3">
        <v>6289008000104</v>
      </c>
      <c r="D588" s="4" t="s">
        <v>108</v>
      </c>
      <c r="E588" s="3">
        <v>43</v>
      </c>
      <c r="F588" s="5">
        <v>42817</v>
      </c>
      <c r="G588" s="6">
        <v>89453.04</v>
      </c>
      <c r="H588" s="13">
        <v>0</v>
      </c>
      <c r="I588" s="13"/>
    </row>
    <row r="589" spans="2:9" s="1" customFormat="1" ht="18.2" customHeight="1" x14ac:dyDescent="0.2">
      <c r="B589" s="7">
        <v>9130890</v>
      </c>
      <c r="C589" s="7">
        <v>6289008000104</v>
      </c>
      <c r="D589" s="8" t="s">
        <v>108</v>
      </c>
      <c r="E589" s="7">
        <v>49</v>
      </c>
      <c r="F589" s="9">
        <v>43991</v>
      </c>
      <c r="G589" s="10">
        <v>194507.4</v>
      </c>
      <c r="H589" s="12">
        <v>0</v>
      </c>
      <c r="I589" s="12"/>
    </row>
    <row r="590" spans="2:9" s="1" customFormat="1" ht="18.2" customHeight="1" x14ac:dyDescent="0.2">
      <c r="B590" s="3">
        <v>9130890</v>
      </c>
      <c r="C590" s="3">
        <v>6289008000104</v>
      </c>
      <c r="D590" s="4" t="s">
        <v>108</v>
      </c>
      <c r="E590" s="3">
        <v>74</v>
      </c>
      <c r="F590" s="5">
        <v>43301</v>
      </c>
      <c r="G590" s="6">
        <v>189900.11</v>
      </c>
      <c r="H590" s="13">
        <v>0</v>
      </c>
      <c r="I590" s="13"/>
    </row>
    <row r="591" spans="2:9" s="1" customFormat="1" ht="18.2" customHeight="1" x14ac:dyDescent="0.2">
      <c r="B591" s="7">
        <v>9130890</v>
      </c>
      <c r="C591" s="7">
        <v>6289008000104</v>
      </c>
      <c r="D591" s="8" t="s">
        <v>108</v>
      </c>
      <c r="E591" s="7">
        <v>77</v>
      </c>
      <c r="F591" s="9">
        <v>42853</v>
      </c>
      <c r="G591" s="10">
        <v>89453.05</v>
      </c>
      <c r="H591" s="12">
        <v>0</v>
      </c>
      <c r="I591" s="12"/>
    </row>
    <row r="592" spans="2:9" s="1" customFormat="1" ht="18.2" customHeight="1" x14ac:dyDescent="0.2">
      <c r="B592" s="3">
        <v>9130890</v>
      </c>
      <c r="C592" s="3">
        <v>6289008000104</v>
      </c>
      <c r="D592" s="4" t="s">
        <v>108</v>
      </c>
      <c r="E592" s="3">
        <v>82</v>
      </c>
      <c r="F592" s="5">
        <v>43647</v>
      </c>
      <c r="G592" s="6">
        <v>194596.99</v>
      </c>
      <c r="H592" s="13">
        <v>0</v>
      </c>
      <c r="I592" s="13"/>
    </row>
    <row r="593" spans="2:9" s="1" customFormat="1" ht="18.2" customHeight="1" x14ac:dyDescent="0.2">
      <c r="B593" s="7">
        <v>9130890</v>
      </c>
      <c r="C593" s="7">
        <v>6289008000104</v>
      </c>
      <c r="D593" s="8" t="s">
        <v>108</v>
      </c>
      <c r="E593" s="7">
        <v>104</v>
      </c>
      <c r="F593" s="9">
        <v>43726</v>
      </c>
      <c r="G593" s="10">
        <v>8378.7099999999991</v>
      </c>
      <c r="H593" s="12">
        <v>0</v>
      </c>
      <c r="I593" s="12"/>
    </row>
    <row r="594" spans="2:9" s="1" customFormat="1" ht="18.2" customHeight="1" x14ac:dyDescent="0.2">
      <c r="B594" s="3">
        <v>9130890</v>
      </c>
      <c r="C594" s="3">
        <v>6289008000104</v>
      </c>
      <c r="D594" s="4" t="s">
        <v>108</v>
      </c>
      <c r="E594" s="3">
        <v>105</v>
      </c>
      <c r="F594" s="5">
        <v>43726</v>
      </c>
      <c r="G594" s="6">
        <v>198249.57</v>
      </c>
      <c r="H594" s="13">
        <v>0</v>
      </c>
      <c r="I594" s="13"/>
    </row>
    <row r="595" spans="2:9" s="1" customFormat="1" ht="18.2" customHeight="1" x14ac:dyDescent="0.2">
      <c r="B595" s="7">
        <v>9130890</v>
      </c>
      <c r="C595" s="7">
        <v>6289008000104</v>
      </c>
      <c r="D595" s="8" t="s">
        <v>108</v>
      </c>
      <c r="E595" s="7">
        <v>121</v>
      </c>
      <c r="F595" s="9">
        <v>43357</v>
      </c>
      <c r="G595" s="10">
        <v>189900.11</v>
      </c>
      <c r="H595" s="12">
        <v>0</v>
      </c>
      <c r="I595" s="12"/>
    </row>
    <row r="596" spans="2:9" s="1" customFormat="1" ht="18.2" customHeight="1" x14ac:dyDescent="0.2">
      <c r="B596" s="3">
        <v>9130890</v>
      </c>
      <c r="C596" s="3">
        <v>6289008000104</v>
      </c>
      <c r="D596" s="4" t="s">
        <v>108</v>
      </c>
      <c r="E596" s="3">
        <v>122</v>
      </c>
      <c r="F596" s="5">
        <v>42909</v>
      </c>
      <c r="G596" s="6">
        <v>181764.11</v>
      </c>
      <c r="H596" s="13">
        <v>0</v>
      </c>
      <c r="I596" s="13"/>
    </row>
    <row r="597" spans="2:9" s="1" customFormat="1" ht="18.2" customHeight="1" x14ac:dyDescent="0.2">
      <c r="B597" s="7">
        <v>9130890</v>
      </c>
      <c r="C597" s="7">
        <v>6289008000104</v>
      </c>
      <c r="D597" s="8" t="s">
        <v>108</v>
      </c>
      <c r="E597" s="7">
        <v>175</v>
      </c>
      <c r="F597" s="9">
        <v>43804</v>
      </c>
      <c r="G597" s="10">
        <v>198249.57</v>
      </c>
      <c r="H597" s="12">
        <v>0</v>
      </c>
      <c r="I597" s="12"/>
    </row>
    <row r="598" spans="2:9" s="1" customFormat="1" ht="18.2" customHeight="1" x14ac:dyDescent="0.2">
      <c r="B598" s="3">
        <v>9130890</v>
      </c>
      <c r="C598" s="3">
        <v>6289008000104</v>
      </c>
      <c r="D598" s="4" t="s">
        <v>108</v>
      </c>
      <c r="E598" s="3">
        <v>181</v>
      </c>
      <c r="F598" s="5">
        <v>43447</v>
      </c>
      <c r="G598" s="6">
        <v>189900.11</v>
      </c>
      <c r="H598" s="13">
        <v>0</v>
      </c>
      <c r="I598" s="13"/>
    </row>
    <row r="599" spans="2:9" s="1" customFormat="1" ht="18.2" customHeight="1" x14ac:dyDescent="0.2">
      <c r="B599" s="7">
        <v>9130890</v>
      </c>
      <c r="C599" s="7">
        <v>6289008000104</v>
      </c>
      <c r="D599" s="8" t="s">
        <v>108</v>
      </c>
      <c r="E599" s="7">
        <v>203</v>
      </c>
      <c r="F599" s="9">
        <v>42983</v>
      </c>
      <c r="G599" s="10">
        <v>189900.11</v>
      </c>
      <c r="H599" s="12">
        <v>0</v>
      </c>
      <c r="I599" s="12"/>
    </row>
    <row r="600" spans="2:9" s="1" customFormat="1" ht="18.2" customHeight="1" x14ac:dyDescent="0.2">
      <c r="B600" s="3">
        <v>9130890</v>
      </c>
      <c r="C600" s="3">
        <v>6289008000104</v>
      </c>
      <c r="D600" s="4" t="s">
        <v>108</v>
      </c>
      <c r="E600" s="3">
        <v>255</v>
      </c>
      <c r="F600" s="5">
        <v>43048</v>
      </c>
      <c r="G600" s="6">
        <v>188883.11</v>
      </c>
      <c r="H600" s="13">
        <v>0</v>
      </c>
      <c r="I600" s="13"/>
    </row>
    <row r="601" spans="2:9" s="1" customFormat="1" ht="18.2" customHeight="1" x14ac:dyDescent="0.2">
      <c r="B601" s="7">
        <v>9130892</v>
      </c>
      <c r="C601" s="7">
        <v>6195998000103</v>
      </c>
      <c r="D601" s="8" t="s">
        <v>109</v>
      </c>
      <c r="E601" s="7">
        <v>0</v>
      </c>
      <c r="F601" s="9"/>
      <c r="G601" s="10">
        <v>0</v>
      </c>
      <c r="H601" s="12">
        <v>0</v>
      </c>
      <c r="I601" s="12"/>
    </row>
    <row r="602" spans="2:9" s="1" customFormat="1" ht="18.2" customHeight="1" x14ac:dyDescent="0.2">
      <c r="B602" s="3">
        <v>9130892</v>
      </c>
      <c r="C602" s="3">
        <v>6195998000103</v>
      </c>
      <c r="D602" s="4" t="s">
        <v>109</v>
      </c>
      <c r="E602" s="3">
        <v>7</v>
      </c>
      <c r="F602" s="5">
        <v>43536</v>
      </c>
      <c r="G602" s="6">
        <v>383648.69</v>
      </c>
      <c r="H602" s="13">
        <v>0</v>
      </c>
      <c r="I602" s="13"/>
    </row>
    <row r="603" spans="2:9" s="1" customFormat="1" ht="18.2" customHeight="1" x14ac:dyDescent="0.2">
      <c r="B603" s="7">
        <v>9130892</v>
      </c>
      <c r="C603" s="7">
        <v>6195998000103</v>
      </c>
      <c r="D603" s="8" t="s">
        <v>109</v>
      </c>
      <c r="E603" s="7">
        <v>15</v>
      </c>
      <c r="F603" s="9">
        <v>43187</v>
      </c>
      <c r="G603" s="10">
        <v>374117.76</v>
      </c>
      <c r="H603" s="12">
        <v>0</v>
      </c>
      <c r="I603" s="12"/>
    </row>
    <row r="604" spans="2:9" s="1" customFormat="1" ht="18.2" customHeight="1" x14ac:dyDescent="0.2">
      <c r="B604" s="3">
        <v>9130892</v>
      </c>
      <c r="C604" s="3">
        <v>6195998000103</v>
      </c>
      <c r="D604" s="4" t="s">
        <v>109</v>
      </c>
      <c r="E604" s="3">
        <v>23</v>
      </c>
      <c r="F604" s="5">
        <v>43921</v>
      </c>
      <c r="G604" s="6">
        <v>427638.52</v>
      </c>
      <c r="H604" s="13">
        <v>0</v>
      </c>
      <c r="I604" s="13"/>
    </row>
    <row r="605" spans="2:9" s="1" customFormat="1" ht="18.2" customHeight="1" x14ac:dyDescent="0.2">
      <c r="B605" s="7">
        <v>9130892</v>
      </c>
      <c r="C605" s="7">
        <v>6195998000103</v>
      </c>
      <c r="D605" s="8" t="s">
        <v>109</v>
      </c>
      <c r="E605" s="7">
        <v>32</v>
      </c>
      <c r="F605" s="9">
        <v>42817</v>
      </c>
      <c r="G605" s="10">
        <v>184112.53</v>
      </c>
      <c r="H605" s="12">
        <v>0</v>
      </c>
      <c r="I605" s="12"/>
    </row>
    <row r="606" spans="2:9" s="1" customFormat="1" ht="18.2" customHeight="1" x14ac:dyDescent="0.2">
      <c r="B606" s="3">
        <v>9130892</v>
      </c>
      <c r="C606" s="3">
        <v>6195998000103</v>
      </c>
      <c r="D606" s="4" t="s">
        <v>109</v>
      </c>
      <c r="E606" s="3">
        <v>57</v>
      </c>
      <c r="F606" s="5">
        <v>43292</v>
      </c>
      <c r="G606" s="6">
        <v>373851.16</v>
      </c>
      <c r="H606" s="13">
        <v>0</v>
      </c>
      <c r="I606" s="13"/>
    </row>
    <row r="607" spans="2:9" s="1" customFormat="1" ht="18.2" customHeight="1" x14ac:dyDescent="0.2">
      <c r="B607" s="7">
        <v>9130892</v>
      </c>
      <c r="C607" s="7">
        <v>6195998000103</v>
      </c>
      <c r="D607" s="8" t="s">
        <v>109</v>
      </c>
      <c r="E607" s="7">
        <v>60</v>
      </c>
      <c r="F607" s="9">
        <v>43644</v>
      </c>
      <c r="G607" s="10">
        <v>383308.69</v>
      </c>
      <c r="H607" s="12">
        <v>0</v>
      </c>
      <c r="I607" s="12"/>
    </row>
    <row r="608" spans="2:9" s="24" customFormat="1" ht="18.2" customHeight="1" x14ac:dyDescent="0.2">
      <c r="B608" s="19">
        <v>9130892</v>
      </c>
      <c r="C608" s="19">
        <v>6195998000103</v>
      </c>
      <c r="D608" s="20" t="s">
        <v>109</v>
      </c>
      <c r="E608" s="19">
        <v>61</v>
      </c>
      <c r="F608" s="21">
        <v>44022</v>
      </c>
      <c r="G608" s="22">
        <v>520450.73</v>
      </c>
      <c r="H608" s="23">
        <v>520450.73</v>
      </c>
      <c r="I608" s="23"/>
    </row>
    <row r="609" spans="2:9" s="1" customFormat="1" ht="18.2" customHeight="1" x14ac:dyDescent="0.2">
      <c r="B609" s="7">
        <v>9130892</v>
      </c>
      <c r="C609" s="7">
        <v>6195998000103</v>
      </c>
      <c r="D609" s="8" t="s">
        <v>109</v>
      </c>
      <c r="E609" s="7">
        <v>80</v>
      </c>
      <c r="F609" s="9">
        <v>42853</v>
      </c>
      <c r="G609" s="10">
        <v>184112.54</v>
      </c>
      <c r="H609" s="12">
        <v>0</v>
      </c>
      <c r="I609" s="12"/>
    </row>
    <row r="610" spans="2:9" s="1" customFormat="1" ht="18.2" customHeight="1" x14ac:dyDescent="0.2">
      <c r="B610" s="3">
        <v>9130892</v>
      </c>
      <c r="C610" s="3">
        <v>6195998000103</v>
      </c>
      <c r="D610" s="4" t="s">
        <v>109</v>
      </c>
      <c r="E610" s="3">
        <v>115</v>
      </c>
      <c r="F610" s="5">
        <v>43357</v>
      </c>
      <c r="G610" s="6">
        <v>373851.16</v>
      </c>
      <c r="H610" s="13">
        <v>0</v>
      </c>
      <c r="I610" s="13"/>
    </row>
    <row r="611" spans="2:9" s="1" customFormat="1" ht="18.2" customHeight="1" x14ac:dyDescent="0.2">
      <c r="B611" s="7">
        <v>9130892</v>
      </c>
      <c r="C611" s="7">
        <v>6195998000103</v>
      </c>
      <c r="D611" s="8" t="s">
        <v>109</v>
      </c>
      <c r="E611" s="7">
        <v>123</v>
      </c>
      <c r="F611" s="9">
        <v>43735</v>
      </c>
      <c r="G611" s="10">
        <v>12597.15</v>
      </c>
      <c r="H611" s="12">
        <v>0</v>
      </c>
      <c r="I611" s="12"/>
    </row>
    <row r="612" spans="2:9" s="1" customFormat="1" ht="18.2" customHeight="1" x14ac:dyDescent="0.2">
      <c r="B612" s="3">
        <v>9130892</v>
      </c>
      <c r="C612" s="3">
        <v>6195998000103</v>
      </c>
      <c r="D612" s="4" t="s">
        <v>109</v>
      </c>
      <c r="E612" s="3">
        <v>124</v>
      </c>
      <c r="F612" s="5">
        <v>42909</v>
      </c>
      <c r="G612" s="6">
        <v>244519.95</v>
      </c>
      <c r="H612" s="13">
        <v>0</v>
      </c>
      <c r="I612" s="13"/>
    </row>
    <row r="613" spans="2:9" s="1" customFormat="1" ht="18.2" customHeight="1" x14ac:dyDescent="0.2">
      <c r="B613" s="7">
        <v>9130892</v>
      </c>
      <c r="C613" s="7">
        <v>6195998000103</v>
      </c>
      <c r="D613" s="8" t="s">
        <v>109</v>
      </c>
      <c r="E613" s="7">
        <v>124</v>
      </c>
      <c r="F613" s="9">
        <v>43735</v>
      </c>
      <c r="G613" s="10">
        <v>388789.75</v>
      </c>
      <c r="H613" s="12">
        <v>0</v>
      </c>
      <c r="I613" s="12"/>
    </row>
    <row r="614" spans="2:9" s="1" customFormat="1" ht="18.2" customHeight="1" x14ac:dyDescent="0.2">
      <c r="B614" s="3">
        <v>9130892</v>
      </c>
      <c r="C614" s="3">
        <v>6195998000103</v>
      </c>
      <c r="D614" s="4" t="s">
        <v>109</v>
      </c>
      <c r="E614" s="3">
        <v>182</v>
      </c>
      <c r="F614" s="5">
        <v>43809</v>
      </c>
      <c r="G614" s="6">
        <v>388789.75</v>
      </c>
      <c r="H614" s="13">
        <v>0</v>
      </c>
      <c r="I614" s="13"/>
    </row>
    <row r="615" spans="2:9" s="1" customFormat="1" ht="18.2" customHeight="1" x14ac:dyDescent="0.2">
      <c r="B615" s="7">
        <v>9130892</v>
      </c>
      <c r="C615" s="7">
        <v>6195998000103</v>
      </c>
      <c r="D615" s="8" t="s">
        <v>109</v>
      </c>
      <c r="E615" s="7">
        <v>184</v>
      </c>
      <c r="F615" s="9">
        <v>43447</v>
      </c>
      <c r="G615" s="10">
        <v>414907.08</v>
      </c>
      <c r="H615" s="12">
        <v>0</v>
      </c>
      <c r="I615" s="12"/>
    </row>
    <row r="616" spans="2:9" s="1" customFormat="1" ht="18.2" customHeight="1" x14ac:dyDescent="0.2">
      <c r="B616" s="3">
        <v>9130892</v>
      </c>
      <c r="C616" s="3">
        <v>6195998000103</v>
      </c>
      <c r="D616" s="4" t="s">
        <v>109</v>
      </c>
      <c r="E616" s="3">
        <v>190</v>
      </c>
      <c r="F616" s="5">
        <v>42950</v>
      </c>
      <c r="G616" s="6">
        <v>122259.98</v>
      </c>
      <c r="H616" s="13">
        <v>0</v>
      </c>
      <c r="I616" s="13"/>
    </row>
    <row r="617" spans="2:9" s="1" customFormat="1" ht="18.2" customHeight="1" x14ac:dyDescent="0.2">
      <c r="B617" s="7">
        <v>9130892</v>
      </c>
      <c r="C617" s="7">
        <v>6195998000103</v>
      </c>
      <c r="D617" s="8" t="s">
        <v>109</v>
      </c>
      <c r="E617" s="7">
        <v>213</v>
      </c>
      <c r="F617" s="9">
        <v>42983</v>
      </c>
      <c r="G617" s="10">
        <v>364422.85</v>
      </c>
      <c r="H617" s="12">
        <v>0</v>
      </c>
      <c r="I617" s="12"/>
    </row>
    <row r="618" spans="2:9" s="1" customFormat="1" ht="18.2" customHeight="1" x14ac:dyDescent="0.2">
      <c r="B618" s="3">
        <v>9130892</v>
      </c>
      <c r="C618" s="3">
        <v>6195998000103</v>
      </c>
      <c r="D618" s="4" t="s">
        <v>109</v>
      </c>
      <c r="E618" s="3">
        <v>251</v>
      </c>
      <c r="F618" s="5">
        <v>43048</v>
      </c>
      <c r="G618" s="6">
        <v>373851.16</v>
      </c>
      <c r="H618" s="13">
        <v>0</v>
      </c>
      <c r="I618" s="13"/>
    </row>
    <row r="619" spans="2:9" s="1" customFormat="1" ht="18.2" customHeight="1" x14ac:dyDescent="0.2">
      <c r="B619" s="7">
        <v>9130894</v>
      </c>
      <c r="C619" s="7">
        <v>5131480000143</v>
      </c>
      <c r="D619" s="8" t="s">
        <v>110</v>
      </c>
      <c r="E619" s="7">
        <v>0</v>
      </c>
      <c r="F619" s="9"/>
      <c r="G619" s="10">
        <v>0</v>
      </c>
      <c r="H619" s="12">
        <v>0</v>
      </c>
      <c r="I619" s="12"/>
    </row>
    <row r="620" spans="2:9" s="1" customFormat="1" ht="18.2" customHeight="1" x14ac:dyDescent="0.2">
      <c r="B620" s="3">
        <v>9130894</v>
      </c>
      <c r="C620" s="3">
        <v>5131480000143</v>
      </c>
      <c r="D620" s="4" t="s">
        <v>110</v>
      </c>
      <c r="E620" s="3">
        <v>13</v>
      </c>
      <c r="F620" s="5">
        <v>43537</v>
      </c>
      <c r="G620" s="6">
        <v>240338.17</v>
      </c>
      <c r="H620" s="13">
        <v>0</v>
      </c>
      <c r="I620" s="13"/>
    </row>
    <row r="621" spans="2:9" s="1" customFormat="1" ht="18.2" customHeight="1" x14ac:dyDescent="0.2">
      <c r="B621" s="7">
        <v>9130894</v>
      </c>
      <c r="C621" s="7">
        <v>5131480000143</v>
      </c>
      <c r="D621" s="8" t="s">
        <v>110</v>
      </c>
      <c r="E621" s="7">
        <v>21</v>
      </c>
      <c r="F621" s="9">
        <v>43187</v>
      </c>
      <c r="G621" s="10">
        <v>234589.55</v>
      </c>
      <c r="H621" s="12">
        <v>0</v>
      </c>
      <c r="I621" s="12"/>
    </row>
    <row r="622" spans="2:9" s="1" customFormat="1" ht="18.2" customHeight="1" x14ac:dyDescent="0.2">
      <c r="B622" s="3">
        <v>9130894</v>
      </c>
      <c r="C622" s="3">
        <v>5131480000143</v>
      </c>
      <c r="D622" s="4" t="s">
        <v>110</v>
      </c>
      <c r="E622" s="3">
        <v>33</v>
      </c>
      <c r="F622" s="5">
        <v>42817</v>
      </c>
      <c r="G622" s="6">
        <v>113565.18</v>
      </c>
      <c r="H622" s="13">
        <v>0</v>
      </c>
      <c r="I622" s="13"/>
    </row>
    <row r="623" spans="2:9" s="1" customFormat="1" ht="18.2" customHeight="1" x14ac:dyDescent="0.2">
      <c r="B623" s="7">
        <v>9130894</v>
      </c>
      <c r="C623" s="7">
        <v>5131480000143</v>
      </c>
      <c r="D623" s="8" t="s">
        <v>110</v>
      </c>
      <c r="E623" s="7">
        <v>33</v>
      </c>
      <c r="F623" s="9">
        <v>43928</v>
      </c>
      <c r="G623" s="10">
        <v>26311.17</v>
      </c>
      <c r="H623" s="12">
        <v>0</v>
      </c>
      <c r="I623" s="12"/>
    </row>
    <row r="624" spans="2:9" s="1" customFormat="1" ht="18.2" customHeight="1" x14ac:dyDescent="0.2">
      <c r="B624" s="3">
        <v>9130894</v>
      </c>
      <c r="C624" s="3">
        <v>5131480000143</v>
      </c>
      <c r="D624" s="4" t="s">
        <v>110</v>
      </c>
      <c r="E624" s="3">
        <v>71</v>
      </c>
      <c r="F624" s="5">
        <v>43644</v>
      </c>
      <c r="G624" s="6">
        <v>119999.08</v>
      </c>
      <c r="H624" s="13">
        <v>0</v>
      </c>
      <c r="I624" s="13"/>
    </row>
    <row r="625" spans="2:9" s="1" customFormat="1" ht="18.2" customHeight="1" x14ac:dyDescent="0.2">
      <c r="B625" s="7">
        <v>9130894</v>
      </c>
      <c r="C625" s="7">
        <v>5131480000143</v>
      </c>
      <c r="D625" s="8" t="s">
        <v>110</v>
      </c>
      <c r="E625" s="7">
        <v>78</v>
      </c>
      <c r="F625" s="9">
        <v>43329</v>
      </c>
      <c r="G625" s="10">
        <v>117198.29</v>
      </c>
      <c r="H625" s="12">
        <v>0</v>
      </c>
      <c r="I625" s="12"/>
    </row>
    <row r="626" spans="2:9" s="1" customFormat="1" ht="18.2" customHeight="1" x14ac:dyDescent="0.2">
      <c r="B626" s="3">
        <v>9130894</v>
      </c>
      <c r="C626" s="3">
        <v>5131480000143</v>
      </c>
      <c r="D626" s="4" t="s">
        <v>110</v>
      </c>
      <c r="E626" s="3">
        <v>93</v>
      </c>
      <c r="F626" s="5">
        <v>42853</v>
      </c>
      <c r="G626" s="6">
        <v>113565.17</v>
      </c>
      <c r="H626" s="13">
        <v>0</v>
      </c>
      <c r="I626" s="13"/>
    </row>
    <row r="627" spans="2:9" s="1" customFormat="1" ht="18.2" customHeight="1" x14ac:dyDescent="0.2">
      <c r="B627" s="7">
        <v>9130894</v>
      </c>
      <c r="C627" s="7">
        <v>5131480000143</v>
      </c>
      <c r="D627" s="8" t="s">
        <v>110</v>
      </c>
      <c r="E627" s="7">
        <v>104</v>
      </c>
      <c r="F627" s="9">
        <v>43339</v>
      </c>
      <c r="G627" s="10">
        <v>117198.28</v>
      </c>
      <c r="H627" s="12">
        <v>0</v>
      </c>
      <c r="I627" s="12"/>
    </row>
    <row r="628" spans="2:9" s="1" customFormat="1" ht="18.2" customHeight="1" x14ac:dyDescent="0.2">
      <c r="B628" s="3">
        <v>9130894</v>
      </c>
      <c r="C628" s="3">
        <v>5131480000143</v>
      </c>
      <c r="D628" s="4" t="s">
        <v>110</v>
      </c>
      <c r="E628" s="3">
        <v>135</v>
      </c>
      <c r="F628" s="5">
        <v>43762</v>
      </c>
      <c r="G628" s="6">
        <v>130988.62</v>
      </c>
      <c r="H628" s="13">
        <v>0</v>
      </c>
      <c r="I628" s="13"/>
    </row>
    <row r="629" spans="2:9" s="1" customFormat="1" ht="18.2" customHeight="1" x14ac:dyDescent="0.2">
      <c r="B629" s="7">
        <v>9130894</v>
      </c>
      <c r="C629" s="7">
        <v>5131480000143</v>
      </c>
      <c r="D629" s="8" t="s">
        <v>110</v>
      </c>
      <c r="E629" s="7">
        <v>148</v>
      </c>
      <c r="F629" s="9">
        <v>42909</v>
      </c>
      <c r="G629" s="10">
        <v>114090.28</v>
      </c>
      <c r="H629" s="12">
        <v>0</v>
      </c>
      <c r="I629" s="12"/>
    </row>
    <row r="630" spans="2:9" s="1" customFormat="1" ht="18.2" customHeight="1" x14ac:dyDescent="0.2">
      <c r="B630" s="3">
        <v>9130894</v>
      </c>
      <c r="C630" s="3">
        <v>5131480000143</v>
      </c>
      <c r="D630" s="4" t="s">
        <v>110</v>
      </c>
      <c r="E630" s="3">
        <v>148</v>
      </c>
      <c r="F630" s="5">
        <v>43789</v>
      </c>
      <c r="G630" s="6">
        <v>244946.4</v>
      </c>
      <c r="H630" s="13">
        <v>0</v>
      </c>
      <c r="I630" s="13"/>
    </row>
    <row r="631" spans="2:9" s="1" customFormat="1" ht="18.2" customHeight="1" x14ac:dyDescent="0.2">
      <c r="B631" s="7">
        <v>9130894</v>
      </c>
      <c r="C631" s="7">
        <v>5131480000143</v>
      </c>
      <c r="D631" s="8" t="s">
        <v>110</v>
      </c>
      <c r="E631" s="7">
        <v>160</v>
      </c>
      <c r="F631" s="9">
        <v>43445</v>
      </c>
      <c r="G631" s="10">
        <v>252748.6</v>
      </c>
      <c r="H631" s="12">
        <v>0</v>
      </c>
      <c r="I631" s="12"/>
    </row>
    <row r="632" spans="2:9" s="1" customFormat="1" ht="18.2" customHeight="1" x14ac:dyDescent="0.2">
      <c r="B632" s="3">
        <v>9130894</v>
      </c>
      <c r="C632" s="3">
        <v>5131480000143</v>
      </c>
      <c r="D632" s="4" t="s">
        <v>110</v>
      </c>
      <c r="E632" s="3">
        <v>176</v>
      </c>
      <c r="F632" s="5">
        <v>42921</v>
      </c>
      <c r="G632" s="6">
        <v>114090.29</v>
      </c>
      <c r="H632" s="13">
        <v>0</v>
      </c>
      <c r="I632" s="13"/>
    </row>
    <row r="633" spans="2:9" s="1" customFormat="1" ht="18.2" customHeight="1" x14ac:dyDescent="0.2">
      <c r="B633" s="7">
        <v>9130894</v>
      </c>
      <c r="C633" s="7">
        <v>5131480000143</v>
      </c>
      <c r="D633" s="8" t="s">
        <v>110</v>
      </c>
      <c r="E633" s="7">
        <v>235</v>
      </c>
      <c r="F633" s="9">
        <v>43047</v>
      </c>
      <c r="G633" s="10">
        <v>226937.37</v>
      </c>
      <c r="H633" s="12">
        <v>0</v>
      </c>
      <c r="I633" s="12"/>
    </row>
    <row r="634" spans="2:9" s="1" customFormat="1" ht="18.2" customHeight="1" x14ac:dyDescent="0.2">
      <c r="B634" s="3">
        <v>9130895</v>
      </c>
      <c r="C634" s="3">
        <v>5890676000111</v>
      </c>
      <c r="D634" s="4" t="s">
        <v>111</v>
      </c>
      <c r="E634" s="3">
        <v>0</v>
      </c>
      <c r="F634" s="5"/>
      <c r="G634" s="6">
        <v>0</v>
      </c>
      <c r="H634" s="13">
        <v>0</v>
      </c>
      <c r="I634" s="13"/>
    </row>
    <row r="635" spans="2:9" s="1" customFormat="1" ht="18.2" customHeight="1" x14ac:dyDescent="0.2">
      <c r="B635" s="7">
        <v>9130895</v>
      </c>
      <c r="C635" s="7">
        <v>5890676000111</v>
      </c>
      <c r="D635" s="8" t="s">
        <v>111</v>
      </c>
      <c r="E635" s="7">
        <v>12</v>
      </c>
      <c r="F635" s="9">
        <v>43187</v>
      </c>
      <c r="G635" s="10">
        <v>447094.34</v>
      </c>
      <c r="H635" s="12">
        <v>0</v>
      </c>
      <c r="I635" s="12"/>
    </row>
    <row r="636" spans="2:9" s="1" customFormat="1" ht="18.2" customHeight="1" x14ac:dyDescent="0.2">
      <c r="B636" s="3">
        <v>9130895</v>
      </c>
      <c r="C636" s="3">
        <v>5890676000111</v>
      </c>
      <c r="D636" s="4" t="s">
        <v>111</v>
      </c>
      <c r="E636" s="3">
        <v>24</v>
      </c>
      <c r="F636" s="5">
        <v>43922</v>
      </c>
      <c r="G636" s="6">
        <v>534249.53</v>
      </c>
      <c r="H636" s="13">
        <v>0</v>
      </c>
      <c r="I636" s="13"/>
    </row>
    <row r="637" spans="2:9" s="1" customFormat="1" ht="18.2" customHeight="1" x14ac:dyDescent="0.2">
      <c r="B637" s="7">
        <v>9130895</v>
      </c>
      <c r="C637" s="7">
        <v>5890676000111</v>
      </c>
      <c r="D637" s="8" t="s">
        <v>111</v>
      </c>
      <c r="E637" s="7">
        <v>25</v>
      </c>
      <c r="F637" s="9">
        <v>42816</v>
      </c>
      <c r="G637" s="10">
        <v>220258.76</v>
      </c>
      <c r="H637" s="12">
        <v>0</v>
      </c>
      <c r="I637" s="12"/>
    </row>
    <row r="638" spans="2:9" s="1" customFormat="1" ht="18.2" customHeight="1" x14ac:dyDescent="0.2">
      <c r="B638" s="3">
        <v>9130895</v>
      </c>
      <c r="C638" s="3">
        <v>5890676000111</v>
      </c>
      <c r="D638" s="4" t="s">
        <v>111</v>
      </c>
      <c r="E638" s="3">
        <v>40</v>
      </c>
      <c r="F638" s="5">
        <v>43542</v>
      </c>
      <c r="G638" s="6">
        <v>458302.77</v>
      </c>
      <c r="H638" s="13">
        <v>0</v>
      </c>
      <c r="I638" s="13"/>
    </row>
    <row r="639" spans="2:9" s="1" customFormat="1" ht="18.2" customHeight="1" x14ac:dyDescent="0.2">
      <c r="B639" s="7">
        <v>9130895</v>
      </c>
      <c r="C639" s="7">
        <v>5890676000111</v>
      </c>
      <c r="D639" s="8" t="s">
        <v>111</v>
      </c>
      <c r="E639" s="7">
        <v>52</v>
      </c>
      <c r="F639" s="9">
        <v>43991</v>
      </c>
      <c r="G639" s="10">
        <v>642888.94999999995</v>
      </c>
      <c r="H639" s="12">
        <v>0</v>
      </c>
      <c r="I639" s="12"/>
    </row>
    <row r="640" spans="2:9" s="1" customFormat="1" ht="18.2" customHeight="1" x14ac:dyDescent="0.2">
      <c r="B640" s="3">
        <v>9130895</v>
      </c>
      <c r="C640" s="3">
        <v>5890676000111</v>
      </c>
      <c r="D640" s="4" t="s">
        <v>111</v>
      </c>
      <c r="E640" s="3">
        <v>63</v>
      </c>
      <c r="F640" s="5">
        <v>43644</v>
      </c>
      <c r="G640" s="6">
        <v>457962.77</v>
      </c>
      <c r="H640" s="13">
        <v>0</v>
      </c>
      <c r="I640" s="13"/>
    </row>
    <row r="641" spans="2:9" s="1" customFormat="1" ht="18.2" customHeight="1" x14ac:dyDescent="0.2">
      <c r="B641" s="7">
        <v>9130895</v>
      </c>
      <c r="C641" s="7">
        <v>5890676000111</v>
      </c>
      <c r="D641" s="8" t="s">
        <v>111</v>
      </c>
      <c r="E641" s="7">
        <v>72</v>
      </c>
      <c r="F641" s="9">
        <v>43293</v>
      </c>
      <c r="G641" s="10">
        <v>446761.35</v>
      </c>
      <c r="H641" s="12">
        <v>0</v>
      </c>
      <c r="I641" s="12"/>
    </row>
    <row r="642" spans="2:9" s="1" customFormat="1" ht="18.2" customHeight="1" x14ac:dyDescent="0.2">
      <c r="B642" s="3">
        <v>9130895</v>
      </c>
      <c r="C642" s="3">
        <v>5890676000111</v>
      </c>
      <c r="D642" s="4" t="s">
        <v>111</v>
      </c>
      <c r="E642" s="3">
        <v>94</v>
      </c>
      <c r="F642" s="5">
        <v>42853</v>
      </c>
      <c r="G642" s="6">
        <v>220258.77</v>
      </c>
      <c r="H642" s="13">
        <v>0</v>
      </c>
      <c r="I642" s="13"/>
    </row>
    <row r="643" spans="2:9" s="1" customFormat="1" ht="18.2" customHeight="1" x14ac:dyDescent="0.2">
      <c r="B643" s="7">
        <v>9130895</v>
      </c>
      <c r="C643" s="7">
        <v>5890676000111</v>
      </c>
      <c r="D643" s="8" t="s">
        <v>111</v>
      </c>
      <c r="E643" s="7">
        <v>114</v>
      </c>
      <c r="F643" s="9">
        <v>43728</v>
      </c>
      <c r="G643" s="10">
        <v>15476.53</v>
      </c>
      <c r="H643" s="12">
        <v>0</v>
      </c>
      <c r="I643" s="12"/>
    </row>
    <row r="644" spans="2:9" s="1" customFormat="1" ht="18.2" customHeight="1" x14ac:dyDescent="0.2">
      <c r="B644" s="3">
        <v>9130895</v>
      </c>
      <c r="C644" s="3">
        <v>5890676000111</v>
      </c>
      <c r="D644" s="4" t="s">
        <v>111</v>
      </c>
      <c r="E644" s="3">
        <v>115</v>
      </c>
      <c r="F644" s="5">
        <v>43728</v>
      </c>
      <c r="G644" s="6">
        <v>464683</v>
      </c>
      <c r="H644" s="13">
        <v>0</v>
      </c>
      <c r="I644" s="13"/>
    </row>
    <row r="645" spans="2:9" s="1" customFormat="1" ht="18.2" customHeight="1" x14ac:dyDescent="0.2">
      <c r="B645" s="7">
        <v>9130895</v>
      </c>
      <c r="C645" s="7">
        <v>5890676000111</v>
      </c>
      <c r="D645" s="8" t="s">
        <v>111</v>
      </c>
      <c r="E645" s="7">
        <v>120</v>
      </c>
      <c r="F645" s="9">
        <v>43357</v>
      </c>
      <c r="G645" s="10">
        <v>446761.35</v>
      </c>
      <c r="H645" s="12">
        <v>0</v>
      </c>
      <c r="I645" s="12"/>
    </row>
    <row r="646" spans="2:9" s="1" customFormat="1" ht="18.2" customHeight="1" x14ac:dyDescent="0.2">
      <c r="B646" s="3">
        <v>9130895</v>
      </c>
      <c r="C646" s="3">
        <v>5890676000111</v>
      </c>
      <c r="D646" s="4" t="s">
        <v>111</v>
      </c>
      <c r="E646" s="3">
        <v>128</v>
      </c>
      <c r="F646" s="5">
        <v>42909</v>
      </c>
      <c r="G646" s="6">
        <v>297840.90000000002</v>
      </c>
      <c r="H646" s="13">
        <v>0</v>
      </c>
      <c r="I646" s="13"/>
    </row>
    <row r="647" spans="2:9" s="1" customFormat="1" ht="18.2" customHeight="1" x14ac:dyDescent="0.2">
      <c r="B647" s="7">
        <v>9130895</v>
      </c>
      <c r="C647" s="7">
        <v>5890676000111</v>
      </c>
      <c r="D647" s="8" t="s">
        <v>111</v>
      </c>
      <c r="E647" s="7">
        <v>170</v>
      </c>
      <c r="F647" s="9">
        <v>43804</v>
      </c>
      <c r="G647" s="10">
        <v>464683</v>
      </c>
      <c r="H647" s="12">
        <v>0</v>
      </c>
      <c r="I647" s="12"/>
    </row>
    <row r="648" spans="2:9" s="1" customFormat="1" ht="18.2" customHeight="1" x14ac:dyDescent="0.2">
      <c r="B648" s="3">
        <v>9130895</v>
      </c>
      <c r="C648" s="3">
        <v>5890676000111</v>
      </c>
      <c r="D648" s="4" t="s">
        <v>111</v>
      </c>
      <c r="E648" s="3">
        <v>176</v>
      </c>
      <c r="F648" s="5">
        <v>43447</v>
      </c>
      <c r="G648" s="6">
        <v>446761.35</v>
      </c>
      <c r="H648" s="13">
        <v>0</v>
      </c>
      <c r="I648" s="13"/>
    </row>
    <row r="649" spans="2:9" s="1" customFormat="1" ht="18.2" customHeight="1" x14ac:dyDescent="0.2">
      <c r="B649" s="7">
        <v>9130895</v>
      </c>
      <c r="C649" s="7">
        <v>5890676000111</v>
      </c>
      <c r="D649" s="8" t="s">
        <v>111</v>
      </c>
      <c r="E649" s="7">
        <v>186</v>
      </c>
      <c r="F649" s="9">
        <v>42950</v>
      </c>
      <c r="G649" s="10">
        <v>148920.45000000001</v>
      </c>
      <c r="H649" s="12">
        <v>0</v>
      </c>
      <c r="I649" s="12"/>
    </row>
    <row r="650" spans="2:9" s="1" customFormat="1" ht="18.2" customHeight="1" x14ac:dyDescent="0.2">
      <c r="B650" s="3">
        <v>9130895</v>
      </c>
      <c r="C650" s="3">
        <v>5890676000111</v>
      </c>
      <c r="D650" s="4" t="s">
        <v>111</v>
      </c>
      <c r="E650" s="3">
        <v>198</v>
      </c>
      <c r="F650" s="5">
        <v>42983</v>
      </c>
      <c r="G650" s="6">
        <v>446761.35</v>
      </c>
      <c r="H650" s="13">
        <v>0</v>
      </c>
      <c r="I650" s="13"/>
    </row>
    <row r="651" spans="2:9" s="1" customFormat="1" ht="18.2" customHeight="1" x14ac:dyDescent="0.2">
      <c r="B651" s="7">
        <v>9130895</v>
      </c>
      <c r="C651" s="7">
        <v>5890676000111</v>
      </c>
      <c r="D651" s="8" t="s">
        <v>111</v>
      </c>
      <c r="E651" s="7">
        <v>199</v>
      </c>
      <c r="F651" s="9">
        <v>43455</v>
      </c>
      <c r="G651" s="10">
        <v>48546.38</v>
      </c>
      <c r="H651" s="12">
        <v>0</v>
      </c>
      <c r="I651" s="12"/>
    </row>
    <row r="652" spans="2:9" s="1" customFormat="1" ht="18.2" customHeight="1" x14ac:dyDescent="0.2">
      <c r="B652" s="3">
        <v>9130895</v>
      </c>
      <c r="C652" s="3">
        <v>5890676000111</v>
      </c>
      <c r="D652" s="4" t="s">
        <v>111</v>
      </c>
      <c r="E652" s="3">
        <v>248</v>
      </c>
      <c r="F652" s="5">
        <v>43048</v>
      </c>
      <c r="G652" s="6">
        <v>446761.35</v>
      </c>
      <c r="H652" s="13">
        <v>0</v>
      </c>
      <c r="I652" s="13"/>
    </row>
    <row r="653" spans="2:9" s="1" customFormat="1" ht="18.2" customHeight="1" x14ac:dyDescent="0.2">
      <c r="B653" s="7">
        <v>9130896</v>
      </c>
      <c r="C653" s="7">
        <v>7259234000105</v>
      </c>
      <c r="D653" s="8" t="s">
        <v>112</v>
      </c>
      <c r="E653" s="7">
        <v>0</v>
      </c>
      <c r="F653" s="9"/>
      <c r="G653" s="10">
        <v>0</v>
      </c>
      <c r="H653" s="12">
        <v>0</v>
      </c>
      <c r="I653" s="12"/>
    </row>
    <row r="654" spans="2:9" s="1" customFormat="1" ht="18.2" customHeight="1" x14ac:dyDescent="0.2">
      <c r="B654" s="3">
        <v>9130896</v>
      </c>
      <c r="C654" s="3">
        <v>7259234000105</v>
      </c>
      <c r="D654" s="4" t="s">
        <v>112</v>
      </c>
      <c r="E654" s="3">
        <v>11</v>
      </c>
      <c r="F654" s="5">
        <v>43187</v>
      </c>
      <c r="G654" s="6">
        <v>284719.11</v>
      </c>
      <c r="H654" s="13">
        <v>0</v>
      </c>
      <c r="I654" s="13"/>
    </row>
    <row r="655" spans="2:9" s="1" customFormat="1" ht="18.2" customHeight="1" x14ac:dyDescent="0.2">
      <c r="B655" s="7">
        <v>9130896</v>
      </c>
      <c r="C655" s="7">
        <v>7259234000105</v>
      </c>
      <c r="D655" s="8" t="s">
        <v>112</v>
      </c>
      <c r="E655" s="7">
        <v>18</v>
      </c>
      <c r="F655" s="9">
        <v>43537</v>
      </c>
      <c r="G655" s="10">
        <v>292038.07</v>
      </c>
      <c r="H655" s="12">
        <v>0</v>
      </c>
      <c r="I655" s="12"/>
    </row>
    <row r="656" spans="2:9" s="1" customFormat="1" ht="18.2" customHeight="1" x14ac:dyDescent="0.2">
      <c r="B656" s="3">
        <v>9130896</v>
      </c>
      <c r="C656" s="3">
        <v>7259234000105</v>
      </c>
      <c r="D656" s="4" t="s">
        <v>112</v>
      </c>
      <c r="E656" s="3">
        <v>35</v>
      </c>
      <c r="F656" s="5">
        <v>43935</v>
      </c>
      <c r="G656" s="6">
        <v>103814.05</v>
      </c>
      <c r="H656" s="13">
        <v>0</v>
      </c>
      <c r="I656" s="13"/>
    </row>
    <row r="657" spans="2:9" s="1" customFormat="1" ht="18.2" customHeight="1" x14ac:dyDescent="0.2">
      <c r="B657" s="7">
        <v>9130896</v>
      </c>
      <c r="C657" s="7">
        <v>7259234000105</v>
      </c>
      <c r="D657" s="8" t="s">
        <v>112</v>
      </c>
      <c r="E657" s="7">
        <v>39</v>
      </c>
      <c r="F657" s="9">
        <v>42817</v>
      </c>
      <c r="G657" s="10">
        <v>130044.56</v>
      </c>
      <c r="H657" s="12">
        <v>0</v>
      </c>
      <c r="I657" s="12"/>
    </row>
    <row r="658" spans="2:9" s="1" customFormat="1" ht="18.2" customHeight="1" x14ac:dyDescent="0.2">
      <c r="B658" s="3">
        <v>9130896</v>
      </c>
      <c r="C658" s="3">
        <v>7259234000105</v>
      </c>
      <c r="D658" s="4" t="s">
        <v>112</v>
      </c>
      <c r="E658" s="3">
        <v>72</v>
      </c>
      <c r="F658" s="5">
        <v>43644</v>
      </c>
      <c r="G658" s="6">
        <v>145849.04</v>
      </c>
      <c r="H658" s="13">
        <v>0</v>
      </c>
      <c r="I658" s="13"/>
    </row>
    <row r="659" spans="2:9" s="1" customFormat="1" ht="18.2" customHeight="1" x14ac:dyDescent="0.2">
      <c r="B659" s="7">
        <v>9130896</v>
      </c>
      <c r="C659" s="7">
        <v>7259234000105</v>
      </c>
      <c r="D659" s="8" t="s">
        <v>112</v>
      </c>
      <c r="E659" s="7">
        <v>79</v>
      </c>
      <c r="F659" s="9">
        <v>43329</v>
      </c>
      <c r="G659" s="10">
        <v>142263.07</v>
      </c>
      <c r="H659" s="12">
        <v>0</v>
      </c>
      <c r="I659" s="12"/>
    </row>
    <row r="660" spans="2:9" s="1" customFormat="1" ht="18.2" customHeight="1" x14ac:dyDescent="0.2">
      <c r="B660" s="3">
        <v>9130896</v>
      </c>
      <c r="C660" s="3">
        <v>7259234000105</v>
      </c>
      <c r="D660" s="4" t="s">
        <v>112</v>
      </c>
      <c r="E660" s="3">
        <v>105</v>
      </c>
      <c r="F660" s="5">
        <v>43339</v>
      </c>
      <c r="G660" s="6">
        <v>142263.06</v>
      </c>
      <c r="H660" s="13">
        <v>0</v>
      </c>
      <c r="I660" s="13"/>
    </row>
    <row r="661" spans="2:9" s="1" customFormat="1" ht="18.2" customHeight="1" x14ac:dyDescent="0.2">
      <c r="B661" s="7">
        <v>9130896</v>
      </c>
      <c r="C661" s="7">
        <v>7259234000105</v>
      </c>
      <c r="D661" s="8" t="s">
        <v>112</v>
      </c>
      <c r="E661" s="7">
        <v>119</v>
      </c>
      <c r="F661" s="9">
        <v>42888</v>
      </c>
      <c r="G661" s="10">
        <v>130044.55</v>
      </c>
      <c r="H661" s="12">
        <v>0</v>
      </c>
      <c r="I661" s="12"/>
    </row>
    <row r="662" spans="2:9" s="1" customFormat="1" ht="18.2" customHeight="1" x14ac:dyDescent="0.2">
      <c r="B662" s="3">
        <v>9130896</v>
      </c>
      <c r="C662" s="3">
        <v>7259234000105</v>
      </c>
      <c r="D662" s="4" t="s">
        <v>112</v>
      </c>
      <c r="E662" s="3">
        <v>147</v>
      </c>
      <c r="F662" s="5">
        <v>42909</v>
      </c>
      <c r="G662" s="6">
        <v>65589.78</v>
      </c>
      <c r="H662" s="13">
        <v>0</v>
      </c>
      <c r="I662" s="13"/>
    </row>
    <row r="663" spans="2:9" s="1" customFormat="1" ht="18.2" customHeight="1" x14ac:dyDescent="0.2">
      <c r="B663" s="7">
        <v>9130896</v>
      </c>
      <c r="C663" s="7">
        <v>7259234000105</v>
      </c>
      <c r="D663" s="8" t="s">
        <v>112</v>
      </c>
      <c r="E663" s="7">
        <v>159</v>
      </c>
      <c r="F663" s="9">
        <v>43445</v>
      </c>
      <c r="G663" s="10">
        <v>307981.90999999997</v>
      </c>
      <c r="H663" s="12">
        <v>0</v>
      </c>
      <c r="I663" s="12"/>
    </row>
    <row r="664" spans="2:9" s="1" customFormat="1" ht="18.2" customHeight="1" x14ac:dyDescent="0.2">
      <c r="B664" s="3">
        <v>9130896</v>
      </c>
      <c r="C664" s="3">
        <v>7259234000105</v>
      </c>
      <c r="D664" s="4" t="s">
        <v>112</v>
      </c>
      <c r="E664" s="3">
        <v>165</v>
      </c>
      <c r="F664" s="5">
        <v>43796</v>
      </c>
      <c r="G664" s="6">
        <v>296271.73</v>
      </c>
      <c r="H664" s="13">
        <v>0</v>
      </c>
      <c r="I664" s="13"/>
    </row>
    <row r="665" spans="2:9" s="1" customFormat="1" ht="18.2" customHeight="1" x14ac:dyDescent="0.2">
      <c r="B665" s="7">
        <v>9130896</v>
      </c>
      <c r="C665" s="7">
        <v>7259234000105</v>
      </c>
      <c r="D665" s="8" t="s">
        <v>112</v>
      </c>
      <c r="E665" s="7">
        <v>166</v>
      </c>
      <c r="F665" s="9">
        <v>43796</v>
      </c>
      <c r="G665" s="10">
        <v>156007.76</v>
      </c>
      <c r="H665" s="12">
        <v>0</v>
      </c>
      <c r="I665" s="12"/>
    </row>
    <row r="666" spans="2:9" s="1" customFormat="1" ht="18.2" customHeight="1" x14ac:dyDescent="0.2">
      <c r="B666" s="3">
        <v>9130896</v>
      </c>
      <c r="C666" s="3">
        <v>7259234000105</v>
      </c>
      <c r="D666" s="4" t="s">
        <v>112</v>
      </c>
      <c r="E666" s="3">
        <v>175</v>
      </c>
      <c r="F666" s="5">
        <v>42921</v>
      </c>
      <c r="G666" s="6">
        <v>196769.35</v>
      </c>
      <c r="H666" s="13">
        <v>0</v>
      </c>
      <c r="I666" s="13"/>
    </row>
    <row r="667" spans="2:9" s="1" customFormat="1" ht="18.2" customHeight="1" x14ac:dyDescent="0.2">
      <c r="B667" s="7">
        <v>9130896</v>
      </c>
      <c r="C667" s="7">
        <v>7259234000105</v>
      </c>
      <c r="D667" s="8" t="s">
        <v>112</v>
      </c>
      <c r="E667" s="7">
        <v>236</v>
      </c>
      <c r="F667" s="9">
        <v>43048</v>
      </c>
      <c r="G667" s="10">
        <v>258664.63</v>
      </c>
      <c r="H667" s="12">
        <v>0</v>
      </c>
      <c r="I667" s="12"/>
    </row>
    <row r="668" spans="2:9" s="1" customFormat="1" ht="18.2" customHeight="1" x14ac:dyDescent="0.2">
      <c r="B668" s="3">
        <v>9130897</v>
      </c>
      <c r="C668" s="3">
        <v>21325027000124</v>
      </c>
      <c r="D668" s="4" t="s">
        <v>113</v>
      </c>
      <c r="E668" s="3">
        <v>0</v>
      </c>
      <c r="F668" s="5"/>
      <c r="G668" s="6">
        <v>0</v>
      </c>
      <c r="H668" s="13">
        <v>0</v>
      </c>
      <c r="I668" s="13"/>
    </row>
    <row r="669" spans="2:9" s="1" customFormat="1" ht="18.2" customHeight="1" x14ac:dyDescent="0.2">
      <c r="B669" s="7">
        <v>9130897</v>
      </c>
      <c r="C669" s="7">
        <v>21325027000124</v>
      </c>
      <c r="D669" s="8" t="s">
        <v>113</v>
      </c>
      <c r="E669" s="7">
        <v>18</v>
      </c>
      <c r="F669" s="9">
        <v>43187</v>
      </c>
      <c r="G669" s="10">
        <v>178426.75</v>
      </c>
      <c r="H669" s="12">
        <v>0</v>
      </c>
      <c r="I669" s="12"/>
    </row>
    <row r="670" spans="2:9" s="1" customFormat="1" ht="18.2" customHeight="1" x14ac:dyDescent="0.2">
      <c r="B670" s="3">
        <v>9130897</v>
      </c>
      <c r="C670" s="3">
        <v>21325027000124</v>
      </c>
      <c r="D670" s="4" t="s">
        <v>113</v>
      </c>
      <c r="E670" s="3">
        <v>19</v>
      </c>
      <c r="F670" s="5">
        <v>43538</v>
      </c>
      <c r="G670" s="6">
        <v>0</v>
      </c>
      <c r="H670" s="13">
        <v>0</v>
      </c>
      <c r="I670" s="13"/>
    </row>
    <row r="671" spans="2:9" s="1" customFormat="1" ht="18.2" customHeight="1" x14ac:dyDescent="0.2">
      <c r="B671" s="7">
        <v>9130897</v>
      </c>
      <c r="C671" s="7">
        <v>21325027000124</v>
      </c>
      <c r="D671" s="8" t="s">
        <v>113</v>
      </c>
      <c r="E671" s="7">
        <v>20</v>
      </c>
      <c r="F671" s="9">
        <v>43921</v>
      </c>
      <c r="G671" s="10">
        <v>240975.93</v>
      </c>
      <c r="H671" s="12">
        <v>0</v>
      </c>
      <c r="I671" s="12"/>
    </row>
    <row r="672" spans="2:9" s="1" customFormat="1" ht="18.2" customHeight="1" x14ac:dyDescent="0.2">
      <c r="B672" s="3">
        <v>9130897</v>
      </c>
      <c r="C672" s="3">
        <v>21325027000124</v>
      </c>
      <c r="D672" s="4" t="s">
        <v>113</v>
      </c>
      <c r="E672" s="3">
        <v>23</v>
      </c>
      <c r="F672" s="5">
        <v>43538</v>
      </c>
      <c r="G672" s="6">
        <v>167880.58</v>
      </c>
      <c r="H672" s="13">
        <v>0</v>
      </c>
      <c r="I672" s="13"/>
    </row>
    <row r="673" spans="2:9" s="1" customFormat="1" ht="18.2" customHeight="1" x14ac:dyDescent="0.2">
      <c r="B673" s="7">
        <v>9130897</v>
      </c>
      <c r="C673" s="7">
        <v>21325027000124</v>
      </c>
      <c r="D673" s="8" t="s">
        <v>113</v>
      </c>
      <c r="E673" s="7">
        <v>34</v>
      </c>
      <c r="F673" s="9">
        <v>42817</v>
      </c>
      <c r="G673" s="10">
        <v>88115.64</v>
      </c>
      <c r="H673" s="12">
        <v>0</v>
      </c>
      <c r="I673" s="12"/>
    </row>
    <row r="674" spans="2:9" s="1" customFormat="1" ht="18.2" customHeight="1" x14ac:dyDescent="0.2">
      <c r="B674" s="3">
        <v>9130897</v>
      </c>
      <c r="C674" s="3">
        <v>21325027000124</v>
      </c>
      <c r="D674" s="4" t="s">
        <v>113</v>
      </c>
      <c r="E674" s="3">
        <v>57</v>
      </c>
      <c r="F674" s="5">
        <v>43997</v>
      </c>
      <c r="G674" s="6">
        <v>273721.46000000002</v>
      </c>
      <c r="H674" s="13">
        <v>0</v>
      </c>
      <c r="I674" s="13"/>
    </row>
    <row r="675" spans="2:9" s="1" customFormat="1" ht="18.2" customHeight="1" x14ac:dyDescent="0.2">
      <c r="B675" s="7">
        <v>9130897</v>
      </c>
      <c r="C675" s="7">
        <v>21325027000124</v>
      </c>
      <c r="D675" s="8" t="s">
        <v>113</v>
      </c>
      <c r="E675" s="7">
        <v>63</v>
      </c>
      <c r="F675" s="9">
        <v>43292</v>
      </c>
      <c r="G675" s="10">
        <v>178233.77</v>
      </c>
      <c r="H675" s="12">
        <v>0</v>
      </c>
      <c r="I675" s="12"/>
    </row>
    <row r="676" spans="2:9" s="1" customFormat="1" ht="18.2" customHeight="1" x14ac:dyDescent="0.2">
      <c r="B676" s="3">
        <v>9130897</v>
      </c>
      <c r="C676" s="3">
        <v>21325027000124</v>
      </c>
      <c r="D676" s="4" t="s">
        <v>113</v>
      </c>
      <c r="E676" s="3">
        <v>65</v>
      </c>
      <c r="F676" s="5">
        <v>43644</v>
      </c>
      <c r="G676" s="6">
        <v>167540.57999999999</v>
      </c>
      <c r="H676" s="13">
        <v>0</v>
      </c>
      <c r="I676" s="13"/>
    </row>
    <row r="677" spans="2:9" s="1" customFormat="1" ht="18.2" customHeight="1" x14ac:dyDescent="0.2">
      <c r="B677" s="7">
        <v>9130897</v>
      </c>
      <c r="C677" s="7">
        <v>21325027000124</v>
      </c>
      <c r="D677" s="8" t="s">
        <v>113</v>
      </c>
      <c r="E677" s="7">
        <v>79</v>
      </c>
      <c r="F677" s="9">
        <v>42853</v>
      </c>
      <c r="G677" s="10">
        <v>88115.65</v>
      </c>
      <c r="H677" s="12">
        <v>0</v>
      </c>
      <c r="I677" s="12"/>
    </row>
    <row r="678" spans="2:9" s="1" customFormat="1" ht="18.2" customHeight="1" x14ac:dyDescent="0.2">
      <c r="B678" s="3">
        <v>9130897</v>
      </c>
      <c r="C678" s="3">
        <v>21325027000124</v>
      </c>
      <c r="D678" s="4" t="s">
        <v>113</v>
      </c>
      <c r="E678" s="3">
        <v>127</v>
      </c>
      <c r="F678" s="5">
        <v>43361</v>
      </c>
      <c r="G678" s="6">
        <v>178233.77</v>
      </c>
      <c r="H678" s="13">
        <v>0</v>
      </c>
      <c r="I678" s="13"/>
    </row>
    <row r="679" spans="2:9" s="1" customFormat="1" ht="18.2" customHeight="1" x14ac:dyDescent="0.2">
      <c r="B679" s="7">
        <v>9130897</v>
      </c>
      <c r="C679" s="7">
        <v>21325027000124</v>
      </c>
      <c r="D679" s="8" t="s">
        <v>113</v>
      </c>
      <c r="E679" s="7">
        <v>131</v>
      </c>
      <c r="F679" s="9">
        <v>42909</v>
      </c>
      <c r="G679" s="10">
        <v>176038.31</v>
      </c>
      <c r="H679" s="12">
        <v>0</v>
      </c>
      <c r="I679" s="12"/>
    </row>
    <row r="680" spans="2:9" s="1" customFormat="1" ht="18.2" customHeight="1" x14ac:dyDescent="0.2">
      <c r="B680" s="3">
        <v>9130897</v>
      </c>
      <c r="C680" s="3">
        <v>21325027000124</v>
      </c>
      <c r="D680" s="4" t="s">
        <v>113</v>
      </c>
      <c r="E680" s="3">
        <v>131</v>
      </c>
      <c r="F680" s="5">
        <v>43755</v>
      </c>
      <c r="G680" s="6">
        <v>8401.44</v>
      </c>
      <c r="H680" s="13">
        <v>0</v>
      </c>
      <c r="I680" s="13"/>
    </row>
    <row r="681" spans="2:9" s="1" customFormat="1" ht="18.2" customHeight="1" x14ac:dyDescent="0.2">
      <c r="B681" s="7">
        <v>9130897</v>
      </c>
      <c r="C681" s="7">
        <v>21325027000124</v>
      </c>
      <c r="D681" s="8" t="s">
        <v>113</v>
      </c>
      <c r="E681" s="7">
        <v>132</v>
      </c>
      <c r="F681" s="9">
        <v>43755</v>
      </c>
      <c r="G681" s="10">
        <v>171202.91</v>
      </c>
      <c r="H681" s="12">
        <v>0</v>
      </c>
      <c r="I681" s="12"/>
    </row>
    <row r="682" spans="2:9" s="1" customFormat="1" ht="18.2" customHeight="1" x14ac:dyDescent="0.2">
      <c r="B682" s="3">
        <v>9130897</v>
      </c>
      <c r="C682" s="3">
        <v>21325027000124</v>
      </c>
      <c r="D682" s="4" t="s">
        <v>113</v>
      </c>
      <c r="E682" s="3">
        <v>176</v>
      </c>
      <c r="F682" s="5">
        <v>43804</v>
      </c>
      <c r="G682" s="6">
        <v>171202.91</v>
      </c>
      <c r="H682" s="13">
        <v>0</v>
      </c>
      <c r="I682" s="13"/>
    </row>
    <row r="683" spans="2:9" s="1" customFormat="1" ht="18.2" customHeight="1" x14ac:dyDescent="0.2">
      <c r="B683" s="7">
        <v>9130897</v>
      </c>
      <c r="C683" s="7">
        <v>21325027000124</v>
      </c>
      <c r="D683" s="8" t="s">
        <v>113</v>
      </c>
      <c r="E683" s="7">
        <v>182</v>
      </c>
      <c r="F683" s="9">
        <v>43447</v>
      </c>
      <c r="G683" s="10">
        <v>178233.77</v>
      </c>
      <c r="H683" s="12">
        <v>0</v>
      </c>
      <c r="I683" s="12"/>
    </row>
    <row r="684" spans="2:9" s="1" customFormat="1" ht="18.2" customHeight="1" x14ac:dyDescent="0.2">
      <c r="B684" s="3">
        <v>9130897</v>
      </c>
      <c r="C684" s="3">
        <v>21325027000124</v>
      </c>
      <c r="D684" s="4" t="s">
        <v>113</v>
      </c>
      <c r="E684" s="3">
        <v>208</v>
      </c>
      <c r="F684" s="5">
        <v>42983</v>
      </c>
      <c r="G684" s="6">
        <v>176770.13</v>
      </c>
      <c r="H684" s="13">
        <v>0</v>
      </c>
      <c r="I684" s="13"/>
    </row>
    <row r="685" spans="2:9" s="1" customFormat="1" ht="18.2" customHeight="1" x14ac:dyDescent="0.2">
      <c r="B685" s="7">
        <v>9130897</v>
      </c>
      <c r="C685" s="7">
        <v>21325027000124</v>
      </c>
      <c r="D685" s="8" t="s">
        <v>113</v>
      </c>
      <c r="E685" s="7">
        <v>256</v>
      </c>
      <c r="F685" s="9">
        <v>43048</v>
      </c>
      <c r="G685" s="10">
        <v>178233.77</v>
      </c>
      <c r="H685" s="12">
        <v>0</v>
      </c>
      <c r="I685" s="12"/>
    </row>
    <row r="686" spans="2:9" s="1" customFormat="1" ht="18.2" customHeight="1" x14ac:dyDescent="0.2">
      <c r="B686" s="3">
        <v>9130898</v>
      </c>
      <c r="C686" s="3">
        <v>6199788000193</v>
      </c>
      <c r="D686" s="4" t="s">
        <v>114</v>
      </c>
      <c r="E686" s="3">
        <v>0</v>
      </c>
      <c r="F686" s="5"/>
      <c r="G686" s="6">
        <v>0</v>
      </c>
      <c r="H686" s="13">
        <v>0</v>
      </c>
      <c r="I686" s="13"/>
    </row>
    <row r="687" spans="2:9" s="1" customFormat="1" ht="18.2" customHeight="1" x14ac:dyDescent="0.2">
      <c r="B687" s="7">
        <v>9130898</v>
      </c>
      <c r="C687" s="7">
        <v>6199788000193</v>
      </c>
      <c r="D687" s="8" t="s">
        <v>114</v>
      </c>
      <c r="E687" s="7">
        <v>16</v>
      </c>
      <c r="F687" s="9">
        <v>43537</v>
      </c>
      <c r="G687" s="10">
        <v>166367.81</v>
      </c>
      <c r="H687" s="12">
        <v>0</v>
      </c>
      <c r="I687" s="12"/>
    </row>
    <row r="688" spans="2:9" s="1" customFormat="1" ht="18.2" customHeight="1" x14ac:dyDescent="0.2">
      <c r="B688" s="3">
        <v>9130898</v>
      </c>
      <c r="C688" s="3">
        <v>6199788000193</v>
      </c>
      <c r="D688" s="4" t="s">
        <v>114</v>
      </c>
      <c r="E688" s="3">
        <v>22</v>
      </c>
      <c r="F688" s="5">
        <v>43187</v>
      </c>
      <c r="G688" s="6">
        <v>162305.34</v>
      </c>
      <c r="H688" s="13">
        <v>0</v>
      </c>
      <c r="I688" s="13"/>
    </row>
    <row r="689" spans="2:9" s="1" customFormat="1" ht="18.2" customHeight="1" x14ac:dyDescent="0.2">
      <c r="B689" s="7">
        <v>9130898</v>
      </c>
      <c r="C689" s="7">
        <v>6199788000193</v>
      </c>
      <c r="D689" s="8" t="s">
        <v>114</v>
      </c>
      <c r="E689" s="7">
        <v>24</v>
      </c>
      <c r="F689" s="9">
        <v>42816</v>
      </c>
      <c r="G689" s="10">
        <v>78415.850000000006</v>
      </c>
      <c r="H689" s="12">
        <v>0</v>
      </c>
      <c r="I689" s="12"/>
    </row>
    <row r="690" spans="2:9" s="1" customFormat="1" ht="18.2" customHeight="1" x14ac:dyDescent="0.2">
      <c r="B690" s="3">
        <v>9130898</v>
      </c>
      <c r="C690" s="3">
        <v>6199788000193</v>
      </c>
      <c r="D690" s="4" t="s">
        <v>114</v>
      </c>
      <c r="E690" s="3">
        <v>30</v>
      </c>
      <c r="F690" s="5">
        <v>43923</v>
      </c>
      <c r="G690" s="6">
        <v>74429.740000000005</v>
      </c>
      <c r="H690" s="13">
        <v>0</v>
      </c>
      <c r="I690" s="13"/>
    </row>
    <row r="691" spans="2:9" s="1" customFormat="1" ht="18.2" customHeight="1" x14ac:dyDescent="0.2">
      <c r="B691" s="7">
        <v>9130898</v>
      </c>
      <c r="C691" s="7">
        <v>6199788000193</v>
      </c>
      <c r="D691" s="8" t="s">
        <v>114</v>
      </c>
      <c r="E691" s="7">
        <v>50</v>
      </c>
      <c r="F691" s="9">
        <v>43991</v>
      </c>
      <c r="G691" s="10">
        <v>165724.47</v>
      </c>
      <c r="H691" s="12">
        <v>0</v>
      </c>
      <c r="I691" s="12"/>
    </row>
    <row r="692" spans="2:9" s="1" customFormat="1" ht="18.2" customHeight="1" x14ac:dyDescent="0.2">
      <c r="B692" s="3">
        <v>9130898</v>
      </c>
      <c r="C692" s="3">
        <v>6199788000193</v>
      </c>
      <c r="D692" s="4" t="s">
        <v>114</v>
      </c>
      <c r="E692" s="3">
        <v>56</v>
      </c>
      <c r="F692" s="5">
        <v>43292</v>
      </c>
      <c r="G692" s="6">
        <v>162112.35999999999</v>
      </c>
      <c r="H692" s="13">
        <v>0</v>
      </c>
      <c r="I692" s="13"/>
    </row>
    <row r="693" spans="2:9" s="1" customFormat="1" ht="18.2" customHeight="1" x14ac:dyDescent="0.2">
      <c r="B693" s="7">
        <v>9130898</v>
      </c>
      <c r="C693" s="7">
        <v>6199788000193</v>
      </c>
      <c r="D693" s="8" t="s">
        <v>114</v>
      </c>
      <c r="E693" s="7">
        <v>59</v>
      </c>
      <c r="F693" s="9">
        <v>43644</v>
      </c>
      <c r="G693" s="10">
        <v>166027.81</v>
      </c>
      <c r="H693" s="12">
        <v>0</v>
      </c>
      <c r="I693" s="12"/>
    </row>
    <row r="694" spans="2:9" s="1" customFormat="1" ht="18.2" customHeight="1" x14ac:dyDescent="0.2">
      <c r="B694" s="3">
        <v>9130898</v>
      </c>
      <c r="C694" s="3">
        <v>6199788000193</v>
      </c>
      <c r="D694" s="4" t="s">
        <v>114</v>
      </c>
      <c r="E694" s="3">
        <v>97</v>
      </c>
      <c r="F694" s="5">
        <v>42853</v>
      </c>
      <c r="G694" s="6">
        <v>78415.850000000006</v>
      </c>
      <c r="H694" s="13">
        <v>0</v>
      </c>
      <c r="I694" s="13"/>
    </row>
    <row r="695" spans="2:9" s="1" customFormat="1" ht="18.2" customHeight="1" x14ac:dyDescent="0.2">
      <c r="B695" s="7">
        <v>9130898</v>
      </c>
      <c r="C695" s="7">
        <v>6199788000193</v>
      </c>
      <c r="D695" s="8" t="s">
        <v>114</v>
      </c>
      <c r="E695" s="7">
        <v>123</v>
      </c>
      <c r="F695" s="9">
        <v>42909</v>
      </c>
      <c r="G695" s="10">
        <v>156638.73000000001</v>
      </c>
      <c r="H695" s="12">
        <v>0</v>
      </c>
      <c r="I695" s="12"/>
    </row>
    <row r="696" spans="2:9" s="1" customFormat="1" ht="18.2" customHeight="1" x14ac:dyDescent="0.2">
      <c r="B696" s="3">
        <v>9130898</v>
      </c>
      <c r="C696" s="3">
        <v>6199788000193</v>
      </c>
      <c r="D696" s="4" t="s">
        <v>114</v>
      </c>
      <c r="E696" s="3">
        <v>132</v>
      </c>
      <c r="F696" s="5">
        <v>43362</v>
      </c>
      <c r="G696" s="6">
        <v>162112.35999999999</v>
      </c>
      <c r="H696" s="13">
        <v>0</v>
      </c>
      <c r="I696" s="13"/>
    </row>
    <row r="697" spans="2:9" s="1" customFormat="1" ht="18.2" customHeight="1" x14ac:dyDescent="0.2">
      <c r="B697" s="7">
        <v>9130898</v>
      </c>
      <c r="C697" s="7">
        <v>6199788000193</v>
      </c>
      <c r="D697" s="8" t="s">
        <v>114</v>
      </c>
      <c r="E697" s="7">
        <v>133</v>
      </c>
      <c r="F697" s="9">
        <v>43756</v>
      </c>
      <c r="G697" s="10">
        <v>7386.01</v>
      </c>
      <c r="H697" s="12">
        <v>0</v>
      </c>
      <c r="I697" s="12"/>
    </row>
    <row r="698" spans="2:9" s="1" customFormat="1" ht="18.2" customHeight="1" x14ac:dyDescent="0.2">
      <c r="B698" s="3">
        <v>9130898</v>
      </c>
      <c r="C698" s="3">
        <v>6199788000193</v>
      </c>
      <c r="D698" s="4" t="s">
        <v>114</v>
      </c>
      <c r="E698" s="3">
        <v>134</v>
      </c>
      <c r="F698" s="5">
        <v>43756</v>
      </c>
      <c r="G698" s="6">
        <v>169244.67</v>
      </c>
      <c r="H698" s="13">
        <v>0</v>
      </c>
      <c r="I698" s="13"/>
    </row>
    <row r="699" spans="2:9" s="1" customFormat="1" ht="18.2" customHeight="1" x14ac:dyDescent="0.2">
      <c r="B699" s="7">
        <v>9130898</v>
      </c>
      <c r="C699" s="7">
        <v>6199788000193</v>
      </c>
      <c r="D699" s="8" t="s">
        <v>114</v>
      </c>
      <c r="E699" s="7">
        <v>187</v>
      </c>
      <c r="F699" s="9">
        <v>43816</v>
      </c>
      <c r="G699" s="10">
        <v>169244.67</v>
      </c>
      <c r="H699" s="12">
        <v>0</v>
      </c>
      <c r="I699" s="12"/>
    </row>
    <row r="700" spans="2:9" s="1" customFormat="1" ht="18.2" customHeight="1" x14ac:dyDescent="0.2">
      <c r="B700" s="3">
        <v>9130898</v>
      </c>
      <c r="C700" s="3">
        <v>6199788000193</v>
      </c>
      <c r="D700" s="4" t="s">
        <v>114</v>
      </c>
      <c r="E700" s="3">
        <v>192</v>
      </c>
      <c r="F700" s="5">
        <v>43452</v>
      </c>
      <c r="G700" s="6">
        <v>179226.11</v>
      </c>
      <c r="H700" s="13">
        <v>0</v>
      </c>
      <c r="I700" s="13"/>
    </row>
    <row r="701" spans="2:9" s="1" customFormat="1" ht="18.2" customHeight="1" x14ac:dyDescent="0.2">
      <c r="B701" s="7">
        <v>9130898</v>
      </c>
      <c r="C701" s="7">
        <v>6199788000193</v>
      </c>
      <c r="D701" s="8" t="s">
        <v>114</v>
      </c>
      <c r="E701" s="7">
        <v>204</v>
      </c>
      <c r="F701" s="9">
        <v>42983</v>
      </c>
      <c r="G701" s="10">
        <v>154814.18</v>
      </c>
      <c r="H701" s="12">
        <v>0</v>
      </c>
      <c r="I701" s="12"/>
    </row>
    <row r="702" spans="2:9" s="1" customFormat="1" ht="18.2" customHeight="1" x14ac:dyDescent="0.2">
      <c r="B702" s="3">
        <v>9130898</v>
      </c>
      <c r="C702" s="3">
        <v>6199788000193</v>
      </c>
      <c r="D702" s="4" t="s">
        <v>114</v>
      </c>
      <c r="E702" s="3">
        <v>261</v>
      </c>
      <c r="F702" s="5">
        <v>43048</v>
      </c>
      <c r="G702" s="6">
        <v>158463.26999999999</v>
      </c>
      <c r="H702" s="13">
        <v>0</v>
      </c>
      <c r="I702" s="13"/>
    </row>
    <row r="703" spans="2:9" s="1" customFormat="1" ht="18.2" customHeight="1" x14ac:dyDescent="0.2">
      <c r="B703" s="7">
        <v>9130899</v>
      </c>
      <c r="C703" s="7">
        <v>5134204000139</v>
      </c>
      <c r="D703" s="8" t="s">
        <v>115</v>
      </c>
      <c r="E703" s="7">
        <v>0</v>
      </c>
      <c r="F703" s="9"/>
      <c r="G703" s="10">
        <v>0</v>
      </c>
      <c r="H703" s="12">
        <v>0</v>
      </c>
      <c r="I703" s="12"/>
    </row>
    <row r="704" spans="2:9" s="1" customFormat="1" ht="18.2" customHeight="1" x14ac:dyDescent="0.2">
      <c r="B704" s="3">
        <v>9130899</v>
      </c>
      <c r="C704" s="3">
        <v>5134204000139</v>
      </c>
      <c r="D704" s="4" t="s">
        <v>115</v>
      </c>
      <c r="E704" s="3">
        <v>27</v>
      </c>
      <c r="F704" s="5">
        <v>43923</v>
      </c>
      <c r="G704" s="6">
        <v>103786.09</v>
      </c>
      <c r="H704" s="13">
        <v>0</v>
      </c>
      <c r="I704" s="13"/>
    </row>
    <row r="705" spans="2:9" s="1" customFormat="1" ht="18.2" customHeight="1" x14ac:dyDescent="0.2">
      <c r="B705" s="7">
        <v>9130899</v>
      </c>
      <c r="C705" s="7">
        <v>5134204000139</v>
      </c>
      <c r="D705" s="8" t="s">
        <v>115</v>
      </c>
      <c r="E705" s="7">
        <v>28</v>
      </c>
      <c r="F705" s="9">
        <v>43539</v>
      </c>
      <c r="G705" s="10">
        <v>281488.42</v>
      </c>
      <c r="H705" s="12">
        <v>0</v>
      </c>
      <c r="I705" s="12"/>
    </row>
    <row r="706" spans="2:9" s="1" customFormat="1" ht="18.2" customHeight="1" x14ac:dyDescent="0.2">
      <c r="B706" s="3">
        <v>9130899</v>
      </c>
      <c r="C706" s="3">
        <v>5134204000139</v>
      </c>
      <c r="D706" s="4" t="s">
        <v>115</v>
      </c>
      <c r="E706" s="3">
        <v>36</v>
      </c>
      <c r="F706" s="5">
        <v>43187</v>
      </c>
      <c r="G706" s="6">
        <v>271398.51</v>
      </c>
      <c r="H706" s="13">
        <v>0</v>
      </c>
      <c r="I706" s="13"/>
    </row>
    <row r="707" spans="2:9" s="1" customFormat="1" ht="18.2" customHeight="1" x14ac:dyDescent="0.2">
      <c r="B707" s="7">
        <v>9130899</v>
      </c>
      <c r="C707" s="7">
        <v>5134204000139</v>
      </c>
      <c r="D707" s="8" t="s">
        <v>115</v>
      </c>
      <c r="E707" s="7">
        <v>48</v>
      </c>
      <c r="F707" s="9">
        <v>42817</v>
      </c>
      <c r="G707" s="10">
        <v>133464.85999999999</v>
      </c>
      <c r="H707" s="12">
        <v>0</v>
      </c>
      <c r="I707" s="12"/>
    </row>
    <row r="708" spans="2:9" s="1" customFormat="1" ht="18.2" customHeight="1" x14ac:dyDescent="0.2">
      <c r="B708" s="3">
        <v>9130899</v>
      </c>
      <c r="C708" s="3">
        <v>5134204000139</v>
      </c>
      <c r="D708" s="4" t="s">
        <v>115</v>
      </c>
      <c r="E708" s="3">
        <v>81</v>
      </c>
      <c r="F708" s="5">
        <v>42853</v>
      </c>
      <c r="G708" s="6">
        <v>133464.85</v>
      </c>
      <c r="H708" s="13">
        <v>0</v>
      </c>
      <c r="I708" s="13"/>
    </row>
    <row r="709" spans="2:9" s="1" customFormat="1" ht="18.2" customHeight="1" x14ac:dyDescent="0.2">
      <c r="B709" s="7">
        <v>9130899</v>
      </c>
      <c r="C709" s="7">
        <v>5134204000139</v>
      </c>
      <c r="D709" s="8" t="s">
        <v>115</v>
      </c>
      <c r="E709" s="7">
        <v>91</v>
      </c>
      <c r="F709" s="9">
        <v>43706</v>
      </c>
      <c r="G709" s="10">
        <v>140574.21</v>
      </c>
      <c r="H709" s="12">
        <v>0</v>
      </c>
      <c r="I709" s="12"/>
    </row>
    <row r="710" spans="2:9" s="1" customFormat="1" ht="18.2" customHeight="1" x14ac:dyDescent="0.2">
      <c r="B710" s="3">
        <v>9130899</v>
      </c>
      <c r="C710" s="3">
        <v>5134204000139</v>
      </c>
      <c r="D710" s="4" t="s">
        <v>115</v>
      </c>
      <c r="E710" s="3">
        <v>92</v>
      </c>
      <c r="F710" s="5">
        <v>43332</v>
      </c>
      <c r="G710" s="6">
        <v>135602.76999999999</v>
      </c>
      <c r="H710" s="13">
        <v>0</v>
      </c>
      <c r="I710" s="13"/>
    </row>
    <row r="711" spans="2:9" s="1" customFormat="1" ht="18.2" customHeight="1" x14ac:dyDescent="0.2">
      <c r="B711" s="7">
        <v>9130899</v>
      </c>
      <c r="C711" s="7">
        <v>5134204000139</v>
      </c>
      <c r="D711" s="8" t="s">
        <v>115</v>
      </c>
      <c r="E711" s="7">
        <v>96</v>
      </c>
      <c r="F711" s="9">
        <v>43339</v>
      </c>
      <c r="G711" s="10">
        <v>135602.76</v>
      </c>
      <c r="H711" s="12">
        <v>0</v>
      </c>
      <c r="I711" s="12"/>
    </row>
    <row r="712" spans="2:9" s="1" customFormat="1" ht="18.2" customHeight="1" x14ac:dyDescent="0.2">
      <c r="B712" s="3">
        <v>9130899</v>
      </c>
      <c r="C712" s="3">
        <v>5134204000139</v>
      </c>
      <c r="D712" s="4" t="s">
        <v>115</v>
      </c>
      <c r="E712" s="3">
        <v>101</v>
      </c>
      <c r="F712" s="5">
        <v>43726</v>
      </c>
      <c r="G712" s="6">
        <v>150711.16</v>
      </c>
      <c r="H712" s="13">
        <v>0</v>
      </c>
      <c r="I712" s="13"/>
    </row>
    <row r="713" spans="2:9" s="1" customFormat="1" ht="18.2" customHeight="1" x14ac:dyDescent="0.2">
      <c r="B713" s="7">
        <v>9130899</v>
      </c>
      <c r="C713" s="7">
        <v>5134204000139</v>
      </c>
      <c r="D713" s="8" t="s">
        <v>115</v>
      </c>
      <c r="E713" s="7">
        <v>144</v>
      </c>
      <c r="F713" s="9">
        <v>42909</v>
      </c>
      <c r="G713" s="10">
        <v>134857.97</v>
      </c>
      <c r="H713" s="12">
        <v>0</v>
      </c>
      <c r="I713" s="12"/>
    </row>
    <row r="714" spans="2:9" s="1" customFormat="1" ht="18.2" customHeight="1" x14ac:dyDescent="0.2">
      <c r="B714" s="3">
        <v>9130899</v>
      </c>
      <c r="C714" s="3">
        <v>5134204000139</v>
      </c>
      <c r="D714" s="4" t="s">
        <v>115</v>
      </c>
      <c r="E714" s="3">
        <v>151</v>
      </c>
      <c r="F714" s="5">
        <v>43790</v>
      </c>
      <c r="G714" s="6">
        <v>285712.40999999997</v>
      </c>
      <c r="H714" s="13">
        <v>0</v>
      </c>
      <c r="I714" s="13"/>
    </row>
    <row r="715" spans="2:9" s="1" customFormat="1" ht="18.2" customHeight="1" x14ac:dyDescent="0.2">
      <c r="B715" s="7">
        <v>9130899</v>
      </c>
      <c r="C715" s="7">
        <v>5134204000139</v>
      </c>
      <c r="D715" s="8" t="s">
        <v>115</v>
      </c>
      <c r="E715" s="7">
        <v>177</v>
      </c>
      <c r="F715" s="9">
        <v>42921</v>
      </c>
      <c r="G715" s="10">
        <v>134857.96</v>
      </c>
      <c r="H715" s="12">
        <v>0</v>
      </c>
      <c r="I715" s="12"/>
    </row>
    <row r="716" spans="2:9" s="1" customFormat="1" ht="18.2" customHeight="1" x14ac:dyDescent="0.2">
      <c r="B716" s="3">
        <v>9130899</v>
      </c>
      <c r="C716" s="3">
        <v>5134204000139</v>
      </c>
      <c r="D716" s="4" t="s">
        <v>115</v>
      </c>
      <c r="E716" s="3">
        <v>194</v>
      </c>
      <c r="F716" s="5">
        <v>43453</v>
      </c>
      <c r="G716" s="6">
        <v>271205.53000000003</v>
      </c>
      <c r="H716" s="13">
        <v>0</v>
      </c>
      <c r="I716" s="13"/>
    </row>
    <row r="717" spans="2:9" s="1" customFormat="1" ht="18.2" customHeight="1" x14ac:dyDescent="0.2">
      <c r="B717" s="7">
        <v>9130899</v>
      </c>
      <c r="C717" s="7">
        <v>5134204000139</v>
      </c>
      <c r="D717" s="8" t="s">
        <v>115</v>
      </c>
      <c r="E717" s="7">
        <v>228</v>
      </c>
      <c r="F717" s="9">
        <v>43047</v>
      </c>
      <c r="G717" s="10">
        <v>271205.53000000003</v>
      </c>
      <c r="H717" s="12">
        <v>0</v>
      </c>
      <c r="I717" s="12"/>
    </row>
    <row r="718" spans="2:9" s="1" customFormat="1" ht="18.2" customHeight="1" x14ac:dyDescent="0.2">
      <c r="B718" s="3">
        <v>9130901</v>
      </c>
      <c r="C718" s="3">
        <v>1528418000139</v>
      </c>
      <c r="D718" s="4" t="s">
        <v>116</v>
      </c>
      <c r="E718" s="3">
        <v>0</v>
      </c>
      <c r="F718" s="5"/>
      <c r="G718" s="6">
        <v>0</v>
      </c>
      <c r="H718" s="13">
        <v>0</v>
      </c>
      <c r="I718" s="13"/>
    </row>
    <row r="719" spans="2:9" s="1" customFormat="1" ht="18.2" customHeight="1" x14ac:dyDescent="0.2">
      <c r="B719" s="7">
        <v>9130901</v>
      </c>
      <c r="C719" s="7">
        <v>1528418000139</v>
      </c>
      <c r="D719" s="8" t="s">
        <v>116</v>
      </c>
      <c r="E719" s="7">
        <v>15</v>
      </c>
      <c r="F719" s="9">
        <v>42815</v>
      </c>
      <c r="G719" s="10">
        <v>166467.99</v>
      </c>
      <c r="H719" s="12">
        <v>0</v>
      </c>
      <c r="I719" s="12"/>
    </row>
    <row r="720" spans="2:9" s="1" customFormat="1" ht="18.2" customHeight="1" x14ac:dyDescent="0.2">
      <c r="B720" s="3">
        <v>9130901</v>
      </c>
      <c r="C720" s="3">
        <v>1528418000139</v>
      </c>
      <c r="D720" s="4" t="s">
        <v>116</v>
      </c>
      <c r="E720" s="3">
        <v>26</v>
      </c>
      <c r="F720" s="5">
        <v>43539</v>
      </c>
      <c r="G720" s="6">
        <v>340482.54</v>
      </c>
      <c r="H720" s="13">
        <v>0</v>
      </c>
      <c r="I720" s="13"/>
    </row>
    <row r="721" spans="2:9" s="1" customFormat="1" ht="18.2" customHeight="1" x14ac:dyDescent="0.2">
      <c r="B721" s="7">
        <v>9130901</v>
      </c>
      <c r="C721" s="7">
        <v>1528418000139</v>
      </c>
      <c r="D721" s="8" t="s">
        <v>116</v>
      </c>
      <c r="E721" s="7">
        <v>27</v>
      </c>
      <c r="F721" s="9">
        <v>43539</v>
      </c>
      <c r="G721" s="10">
        <v>32972.57</v>
      </c>
      <c r="H721" s="12">
        <v>0</v>
      </c>
      <c r="I721" s="12"/>
    </row>
    <row r="722" spans="2:9" s="1" customFormat="1" ht="18.2" customHeight="1" x14ac:dyDescent="0.2">
      <c r="B722" s="3">
        <v>9130901</v>
      </c>
      <c r="C722" s="3">
        <v>1528418000139</v>
      </c>
      <c r="D722" s="4" t="s">
        <v>116</v>
      </c>
      <c r="E722" s="3">
        <v>29</v>
      </c>
      <c r="F722" s="5">
        <v>43923</v>
      </c>
      <c r="G722" s="6">
        <v>452162.08</v>
      </c>
      <c r="H722" s="13">
        <v>0</v>
      </c>
      <c r="I722" s="13"/>
    </row>
    <row r="723" spans="2:9" s="1" customFormat="1" ht="18.2" customHeight="1" x14ac:dyDescent="0.2">
      <c r="B723" s="7">
        <v>9130901</v>
      </c>
      <c r="C723" s="7">
        <v>1528418000139</v>
      </c>
      <c r="D723" s="8" t="s">
        <v>116</v>
      </c>
      <c r="E723" s="7">
        <v>39</v>
      </c>
      <c r="F723" s="9">
        <v>43192</v>
      </c>
      <c r="G723" s="10">
        <v>332935.96999999997</v>
      </c>
      <c r="H723" s="12">
        <v>0</v>
      </c>
      <c r="I723" s="12"/>
    </row>
    <row r="724" spans="2:9" s="24" customFormat="1" ht="18.2" customHeight="1" x14ac:dyDescent="0.2">
      <c r="B724" s="19">
        <v>9130901</v>
      </c>
      <c r="C724" s="19">
        <v>1528418000139</v>
      </c>
      <c r="D724" s="20" t="s">
        <v>116</v>
      </c>
      <c r="E724" s="19">
        <v>62</v>
      </c>
      <c r="F724" s="21">
        <v>44022</v>
      </c>
      <c r="G724" s="22">
        <v>517113.23</v>
      </c>
      <c r="H724" s="23">
        <v>517113.23</v>
      </c>
      <c r="I724" s="23"/>
    </row>
    <row r="725" spans="2:9" s="1" customFormat="1" ht="18.2" customHeight="1" x14ac:dyDescent="0.2">
      <c r="B725" s="7">
        <v>9130901</v>
      </c>
      <c r="C725" s="7">
        <v>1528418000139</v>
      </c>
      <c r="D725" s="8" t="s">
        <v>116</v>
      </c>
      <c r="E725" s="7">
        <v>68</v>
      </c>
      <c r="F725" s="9">
        <v>43644</v>
      </c>
      <c r="G725" s="10">
        <v>340142.54</v>
      </c>
      <c r="H725" s="12">
        <v>0</v>
      </c>
      <c r="I725" s="12"/>
    </row>
    <row r="726" spans="2:9" s="1" customFormat="1" ht="18.2" customHeight="1" x14ac:dyDescent="0.2">
      <c r="B726" s="3">
        <v>9130901</v>
      </c>
      <c r="C726" s="3">
        <v>1528418000139</v>
      </c>
      <c r="D726" s="4" t="s">
        <v>116</v>
      </c>
      <c r="E726" s="3">
        <v>71</v>
      </c>
      <c r="F726" s="5">
        <v>43293</v>
      </c>
      <c r="G726" s="6">
        <v>332514.75</v>
      </c>
      <c r="H726" s="13">
        <v>0</v>
      </c>
      <c r="I726" s="13"/>
    </row>
    <row r="727" spans="2:9" s="1" customFormat="1" ht="18.2" customHeight="1" x14ac:dyDescent="0.2">
      <c r="B727" s="7">
        <v>9130901</v>
      </c>
      <c r="C727" s="7">
        <v>1528418000139</v>
      </c>
      <c r="D727" s="8" t="s">
        <v>116</v>
      </c>
      <c r="E727" s="7">
        <v>73</v>
      </c>
      <c r="F727" s="9">
        <v>42853</v>
      </c>
      <c r="G727" s="10">
        <v>166467.99</v>
      </c>
      <c r="H727" s="12">
        <v>0</v>
      </c>
      <c r="I727" s="12"/>
    </row>
    <row r="728" spans="2:9" s="1" customFormat="1" ht="18.2" customHeight="1" x14ac:dyDescent="0.2">
      <c r="B728" s="3">
        <v>9130901</v>
      </c>
      <c r="C728" s="3">
        <v>1528418000139</v>
      </c>
      <c r="D728" s="4" t="s">
        <v>116</v>
      </c>
      <c r="E728" s="3">
        <v>106</v>
      </c>
      <c r="F728" s="5">
        <v>43726</v>
      </c>
      <c r="G728" s="6">
        <v>18990.66</v>
      </c>
      <c r="H728" s="13">
        <v>0</v>
      </c>
      <c r="I728" s="13"/>
    </row>
    <row r="729" spans="2:9" s="1" customFormat="1" ht="18.2" customHeight="1" x14ac:dyDescent="0.2">
      <c r="B729" s="7">
        <v>9130901</v>
      </c>
      <c r="C729" s="7">
        <v>1528418000139</v>
      </c>
      <c r="D729" s="8" t="s">
        <v>116</v>
      </c>
      <c r="E729" s="7">
        <v>107</v>
      </c>
      <c r="F729" s="9">
        <v>43726</v>
      </c>
      <c r="G729" s="10">
        <v>348363.69</v>
      </c>
      <c r="H729" s="12">
        <v>0</v>
      </c>
      <c r="I729" s="12"/>
    </row>
    <row r="730" spans="2:9" s="1" customFormat="1" ht="18.2" customHeight="1" x14ac:dyDescent="0.2">
      <c r="B730" s="3">
        <v>9130901</v>
      </c>
      <c r="C730" s="3">
        <v>1528418000139</v>
      </c>
      <c r="D730" s="4" t="s">
        <v>116</v>
      </c>
      <c r="E730" s="3">
        <v>116</v>
      </c>
      <c r="F730" s="5">
        <v>43357</v>
      </c>
      <c r="G730" s="6">
        <v>332514.74</v>
      </c>
      <c r="H730" s="13">
        <v>0</v>
      </c>
      <c r="I730" s="13"/>
    </row>
    <row r="731" spans="2:9" s="1" customFormat="1" ht="18.2" customHeight="1" x14ac:dyDescent="0.2">
      <c r="B731" s="7">
        <v>9130901</v>
      </c>
      <c r="C731" s="7">
        <v>1528418000139</v>
      </c>
      <c r="D731" s="8" t="s">
        <v>116</v>
      </c>
      <c r="E731" s="7">
        <v>129</v>
      </c>
      <c r="F731" s="9">
        <v>42909</v>
      </c>
      <c r="G731" s="10">
        <v>432514.74</v>
      </c>
      <c r="H731" s="12">
        <v>0</v>
      </c>
      <c r="I731" s="12"/>
    </row>
    <row r="732" spans="2:9" s="1" customFormat="1" ht="18.2" customHeight="1" x14ac:dyDescent="0.2">
      <c r="B732" s="3">
        <v>9130901</v>
      </c>
      <c r="C732" s="3">
        <v>1528418000139</v>
      </c>
      <c r="D732" s="4" t="s">
        <v>116</v>
      </c>
      <c r="E732" s="3">
        <v>181</v>
      </c>
      <c r="F732" s="5">
        <v>43808</v>
      </c>
      <c r="G732" s="6">
        <v>348363.69</v>
      </c>
      <c r="H732" s="13">
        <v>0</v>
      </c>
      <c r="I732" s="13"/>
    </row>
    <row r="733" spans="2:9" s="1" customFormat="1" ht="18.2" customHeight="1" x14ac:dyDescent="0.2">
      <c r="B733" s="7">
        <v>9130901</v>
      </c>
      <c r="C733" s="7">
        <v>1528418000139</v>
      </c>
      <c r="D733" s="8" t="s">
        <v>116</v>
      </c>
      <c r="E733" s="7">
        <v>185</v>
      </c>
      <c r="F733" s="9">
        <v>43448</v>
      </c>
      <c r="G733" s="10">
        <v>332514.74</v>
      </c>
      <c r="H733" s="12">
        <v>0</v>
      </c>
      <c r="I733" s="12"/>
    </row>
    <row r="734" spans="2:9" s="1" customFormat="1" ht="18.2" customHeight="1" x14ac:dyDescent="0.2">
      <c r="B734" s="3">
        <v>9130901</v>
      </c>
      <c r="C734" s="3">
        <v>1528418000139</v>
      </c>
      <c r="D734" s="4" t="s">
        <v>116</v>
      </c>
      <c r="E734" s="3">
        <v>201</v>
      </c>
      <c r="F734" s="5">
        <v>42983</v>
      </c>
      <c r="G734" s="6">
        <v>332514.74</v>
      </c>
      <c r="H734" s="13">
        <v>0</v>
      </c>
      <c r="I734" s="13"/>
    </row>
    <row r="735" spans="2:9" s="1" customFormat="1" ht="18.2" customHeight="1" x14ac:dyDescent="0.2">
      <c r="B735" s="7">
        <v>9130901</v>
      </c>
      <c r="C735" s="7">
        <v>1528418000139</v>
      </c>
      <c r="D735" s="8" t="s">
        <v>116</v>
      </c>
      <c r="E735" s="7">
        <v>262</v>
      </c>
      <c r="F735" s="9">
        <v>43048</v>
      </c>
      <c r="G735" s="10">
        <v>332514.74</v>
      </c>
      <c r="H735" s="12">
        <v>0</v>
      </c>
      <c r="I735" s="12"/>
    </row>
    <row r="736" spans="2:9" s="1" customFormat="1" ht="18.2" customHeight="1" x14ac:dyDescent="0.2">
      <c r="B736" s="3">
        <v>9130903</v>
      </c>
      <c r="C736" s="3">
        <v>7625655000102</v>
      </c>
      <c r="D736" s="4" t="s">
        <v>117</v>
      </c>
      <c r="E736" s="3">
        <v>0</v>
      </c>
      <c r="F736" s="5"/>
      <c r="G736" s="6">
        <v>0</v>
      </c>
      <c r="H736" s="13">
        <v>0</v>
      </c>
      <c r="I736" s="13"/>
    </row>
    <row r="737" spans="2:9" s="1" customFormat="1" ht="18.2" customHeight="1" x14ac:dyDescent="0.2">
      <c r="B737" s="7">
        <v>9130903</v>
      </c>
      <c r="C737" s="7">
        <v>7625655000102</v>
      </c>
      <c r="D737" s="8" t="s">
        <v>117</v>
      </c>
      <c r="E737" s="7">
        <v>13</v>
      </c>
      <c r="F737" s="9">
        <v>43187</v>
      </c>
      <c r="G737" s="10">
        <v>367431.83</v>
      </c>
      <c r="H737" s="12">
        <v>0</v>
      </c>
      <c r="I737" s="12"/>
    </row>
    <row r="738" spans="2:9" s="1" customFormat="1" ht="18.2" customHeight="1" x14ac:dyDescent="0.2">
      <c r="B738" s="3">
        <v>9130903</v>
      </c>
      <c r="C738" s="3">
        <v>7625655000102</v>
      </c>
      <c r="D738" s="4" t="s">
        <v>117</v>
      </c>
      <c r="E738" s="3">
        <v>31</v>
      </c>
      <c r="F738" s="5">
        <v>43923</v>
      </c>
      <c r="G738" s="6">
        <v>169454.65</v>
      </c>
      <c r="H738" s="13">
        <v>0</v>
      </c>
      <c r="I738" s="13"/>
    </row>
    <row r="739" spans="2:9" s="1" customFormat="1" ht="18.2" customHeight="1" x14ac:dyDescent="0.2">
      <c r="B739" s="7">
        <v>9130903</v>
      </c>
      <c r="C739" s="7">
        <v>7625655000102</v>
      </c>
      <c r="D739" s="8" t="s">
        <v>117</v>
      </c>
      <c r="E739" s="7">
        <v>42</v>
      </c>
      <c r="F739" s="9">
        <v>43542</v>
      </c>
      <c r="G739" s="10">
        <v>376836.19</v>
      </c>
      <c r="H739" s="12">
        <v>0</v>
      </c>
      <c r="I739" s="12"/>
    </row>
    <row r="740" spans="2:9" s="1" customFormat="1" ht="18.2" customHeight="1" x14ac:dyDescent="0.2">
      <c r="B740" s="3">
        <v>9130903</v>
      </c>
      <c r="C740" s="3">
        <v>7625655000102</v>
      </c>
      <c r="D740" s="4" t="s">
        <v>117</v>
      </c>
      <c r="E740" s="3">
        <v>46</v>
      </c>
      <c r="F740" s="5">
        <v>42817</v>
      </c>
      <c r="G740" s="6">
        <v>179407.78</v>
      </c>
      <c r="H740" s="13">
        <v>0</v>
      </c>
      <c r="I740" s="13"/>
    </row>
    <row r="741" spans="2:9" s="1" customFormat="1" ht="18.2" customHeight="1" x14ac:dyDescent="0.2">
      <c r="B741" s="7">
        <v>9130903</v>
      </c>
      <c r="C741" s="7">
        <v>7625655000102</v>
      </c>
      <c r="D741" s="8" t="s">
        <v>117</v>
      </c>
      <c r="E741" s="7">
        <v>64</v>
      </c>
      <c r="F741" s="9">
        <v>43644</v>
      </c>
      <c r="G741" s="10">
        <v>376496.19</v>
      </c>
      <c r="H741" s="12">
        <v>0</v>
      </c>
      <c r="I741" s="12"/>
    </row>
    <row r="742" spans="2:9" s="24" customFormat="1" ht="18.2" customHeight="1" x14ac:dyDescent="0.2">
      <c r="B742" s="19">
        <v>9130903</v>
      </c>
      <c r="C742" s="19">
        <v>7625655000102</v>
      </c>
      <c r="D742" s="20" t="s">
        <v>117</v>
      </c>
      <c r="E742" s="19">
        <v>65</v>
      </c>
      <c r="F742" s="21">
        <v>44022</v>
      </c>
      <c r="G742" s="22">
        <v>376630.45</v>
      </c>
      <c r="H742" s="23">
        <v>376630.45</v>
      </c>
      <c r="I742" s="23"/>
    </row>
    <row r="743" spans="2:9" s="1" customFormat="1" ht="18.2" customHeight="1" x14ac:dyDescent="0.2">
      <c r="B743" s="7">
        <v>9130903</v>
      </c>
      <c r="C743" s="7">
        <v>7625655000102</v>
      </c>
      <c r="D743" s="8" t="s">
        <v>117</v>
      </c>
      <c r="E743" s="7">
        <v>69</v>
      </c>
      <c r="F743" s="9">
        <v>43292</v>
      </c>
      <c r="G743" s="10">
        <v>367176.61</v>
      </c>
      <c r="H743" s="12">
        <v>0</v>
      </c>
      <c r="I743" s="12"/>
    </row>
    <row r="744" spans="2:9" s="1" customFormat="1" ht="18.2" customHeight="1" x14ac:dyDescent="0.2">
      <c r="B744" s="3">
        <v>9130903</v>
      </c>
      <c r="C744" s="3">
        <v>7625655000102</v>
      </c>
      <c r="D744" s="4" t="s">
        <v>117</v>
      </c>
      <c r="E744" s="3">
        <v>95</v>
      </c>
      <c r="F744" s="5">
        <v>42853</v>
      </c>
      <c r="G744" s="6">
        <v>179407.78</v>
      </c>
      <c r="H744" s="13">
        <v>0</v>
      </c>
      <c r="I744" s="13"/>
    </row>
    <row r="745" spans="2:9" s="1" customFormat="1" ht="18.2" customHeight="1" x14ac:dyDescent="0.2">
      <c r="B745" s="7">
        <v>9130903</v>
      </c>
      <c r="C745" s="7">
        <v>7625655000102</v>
      </c>
      <c r="D745" s="8" t="s">
        <v>117</v>
      </c>
      <c r="E745" s="7">
        <v>120</v>
      </c>
      <c r="F745" s="9">
        <v>43733</v>
      </c>
      <c r="G745" s="10">
        <v>12032.44</v>
      </c>
      <c r="H745" s="12">
        <v>0</v>
      </c>
      <c r="I745" s="12"/>
    </row>
    <row r="746" spans="2:9" s="1" customFormat="1" ht="18.2" customHeight="1" x14ac:dyDescent="0.2">
      <c r="B746" s="3">
        <v>9130903</v>
      </c>
      <c r="C746" s="3">
        <v>7625655000102</v>
      </c>
      <c r="D746" s="4" t="s">
        <v>117</v>
      </c>
      <c r="E746" s="3">
        <v>121</v>
      </c>
      <c r="F746" s="5">
        <v>43733</v>
      </c>
      <c r="G746" s="6">
        <v>381730.09</v>
      </c>
      <c r="H746" s="13">
        <v>0</v>
      </c>
      <c r="I746" s="13"/>
    </row>
    <row r="747" spans="2:9" s="1" customFormat="1" ht="18.2" customHeight="1" x14ac:dyDescent="0.2">
      <c r="B747" s="7">
        <v>9130903</v>
      </c>
      <c r="C747" s="7">
        <v>7625655000102</v>
      </c>
      <c r="D747" s="8" t="s">
        <v>117</v>
      </c>
      <c r="E747" s="7">
        <v>123</v>
      </c>
      <c r="F747" s="9">
        <v>43357</v>
      </c>
      <c r="G747" s="10">
        <v>367176.61</v>
      </c>
      <c r="H747" s="12">
        <v>0</v>
      </c>
      <c r="I747" s="12"/>
    </row>
    <row r="748" spans="2:9" s="1" customFormat="1" ht="18.2" customHeight="1" x14ac:dyDescent="0.2">
      <c r="B748" s="3">
        <v>9130903</v>
      </c>
      <c r="C748" s="3">
        <v>7625655000102</v>
      </c>
      <c r="D748" s="4" t="s">
        <v>117</v>
      </c>
      <c r="E748" s="3">
        <v>173</v>
      </c>
      <c r="F748" s="5">
        <v>43447</v>
      </c>
      <c r="G748" s="6">
        <v>407646.21</v>
      </c>
      <c r="H748" s="13">
        <v>0</v>
      </c>
      <c r="I748" s="13"/>
    </row>
    <row r="749" spans="2:9" s="1" customFormat="1" ht="18.2" customHeight="1" x14ac:dyDescent="0.2">
      <c r="B749" s="7">
        <v>9130903</v>
      </c>
      <c r="C749" s="7">
        <v>7625655000102</v>
      </c>
      <c r="D749" s="8" t="s">
        <v>117</v>
      </c>
      <c r="E749" s="7">
        <v>173</v>
      </c>
      <c r="F749" s="9">
        <v>43804</v>
      </c>
      <c r="G749" s="10">
        <v>381730.09</v>
      </c>
      <c r="H749" s="12">
        <v>0</v>
      </c>
      <c r="I749" s="12"/>
    </row>
    <row r="750" spans="2:9" s="1" customFormat="1" ht="18.2" customHeight="1" x14ac:dyDescent="0.2">
      <c r="B750" s="3">
        <v>9130903</v>
      </c>
      <c r="C750" s="3">
        <v>7625655000102</v>
      </c>
      <c r="D750" s="4" t="s">
        <v>117</v>
      </c>
      <c r="E750" s="3">
        <v>183</v>
      </c>
      <c r="F750" s="5">
        <v>42950</v>
      </c>
      <c r="G750" s="6">
        <v>239040.23</v>
      </c>
      <c r="H750" s="13">
        <v>0</v>
      </c>
      <c r="I750" s="13"/>
    </row>
    <row r="751" spans="2:9" s="1" customFormat="1" ht="18.2" customHeight="1" x14ac:dyDescent="0.2">
      <c r="B751" s="7">
        <v>9130903</v>
      </c>
      <c r="C751" s="7">
        <v>7625655000102</v>
      </c>
      <c r="D751" s="8" t="s">
        <v>117</v>
      </c>
      <c r="E751" s="7">
        <v>184</v>
      </c>
      <c r="F751" s="9">
        <v>42950</v>
      </c>
      <c r="G751" s="10">
        <v>119520.11</v>
      </c>
      <c r="H751" s="12">
        <v>0</v>
      </c>
      <c r="I751" s="12"/>
    </row>
    <row r="752" spans="2:9" s="1" customFormat="1" ht="18.2" customHeight="1" x14ac:dyDescent="0.2">
      <c r="B752" s="3">
        <v>9130903</v>
      </c>
      <c r="C752" s="3">
        <v>7625655000102</v>
      </c>
      <c r="D752" s="4" t="s">
        <v>117</v>
      </c>
      <c r="E752" s="3">
        <v>197</v>
      </c>
      <c r="F752" s="5">
        <v>42983</v>
      </c>
      <c r="G752" s="6">
        <v>357602.98</v>
      </c>
      <c r="H752" s="13">
        <v>0</v>
      </c>
      <c r="I752" s="13"/>
    </row>
    <row r="753" spans="2:9" s="1" customFormat="1" ht="18.2" customHeight="1" x14ac:dyDescent="0.2">
      <c r="B753" s="7">
        <v>9130903</v>
      </c>
      <c r="C753" s="7">
        <v>7625655000102</v>
      </c>
      <c r="D753" s="8" t="s">
        <v>117</v>
      </c>
      <c r="E753" s="7">
        <v>250</v>
      </c>
      <c r="F753" s="9">
        <v>43048</v>
      </c>
      <c r="G753" s="10">
        <v>347071.98</v>
      </c>
      <c r="H753" s="12">
        <v>0</v>
      </c>
      <c r="I753" s="12"/>
    </row>
    <row r="754" spans="2:9" s="1" customFormat="1" ht="18.2" customHeight="1" x14ac:dyDescent="0.2">
      <c r="B754" s="3">
        <v>9130904</v>
      </c>
      <c r="C754" s="3">
        <v>7677802000180</v>
      </c>
      <c r="D754" s="4" t="s">
        <v>118</v>
      </c>
      <c r="E754" s="3">
        <v>0</v>
      </c>
      <c r="F754" s="5"/>
      <c r="G754" s="6">
        <v>0</v>
      </c>
      <c r="H754" s="13">
        <v>0</v>
      </c>
      <c r="I754" s="13"/>
    </row>
    <row r="755" spans="2:9" s="1" customFormat="1" ht="18.2" customHeight="1" x14ac:dyDescent="0.2">
      <c r="B755" s="7">
        <v>9130904</v>
      </c>
      <c r="C755" s="7">
        <v>7677802000180</v>
      </c>
      <c r="D755" s="8" t="s">
        <v>118</v>
      </c>
      <c r="E755" s="7">
        <v>6</v>
      </c>
      <c r="F755" s="9">
        <v>43536</v>
      </c>
      <c r="G755" s="10">
        <v>425591.57</v>
      </c>
      <c r="H755" s="12">
        <v>0</v>
      </c>
      <c r="I755" s="12"/>
    </row>
    <row r="756" spans="2:9" s="1" customFormat="1" ht="18.2" customHeight="1" x14ac:dyDescent="0.2">
      <c r="B756" s="3">
        <v>9130904</v>
      </c>
      <c r="C756" s="3">
        <v>7677802000180</v>
      </c>
      <c r="D756" s="4" t="s">
        <v>118</v>
      </c>
      <c r="E756" s="3">
        <v>18</v>
      </c>
      <c r="F756" s="5">
        <v>43920</v>
      </c>
      <c r="G756" s="6">
        <v>490189</v>
      </c>
      <c r="H756" s="13">
        <v>0</v>
      </c>
      <c r="I756" s="13"/>
    </row>
    <row r="757" spans="2:9" s="1" customFormat="1" ht="18.2" customHeight="1" x14ac:dyDescent="0.2">
      <c r="B757" s="7">
        <v>9130904</v>
      </c>
      <c r="C757" s="7">
        <v>7677802000180</v>
      </c>
      <c r="D757" s="8" t="s">
        <v>118</v>
      </c>
      <c r="E757" s="7">
        <v>25</v>
      </c>
      <c r="F757" s="9">
        <v>43187</v>
      </c>
      <c r="G757" s="10">
        <v>414933.37</v>
      </c>
      <c r="H757" s="12">
        <v>0</v>
      </c>
      <c r="I757" s="12"/>
    </row>
    <row r="758" spans="2:9" s="1" customFormat="1" ht="18.2" customHeight="1" x14ac:dyDescent="0.2">
      <c r="B758" s="3">
        <v>9130904</v>
      </c>
      <c r="C758" s="3">
        <v>7677802000180</v>
      </c>
      <c r="D758" s="4" t="s">
        <v>118</v>
      </c>
      <c r="E758" s="3">
        <v>41</v>
      </c>
      <c r="F758" s="5">
        <v>42817</v>
      </c>
      <c r="G758" s="6">
        <v>200166.68</v>
      </c>
      <c r="H758" s="13">
        <v>0</v>
      </c>
      <c r="I758" s="13"/>
    </row>
    <row r="759" spans="2:9" s="1" customFormat="1" ht="18.2" customHeight="1" x14ac:dyDescent="0.2">
      <c r="B759" s="7">
        <v>9130904</v>
      </c>
      <c r="C759" s="7">
        <v>7677802000180</v>
      </c>
      <c r="D759" s="8" t="s">
        <v>118</v>
      </c>
      <c r="E759" s="7">
        <v>77</v>
      </c>
      <c r="F759" s="9">
        <v>43647</v>
      </c>
      <c r="G759" s="10">
        <v>212625.78</v>
      </c>
      <c r="H759" s="12">
        <v>0</v>
      </c>
      <c r="I759" s="12"/>
    </row>
    <row r="760" spans="2:9" s="1" customFormat="1" ht="18.2" customHeight="1" x14ac:dyDescent="0.2">
      <c r="B760" s="3">
        <v>9130904</v>
      </c>
      <c r="C760" s="3">
        <v>7677802000180</v>
      </c>
      <c r="D760" s="4" t="s">
        <v>118</v>
      </c>
      <c r="E760" s="3">
        <v>85</v>
      </c>
      <c r="F760" s="5">
        <v>42853</v>
      </c>
      <c r="G760" s="6">
        <v>200166.69</v>
      </c>
      <c r="H760" s="13">
        <v>0</v>
      </c>
      <c r="I760" s="13"/>
    </row>
    <row r="761" spans="2:9" s="1" customFormat="1" ht="18.2" customHeight="1" x14ac:dyDescent="0.2">
      <c r="B761" s="7">
        <v>9130904</v>
      </c>
      <c r="C761" s="7">
        <v>7677802000180</v>
      </c>
      <c r="D761" s="8" t="s">
        <v>118</v>
      </c>
      <c r="E761" s="7">
        <v>89</v>
      </c>
      <c r="F761" s="9">
        <v>43329</v>
      </c>
      <c r="G761" s="10">
        <v>207350.96</v>
      </c>
      <c r="H761" s="12">
        <v>0</v>
      </c>
      <c r="I761" s="12"/>
    </row>
    <row r="762" spans="2:9" s="1" customFormat="1" ht="18.2" customHeight="1" x14ac:dyDescent="0.2">
      <c r="B762" s="3">
        <v>9130904</v>
      </c>
      <c r="C762" s="3">
        <v>7677802000180</v>
      </c>
      <c r="D762" s="4" t="s">
        <v>118</v>
      </c>
      <c r="E762" s="3">
        <v>100</v>
      </c>
      <c r="F762" s="5">
        <v>43726</v>
      </c>
      <c r="G762" s="6">
        <v>0</v>
      </c>
      <c r="H762" s="13">
        <v>0</v>
      </c>
      <c r="I762" s="13"/>
    </row>
    <row r="763" spans="2:9" s="1" customFormat="1" ht="18.2" customHeight="1" x14ac:dyDescent="0.2">
      <c r="B763" s="7">
        <v>9130904</v>
      </c>
      <c r="C763" s="7">
        <v>7677802000180</v>
      </c>
      <c r="D763" s="8" t="s">
        <v>118</v>
      </c>
      <c r="E763" s="7">
        <v>110</v>
      </c>
      <c r="F763" s="9">
        <v>43727</v>
      </c>
      <c r="G763" s="10">
        <v>226633.01</v>
      </c>
      <c r="H763" s="12">
        <v>0</v>
      </c>
      <c r="I763" s="12"/>
    </row>
    <row r="764" spans="2:9" s="1" customFormat="1" ht="18.2" customHeight="1" x14ac:dyDescent="0.2">
      <c r="B764" s="3">
        <v>9130904</v>
      </c>
      <c r="C764" s="3">
        <v>7677802000180</v>
      </c>
      <c r="D764" s="4" t="s">
        <v>118</v>
      </c>
      <c r="E764" s="3">
        <v>114</v>
      </c>
      <c r="F764" s="5">
        <v>43341</v>
      </c>
      <c r="G764" s="6">
        <v>207350.95</v>
      </c>
      <c r="H764" s="13">
        <v>0</v>
      </c>
      <c r="I764" s="13"/>
    </row>
    <row r="765" spans="2:9" s="1" customFormat="1" ht="18.2" customHeight="1" x14ac:dyDescent="0.2">
      <c r="B765" s="7">
        <v>9130904</v>
      </c>
      <c r="C765" s="7">
        <v>7677802000180</v>
      </c>
      <c r="D765" s="8" t="s">
        <v>118</v>
      </c>
      <c r="E765" s="7">
        <v>145</v>
      </c>
      <c r="F765" s="9">
        <v>42909</v>
      </c>
      <c r="G765" s="10">
        <v>101120.48</v>
      </c>
      <c r="H765" s="12">
        <v>0</v>
      </c>
      <c r="I765" s="12"/>
    </row>
    <row r="766" spans="2:9" s="1" customFormat="1" ht="18.2" customHeight="1" x14ac:dyDescent="0.2">
      <c r="B766" s="3">
        <v>9130904</v>
      </c>
      <c r="C766" s="3">
        <v>7677802000180</v>
      </c>
      <c r="D766" s="4" t="s">
        <v>118</v>
      </c>
      <c r="E766" s="3">
        <v>149</v>
      </c>
      <c r="F766" s="5">
        <v>43789</v>
      </c>
      <c r="G766" s="6">
        <v>431546.33</v>
      </c>
      <c r="H766" s="13">
        <v>0</v>
      </c>
      <c r="I766" s="13"/>
    </row>
    <row r="767" spans="2:9" s="1" customFormat="1" ht="18.2" customHeight="1" x14ac:dyDescent="0.2">
      <c r="B767" s="7">
        <v>9130904</v>
      </c>
      <c r="C767" s="7">
        <v>7677802000180</v>
      </c>
      <c r="D767" s="8" t="s">
        <v>118</v>
      </c>
      <c r="E767" s="7">
        <v>164</v>
      </c>
      <c r="F767" s="9">
        <v>42921</v>
      </c>
      <c r="G767" s="10">
        <v>303361.43</v>
      </c>
      <c r="H767" s="12">
        <v>0</v>
      </c>
      <c r="I767" s="12"/>
    </row>
    <row r="768" spans="2:9" s="1" customFormat="1" ht="18.2" customHeight="1" x14ac:dyDescent="0.2">
      <c r="B768" s="3">
        <v>9130904</v>
      </c>
      <c r="C768" s="3">
        <v>7677802000180</v>
      </c>
      <c r="D768" s="4" t="s">
        <v>118</v>
      </c>
      <c r="E768" s="3">
        <v>169</v>
      </c>
      <c r="F768" s="5">
        <v>43446</v>
      </c>
      <c r="G768" s="6">
        <v>449096.75</v>
      </c>
      <c r="H768" s="13">
        <v>0</v>
      </c>
      <c r="I768" s="13"/>
    </row>
    <row r="769" spans="2:9" s="1" customFormat="1" ht="18.2" customHeight="1" x14ac:dyDescent="0.2">
      <c r="B769" s="7">
        <v>9130904</v>
      </c>
      <c r="C769" s="7">
        <v>7677802000180</v>
      </c>
      <c r="D769" s="8" t="s">
        <v>118</v>
      </c>
      <c r="E769" s="7">
        <v>226</v>
      </c>
      <c r="F769" s="9">
        <v>43047</v>
      </c>
      <c r="G769" s="10">
        <v>410321.91</v>
      </c>
      <c r="H769" s="12">
        <v>0</v>
      </c>
      <c r="I769" s="12"/>
    </row>
    <row r="770" spans="2:9" s="1" customFormat="1" ht="18.2" customHeight="1" x14ac:dyDescent="0.2">
      <c r="B770" s="3">
        <v>9130905</v>
      </c>
      <c r="C770" s="3">
        <v>6022588000160</v>
      </c>
      <c r="D770" s="4" t="s">
        <v>98</v>
      </c>
      <c r="E770" s="3">
        <v>0</v>
      </c>
      <c r="F770" s="5"/>
      <c r="G770" s="6">
        <v>0</v>
      </c>
      <c r="H770" s="13">
        <v>0</v>
      </c>
      <c r="I770" s="13"/>
    </row>
    <row r="771" spans="2:9" s="1" customFormat="1" ht="18.2" customHeight="1" x14ac:dyDescent="0.2">
      <c r="B771" s="7">
        <v>9130905</v>
      </c>
      <c r="C771" s="7">
        <v>6022588000160</v>
      </c>
      <c r="D771" s="8" t="s">
        <v>98</v>
      </c>
      <c r="E771" s="7">
        <v>21</v>
      </c>
      <c r="F771" s="9">
        <v>42816</v>
      </c>
      <c r="G771" s="10">
        <v>65938.960000000006</v>
      </c>
      <c r="H771" s="12">
        <v>0</v>
      </c>
      <c r="I771" s="12"/>
    </row>
    <row r="772" spans="2:9" s="1" customFormat="1" ht="18.2" customHeight="1" x14ac:dyDescent="0.2">
      <c r="B772" s="3">
        <v>9130905</v>
      </c>
      <c r="C772" s="3">
        <v>6022588000160</v>
      </c>
      <c r="D772" s="4" t="s">
        <v>98</v>
      </c>
      <c r="E772" s="3">
        <v>22</v>
      </c>
      <c r="F772" s="5">
        <v>43921</v>
      </c>
      <c r="G772" s="6">
        <v>31167.93</v>
      </c>
      <c r="H772" s="13">
        <v>0</v>
      </c>
      <c r="I772" s="13"/>
    </row>
    <row r="773" spans="2:9" s="1" customFormat="1" ht="18.2" customHeight="1" x14ac:dyDescent="0.2">
      <c r="B773" s="7">
        <v>9130905</v>
      </c>
      <c r="C773" s="7">
        <v>6022588000160</v>
      </c>
      <c r="D773" s="8" t="s">
        <v>98</v>
      </c>
      <c r="E773" s="7">
        <v>31</v>
      </c>
      <c r="F773" s="9">
        <v>43539</v>
      </c>
      <c r="G773" s="10">
        <v>141103.79</v>
      </c>
      <c r="H773" s="12">
        <v>0</v>
      </c>
      <c r="I773" s="12"/>
    </row>
    <row r="774" spans="2:9" s="1" customFormat="1" ht="18.2" customHeight="1" x14ac:dyDescent="0.2">
      <c r="B774" s="3">
        <v>9130905</v>
      </c>
      <c r="C774" s="3">
        <v>6022588000160</v>
      </c>
      <c r="D774" s="4" t="s">
        <v>98</v>
      </c>
      <c r="E774" s="3">
        <v>35</v>
      </c>
      <c r="F774" s="5">
        <v>43187</v>
      </c>
      <c r="G774" s="6">
        <v>137552.59</v>
      </c>
      <c r="H774" s="13">
        <v>0</v>
      </c>
      <c r="I774" s="13"/>
    </row>
    <row r="775" spans="2:9" s="1" customFormat="1" ht="18.2" customHeight="1" x14ac:dyDescent="0.2">
      <c r="B775" s="7">
        <v>9130905</v>
      </c>
      <c r="C775" s="7">
        <v>6022588000160</v>
      </c>
      <c r="D775" s="8" t="s">
        <v>98</v>
      </c>
      <c r="E775" s="7">
        <v>86</v>
      </c>
      <c r="F775" s="9">
        <v>43649</v>
      </c>
      <c r="G775" s="10">
        <v>70381.899999999994</v>
      </c>
      <c r="H775" s="12">
        <v>0</v>
      </c>
      <c r="I775" s="12"/>
    </row>
    <row r="776" spans="2:9" s="1" customFormat="1" ht="18.2" customHeight="1" x14ac:dyDescent="0.2">
      <c r="B776" s="3">
        <v>9130905</v>
      </c>
      <c r="C776" s="3">
        <v>6022588000160</v>
      </c>
      <c r="D776" s="4" t="s">
        <v>98</v>
      </c>
      <c r="E776" s="3">
        <v>90</v>
      </c>
      <c r="F776" s="5">
        <v>43329</v>
      </c>
      <c r="G776" s="6">
        <v>68679.81</v>
      </c>
      <c r="H776" s="13">
        <v>0</v>
      </c>
      <c r="I776" s="13"/>
    </row>
    <row r="777" spans="2:9" s="1" customFormat="1" ht="18.2" customHeight="1" x14ac:dyDescent="0.2">
      <c r="B777" s="7">
        <v>9130905</v>
      </c>
      <c r="C777" s="7">
        <v>6022588000160</v>
      </c>
      <c r="D777" s="8" t="s">
        <v>98</v>
      </c>
      <c r="E777" s="7">
        <v>100</v>
      </c>
      <c r="F777" s="9">
        <v>42858</v>
      </c>
      <c r="G777" s="10">
        <v>65938.97</v>
      </c>
      <c r="H777" s="12">
        <v>0</v>
      </c>
      <c r="I777" s="12"/>
    </row>
    <row r="778" spans="2:9" s="1" customFormat="1" ht="18.2" customHeight="1" x14ac:dyDescent="0.2">
      <c r="B778" s="3">
        <v>9130905</v>
      </c>
      <c r="C778" s="3">
        <v>6022588000160</v>
      </c>
      <c r="D778" s="4" t="s">
        <v>98</v>
      </c>
      <c r="E778" s="3">
        <v>113</v>
      </c>
      <c r="F778" s="5">
        <v>43341</v>
      </c>
      <c r="G778" s="6">
        <v>68679.8</v>
      </c>
      <c r="H778" s="13">
        <v>0</v>
      </c>
      <c r="I778" s="13"/>
    </row>
    <row r="779" spans="2:9" s="1" customFormat="1" ht="18.2" customHeight="1" x14ac:dyDescent="0.2">
      <c r="B779" s="7">
        <v>9130905</v>
      </c>
      <c r="C779" s="7">
        <v>6022588000160</v>
      </c>
      <c r="D779" s="8" t="s">
        <v>98</v>
      </c>
      <c r="E779" s="7">
        <v>140</v>
      </c>
      <c r="F779" s="9">
        <v>42909</v>
      </c>
      <c r="G779" s="10">
        <v>66551.81</v>
      </c>
      <c r="H779" s="12">
        <v>0</v>
      </c>
      <c r="I779" s="12"/>
    </row>
    <row r="780" spans="2:9" s="1" customFormat="1" ht="18.2" customHeight="1" x14ac:dyDescent="0.2">
      <c r="B780" s="3">
        <v>9130905</v>
      </c>
      <c r="C780" s="3">
        <v>6022588000160</v>
      </c>
      <c r="D780" s="4" t="s">
        <v>98</v>
      </c>
      <c r="E780" s="3">
        <v>158</v>
      </c>
      <c r="F780" s="5">
        <v>43445</v>
      </c>
      <c r="G780" s="6">
        <v>148570.14000000001</v>
      </c>
      <c r="H780" s="13">
        <v>0</v>
      </c>
      <c r="I780" s="13"/>
    </row>
    <row r="781" spans="2:9" s="1" customFormat="1" ht="18.2" customHeight="1" x14ac:dyDescent="0.2">
      <c r="B781" s="7">
        <v>9130905</v>
      </c>
      <c r="C781" s="7">
        <v>6022588000160</v>
      </c>
      <c r="D781" s="8" t="s">
        <v>98</v>
      </c>
      <c r="E781" s="7">
        <v>167</v>
      </c>
      <c r="F781" s="9">
        <v>43796</v>
      </c>
      <c r="G781" s="10">
        <v>76365.649999999994</v>
      </c>
      <c r="H781" s="12">
        <v>0</v>
      </c>
      <c r="I781" s="12"/>
    </row>
    <row r="782" spans="2:9" s="1" customFormat="1" ht="18.2" customHeight="1" x14ac:dyDescent="0.2">
      <c r="B782" s="3">
        <v>9130905</v>
      </c>
      <c r="C782" s="3">
        <v>6022588000160</v>
      </c>
      <c r="D782" s="4" t="s">
        <v>98</v>
      </c>
      <c r="E782" s="3">
        <v>168</v>
      </c>
      <c r="F782" s="5">
        <v>43796</v>
      </c>
      <c r="G782" s="6">
        <v>143465.91</v>
      </c>
      <c r="H782" s="13">
        <v>0</v>
      </c>
      <c r="I782" s="13"/>
    </row>
    <row r="783" spans="2:9" s="1" customFormat="1" ht="18.2" customHeight="1" x14ac:dyDescent="0.2">
      <c r="B783" s="7">
        <v>9130905</v>
      </c>
      <c r="C783" s="7">
        <v>6022588000160</v>
      </c>
      <c r="D783" s="8" t="s">
        <v>98</v>
      </c>
      <c r="E783" s="7">
        <v>185</v>
      </c>
      <c r="F783" s="9">
        <v>42950</v>
      </c>
      <c r="G783" s="10">
        <v>66551.8</v>
      </c>
      <c r="H783" s="12">
        <v>0</v>
      </c>
      <c r="I783" s="12"/>
    </row>
    <row r="784" spans="2:9" s="1" customFormat="1" ht="18.2" customHeight="1" x14ac:dyDescent="0.2">
      <c r="B784" s="3">
        <v>9130905</v>
      </c>
      <c r="C784" s="3">
        <v>6022588000160</v>
      </c>
      <c r="D784" s="4" t="s">
        <v>98</v>
      </c>
      <c r="E784" s="3">
        <v>240</v>
      </c>
      <c r="F784" s="5">
        <v>43048</v>
      </c>
      <c r="G784" s="6">
        <v>130975.61</v>
      </c>
      <c r="H784" s="13">
        <v>0</v>
      </c>
      <c r="I784" s="13"/>
    </row>
    <row r="785" spans="2:9" s="1" customFormat="1" ht="18.2" customHeight="1" x14ac:dyDescent="0.2">
      <c r="B785" s="7">
        <v>9130906</v>
      </c>
      <c r="C785" s="7">
        <v>8669795000137</v>
      </c>
      <c r="D785" s="8" t="s">
        <v>119</v>
      </c>
      <c r="E785" s="7">
        <v>0</v>
      </c>
      <c r="F785" s="9"/>
      <c r="G785" s="10">
        <v>0</v>
      </c>
      <c r="H785" s="12">
        <v>0</v>
      </c>
      <c r="I785" s="12"/>
    </row>
    <row r="786" spans="2:9" s="1" customFormat="1" ht="18.2" customHeight="1" x14ac:dyDescent="0.2">
      <c r="B786" s="3">
        <v>9130906</v>
      </c>
      <c r="C786" s="3">
        <v>8669795000137</v>
      </c>
      <c r="D786" s="4" t="s">
        <v>119</v>
      </c>
      <c r="E786" s="3">
        <v>6</v>
      </c>
      <c r="F786" s="5">
        <v>43908</v>
      </c>
      <c r="G786" s="6">
        <v>198649.05</v>
      </c>
      <c r="H786" s="13">
        <v>0</v>
      </c>
      <c r="I786" s="13"/>
    </row>
    <row r="787" spans="2:9" s="1" customFormat="1" ht="18.2" customHeight="1" x14ac:dyDescent="0.2">
      <c r="B787" s="7">
        <v>9130906</v>
      </c>
      <c r="C787" s="7">
        <v>8669795000137</v>
      </c>
      <c r="D787" s="8" t="s">
        <v>119</v>
      </c>
      <c r="E787" s="7">
        <v>12</v>
      </c>
      <c r="F787" s="9">
        <v>43536</v>
      </c>
      <c r="G787" s="10">
        <v>354049.57</v>
      </c>
      <c r="H787" s="12">
        <v>0</v>
      </c>
      <c r="I787" s="12"/>
    </row>
    <row r="788" spans="2:9" s="1" customFormat="1" ht="18.2" customHeight="1" x14ac:dyDescent="0.2">
      <c r="B788" s="3">
        <v>9130906</v>
      </c>
      <c r="C788" s="3">
        <v>8669795000137</v>
      </c>
      <c r="D788" s="4" t="s">
        <v>119</v>
      </c>
      <c r="E788" s="3">
        <v>13</v>
      </c>
      <c r="F788" s="5">
        <v>42811</v>
      </c>
      <c r="G788" s="6">
        <v>335952.51</v>
      </c>
      <c r="H788" s="13">
        <v>0</v>
      </c>
      <c r="I788" s="13"/>
    </row>
    <row r="789" spans="2:9" s="1" customFormat="1" ht="18.2" customHeight="1" x14ac:dyDescent="0.2">
      <c r="B789" s="7">
        <v>9130906</v>
      </c>
      <c r="C789" s="7">
        <v>8669795000137</v>
      </c>
      <c r="D789" s="8" t="s">
        <v>119</v>
      </c>
      <c r="E789" s="7">
        <v>24</v>
      </c>
      <c r="F789" s="9">
        <v>43187</v>
      </c>
      <c r="G789" s="10">
        <v>345351.18</v>
      </c>
      <c r="H789" s="12">
        <v>0</v>
      </c>
      <c r="I789" s="12"/>
    </row>
    <row r="790" spans="2:9" s="1" customFormat="1" ht="18.2" customHeight="1" x14ac:dyDescent="0.2">
      <c r="B790" s="3">
        <v>9130906</v>
      </c>
      <c r="C790" s="3">
        <v>8669795000137</v>
      </c>
      <c r="D790" s="4" t="s">
        <v>119</v>
      </c>
      <c r="E790" s="3">
        <v>76</v>
      </c>
      <c r="F790" s="5">
        <v>43644</v>
      </c>
      <c r="G790" s="6">
        <v>176854.78</v>
      </c>
      <c r="H790" s="13">
        <v>0</v>
      </c>
      <c r="I790" s="13"/>
    </row>
    <row r="791" spans="2:9" s="1" customFormat="1" ht="18.2" customHeight="1" x14ac:dyDescent="0.2">
      <c r="B791" s="7">
        <v>9130906</v>
      </c>
      <c r="C791" s="7">
        <v>8669795000137</v>
      </c>
      <c r="D791" s="8" t="s">
        <v>119</v>
      </c>
      <c r="E791" s="7">
        <v>84</v>
      </c>
      <c r="F791" s="9">
        <v>43329</v>
      </c>
      <c r="G791" s="10">
        <v>172570.98</v>
      </c>
      <c r="H791" s="12">
        <v>0</v>
      </c>
      <c r="I791" s="12"/>
    </row>
    <row r="792" spans="2:9" s="1" customFormat="1" ht="18.2" customHeight="1" x14ac:dyDescent="0.2">
      <c r="B792" s="3">
        <v>9130906</v>
      </c>
      <c r="C792" s="3">
        <v>8669795000137</v>
      </c>
      <c r="D792" s="4" t="s">
        <v>119</v>
      </c>
      <c r="E792" s="3">
        <v>107</v>
      </c>
      <c r="F792" s="5">
        <v>43339</v>
      </c>
      <c r="G792" s="6">
        <v>172570.98</v>
      </c>
      <c r="H792" s="13">
        <v>0</v>
      </c>
      <c r="I792" s="13"/>
    </row>
    <row r="793" spans="2:9" s="1" customFormat="1" ht="18.2" customHeight="1" x14ac:dyDescent="0.2">
      <c r="B793" s="7">
        <v>9130906</v>
      </c>
      <c r="C793" s="7">
        <v>8669795000137</v>
      </c>
      <c r="D793" s="8" t="s">
        <v>119</v>
      </c>
      <c r="E793" s="7">
        <v>126</v>
      </c>
      <c r="F793" s="9">
        <v>43738</v>
      </c>
      <c r="G793" s="10">
        <v>189430.47</v>
      </c>
      <c r="H793" s="12">
        <v>0</v>
      </c>
      <c r="I793" s="12"/>
    </row>
    <row r="794" spans="2:9" s="1" customFormat="1" ht="18.2" customHeight="1" x14ac:dyDescent="0.2">
      <c r="B794" s="3">
        <v>9130906</v>
      </c>
      <c r="C794" s="3">
        <v>8669795000137</v>
      </c>
      <c r="D794" s="4" t="s">
        <v>119</v>
      </c>
      <c r="E794" s="3">
        <v>146</v>
      </c>
      <c r="F794" s="5">
        <v>42909</v>
      </c>
      <c r="G794" s="6">
        <v>81977.77</v>
      </c>
      <c r="H794" s="13">
        <v>0</v>
      </c>
      <c r="I794" s="13"/>
    </row>
    <row r="795" spans="2:9" s="1" customFormat="1" ht="18.2" customHeight="1" x14ac:dyDescent="0.2">
      <c r="B795" s="7">
        <v>9130906</v>
      </c>
      <c r="C795" s="7">
        <v>8669795000137</v>
      </c>
      <c r="D795" s="8" t="s">
        <v>119</v>
      </c>
      <c r="E795" s="7">
        <v>147</v>
      </c>
      <c r="F795" s="9">
        <v>43789</v>
      </c>
      <c r="G795" s="10">
        <v>359357.42</v>
      </c>
      <c r="H795" s="12">
        <v>0</v>
      </c>
      <c r="I795" s="12"/>
    </row>
    <row r="796" spans="2:9" s="1" customFormat="1" ht="18.2" customHeight="1" x14ac:dyDescent="0.2">
      <c r="B796" s="3">
        <v>9130906</v>
      </c>
      <c r="C796" s="3">
        <v>8669795000137</v>
      </c>
      <c r="D796" s="4" t="s">
        <v>119</v>
      </c>
      <c r="E796" s="3">
        <v>157</v>
      </c>
      <c r="F796" s="5">
        <v>43445</v>
      </c>
      <c r="G796" s="6">
        <v>373117.42</v>
      </c>
      <c r="H796" s="13">
        <v>0</v>
      </c>
      <c r="I796" s="13"/>
    </row>
    <row r="797" spans="2:9" s="1" customFormat="1" ht="18.2" customHeight="1" x14ac:dyDescent="0.2">
      <c r="B797" s="7">
        <v>9130906</v>
      </c>
      <c r="C797" s="7">
        <v>8669795000137</v>
      </c>
      <c r="D797" s="8" t="s">
        <v>119</v>
      </c>
      <c r="E797" s="7">
        <v>169</v>
      </c>
      <c r="F797" s="9">
        <v>42921</v>
      </c>
      <c r="G797" s="10">
        <v>245933.3</v>
      </c>
      <c r="H797" s="12">
        <v>0</v>
      </c>
      <c r="I797" s="12"/>
    </row>
    <row r="798" spans="2:9" s="1" customFormat="1" ht="18.2" customHeight="1" x14ac:dyDescent="0.2">
      <c r="B798" s="3">
        <v>9130906</v>
      </c>
      <c r="C798" s="3">
        <v>8669795000137</v>
      </c>
      <c r="D798" s="4" t="s">
        <v>119</v>
      </c>
      <c r="E798" s="3">
        <v>231</v>
      </c>
      <c r="F798" s="5">
        <v>43047</v>
      </c>
      <c r="G798" s="6">
        <v>299715.07</v>
      </c>
      <c r="H798" s="13">
        <v>0</v>
      </c>
      <c r="I798" s="13"/>
    </row>
    <row r="799" spans="2:9" s="1" customFormat="1" ht="18.2" customHeight="1" x14ac:dyDescent="0.2">
      <c r="B799" s="7">
        <v>9130926</v>
      </c>
      <c r="C799" s="7">
        <v>10867575000160</v>
      </c>
      <c r="D799" s="8" t="s">
        <v>120</v>
      </c>
      <c r="E799" s="7">
        <v>0</v>
      </c>
      <c r="F799" s="9"/>
      <c r="G799" s="10">
        <v>0</v>
      </c>
      <c r="H799" s="12">
        <v>0</v>
      </c>
      <c r="I799" s="12"/>
    </row>
    <row r="800" spans="2:9" s="1" customFormat="1" ht="18.2" customHeight="1" x14ac:dyDescent="0.2">
      <c r="B800" s="3">
        <v>9130926</v>
      </c>
      <c r="C800" s="3">
        <v>10867575000160</v>
      </c>
      <c r="D800" s="4" t="s">
        <v>120</v>
      </c>
      <c r="E800" s="3">
        <v>17</v>
      </c>
      <c r="F800" s="5">
        <v>43537</v>
      </c>
      <c r="G800" s="6">
        <v>232757.55</v>
      </c>
      <c r="H800" s="13">
        <v>0</v>
      </c>
      <c r="I800" s="13"/>
    </row>
    <row r="801" spans="2:9" s="1" customFormat="1" ht="18.2" customHeight="1" x14ac:dyDescent="0.2">
      <c r="B801" s="7">
        <v>9130926</v>
      </c>
      <c r="C801" s="7">
        <v>10867575000160</v>
      </c>
      <c r="D801" s="8" t="s">
        <v>120</v>
      </c>
      <c r="E801" s="7">
        <v>29</v>
      </c>
      <c r="F801" s="9">
        <v>42816</v>
      </c>
      <c r="G801" s="10">
        <v>111206.89</v>
      </c>
      <c r="H801" s="12">
        <v>0</v>
      </c>
      <c r="I801" s="12"/>
    </row>
    <row r="802" spans="2:9" s="1" customFormat="1" ht="18.2" customHeight="1" x14ac:dyDescent="0.2">
      <c r="B802" s="3">
        <v>9130926</v>
      </c>
      <c r="C802" s="3">
        <v>10867575000160</v>
      </c>
      <c r="D802" s="4" t="s">
        <v>120</v>
      </c>
      <c r="E802" s="3">
        <v>40</v>
      </c>
      <c r="F802" s="5">
        <v>43192</v>
      </c>
      <c r="G802" s="6">
        <v>227076.64</v>
      </c>
      <c r="H802" s="13">
        <v>0</v>
      </c>
      <c r="I802" s="13"/>
    </row>
    <row r="803" spans="2:9" s="1" customFormat="1" ht="18.2" customHeight="1" x14ac:dyDescent="0.2">
      <c r="B803" s="7">
        <v>9130926</v>
      </c>
      <c r="C803" s="7">
        <v>10867575000160</v>
      </c>
      <c r="D803" s="8" t="s">
        <v>120</v>
      </c>
      <c r="E803" s="7">
        <v>88</v>
      </c>
      <c r="F803" s="9">
        <v>43649</v>
      </c>
      <c r="G803" s="10">
        <v>116208.77</v>
      </c>
      <c r="H803" s="12">
        <v>0</v>
      </c>
      <c r="I803" s="12"/>
    </row>
    <row r="804" spans="2:9" s="1" customFormat="1" ht="18.2" customHeight="1" x14ac:dyDescent="0.2">
      <c r="B804" s="3">
        <v>9130926</v>
      </c>
      <c r="C804" s="3">
        <v>10867575000160</v>
      </c>
      <c r="D804" s="4" t="s">
        <v>120</v>
      </c>
      <c r="E804" s="3">
        <v>91</v>
      </c>
      <c r="F804" s="5">
        <v>43332</v>
      </c>
      <c r="G804" s="6">
        <v>113441.83</v>
      </c>
      <c r="H804" s="13">
        <v>0</v>
      </c>
      <c r="I804" s="13"/>
    </row>
    <row r="805" spans="2:9" s="1" customFormat="1" ht="18.2" customHeight="1" x14ac:dyDescent="0.2">
      <c r="B805" s="7">
        <v>9130926</v>
      </c>
      <c r="C805" s="7">
        <v>10867575000160</v>
      </c>
      <c r="D805" s="8" t="s">
        <v>120</v>
      </c>
      <c r="E805" s="7">
        <v>100</v>
      </c>
      <c r="F805" s="9">
        <v>43339</v>
      </c>
      <c r="G805" s="10">
        <v>113441.83</v>
      </c>
      <c r="H805" s="12">
        <v>0</v>
      </c>
      <c r="I805" s="12"/>
    </row>
    <row r="806" spans="2:9" s="1" customFormat="1" ht="18.2" customHeight="1" x14ac:dyDescent="0.2">
      <c r="B806" s="3">
        <v>9130926</v>
      </c>
      <c r="C806" s="3">
        <v>10867575000160</v>
      </c>
      <c r="D806" s="4" t="s">
        <v>120</v>
      </c>
      <c r="E806" s="3">
        <v>115</v>
      </c>
      <c r="F806" s="5">
        <v>42886</v>
      </c>
      <c r="G806" s="6">
        <v>111206.89</v>
      </c>
      <c r="H806" s="13">
        <v>0</v>
      </c>
      <c r="I806" s="13"/>
    </row>
    <row r="807" spans="2:9" s="1" customFormat="1" ht="18.2" customHeight="1" x14ac:dyDescent="0.2">
      <c r="B807" s="7">
        <v>9130926</v>
      </c>
      <c r="C807" s="7">
        <v>10867575000160</v>
      </c>
      <c r="D807" s="8" t="s">
        <v>120</v>
      </c>
      <c r="E807" s="7">
        <v>153</v>
      </c>
      <c r="F807" s="9">
        <v>42914</v>
      </c>
      <c r="G807" s="10">
        <v>110527.54</v>
      </c>
      <c r="H807" s="12">
        <v>0</v>
      </c>
      <c r="I807" s="12"/>
    </row>
    <row r="808" spans="2:9" s="1" customFormat="1" ht="18.2" customHeight="1" x14ac:dyDescent="0.2">
      <c r="B808" s="3">
        <v>9130926</v>
      </c>
      <c r="C808" s="3">
        <v>10867575000160</v>
      </c>
      <c r="D808" s="4" t="s">
        <v>120</v>
      </c>
      <c r="E808" s="3">
        <v>163</v>
      </c>
      <c r="F808" s="5">
        <v>43446</v>
      </c>
      <c r="G808" s="6">
        <v>245015.75</v>
      </c>
      <c r="H808" s="13">
        <v>0</v>
      </c>
      <c r="I808" s="13"/>
    </row>
    <row r="809" spans="2:9" s="1" customFormat="1" ht="18.2" customHeight="1" x14ac:dyDescent="0.2">
      <c r="B809" s="7">
        <v>9130926</v>
      </c>
      <c r="C809" s="7">
        <v>10867575000160</v>
      </c>
      <c r="D809" s="8" t="s">
        <v>120</v>
      </c>
      <c r="E809" s="7">
        <v>165</v>
      </c>
      <c r="F809" s="9">
        <v>42921</v>
      </c>
      <c r="G809" s="10">
        <v>110527.55</v>
      </c>
      <c r="H809" s="12">
        <v>0</v>
      </c>
      <c r="I809" s="12"/>
    </row>
    <row r="810" spans="2:9" s="1" customFormat="1" ht="18.2" customHeight="1" x14ac:dyDescent="0.2">
      <c r="B810" s="3">
        <v>9130926</v>
      </c>
      <c r="C810" s="3">
        <v>10867575000160</v>
      </c>
      <c r="D810" s="4" t="s">
        <v>120</v>
      </c>
      <c r="E810" s="3">
        <v>203</v>
      </c>
      <c r="F810" s="5">
        <v>43826</v>
      </c>
      <c r="G810" s="6">
        <v>0</v>
      </c>
      <c r="H810" s="13">
        <v>0</v>
      </c>
      <c r="I810" s="13"/>
    </row>
    <row r="811" spans="2:9" s="1" customFormat="1" ht="18.2" customHeight="1" x14ac:dyDescent="0.2">
      <c r="B811" s="7">
        <v>9130926</v>
      </c>
      <c r="C811" s="7">
        <v>10867575000160</v>
      </c>
      <c r="D811" s="8" t="s">
        <v>120</v>
      </c>
      <c r="E811" s="7">
        <v>204</v>
      </c>
      <c r="F811" s="9">
        <v>43829</v>
      </c>
      <c r="G811" s="10">
        <v>236718.12</v>
      </c>
      <c r="H811" s="12">
        <v>0</v>
      </c>
      <c r="I811" s="12"/>
    </row>
    <row r="812" spans="2:9" s="1" customFormat="1" ht="18.2" customHeight="1" x14ac:dyDescent="0.2">
      <c r="B812" s="3">
        <v>9130926</v>
      </c>
      <c r="C812" s="3">
        <v>10867575000160</v>
      </c>
      <c r="D812" s="4" t="s">
        <v>120</v>
      </c>
      <c r="E812" s="3">
        <v>205</v>
      </c>
      <c r="F812" s="5">
        <v>43829</v>
      </c>
      <c r="G812" s="6">
        <v>125765.04</v>
      </c>
      <c r="H812" s="13">
        <v>0</v>
      </c>
      <c r="I812" s="13"/>
    </row>
    <row r="813" spans="2:9" s="1" customFormat="1" ht="18.2" customHeight="1" x14ac:dyDescent="0.2">
      <c r="B813" s="7">
        <v>9130926</v>
      </c>
      <c r="C813" s="7">
        <v>10867575000160</v>
      </c>
      <c r="D813" s="8" t="s">
        <v>120</v>
      </c>
      <c r="E813" s="7">
        <v>229</v>
      </c>
      <c r="F813" s="9">
        <v>43047</v>
      </c>
      <c r="G813" s="10">
        <v>221055.09</v>
      </c>
      <c r="H813" s="12">
        <v>0</v>
      </c>
      <c r="I813" s="12"/>
    </row>
    <row r="814" spans="2:9" s="1" customFormat="1" ht="18.2" customHeight="1" x14ac:dyDescent="0.2">
      <c r="B814" s="3">
        <v>9130927</v>
      </c>
      <c r="C814" s="3">
        <v>5501573000112</v>
      </c>
      <c r="D814" s="4" t="s">
        <v>117</v>
      </c>
      <c r="E814" s="3">
        <v>0</v>
      </c>
      <c r="F814" s="5"/>
      <c r="G814" s="6">
        <v>0</v>
      </c>
      <c r="H814" s="13">
        <v>0</v>
      </c>
      <c r="I814" s="13"/>
    </row>
    <row r="815" spans="2:9" s="1" customFormat="1" ht="18.2" customHeight="1" x14ac:dyDescent="0.2">
      <c r="B815" s="7">
        <v>9130927</v>
      </c>
      <c r="C815" s="7">
        <v>5501573000112</v>
      </c>
      <c r="D815" s="8" t="s">
        <v>117</v>
      </c>
      <c r="E815" s="7">
        <v>12</v>
      </c>
      <c r="F815" s="9">
        <v>43914</v>
      </c>
      <c r="G815" s="10">
        <v>369061.88</v>
      </c>
      <c r="H815" s="12">
        <v>0</v>
      </c>
      <c r="I815" s="12"/>
    </row>
    <row r="816" spans="2:9" s="1" customFormat="1" ht="18.2" customHeight="1" x14ac:dyDescent="0.2">
      <c r="B816" s="3">
        <v>9130927</v>
      </c>
      <c r="C816" s="3">
        <v>5501573000112</v>
      </c>
      <c r="D816" s="4" t="s">
        <v>117</v>
      </c>
      <c r="E816" s="3">
        <v>15</v>
      </c>
      <c r="F816" s="5">
        <v>43537</v>
      </c>
      <c r="G816" s="6">
        <v>547004.23</v>
      </c>
      <c r="H816" s="13">
        <v>0</v>
      </c>
      <c r="I816" s="13"/>
    </row>
    <row r="817" spans="2:9" s="1" customFormat="1" ht="18.2" customHeight="1" x14ac:dyDescent="0.2">
      <c r="B817" s="7">
        <v>9130927</v>
      </c>
      <c r="C817" s="7">
        <v>5501573000112</v>
      </c>
      <c r="D817" s="8" t="s">
        <v>117</v>
      </c>
      <c r="E817" s="7">
        <v>31</v>
      </c>
      <c r="F817" s="9">
        <v>43187</v>
      </c>
      <c r="G817" s="10">
        <v>533702.81999999995</v>
      </c>
      <c r="H817" s="12">
        <v>0</v>
      </c>
      <c r="I817" s="12"/>
    </row>
    <row r="818" spans="2:9" s="1" customFormat="1" ht="18.2" customHeight="1" x14ac:dyDescent="0.2">
      <c r="B818" s="3">
        <v>9130927</v>
      </c>
      <c r="C818" s="3">
        <v>5501573000112</v>
      </c>
      <c r="D818" s="4" t="s">
        <v>117</v>
      </c>
      <c r="E818" s="3">
        <v>36</v>
      </c>
      <c r="F818" s="5">
        <v>42817</v>
      </c>
      <c r="G818" s="6">
        <v>244988.68</v>
      </c>
      <c r="H818" s="13">
        <v>0</v>
      </c>
      <c r="I818" s="13"/>
    </row>
    <row r="819" spans="2:9" s="1" customFormat="1" ht="18.2" customHeight="1" x14ac:dyDescent="0.2">
      <c r="B819" s="7">
        <v>9130927</v>
      </c>
      <c r="C819" s="7">
        <v>5501573000112</v>
      </c>
      <c r="D819" s="8" t="s">
        <v>117</v>
      </c>
      <c r="E819" s="7">
        <v>78</v>
      </c>
      <c r="F819" s="9">
        <v>43647</v>
      </c>
      <c r="G819" s="10">
        <v>273332.11</v>
      </c>
      <c r="H819" s="12">
        <v>0</v>
      </c>
      <c r="I819" s="12"/>
    </row>
    <row r="820" spans="2:9" s="1" customFormat="1" ht="18.2" customHeight="1" x14ac:dyDescent="0.2">
      <c r="B820" s="3">
        <v>9130927</v>
      </c>
      <c r="C820" s="3">
        <v>5501573000112</v>
      </c>
      <c r="D820" s="4" t="s">
        <v>117</v>
      </c>
      <c r="E820" s="3">
        <v>85</v>
      </c>
      <c r="F820" s="5">
        <v>43329</v>
      </c>
      <c r="G820" s="6">
        <v>266686.78999999998</v>
      </c>
      <c r="H820" s="13">
        <v>0</v>
      </c>
      <c r="I820" s="13"/>
    </row>
    <row r="821" spans="2:9" s="1" customFormat="1" ht="18.2" customHeight="1" x14ac:dyDescent="0.2">
      <c r="B821" s="7">
        <v>9130927</v>
      </c>
      <c r="C821" s="7">
        <v>5501573000112</v>
      </c>
      <c r="D821" s="8" t="s">
        <v>117</v>
      </c>
      <c r="E821" s="7">
        <v>101</v>
      </c>
      <c r="F821" s="9">
        <v>42858</v>
      </c>
      <c r="G821" s="10">
        <v>244988.67</v>
      </c>
      <c r="H821" s="12">
        <v>0</v>
      </c>
      <c r="I821" s="12"/>
    </row>
    <row r="822" spans="2:9" s="1" customFormat="1" ht="18.2" customHeight="1" x14ac:dyDescent="0.2">
      <c r="B822" s="3">
        <v>9130927</v>
      </c>
      <c r="C822" s="3">
        <v>5501573000112</v>
      </c>
      <c r="D822" s="4" t="s">
        <v>117</v>
      </c>
      <c r="E822" s="3">
        <v>102</v>
      </c>
      <c r="F822" s="5">
        <v>43339</v>
      </c>
      <c r="G822" s="6">
        <v>266686.78999999998</v>
      </c>
      <c r="H822" s="13">
        <v>0</v>
      </c>
      <c r="I822" s="13"/>
    </row>
    <row r="823" spans="2:9" s="1" customFormat="1" ht="18.2" customHeight="1" x14ac:dyDescent="0.2">
      <c r="B823" s="7">
        <v>9130927</v>
      </c>
      <c r="C823" s="7">
        <v>5501573000112</v>
      </c>
      <c r="D823" s="8" t="s">
        <v>117</v>
      </c>
      <c r="E823" s="7">
        <v>111</v>
      </c>
      <c r="F823" s="9">
        <v>43727</v>
      </c>
      <c r="G823" s="10">
        <v>293314.7</v>
      </c>
      <c r="H823" s="12">
        <v>0</v>
      </c>
      <c r="I823" s="12"/>
    </row>
    <row r="824" spans="2:9" s="1" customFormat="1" ht="18.2" customHeight="1" x14ac:dyDescent="0.2">
      <c r="B824" s="3">
        <v>9130927</v>
      </c>
      <c r="C824" s="3">
        <v>5501573000112</v>
      </c>
      <c r="D824" s="4" t="s">
        <v>117</v>
      </c>
      <c r="E824" s="3">
        <v>142</v>
      </c>
      <c r="F824" s="5">
        <v>42909</v>
      </c>
      <c r="G824" s="6">
        <v>124313.14</v>
      </c>
      <c r="H824" s="13">
        <v>0</v>
      </c>
      <c r="I824" s="13"/>
    </row>
    <row r="825" spans="2:9" s="1" customFormat="1" ht="18.2" customHeight="1" x14ac:dyDescent="0.2">
      <c r="B825" s="7">
        <v>9130927</v>
      </c>
      <c r="C825" s="7">
        <v>5501573000112</v>
      </c>
      <c r="D825" s="8" t="s">
        <v>117</v>
      </c>
      <c r="E825" s="7">
        <v>152</v>
      </c>
      <c r="F825" s="9">
        <v>43790</v>
      </c>
      <c r="G825" s="10">
        <v>555646.71999999997</v>
      </c>
      <c r="H825" s="12">
        <v>0</v>
      </c>
      <c r="I825" s="12"/>
    </row>
    <row r="826" spans="2:9" s="1" customFormat="1" ht="18.2" customHeight="1" x14ac:dyDescent="0.2">
      <c r="B826" s="3">
        <v>9130927</v>
      </c>
      <c r="C826" s="3">
        <v>5501573000112</v>
      </c>
      <c r="D826" s="4" t="s">
        <v>117</v>
      </c>
      <c r="E826" s="3">
        <v>162</v>
      </c>
      <c r="F826" s="5">
        <v>43446</v>
      </c>
      <c r="G826" s="6">
        <v>576578.75</v>
      </c>
      <c r="H826" s="13">
        <v>0</v>
      </c>
      <c r="I826" s="13"/>
    </row>
    <row r="827" spans="2:9" s="1" customFormat="1" ht="18.2" customHeight="1" x14ac:dyDescent="0.2">
      <c r="B827" s="7">
        <v>9130927</v>
      </c>
      <c r="C827" s="7">
        <v>5501573000112</v>
      </c>
      <c r="D827" s="8" t="s">
        <v>117</v>
      </c>
      <c r="E827" s="7">
        <v>168</v>
      </c>
      <c r="F827" s="9">
        <v>42921</v>
      </c>
      <c r="G827" s="10">
        <v>372939.41</v>
      </c>
      <c r="H827" s="12">
        <v>0</v>
      </c>
      <c r="I827" s="12"/>
    </row>
    <row r="828" spans="2:9" s="1" customFormat="1" ht="18.2" customHeight="1" x14ac:dyDescent="0.2">
      <c r="B828" s="3">
        <v>9130927</v>
      </c>
      <c r="C828" s="3">
        <v>5501573000112</v>
      </c>
      <c r="D828" s="4" t="s">
        <v>117</v>
      </c>
      <c r="E828" s="3">
        <v>230</v>
      </c>
      <c r="F828" s="5">
        <v>43047</v>
      </c>
      <c r="G828" s="6">
        <v>482043.69</v>
      </c>
      <c r="H828" s="13">
        <v>0</v>
      </c>
      <c r="I828" s="13"/>
    </row>
    <row r="829" spans="2:9" s="1" customFormat="1" ht="18.2" customHeight="1" x14ac:dyDescent="0.2">
      <c r="B829" s="7">
        <v>9130930</v>
      </c>
      <c r="C829" s="7">
        <v>18140764000148</v>
      </c>
      <c r="D829" s="8" t="s">
        <v>121</v>
      </c>
      <c r="E829" s="7">
        <v>0</v>
      </c>
      <c r="F829" s="9"/>
      <c r="G829" s="10">
        <v>0</v>
      </c>
      <c r="H829" s="12">
        <v>0</v>
      </c>
      <c r="I829" s="12"/>
    </row>
    <row r="830" spans="2:9" s="1" customFormat="1" ht="18.2" customHeight="1" x14ac:dyDescent="0.2">
      <c r="B830" s="3">
        <v>9130930</v>
      </c>
      <c r="C830" s="3">
        <v>18140764000148</v>
      </c>
      <c r="D830" s="4" t="s">
        <v>121</v>
      </c>
      <c r="E830" s="3">
        <v>3107</v>
      </c>
      <c r="F830" s="5">
        <v>42916</v>
      </c>
      <c r="G830" s="6">
        <v>150000</v>
      </c>
      <c r="H830" s="13">
        <v>0</v>
      </c>
      <c r="I830" s="13"/>
    </row>
    <row r="831" spans="2:9" s="1" customFormat="1" ht="18.2" customHeight="1" x14ac:dyDescent="0.2">
      <c r="B831" s="7">
        <v>9130997</v>
      </c>
      <c r="C831" s="7">
        <v>8265593000120</v>
      </c>
      <c r="D831" s="8" t="s">
        <v>122</v>
      </c>
      <c r="E831" s="7">
        <v>0</v>
      </c>
      <c r="F831" s="9"/>
      <c r="G831" s="10">
        <v>0</v>
      </c>
      <c r="H831" s="12">
        <v>0</v>
      </c>
      <c r="I831" s="12"/>
    </row>
    <row r="832" spans="2:9" s="1" customFormat="1" ht="18.2" customHeight="1" x14ac:dyDescent="0.2">
      <c r="B832" s="3">
        <v>9130997</v>
      </c>
      <c r="C832" s="3">
        <v>8265593000120</v>
      </c>
      <c r="D832" s="4" t="s">
        <v>122</v>
      </c>
      <c r="E832" s="3">
        <v>31</v>
      </c>
      <c r="F832" s="5">
        <v>42817</v>
      </c>
      <c r="G832" s="6">
        <v>69963.03</v>
      </c>
      <c r="H832" s="13">
        <v>0</v>
      </c>
      <c r="I832" s="13"/>
    </row>
    <row r="833" spans="2:9" s="1" customFormat="1" ht="18.2" customHeight="1" x14ac:dyDescent="0.2">
      <c r="B833" s="7">
        <v>9130997</v>
      </c>
      <c r="C833" s="7">
        <v>8265593000120</v>
      </c>
      <c r="D833" s="8" t="s">
        <v>122</v>
      </c>
      <c r="E833" s="7">
        <v>38</v>
      </c>
      <c r="F833" s="9">
        <v>43542</v>
      </c>
      <c r="G833" s="10">
        <v>148835.29</v>
      </c>
      <c r="H833" s="12">
        <v>0</v>
      </c>
      <c r="I833" s="12"/>
    </row>
    <row r="834" spans="2:9" s="1" customFormat="1" ht="18.2" customHeight="1" x14ac:dyDescent="0.2">
      <c r="B834" s="3">
        <v>9130997</v>
      </c>
      <c r="C834" s="3">
        <v>8265593000120</v>
      </c>
      <c r="D834" s="4" t="s">
        <v>122</v>
      </c>
      <c r="E834" s="3">
        <v>39</v>
      </c>
      <c r="F834" s="5">
        <v>43542</v>
      </c>
      <c r="G834" s="6">
        <v>11516.08</v>
      </c>
      <c r="H834" s="13">
        <v>0</v>
      </c>
      <c r="I834" s="13"/>
    </row>
    <row r="835" spans="2:9" s="1" customFormat="1" ht="18.2" customHeight="1" x14ac:dyDescent="0.2">
      <c r="B835" s="7">
        <v>9130997</v>
      </c>
      <c r="C835" s="7">
        <v>8265593000120</v>
      </c>
      <c r="D835" s="8" t="s">
        <v>122</v>
      </c>
      <c r="E835" s="7">
        <v>42</v>
      </c>
      <c r="F835" s="9">
        <v>43192</v>
      </c>
      <c r="G835" s="10">
        <v>145190.06</v>
      </c>
      <c r="H835" s="12">
        <v>0</v>
      </c>
      <c r="I835" s="12"/>
    </row>
    <row r="836" spans="2:9" s="1" customFormat="1" ht="18.2" customHeight="1" x14ac:dyDescent="0.2">
      <c r="B836" s="3">
        <v>9130997</v>
      </c>
      <c r="C836" s="3">
        <v>8265593000120</v>
      </c>
      <c r="D836" s="4" t="s">
        <v>122</v>
      </c>
      <c r="E836" s="3">
        <v>47</v>
      </c>
      <c r="F836" s="5">
        <v>43984</v>
      </c>
      <c r="G836" s="6">
        <v>11769</v>
      </c>
      <c r="H836" s="13">
        <v>0</v>
      </c>
      <c r="I836" s="13"/>
    </row>
    <row r="837" spans="2:9" s="1" customFormat="1" ht="18.2" customHeight="1" x14ac:dyDescent="0.2">
      <c r="B837" s="7">
        <v>9130997</v>
      </c>
      <c r="C837" s="7">
        <v>8265593000120</v>
      </c>
      <c r="D837" s="8" t="s">
        <v>122</v>
      </c>
      <c r="E837" s="7">
        <v>86</v>
      </c>
      <c r="F837" s="9">
        <v>42853</v>
      </c>
      <c r="G837" s="10">
        <v>69963.03</v>
      </c>
      <c r="H837" s="12">
        <v>0</v>
      </c>
      <c r="I837" s="12"/>
    </row>
    <row r="838" spans="2:9" s="1" customFormat="1" ht="18.2" customHeight="1" x14ac:dyDescent="0.2">
      <c r="B838" s="3">
        <v>9130997</v>
      </c>
      <c r="C838" s="3">
        <v>8265593000120</v>
      </c>
      <c r="D838" s="4" t="s">
        <v>122</v>
      </c>
      <c r="E838" s="3">
        <v>93</v>
      </c>
      <c r="F838" s="5">
        <v>43712</v>
      </c>
      <c r="G838" s="6">
        <v>74247.649999999994</v>
      </c>
      <c r="H838" s="13">
        <v>0</v>
      </c>
      <c r="I838" s="13"/>
    </row>
    <row r="839" spans="2:9" s="1" customFormat="1" ht="18.2" customHeight="1" x14ac:dyDescent="0.2">
      <c r="B839" s="7">
        <v>9130997</v>
      </c>
      <c r="C839" s="7">
        <v>8265593000120</v>
      </c>
      <c r="D839" s="8" t="s">
        <v>122</v>
      </c>
      <c r="E839" s="7">
        <v>95</v>
      </c>
      <c r="F839" s="9">
        <v>43336</v>
      </c>
      <c r="G839" s="10">
        <v>72498.539999999994</v>
      </c>
      <c r="H839" s="12">
        <v>0</v>
      </c>
      <c r="I839" s="12"/>
    </row>
    <row r="840" spans="2:9" s="1" customFormat="1" ht="18.2" customHeight="1" x14ac:dyDescent="0.2">
      <c r="B840" s="3">
        <v>9130997</v>
      </c>
      <c r="C840" s="3">
        <v>8265593000120</v>
      </c>
      <c r="D840" s="4" t="s">
        <v>122</v>
      </c>
      <c r="E840" s="3">
        <v>112</v>
      </c>
      <c r="F840" s="5">
        <v>43339</v>
      </c>
      <c r="G840" s="6">
        <v>72498.539999999994</v>
      </c>
      <c r="H840" s="13">
        <v>0</v>
      </c>
      <c r="I840" s="13"/>
    </row>
    <row r="841" spans="2:9" s="1" customFormat="1" ht="18.2" customHeight="1" x14ac:dyDescent="0.2">
      <c r="B841" s="7">
        <v>9130997</v>
      </c>
      <c r="C841" s="7">
        <v>8265593000120</v>
      </c>
      <c r="D841" s="8" t="s">
        <v>122</v>
      </c>
      <c r="E841" s="7">
        <v>127</v>
      </c>
      <c r="F841" s="9">
        <v>43740</v>
      </c>
      <c r="G841" s="10">
        <v>80602.48</v>
      </c>
      <c r="H841" s="12">
        <v>0</v>
      </c>
      <c r="I841" s="12"/>
    </row>
    <row r="842" spans="2:9" s="1" customFormat="1" ht="18.2" customHeight="1" x14ac:dyDescent="0.2">
      <c r="B842" s="3">
        <v>9130997</v>
      </c>
      <c r="C842" s="3">
        <v>8265593000120</v>
      </c>
      <c r="D842" s="4" t="s">
        <v>122</v>
      </c>
      <c r="E842" s="3">
        <v>141</v>
      </c>
      <c r="F842" s="5">
        <v>42909</v>
      </c>
      <c r="G842" s="6">
        <v>71182.539999999994</v>
      </c>
      <c r="H842" s="13">
        <v>0</v>
      </c>
      <c r="I842" s="13"/>
    </row>
    <row r="843" spans="2:9" s="1" customFormat="1" ht="18.2" customHeight="1" x14ac:dyDescent="0.2">
      <c r="B843" s="7">
        <v>9130997</v>
      </c>
      <c r="C843" s="7">
        <v>8265593000120</v>
      </c>
      <c r="D843" s="8" t="s">
        <v>122</v>
      </c>
      <c r="E843" s="7">
        <v>146</v>
      </c>
      <c r="F843" s="9">
        <v>43789</v>
      </c>
      <c r="G843" s="10">
        <v>151362.32</v>
      </c>
      <c r="H843" s="12">
        <v>0</v>
      </c>
      <c r="I843" s="12"/>
    </row>
    <row r="844" spans="2:9" s="1" customFormat="1" ht="18.2" customHeight="1" x14ac:dyDescent="0.2">
      <c r="B844" s="3">
        <v>9130997</v>
      </c>
      <c r="C844" s="3">
        <v>8265593000120</v>
      </c>
      <c r="D844" s="4" t="s">
        <v>122</v>
      </c>
      <c r="E844" s="3">
        <v>173</v>
      </c>
      <c r="F844" s="5">
        <v>42921</v>
      </c>
      <c r="G844" s="6">
        <v>71182.539999999994</v>
      </c>
      <c r="H844" s="13">
        <v>0</v>
      </c>
      <c r="I844" s="13"/>
    </row>
    <row r="845" spans="2:9" s="1" customFormat="1" ht="18.2" customHeight="1" x14ac:dyDescent="0.2">
      <c r="B845" s="7">
        <v>9130997</v>
      </c>
      <c r="C845" s="7">
        <v>8265593000120</v>
      </c>
      <c r="D845" s="8" t="s">
        <v>122</v>
      </c>
      <c r="E845" s="7">
        <v>193</v>
      </c>
      <c r="F845" s="9">
        <v>43453</v>
      </c>
      <c r="G845" s="10">
        <v>144997.07999999999</v>
      </c>
      <c r="H845" s="12">
        <v>0</v>
      </c>
      <c r="I845" s="12"/>
    </row>
    <row r="846" spans="2:9" s="1" customFormat="1" ht="18.2" customHeight="1" x14ac:dyDescent="0.2">
      <c r="B846" s="3">
        <v>9130997</v>
      </c>
      <c r="C846" s="3">
        <v>8265593000120</v>
      </c>
      <c r="D846" s="4" t="s">
        <v>122</v>
      </c>
      <c r="E846" s="3">
        <v>237</v>
      </c>
      <c r="F846" s="5">
        <v>43048</v>
      </c>
      <c r="G846" s="6">
        <v>141049.07999999999</v>
      </c>
      <c r="H846" s="13">
        <v>0</v>
      </c>
      <c r="I846" s="13"/>
    </row>
    <row r="847" spans="2:9" s="1" customFormat="1" ht="18.2" customHeight="1" x14ac:dyDescent="0.2">
      <c r="B847" s="7">
        <v>9130998</v>
      </c>
      <c r="C847" s="7">
        <v>20928032000169</v>
      </c>
      <c r="D847" s="8" t="s">
        <v>117</v>
      </c>
      <c r="E847" s="7">
        <v>0</v>
      </c>
      <c r="F847" s="9"/>
      <c r="G847" s="10">
        <v>0</v>
      </c>
      <c r="H847" s="12">
        <v>0</v>
      </c>
      <c r="I847" s="12"/>
    </row>
    <row r="848" spans="2:9" s="1" customFormat="1" ht="18.2" customHeight="1" x14ac:dyDescent="0.2">
      <c r="B848" s="3">
        <v>9130998</v>
      </c>
      <c r="C848" s="3">
        <v>20928032000169</v>
      </c>
      <c r="D848" s="4" t="s">
        <v>117</v>
      </c>
      <c r="E848" s="3">
        <v>17</v>
      </c>
      <c r="F848" s="5">
        <v>43920</v>
      </c>
      <c r="G848" s="6">
        <v>306586.55</v>
      </c>
      <c r="H848" s="13">
        <v>0</v>
      </c>
      <c r="I848" s="13"/>
    </row>
    <row r="849" spans="2:9" s="1" customFormat="1" ht="18.2" customHeight="1" x14ac:dyDescent="0.2">
      <c r="B849" s="7">
        <v>9130998</v>
      </c>
      <c r="C849" s="7">
        <v>20928032000169</v>
      </c>
      <c r="D849" s="8" t="s">
        <v>117</v>
      </c>
      <c r="E849" s="7">
        <v>20</v>
      </c>
      <c r="F849" s="9">
        <v>42816</v>
      </c>
      <c r="G849" s="10">
        <v>255281</v>
      </c>
      <c r="H849" s="12">
        <v>0</v>
      </c>
      <c r="I849" s="12"/>
    </row>
    <row r="850" spans="2:9" s="1" customFormat="1" ht="18.2" customHeight="1" x14ac:dyDescent="0.2">
      <c r="B850" s="3">
        <v>9130998</v>
      </c>
      <c r="C850" s="3">
        <v>20928032000169</v>
      </c>
      <c r="D850" s="4" t="s">
        <v>117</v>
      </c>
      <c r="E850" s="3">
        <v>34</v>
      </c>
      <c r="F850" s="5">
        <v>43542</v>
      </c>
      <c r="G850" s="6">
        <v>540982.64</v>
      </c>
      <c r="H850" s="13">
        <v>0</v>
      </c>
      <c r="I850" s="13"/>
    </row>
    <row r="851" spans="2:9" s="1" customFormat="1" ht="18.2" customHeight="1" x14ac:dyDescent="0.2">
      <c r="B851" s="7">
        <v>9130998</v>
      </c>
      <c r="C851" s="7">
        <v>20928032000169</v>
      </c>
      <c r="D851" s="8" t="s">
        <v>117</v>
      </c>
      <c r="E851" s="7">
        <v>35</v>
      </c>
      <c r="F851" s="9">
        <v>43542</v>
      </c>
      <c r="G851" s="10">
        <v>57782.98</v>
      </c>
      <c r="H851" s="12">
        <v>0</v>
      </c>
      <c r="I851" s="12"/>
    </row>
    <row r="852" spans="2:9" s="1" customFormat="1" ht="18.2" customHeight="1" x14ac:dyDescent="0.2">
      <c r="B852" s="3">
        <v>9130998</v>
      </c>
      <c r="C852" s="3">
        <v>20928032000169</v>
      </c>
      <c r="D852" s="4" t="s">
        <v>117</v>
      </c>
      <c r="E852" s="3">
        <v>46</v>
      </c>
      <c r="F852" s="5">
        <v>43202</v>
      </c>
      <c r="G852" s="6">
        <v>527677.38</v>
      </c>
      <c r="H852" s="13">
        <v>0</v>
      </c>
      <c r="I852" s="13"/>
    </row>
    <row r="853" spans="2:9" s="1" customFormat="1" ht="18.2" customHeight="1" x14ac:dyDescent="0.2">
      <c r="B853" s="7">
        <v>9130998</v>
      </c>
      <c r="C853" s="7">
        <v>20928032000169</v>
      </c>
      <c r="D853" s="8" t="s">
        <v>117</v>
      </c>
      <c r="E853" s="7">
        <v>51</v>
      </c>
      <c r="F853" s="9">
        <v>43991</v>
      </c>
      <c r="G853" s="10">
        <v>543983.64</v>
      </c>
      <c r="H853" s="12">
        <v>0</v>
      </c>
      <c r="I853" s="12"/>
    </row>
    <row r="854" spans="2:9" s="1" customFormat="1" ht="18.2" customHeight="1" x14ac:dyDescent="0.2">
      <c r="B854" s="3">
        <v>9130998</v>
      </c>
      <c r="C854" s="3">
        <v>20928032000169</v>
      </c>
      <c r="D854" s="4" t="s">
        <v>117</v>
      </c>
      <c r="E854" s="3">
        <v>66</v>
      </c>
      <c r="F854" s="5">
        <v>43292</v>
      </c>
      <c r="G854" s="6">
        <v>527299.26</v>
      </c>
      <c r="H854" s="13">
        <v>0</v>
      </c>
      <c r="I854" s="13"/>
    </row>
    <row r="855" spans="2:9" s="1" customFormat="1" ht="18.2" customHeight="1" x14ac:dyDescent="0.2">
      <c r="B855" s="7">
        <v>9130998</v>
      </c>
      <c r="C855" s="7">
        <v>20928032000169</v>
      </c>
      <c r="D855" s="8" t="s">
        <v>117</v>
      </c>
      <c r="E855" s="7">
        <v>69</v>
      </c>
      <c r="F855" s="9">
        <v>43644</v>
      </c>
      <c r="G855" s="10">
        <v>540642.64</v>
      </c>
      <c r="H855" s="12">
        <v>0</v>
      </c>
      <c r="I855" s="12"/>
    </row>
    <row r="856" spans="2:9" s="1" customFormat="1" ht="18.2" customHeight="1" x14ac:dyDescent="0.2">
      <c r="B856" s="3">
        <v>9130998</v>
      </c>
      <c r="C856" s="3">
        <v>20928032000169</v>
      </c>
      <c r="D856" s="4" t="s">
        <v>117</v>
      </c>
      <c r="E856" s="3">
        <v>90</v>
      </c>
      <c r="F856" s="5">
        <v>42853</v>
      </c>
      <c r="G856" s="6">
        <v>255281</v>
      </c>
      <c r="H856" s="13">
        <v>0</v>
      </c>
      <c r="I856" s="13"/>
    </row>
    <row r="857" spans="2:9" s="1" customFormat="1" ht="18.2" customHeight="1" x14ac:dyDescent="0.2">
      <c r="B857" s="7">
        <v>9130998</v>
      </c>
      <c r="C857" s="7">
        <v>20928032000169</v>
      </c>
      <c r="D857" s="8" t="s">
        <v>117</v>
      </c>
      <c r="E857" s="7">
        <v>130</v>
      </c>
      <c r="F857" s="9">
        <v>43362</v>
      </c>
      <c r="G857" s="10">
        <v>527299.26</v>
      </c>
      <c r="H857" s="12">
        <v>0</v>
      </c>
      <c r="I857" s="12"/>
    </row>
    <row r="858" spans="2:9" s="1" customFormat="1" ht="18.2" customHeight="1" x14ac:dyDescent="0.2">
      <c r="B858" s="3">
        <v>9130998</v>
      </c>
      <c r="C858" s="3">
        <v>20928032000169</v>
      </c>
      <c r="D858" s="4" t="s">
        <v>117</v>
      </c>
      <c r="E858" s="3">
        <v>149</v>
      </c>
      <c r="F858" s="5">
        <v>42913</v>
      </c>
      <c r="G858" s="6">
        <v>345257.2</v>
      </c>
      <c r="H858" s="13">
        <v>0</v>
      </c>
      <c r="I858" s="13"/>
    </row>
    <row r="859" spans="2:9" s="1" customFormat="1" ht="18.2" customHeight="1" x14ac:dyDescent="0.2">
      <c r="B859" s="7">
        <v>9130998</v>
      </c>
      <c r="C859" s="7">
        <v>20928032000169</v>
      </c>
      <c r="D859" s="8" t="s">
        <v>117</v>
      </c>
      <c r="E859" s="7">
        <v>177</v>
      </c>
      <c r="F859" s="9">
        <v>43447</v>
      </c>
      <c r="G859" s="10">
        <v>527299.26</v>
      </c>
      <c r="H859" s="12">
        <v>0</v>
      </c>
      <c r="I859" s="12"/>
    </row>
    <row r="860" spans="2:9" s="1" customFormat="1" ht="18.2" customHeight="1" x14ac:dyDescent="0.2">
      <c r="B860" s="3">
        <v>9130998</v>
      </c>
      <c r="C860" s="3">
        <v>20928032000169</v>
      </c>
      <c r="D860" s="4" t="s">
        <v>117</v>
      </c>
      <c r="E860" s="3">
        <v>188</v>
      </c>
      <c r="F860" s="5">
        <v>43818</v>
      </c>
      <c r="G860" s="6">
        <v>17633.7</v>
      </c>
      <c r="H860" s="13">
        <v>0</v>
      </c>
      <c r="I860" s="13"/>
    </row>
    <row r="861" spans="2:9" s="1" customFormat="1" ht="18.2" customHeight="1" x14ac:dyDescent="0.2">
      <c r="B861" s="7">
        <v>9130998</v>
      </c>
      <c r="C861" s="7">
        <v>20928032000169</v>
      </c>
      <c r="D861" s="8" t="s">
        <v>117</v>
      </c>
      <c r="E861" s="7">
        <v>189</v>
      </c>
      <c r="F861" s="9">
        <v>43818</v>
      </c>
      <c r="G861" s="10">
        <v>548302.79</v>
      </c>
      <c r="H861" s="12">
        <v>0</v>
      </c>
      <c r="I861" s="12"/>
    </row>
    <row r="862" spans="2:9" s="1" customFormat="1" ht="18.2" customHeight="1" x14ac:dyDescent="0.2">
      <c r="B862" s="3">
        <v>9130998</v>
      </c>
      <c r="C862" s="3">
        <v>20928032000169</v>
      </c>
      <c r="D862" s="4" t="s">
        <v>117</v>
      </c>
      <c r="E862" s="3">
        <v>190</v>
      </c>
      <c r="F862" s="5">
        <v>43818</v>
      </c>
      <c r="G862" s="6">
        <v>548302.79</v>
      </c>
      <c r="H862" s="13">
        <v>0</v>
      </c>
      <c r="I862" s="13"/>
    </row>
    <row r="863" spans="2:9" s="1" customFormat="1" ht="18.2" customHeight="1" x14ac:dyDescent="0.2">
      <c r="B863" s="7">
        <v>9130998</v>
      </c>
      <c r="C863" s="7">
        <v>20928032000169</v>
      </c>
      <c r="D863" s="8" t="s">
        <v>117</v>
      </c>
      <c r="E863" s="7">
        <v>191</v>
      </c>
      <c r="F863" s="9">
        <v>42950</v>
      </c>
      <c r="G863" s="10">
        <v>172628.6</v>
      </c>
      <c r="H863" s="12">
        <v>0</v>
      </c>
      <c r="I863" s="12"/>
    </row>
    <row r="864" spans="2:9" s="1" customFormat="1" ht="18.2" customHeight="1" x14ac:dyDescent="0.2">
      <c r="B864" s="3">
        <v>9130998</v>
      </c>
      <c r="C864" s="3">
        <v>20928032000169</v>
      </c>
      <c r="D864" s="4" t="s">
        <v>117</v>
      </c>
      <c r="E864" s="3">
        <v>205</v>
      </c>
      <c r="F864" s="5">
        <v>42983</v>
      </c>
      <c r="G864" s="6">
        <v>519597.34</v>
      </c>
      <c r="H864" s="13">
        <v>0</v>
      </c>
      <c r="I864" s="13"/>
    </row>
    <row r="865" spans="2:9" s="1" customFormat="1" ht="18.2" customHeight="1" x14ac:dyDescent="0.2">
      <c r="B865" s="7">
        <v>9130998</v>
      </c>
      <c r="C865" s="7">
        <v>20928032000169</v>
      </c>
      <c r="D865" s="8" t="s">
        <v>117</v>
      </c>
      <c r="E865" s="7">
        <v>244</v>
      </c>
      <c r="F865" s="9">
        <v>43048</v>
      </c>
      <c r="G865" s="10">
        <v>518741.57</v>
      </c>
      <c r="H865" s="12">
        <v>0</v>
      </c>
      <c r="I865" s="12"/>
    </row>
    <row r="866" spans="2:9" s="1" customFormat="1" ht="18.2" customHeight="1" x14ac:dyDescent="0.2">
      <c r="B866" s="3">
        <v>9131000</v>
      </c>
      <c r="C866" s="3">
        <v>20928032000169</v>
      </c>
      <c r="D866" s="4" t="s">
        <v>117</v>
      </c>
      <c r="E866" s="3">
        <v>0</v>
      </c>
      <c r="F866" s="5"/>
      <c r="G866" s="6">
        <v>0</v>
      </c>
      <c r="H866" s="13">
        <v>0</v>
      </c>
      <c r="I866" s="13"/>
    </row>
    <row r="867" spans="2:9" s="1" customFormat="1" ht="18.2" customHeight="1" x14ac:dyDescent="0.2">
      <c r="B867" s="7">
        <v>9131000</v>
      </c>
      <c r="C867" s="7">
        <v>20928032000169</v>
      </c>
      <c r="D867" s="8" t="s">
        <v>117</v>
      </c>
      <c r="E867" s="7">
        <v>20</v>
      </c>
      <c r="F867" s="9">
        <v>43538</v>
      </c>
      <c r="G867" s="10">
        <v>215260.62</v>
      </c>
      <c r="H867" s="12">
        <v>0</v>
      </c>
      <c r="I867" s="12"/>
    </row>
    <row r="868" spans="2:9" s="1" customFormat="1" ht="18.2" customHeight="1" x14ac:dyDescent="0.2">
      <c r="B868" s="3">
        <v>9131000</v>
      </c>
      <c r="C868" s="3">
        <v>20928032000169</v>
      </c>
      <c r="D868" s="4" t="s">
        <v>117</v>
      </c>
      <c r="E868" s="3">
        <v>23</v>
      </c>
      <c r="F868" s="5">
        <v>42816</v>
      </c>
      <c r="G868" s="6">
        <v>101011.15</v>
      </c>
      <c r="H868" s="13">
        <v>0</v>
      </c>
      <c r="I868" s="13"/>
    </row>
    <row r="869" spans="2:9" s="1" customFormat="1" ht="18.2" customHeight="1" x14ac:dyDescent="0.2">
      <c r="B869" s="7">
        <v>9131000</v>
      </c>
      <c r="C869" s="7">
        <v>20928032000169</v>
      </c>
      <c r="D869" s="8" t="s">
        <v>117</v>
      </c>
      <c r="E869" s="7">
        <v>47</v>
      </c>
      <c r="F869" s="9">
        <v>43202</v>
      </c>
      <c r="G869" s="10">
        <v>210101.28</v>
      </c>
      <c r="H869" s="12">
        <v>0</v>
      </c>
      <c r="I869" s="12"/>
    </row>
    <row r="870" spans="2:9" s="1" customFormat="1" ht="18.2" customHeight="1" x14ac:dyDescent="0.2">
      <c r="B870" s="3">
        <v>9131000</v>
      </c>
      <c r="C870" s="3">
        <v>20928032000169</v>
      </c>
      <c r="D870" s="4" t="s">
        <v>117</v>
      </c>
      <c r="E870" s="3">
        <v>81</v>
      </c>
      <c r="F870" s="5">
        <v>43647</v>
      </c>
      <c r="G870" s="6">
        <v>107460.31</v>
      </c>
      <c r="H870" s="13">
        <v>0</v>
      </c>
      <c r="I870" s="13"/>
    </row>
    <row r="871" spans="2:9" s="1" customFormat="1" ht="18.2" customHeight="1" x14ac:dyDescent="0.2">
      <c r="B871" s="7">
        <v>9131000</v>
      </c>
      <c r="C871" s="7">
        <v>20928032000169</v>
      </c>
      <c r="D871" s="8" t="s">
        <v>117</v>
      </c>
      <c r="E871" s="7">
        <v>83</v>
      </c>
      <c r="F871" s="9">
        <v>43329</v>
      </c>
      <c r="G871" s="10">
        <v>104954.15</v>
      </c>
      <c r="H871" s="12">
        <v>0</v>
      </c>
      <c r="I871" s="12"/>
    </row>
    <row r="872" spans="2:9" s="1" customFormat="1" ht="18.2" customHeight="1" x14ac:dyDescent="0.2">
      <c r="B872" s="3">
        <v>9131000</v>
      </c>
      <c r="C872" s="3">
        <v>20928032000169</v>
      </c>
      <c r="D872" s="4" t="s">
        <v>117</v>
      </c>
      <c r="E872" s="3">
        <v>91</v>
      </c>
      <c r="F872" s="5">
        <v>42853</v>
      </c>
      <c r="G872" s="6">
        <v>101011.15</v>
      </c>
      <c r="H872" s="13">
        <v>0</v>
      </c>
      <c r="I872" s="13"/>
    </row>
    <row r="873" spans="2:9" s="1" customFormat="1" ht="18.2" customHeight="1" x14ac:dyDescent="0.2">
      <c r="B873" s="7">
        <v>9131000</v>
      </c>
      <c r="C873" s="7">
        <v>20928032000169</v>
      </c>
      <c r="D873" s="8" t="s">
        <v>117</v>
      </c>
      <c r="E873" s="7">
        <v>97</v>
      </c>
      <c r="F873" s="9">
        <v>43339</v>
      </c>
      <c r="G873" s="10">
        <v>104954.15</v>
      </c>
      <c r="H873" s="12">
        <v>0</v>
      </c>
      <c r="I873" s="12"/>
    </row>
    <row r="874" spans="2:9" s="1" customFormat="1" ht="18.2" customHeight="1" x14ac:dyDescent="0.2">
      <c r="B874" s="3">
        <v>9131000</v>
      </c>
      <c r="C874" s="3">
        <v>20928032000169</v>
      </c>
      <c r="D874" s="4" t="s">
        <v>117</v>
      </c>
      <c r="E874" s="3">
        <v>150</v>
      </c>
      <c r="F874" s="5">
        <v>43789</v>
      </c>
      <c r="G874" s="6">
        <v>218946.34</v>
      </c>
      <c r="H874" s="13">
        <v>0</v>
      </c>
      <c r="I874" s="13"/>
    </row>
    <row r="875" spans="2:9" s="1" customFormat="1" ht="18.2" customHeight="1" x14ac:dyDescent="0.2">
      <c r="B875" s="7">
        <v>9131000</v>
      </c>
      <c r="C875" s="7">
        <v>20928032000169</v>
      </c>
      <c r="D875" s="8" t="s">
        <v>117</v>
      </c>
      <c r="E875" s="7">
        <v>152</v>
      </c>
      <c r="F875" s="9">
        <v>42913</v>
      </c>
      <c r="G875" s="10">
        <v>102497.74</v>
      </c>
      <c r="H875" s="12">
        <v>0</v>
      </c>
      <c r="I875" s="12"/>
    </row>
    <row r="876" spans="2:9" s="1" customFormat="1" ht="18.2" customHeight="1" x14ac:dyDescent="0.2">
      <c r="B876" s="3">
        <v>9131000</v>
      </c>
      <c r="C876" s="3">
        <v>20928032000169</v>
      </c>
      <c r="D876" s="4" t="s">
        <v>117</v>
      </c>
      <c r="E876" s="3">
        <v>154</v>
      </c>
      <c r="F876" s="5">
        <v>43790</v>
      </c>
      <c r="G876" s="6">
        <v>116410.21</v>
      </c>
      <c r="H876" s="13">
        <v>0</v>
      </c>
      <c r="I876" s="13"/>
    </row>
    <row r="877" spans="2:9" s="1" customFormat="1" ht="18.2" customHeight="1" x14ac:dyDescent="0.2">
      <c r="B877" s="7">
        <v>9131000</v>
      </c>
      <c r="C877" s="7">
        <v>20928032000169</v>
      </c>
      <c r="D877" s="8" t="s">
        <v>117</v>
      </c>
      <c r="E877" s="7">
        <v>170</v>
      </c>
      <c r="F877" s="9">
        <v>42921</v>
      </c>
      <c r="G877" s="10">
        <v>102497.74</v>
      </c>
      <c r="H877" s="12">
        <v>0</v>
      </c>
      <c r="I877" s="12"/>
    </row>
    <row r="878" spans="2:9" s="1" customFormat="1" ht="18.2" customHeight="1" x14ac:dyDescent="0.2">
      <c r="B878" s="3">
        <v>9131000</v>
      </c>
      <c r="C878" s="3">
        <v>20928032000169</v>
      </c>
      <c r="D878" s="4" t="s">
        <v>117</v>
      </c>
      <c r="E878" s="3">
        <v>178</v>
      </c>
      <c r="F878" s="5">
        <v>43447</v>
      </c>
      <c r="G878" s="6">
        <v>209908.3</v>
      </c>
      <c r="H878" s="13">
        <v>0</v>
      </c>
      <c r="I878" s="13"/>
    </row>
    <row r="879" spans="2:9" s="1" customFormat="1" ht="18.2" customHeight="1" x14ac:dyDescent="0.2">
      <c r="B879" s="7">
        <v>9131000</v>
      </c>
      <c r="C879" s="7">
        <v>20928032000169</v>
      </c>
      <c r="D879" s="8" t="s">
        <v>117</v>
      </c>
      <c r="E879" s="7">
        <v>232</v>
      </c>
      <c r="F879" s="9">
        <v>43047</v>
      </c>
      <c r="G879" s="10">
        <v>203767.27</v>
      </c>
      <c r="H879" s="12">
        <v>0</v>
      </c>
      <c r="I879" s="12"/>
    </row>
    <row r="880" spans="2:9" s="1" customFormat="1" ht="18.2" customHeight="1" x14ac:dyDescent="0.2">
      <c r="B880" s="3">
        <v>9131001</v>
      </c>
      <c r="C880" s="3">
        <v>8773437000170</v>
      </c>
      <c r="D880" s="4" t="s">
        <v>123</v>
      </c>
      <c r="E880" s="3">
        <v>0</v>
      </c>
      <c r="F880" s="5"/>
      <c r="G880" s="6">
        <v>0</v>
      </c>
      <c r="H880" s="13">
        <v>0</v>
      </c>
      <c r="I880" s="13"/>
    </row>
    <row r="881" spans="2:9" s="1" customFormat="1" ht="18.2" customHeight="1" x14ac:dyDescent="0.2">
      <c r="B881" s="7">
        <v>9131001</v>
      </c>
      <c r="C881" s="7">
        <v>8773437000170</v>
      </c>
      <c r="D881" s="8" t="s">
        <v>123</v>
      </c>
      <c r="E881" s="7">
        <v>1</v>
      </c>
      <c r="F881" s="9">
        <v>43535</v>
      </c>
      <c r="G881" s="10">
        <v>401330.36</v>
      </c>
      <c r="H881" s="12">
        <v>0</v>
      </c>
      <c r="I881" s="12"/>
    </row>
    <row r="882" spans="2:9" s="1" customFormat="1" ht="18.2" customHeight="1" x14ac:dyDescent="0.2">
      <c r="B882" s="3">
        <v>9131001</v>
      </c>
      <c r="C882" s="3">
        <v>8773437000170</v>
      </c>
      <c r="D882" s="4" t="s">
        <v>123</v>
      </c>
      <c r="E882" s="3">
        <v>3</v>
      </c>
      <c r="F882" s="5">
        <v>43535</v>
      </c>
      <c r="G882" s="6">
        <v>40219.61</v>
      </c>
      <c r="H882" s="13">
        <v>0</v>
      </c>
      <c r="I882" s="13"/>
    </row>
    <row r="883" spans="2:9" s="1" customFormat="1" ht="18.2" customHeight="1" x14ac:dyDescent="0.2">
      <c r="B883" s="7">
        <v>9131001</v>
      </c>
      <c r="C883" s="7">
        <v>8773437000170</v>
      </c>
      <c r="D883" s="8" t="s">
        <v>123</v>
      </c>
      <c r="E883" s="7">
        <v>7</v>
      </c>
      <c r="F883" s="9">
        <v>43908</v>
      </c>
      <c r="G883" s="10">
        <v>0</v>
      </c>
      <c r="H883" s="12">
        <v>0</v>
      </c>
      <c r="I883" s="12"/>
    </row>
    <row r="884" spans="2:9" s="1" customFormat="1" ht="18.2" customHeight="1" x14ac:dyDescent="0.2">
      <c r="B884" s="3">
        <v>9131001</v>
      </c>
      <c r="C884" s="3">
        <v>8773437000170</v>
      </c>
      <c r="D884" s="4" t="s">
        <v>123</v>
      </c>
      <c r="E884" s="3">
        <v>8</v>
      </c>
      <c r="F884" s="5">
        <v>43908</v>
      </c>
      <c r="G884" s="6">
        <v>41408.82</v>
      </c>
      <c r="H884" s="13">
        <v>0</v>
      </c>
      <c r="I884" s="13"/>
    </row>
    <row r="885" spans="2:9" s="1" customFormat="1" ht="18.2" customHeight="1" x14ac:dyDescent="0.2">
      <c r="B885" s="7">
        <v>9131001</v>
      </c>
      <c r="C885" s="7">
        <v>8773437000170</v>
      </c>
      <c r="D885" s="8" t="s">
        <v>123</v>
      </c>
      <c r="E885" s="7">
        <v>9</v>
      </c>
      <c r="F885" s="9">
        <v>43908</v>
      </c>
      <c r="G885" s="10">
        <v>529312.56000000006</v>
      </c>
      <c r="H885" s="12">
        <v>0</v>
      </c>
      <c r="I885" s="12"/>
    </row>
    <row r="886" spans="2:9" s="1" customFormat="1" ht="18.2" customHeight="1" x14ac:dyDescent="0.2">
      <c r="B886" s="3">
        <v>9131001</v>
      </c>
      <c r="C886" s="3">
        <v>8773437000170</v>
      </c>
      <c r="D886" s="4" t="s">
        <v>123</v>
      </c>
      <c r="E886" s="3">
        <v>22</v>
      </c>
      <c r="F886" s="5">
        <v>42816</v>
      </c>
      <c r="G886" s="6">
        <v>186958.89</v>
      </c>
      <c r="H886" s="13">
        <v>0</v>
      </c>
      <c r="I886" s="13"/>
    </row>
    <row r="887" spans="2:9" s="1" customFormat="1" ht="18.2" customHeight="1" x14ac:dyDescent="0.2">
      <c r="B887" s="7">
        <v>9131001</v>
      </c>
      <c r="C887" s="7">
        <v>8773437000170</v>
      </c>
      <c r="D887" s="8" t="s">
        <v>123</v>
      </c>
      <c r="E887" s="7">
        <v>32</v>
      </c>
      <c r="F887" s="9">
        <v>43187</v>
      </c>
      <c r="G887" s="10">
        <v>391992.43</v>
      </c>
      <c r="H887" s="12">
        <v>0</v>
      </c>
      <c r="I887" s="12"/>
    </row>
    <row r="888" spans="2:9" s="1" customFormat="1" ht="18.2" customHeight="1" x14ac:dyDescent="0.2">
      <c r="B888" s="3">
        <v>9131001</v>
      </c>
      <c r="C888" s="3">
        <v>8773437000170</v>
      </c>
      <c r="D888" s="4" t="s">
        <v>123</v>
      </c>
      <c r="E888" s="3">
        <v>59</v>
      </c>
      <c r="F888" s="5">
        <v>44015</v>
      </c>
      <c r="G888" s="6">
        <v>528972.56000000006</v>
      </c>
      <c r="H888" s="13">
        <v>0</v>
      </c>
      <c r="I888" s="13"/>
    </row>
    <row r="889" spans="2:9" s="1" customFormat="1" ht="18.2" customHeight="1" x14ac:dyDescent="0.2">
      <c r="B889" s="7">
        <v>9131001</v>
      </c>
      <c r="C889" s="7">
        <v>8773437000170</v>
      </c>
      <c r="D889" s="8" t="s">
        <v>123</v>
      </c>
      <c r="E889" s="7">
        <v>62</v>
      </c>
      <c r="F889" s="9">
        <v>43292</v>
      </c>
      <c r="G889" s="10">
        <v>391725.83</v>
      </c>
      <c r="H889" s="12">
        <v>0</v>
      </c>
      <c r="I889" s="12"/>
    </row>
    <row r="890" spans="2:9" s="1" customFormat="1" ht="18.2" customHeight="1" x14ac:dyDescent="0.2">
      <c r="B890" s="3">
        <v>9131001</v>
      </c>
      <c r="C890" s="3">
        <v>8773437000170</v>
      </c>
      <c r="D890" s="4" t="s">
        <v>123</v>
      </c>
      <c r="E890" s="3">
        <v>70</v>
      </c>
      <c r="F890" s="5">
        <v>43644</v>
      </c>
      <c r="G890" s="6">
        <v>400990.36</v>
      </c>
      <c r="H890" s="13">
        <v>0</v>
      </c>
      <c r="I890" s="13"/>
    </row>
    <row r="891" spans="2:9" s="1" customFormat="1" ht="18.2" customHeight="1" x14ac:dyDescent="0.2">
      <c r="B891" s="7">
        <v>9131001</v>
      </c>
      <c r="C891" s="7">
        <v>8773437000170</v>
      </c>
      <c r="D891" s="8" t="s">
        <v>123</v>
      </c>
      <c r="E891" s="7">
        <v>106</v>
      </c>
      <c r="F891" s="9">
        <v>42858</v>
      </c>
      <c r="G891" s="10">
        <v>186958.9</v>
      </c>
      <c r="H891" s="12">
        <v>0</v>
      </c>
      <c r="I891" s="12"/>
    </row>
    <row r="892" spans="2:9" s="1" customFormat="1" ht="18.2" customHeight="1" x14ac:dyDescent="0.2">
      <c r="B892" s="3">
        <v>9131001</v>
      </c>
      <c r="C892" s="3">
        <v>8773437000170</v>
      </c>
      <c r="D892" s="4" t="s">
        <v>123</v>
      </c>
      <c r="E892" s="3">
        <v>118</v>
      </c>
      <c r="F892" s="5">
        <v>43733</v>
      </c>
      <c r="G892" s="6">
        <v>406471.42</v>
      </c>
      <c r="H892" s="13">
        <v>0</v>
      </c>
      <c r="I892" s="13"/>
    </row>
    <row r="893" spans="2:9" s="1" customFormat="1" ht="18.2" customHeight="1" x14ac:dyDescent="0.2">
      <c r="B893" s="7">
        <v>9131001</v>
      </c>
      <c r="C893" s="7">
        <v>8773437000170</v>
      </c>
      <c r="D893" s="8" t="s">
        <v>123</v>
      </c>
      <c r="E893" s="7">
        <v>119</v>
      </c>
      <c r="F893" s="9">
        <v>43357</v>
      </c>
      <c r="G893" s="10">
        <v>391725.83</v>
      </c>
      <c r="H893" s="12">
        <v>0</v>
      </c>
      <c r="I893" s="12"/>
    </row>
    <row r="894" spans="2:9" s="1" customFormat="1" ht="18.2" customHeight="1" x14ac:dyDescent="0.2">
      <c r="B894" s="3">
        <v>9131001</v>
      </c>
      <c r="C894" s="3">
        <v>8773437000170</v>
      </c>
      <c r="D894" s="4" t="s">
        <v>123</v>
      </c>
      <c r="E894" s="3">
        <v>119</v>
      </c>
      <c r="F894" s="5">
        <v>43733</v>
      </c>
      <c r="G894" s="6">
        <v>12597.15</v>
      </c>
      <c r="H894" s="13">
        <v>0</v>
      </c>
      <c r="I894" s="13"/>
    </row>
    <row r="895" spans="2:9" s="1" customFormat="1" ht="18.2" customHeight="1" x14ac:dyDescent="0.2">
      <c r="B895" s="7">
        <v>9131001</v>
      </c>
      <c r="C895" s="7">
        <v>8773437000170</v>
      </c>
      <c r="D895" s="8" t="s">
        <v>123</v>
      </c>
      <c r="E895" s="7">
        <v>126</v>
      </c>
      <c r="F895" s="9">
        <v>42909</v>
      </c>
      <c r="G895" s="10">
        <v>256897.69</v>
      </c>
      <c r="H895" s="12">
        <v>0</v>
      </c>
      <c r="I895" s="12"/>
    </row>
    <row r="896" spans="2:9" s="1" customFormat="1" ht="18.2" customHeight="1" x14ac:dyDescent="0.2">
      <c r="B896" s="3">
        <v>9131001</v>
      </c>
      <c r="C896" s="3">
        <v>8773437000170</v>
      </c>
      <c r="D896" s="4" t="s">
        <v>123</v>
      </c>
      <c r="E896" s="3">
        <v>174</v>
      </c>
      <c r="F896" s="5">
        <v>43804</v>
      </c>
      <c r="G896" s="6">
        <v>406471.42</v>
      </c>
      <c r="H896" s="13">
        <v>0</v>
      </c>
      <c r="I896" s="13"/>
    </row>
    <row r="897" spans="2:9" s="1" customFormat="1" ht="18.2" customHeight="1" x14ac:dyDescent="0.2">
      <c r="B897" s="7">
        <v>9131001</v>
      </c>
      <c r="C897" s="7">
        <v>8773437000170</v>
      </c>
      <c r="D897" s="8" t="s">
        <v>123</v>
      </c>
      <c r="E897" s="7">
        <v>175</v>
      </c>
      <c r="F897" s="9">
        <v>43447</v>
      </c>
      <c r="G897" s="10">
        <v>391725.83</v>
      </c>
      <c r="H897" s="12">
        <v>0</v>
      </c>
      <c r="I897" s="12"/>
    </row>
    <row r="898" spans="2:9" s="1" customFormat="1" ht="18.2" customHeight="1" x14ac:dyDescent="0.2">
      <c r="B898" s="3">
        <v>9131001</v>
      </c>
      <c r="C898" s="3">
        <v>8773437000170</v>
      </c>
      <c r="D898" s="4" t="s">
        <v>123</v>
      </c>
      <c r="E898" s="3">
        <v>187</v>
      </c>
      <c r="F898" s="5">
        <v>42950</v>
      </c>
      <c r="G898" s="6">
        <v>128448.85</v>
      </c>
      <c r="H898" s="13">
        <v>0</v>
      </c>
      <c r="I898" s="13"/>
    </row>
    <row r="899" spans="2:9" s="1" customFormat="1" ht="18.2" customHeight="1" x14ac:dyDescent="0.2">
      <c r="B899" s="7">
        <v>9131001</v>
      </c>
      <c r="C899" s="7">
        <v>8773437000170</v>
      </c>
      <c r="D899" s="8" t="s">
        <v>123</v>
      </c>
      <c r="E899" s="7">
        <v>199</v>
      </c>
      <c r="F899" s="9">
        <v>42983</v>
      </c>
      <c r="G899" s="10">
        <v>387472.97</v>
      </c>
      <c r="H899" s="12">
        <v>0</v>
      </c>
      <c r="I899" s="12"/>
    </row>
    <row r="900" spans="2:9" s="1" customFormat="1" ht="18.2" customHeight="1" x14ac:dyDescent="0.2">
      <c r="B900" s="3">
        <v>9131001</v>
      </c>
      <c r="C900" s="3">
        <v>8773437000170</v>
      </c>
      <c r="D900" s="4" t="s">
        <v>123</v>
      </c>
      <c r="E900" s="3">
        <v>247</v>
      </c>
      <c r="F900" s="5">
        <v>43048</v>
      </c>
      <c r="G900" s="6">
        <v>391725.83</v>
      </c>
      <c r="H900" s="13">
        <v>0</v>
      </c>
      <c r="I900" s="13"/>
    </row>
    <row r="901" spans="2:9" s="1" customFormat="1" ht="18.2" customHeight="1" x14ac:dyDescent="0.2">
      <c r="B901" s="7">
        <v>9132227</v>
      </c>
      <c r="C901" s="7">
        <v>7472312000147</v>
      </c>
      <c r="D901" s="8" t="s">
        <v>124</v>
      </c>
      <c r="E901" s="7">
        <v>0</v>
      </c>
      <c r="F901" s="9"/>
      <c r="G901" s="10">
        <v>0</v>
      </c>
      <c r="H901" s="12">
        <v>0</v>
      </c>
      <c r="I901" s="12"/>
    </row>
    <row r="902" spans="2:9" s="1" customFormat="1" ht="18.2" customHeight="1" x14ac:dyDescent="0.2">
      <c r="B902" s="3">
        <v>9132227</v>
      </c>
      <c r="C902" s="3">
        <v>7472312000147</v>
      </c>
      <c r="D902" s="4" t="s">
        <v>124</v>
      </c>
      <c r="E902" s="3">
        <v>26</v>
      </c>
      <c r="F902" s="5">
        <v>43187</v>
      </c>
      <c r="G902" s="6">
        <v>487825.91</v>
      </c>
      <c r="H902" s="13">
        <v>0</v>
      </c>
      <c r="I902" s="13"/>
    </row>
    <row r="903" spans="2:9" s="1" customFormat="1" ht="18.2" customHeight="1" x14ac:dyDescent="0.2">
      <c r="B903" s="7">
        <v>9132227</v>
      </c>
      <c r="C903" s="7">
        <v>7472312000147</v>
      </c>
      <c r="D903" s="8" t="s">
        <v>124</v>
      </c>
      <c r="E903" s="7">
        <v>35</v>
      </c>
      <c r="F903" s="9">
        <v>42817</v>
      </c>
      <c r="G903" s="10">
        <v>0</v>
      </c>
      <c r="H903" s="12">
        <v>0</v>
      </c>
      <c r="I903" s="12"/>
    </row>
    <row r="904" spans="2:9" s="1" customFormat="1" ht="18.2" customHeight="1" x14ac:dyDescent="0.2">
      <c r="B904" s="3">
        <v>9132227</v>
      </c>
      <c r="C904" s="3">
        <v>7472312000147</v>
      </c>
      <c r="D904" s="4" t="s">
        <v>124</v>
      </c>
      <c r="E904" s="3">
        <v>36</v>
      </c>
      <c r="F904" s="5">
        <v>43937</v>
      </c>
      <c r="G904" s="6">
        <v>94972.94</v>
      </c>
      <c r="H904" s="13">
        <v>0</v>
      </c>
      <c r="I904" s="13"/>
    </row>
    <row r="905" spans="2:9" s="1" customFormat="1" ht="18.2" customHeight="1" x14ac:dyDescent="0.2">
      <c r="B905" s="7">
        <v>9132227</v>
      </c>
      <c r="C905" s="7">
        <v>7472312000147</v>
      </c>
      <c r="D905" s="8" t="s">
        <v>124</v>
      </c>
      <c r="E905" s="7">
        <v>46</v>
      </c>
      <c r="F905" s="9">
        <v>43543</v>
      </c>
      <c r="G905" s="10">
        <v>499874.33</v>
      </c>
      <c r="H905" s="12">
        <v>0</v>
      </c>
      <c r="I905" s="12"/>
    </row>
    <row r="906" spans="2:9" s="1" customFormat="1" ht="18.2" customHeight="1" x14ac:dyDescent="0.2">
      <c r="B906" s="3">
        <v>9132227</v>
      </c>
      <c r="C906" s="3">
        <v>7472312000147</v>
      </c>
      <c r="D906" s="4" t="s">
        <v>124</v>
      </c>
      <c r="E906" s="3">
        <v>58</v>
      </c>
      <c r="F906" s="5">
        <v>43292</v>
      </c>
      <c r="G906" s="6">
        <v>487434.74</v>
      </c>
      <c r="H906" s="13">
        <v>0</v>
      </c>
      <c r="I906" s="13"/>
    </row>
    <row r="907" spans="2:9" s="1" customFormat="1" ht="18.2" customHeight="1" x14ac:dyDescent="0.2">
      <c r="B907" s="7">
        <v>9132227</v>
      </c>
      <c r="C907" s="7">
        <v>7472312000147</v>
      </c>
      <c r="D907" s="8" t="s">
        <v>124</v>
      </c>
      <c r="E907" s="7">
        <v>62</v>
      </c>
      <c r="F907" s="9">
        <v>42823</v>
      </c>
      <c r="G907" s="10">
        <v>243912.95</v>
      </c>
      <c r="H907" s="12">
        <v>0</v>
      </c>
      <c r="I907" s="12"/>
    </row>
    <row r="908" spans="2:9" s="24" customFormat="1" ht="18.2" customHeight="1" x14ac:dyDescent="0.2">
      <c r="B908" s="19">
        <v>9132227</v>
      </c>
      <c r="C908" s="19">
        <v>7472312000147</v>
      </c>
      <c r="D908" s="20" t="s">
        <v>124</v>
      </c>
      <c r="E908" s="19">
        <v>63</v>
      </c>
      <c r="F908" s="21">
        <v>44022</v>
      </c>
      <c r="G908" s="22">
        <v>503004.17</v>
      </c>
      <c r="H908" s="23">
        <v>503004.17</v>
      </c>
      <c r="I908" s="23"/>
    </row>
    <row r="909" spans="2:9" s="1" customFormat="1" ht="18.2" customHeight="1" x14ac:dyDescent="0.2">
      <c r="B909" s="7">
        <v>9132227</v>
      </c>
      <c r="C909" s="7">
        <v>7472312000147</v>
      </c>
      <c r="D909" s="8" t="s">
        <v>124</v>
      </c>
      <c r="E909" s="7">
        <v>66</v>
      </c>
      <c r="F909" s="9">
        <v>43644</v>
      </c>
      <c r="G909" s="10">
        <v>499534.33</v>
      </c>
      <c r="H909" s="12">
        <v>0</v>
      </c>
      <c r="I909" s="12"/>
    </row>
    <row r="910" spans="2:9" s="1" customFormat="1" ht="18.2" customHeight="1" x14ac:dyDescent="0.2">
      <c r="B910" s="3">
        <v>9132227</v>
      </c>
      <c r="C910" s="3">
        <v>7472312000147</v>
      </c>
      <c r="D910" s="4" t="s">
        <v>124</v>
      </c>
      <c r="E910" s="3">
        <v>105</v>
      </c>
      <c r="F910" s="5">
        <v>42858</v>
      </c>
      <c r="G910" s="6">
        <v>243912.95999999999</v>
      </c>
      <c r="H910" s="13">
        <v>0</v>
      </c>
      <c r="I910" s="13"/>
    </row>
    <row r="911" spans="2:9" s="1" customFormat="1" ht="18.2" customHeight="1" x14ac:dyDescent="0.2">
      <c r="B911" s="7">
        <v>9132227</v>
      </c>
      <c r="C911" s="7">
        <v>7472312000147</v>
      </c>
      <c r="D911" s="8" t="s">
        <v>124</v>
      </c>
      <c r="E911" s="7">
        <v>117</v>
      </c>
      <c r="F911" s="9">
        <v>43357</v>
      </c>
      <c r="G911" s="10">
        <v>487434.74</v>
      </c>
      <c r="H911" s="12">
        <v>0</v>
      </c>
      <c r="I911" s="12"/>
    </row>
    <row r="912" spans="2:9" s="1" customFormat="1" ht="18.2" customHeight="1" x14ac:dyDescent="0.2">
      <c r="B912" s="3">
        <v>9132227</v>
      </c>
      <c r="C912" s="3">
        <v>7472312000147</v>
      </c>
      <c r="D912" s="4" t="s">
        <v>124</v>
      </c>
      <c r="E912" s="3">
        <v>125</v>
      </c>
      <c r="F912" s="5">
        <v>42909</v>
      </c>
      <c r="G912" s="6">
        <v>0</v>
      </c>
      <c r="H912" s="13">
        <v>0</v>
      </c>
      <c r="I912" s="13"/>
    </row>
    <row r="913" spans="2:9" s="1" customFormat="1" ht="18.2" customHeight="1" x14ac:dyDescent="0.2">
      <c r="B913" s="7">
        <v>9132227</v>
      </c>
      <c r="C913" s="7">
        <v>7472312000147</v>
      </c>
      <c r="D913" s="8" t="s">
        <v>124</v>
      </c>
      <c r="E913" s="7">
        <v>151</v>
      </c>
      <c r="F913" s="9">
        <v>42913</v>
      </c>
      <c r="G913" s="10">
        <v>324956.49</v>
      </c>
      <c r="H913" s="12">
        <v>0</v>
      </c>
      <c r="I913" s="12"/>
    </row>
    <row r="914" spans="2:9" s="1" customFormat="1" ht="18.2" customHeight="1" x14ac:dyDescent="0.2">
      <c r="B914" s="3">
        <v>9132227</v>
      </c>
      <c r="C914" s="3">
        <v>7472312000147</v>
      </c>
      <c r="D914" s="4" t="s">
        <v>124</v>
      </c>
      <c r="E914" s="3">
        <v>159</v>
      </c>
      <c r="F914" s="5">
        <v>43791</v>
      </c>
      <c r="G914" s="6">
        <v>507472.02</v>
      </c>
      <c r="H914" s="13">
        <v>0</v>
      </c>
      <c r="I914" s="13"/>
    </row>
    <row r="915" spans="2:9" s="1" customFormat="1" ht="18.2" customHeight="1" x14ac:dyDescent="0.2">
      <c r="B915" s="7">
        <v>9132227</v>
      </c>
      <c r="C915" s="7">
        <v>7472312000147</v>
      </c>
      <c r="D915" s="8" t="s">
        <v>124</v>
      </c>
      <c r="E915" s="7">
        <v>160</v>
      </c>
      <c r="F915" s="9">
        <v>43791</v>
      </c>
      <c r="G915" s="10">
        <v>18269.28</v>
      </c>
      <c r="H915" s="12">
        <v>0</v>
      </c>
      <c r="I915" s="12"/>
    </row>
    <row r="916" spans="2:9" s="1" customFormat="1" ht="18.2" customHeight="1" x14ac:dyDescent="0.2">
      <c r="B916" s="3">
        <v>9132227</v>
      </c>
      <c r="C916" s="3">
        <v>7472312000147</v>
      </c>
      <c r="D916" s="4" t="s">
        <v>124</v>
      </c>
      <c r="E916" s="3">
        <v>162</v>
      </c>
      <c r="F916" s="5">
        <v>42921</v>
      </c>
      <c r="G916" s="6">
        <v>162478.25</v>
      </c>
      <c r="H916" s="13">
        <v>0</v>
      </c>
      <c r="I916" s="13"/>
    </row>
    <row r="917" spans="2:9" s="1" customFormat="1" ht="18.2" customHeight="1" x14ac:dyDescent="0.2">
      <c r="B917" s="7">
        <v>9132227</v>
      </c>
      <c r="C917" s="7">
        <v>7472312000147</v>
      </c>
      <c r="D917" s="8" t="s">
        <v>124</v>
      </c>
      <c r="E917" s="7">
        <v>179</v>
      </c>
      <c r="F917" s="9">
        <v>43808</v>
      </c>
      <c r="G917" s="10">
        <v>507472.02</v>
      </c>
      <c r="H917" s="12">
        <v>0</v>
      </c>
      <c r="I917" s="12"/>
    </row>
    <row r="918" spans="2:9" s="1" customFormat="1" ht="18.2" customHeight="1" x14ac:dyDescent="0.2">
      <c r="B918" s="3">
        <v>9132227</v>
      </c>
      <c r="C918" s="3">
        <v>7472312000147</v>
      </c>
      <c r="D918" s="4" t="s">
        <v>124</v>
      </c>
      <c r="E918" s="3">
        <v>189</v>
      </c>
      <c r="F918" s="5">
        <v>43451</v>
      </c>
      <c r="G918" s="6">
        <v>539815.06999999995</v>
      </c>
      <c r="H918" s="13">
        <v>0</v>
      </c>
      <c r="I918" s="13"/>
    </row>
    <row r="919" spans="2:9" s="1" customFormat="1" ht="18.2" customHeight="1" x14ac:dyDescent="0.2">
      <c r="B919" s="7">
        <v>9132227</v>
      </c>
      <c r="C919" s="7">
        <v>7472312000147</v>
      </c>
      <c r="D919" s="8" t="s">
        <v>124</v>
      </c>
      <c r="E919" s="7">
        <v>202</v>
      </c>
      <c r="F919" s="9">
        <v>42983</v>
      </c>
      <c r="G919" s="10">
        <v>487434.74</v>
      </c>
      <c r="H919" s="12">
        <v>0</v>
      </c>
      <c r="I919" s="12"/>
    </row>
    <row r="920" spans="2:9" s="1" customFormat="1" ht="18.2" customHeight="1" x14ac:dyDescent="0.2">
      <c r="B920" s="3">
        <v>9132227</v>
      </c>
      <c r="C920" s="3">
        <v>7472312000147</v>
      </c>
      <c r="D920" s="4" t="s">
        <v>124</v>
      </c>
      <c r="E920" s="3">
        <v>249</v>
      </c>
      <c r="F920" s="5">
        <v>43048</v>
      </c>
      <c r="G920" s="6">
        <v>487434.74</v>
      </c>
      <c r="H920" s="13">
        <v>0</v>
      </c>
      <c r="I920" s="13"/>
    </row>
    <row r="921" spans="2:9" s="1" customFormat="1" ht="18.2" customHeight="1" x14ac:dyDescent="0.2">
      <c r="B921" s="7">
        <v>9132229</v>
      </c>
      <c r="C921" s="7">
        <v>6931578000148</v>
      </c>
      <c r="D921" s="8" t="s">
        <v>125</v>
      </c>
      <c r="E921" s="7">
        <v>0</v>
      </c>
      <c r="F921" s="9"/>
      <c r="G921" s="10">
        <v>0</v>
      </c>
      <c r="H921" s="12">
        <v>0</v>
      </c>
      <c r="I921" s="12"/>
    </row>
    <row r="922" spans="2:9" s="1" customFormat="1" ht="18.2" customHeight="1" x14ac:dyDescent="0.2">
      <c r="B922" s="3">
        <v>9132229</v>
      </c>
      <c r="C922" s="3">
        <v>6931578000148</v>
      </c>
      <c r="D922" s="4" t="s">
        <v>125</v>
      </c>
      <c r="E922" s="3">
        <v>5</v>
      </c>
      <c r="F922" s="5">
        <v>43536</v>
      </c>
      <c r="G922" s="6">
        <v>279882.27</v>
      </c>
      <c r="H922" s="13">
        <v>0</v>
      </c>
      <c r="I922" s="13"/>
    </row>
    <row r="923" spans="2:9" s="1" customFormat="1" ht="18.2" customHeight="1" x14ac:dyDescent="0.2">
      <c r="B923" s="7">
        <v>9132229</v>
      </c>
      <c r="C923" s="7">
        <v>6931578000148</v>
      </c>
      <c r="D923" s="8" t="s">
        <v>125</v>
      </c>
      <c r="E923" s="7">
        <v>25</v>
      </c>
      <c r="F923" s="9">
        <v>43922</v>
      </c>
      <c r="G923" s="10">
        <v>96177.97</v>
      </c>
      <c r="H923" s="12">
        <v>0</v>
      </c>
      <c r="I923" s="12"/>
    </row>
    <row r="924" spans="2:9" s="1" customFormat="1" ht="18.2" customHeight="1" x14ac:dyDescent="0.2">
      <c r="B924" s="3">
        <v>9132229</v>
      </c>
      <c r="C924" s="3">
        <v>6931578000148</v>
      </c>
      <c r="D924" s="4" t="s">
        <v>125</v>
      </c>
      <c r="E924" s="3">
        <v>42</v>
      </c>
      <c r="F924" s="5">
        <v>42817</v>
      </c>
      <c r="G924" s="6">
        <v>123043</v>
      </c>
      <c r="H924" s="13">
        <v>0</v>
      </c>
      <c r="I924" s="13"/>
    </row>
    <row r="925" spans="2:9" s="1" customFormat="1" ht="18.2" customHeight="1" x14ac:dyDescent="0.2">
      <c r="B925" s="7">
        <v>9132229</v>
      </c>
      <c r="C925" s="7">
        <v>6931578000148</v>
      </c>
      <c r="D925" s="8" t="s">
        <v>125</v>
      </c>
      <c r="E925" s="7">
        <v>54</v>
      </c>
      <c r="F925" s="9">
        <v>43248</v>
      </c>
      <c r="G925" s="10">
        <v>272908.92</v>
      </c>
      <c r="H925" s="12">
        <v>0</v>
      </c>
      <c r="I925" s="12"/>
    </row>
    <row r="926" spans="2:9" s="1" customFormat="1" ht="18.2" customHeight="1" x14ac:dyDescent="0.2">
      <c r="B926" s="3">
        <v>9132229</v>
      </c>
      <c r="C926" s="3">
        <v>6931578000148</v>
      </c>
      <c r="D926" s="4" t="s">
        <v>125</v>
      </c>
      <c r="E926" s="3">
        <v>75</v>
      </c>
      <c r="F926" s="5">
        <v>43644</v>
      </c>
      <c r="G926" s="6">
        <v>139771.14000000001</v>
      </c>
      <c r="H926" s="13">
        <v>0</v>
      </c>
      <c r="I926" s="13"/>
    </row>
    <row r="927" spans="2:9" s="1" customFormat="1" ht="18.2" customHeight="1" x14ac:dyDescent="0.2">
      <c r="B927" s="7">
        <v>9132229</v>
      </c>
      <c r="C927" s="7">
        <v>6931578000148</v>
      </c>
      <c r="D927" s="8" t="s">
        <v>125</v>
      </c>
      <c r="E927" s="7">
        <v>82</v>
      </c>
      <c r="F927" s="9">
        <v>43329</v>
      </c>
      <c r="G927" s="10">
        <v>136357.97</v>
      </c>
      <c r="H927" s="12">
        <v>0</v>
      </c>
      <c r="I927" s="12"/>
    </row>
    <row r="928" spans="2:9" s="1" customFormat="1" ht="18.2" customHeight="1" x14ac:dyDescent="0.2">
      <c r="B928" s="3">
        <v>9132229</v>
      </c>
      <c r="C928" s="3">
        <v>6931578000148</v>
      </c>
      <c r="D928" s="4" t="s">
        <v>125</v>
      </c>
      <c r="E928" s="3">
        <v>96</v>
      </c>
      <c r="F928" s="5">
        <v>42853</v>
      </c>
      <c r="G928" s="6">
        <v>123043</v>
      </c>
      <c r="H928" s="13">
        <v>0</v>
      </c>
      <c r="I928" s="13"/>
    </row>
    <row r="929" spans="2:9" s="1" customFormat="1" ht="18.2" customHeight="1" x14ac:dyDescent="0.2">
      <c r="B929" s="7">
        <v>9132229</v>
      </c>
      <c r="C929" s="7">
        <v>6931578000148</v>
      </c>
      <c r="D929" s="8" t="s">
        <v>125</v>
      </c>
      <c r="E929" s="7">
        <v>98</v>
      </c>
      <c r="F929" s="9">
        <v>43339</v>
      </c>
      <c r="G929" s="10">
        <v>136357.97</v>
      </c>
      <c r="H929" s="12">
        <v>0</v>
      </c>
      <c r="I929" s="12"/>
    </row>
    <row r="930" spans="2:9" s="1" customFormat="1" ht="18.2" customHeight="1" x14ac:dyDescent="0.2">
      <c r="B930" s="3">
        <v>9132229</v>
      </c>
      <c r="C930" s="3">
        <v>6931578000148</v>
      </c>
      <c r="D930" s="4" t="s">
        <v>125</v>
      </c>
      <c r="E930" s="3">
        <v>129</v>
      </c>
      <c r="F930" s="5">
        <v>43747</v>
      </c>
      <c r="G930" s="6">
        <v>149908.1</v>
      </c>
      <c r="H930" s="13">
        <v>0</v>
      </c>
      <c r="I930" s="13"/>
    </row>
    <row r="931" spans="2:9" s="1" customFormat="1" ht="18.2" customHeight="1" x14ac:dyDescent="0.2">
      <c r="B931" s="7">
        <v>9132229</v>
      </c>
      <c r="C931" s="7">
        <v>6931578000148</v>
      </c>
      <c r="D931" s="8" t="s">
        <v>125</v>
      </c>
      <c r="E931" s="7">
        <v>143</v>
      </c>
      <c r="F931" s="9">
        <v>42909</v>
      </c>
      <c r="G931" s="10">
        <v>123022.97</v>
      </c>
      <c r="H931" s="12">
        <v>0</v>
      </c>
      <c r="I931" s="12"/>
    </row>
    <row r="932" spans="2:9" s="1" customFormat="1" ht="18.2" customHeight="1" x14ac:dyDescent="0.2">
      <c r="B932" s="3">
        <v>9132229</v>
      </c>
      <c r="C932" s="3">
        <v>6931578000148</v>
      </c>
      <c r="D932" s="4" t="s">
        <v>125</v>
      </c>
      <c r="E932" s="3">
        <v>157</v>
      </c>
      <c r="F932" s="5">
        <v>43791</v>
      </c>
      <c r="G932" s="6">
        <v>284106.26</v>
      </c>
      <c r="H932" s="13">
        <v>0</v>
      </c>
      <c r="I932" s="13"/>
    </row>
    <row r="933" spans="2:9" s="1" customFormat="1" ht="18.2" customHeight="1" x14ac:dyDescent="0.2">
      <c r="B933" s="7">
        <v>9132229</v>
      </c>
      <c r="C933" s="7">
        <v>6931578000148</v>
      </c>
      <c r="D933" s="8" t="s">
        <v>125</v>
      </c>
      <c r="E933" s="7">
        <v>171</v>
      </c>
      <c r="F933" s="9">
        <v>42921</v>
      </c>
      <c r="G933" s="10">
        <v>123022.97</v>
      </c>
      <c r="H933" s="12">
        <v>0</v>
      </c>
      <c r="I933" s="12"/>
    </row>
    <row r="934" spans="2:9" s="1" customFormat="1" ht="18.2" customHeight="1" x14ac:dyDescent="0.2">
      <c r="B934" s="3">
        <v>9132229</v>
      </c>
      <c r="C934" s="3">
        <v>6931578000148</v>
      </c>
      <c r="D934" s="4" t="s">
        <v>125</v>
      </c>
      <c r="E934" s="3">
        <v>171</v>
      </c>
      <c r="F934" s="5">
        <v>43446</v>
      </c>
      <c r="G934" s="6">
        <v>295048.36</v>
      </c>
      <c r="H934" s="13">
        <v>0</v>
      </c>
      <c r="I934" s="13"/>
    </row>
    <row r="935" spans="2:9" s="1" customFormat="1" ht="18.2" customHeight="1" x14ac:dyDescent="0.2">
      <c r="B935" s="7">
        <v>9132229</v>
      </c>
      <c r="C935" s="7">
        <v>6931578000148</v>
      </c>
      <c r="D935" s="8" t="s">
        <v>125</v>
      </c>
      <c r="E935" s="7">
        <v>243</v>
      </c>
      <c r="F935" s="9">
        <v>43048</v>
      </c>
      <c r="G935" s="10">
        <v>0</v>
      </c>
      <c r="H935" s="12">
        <v>0</v>
      </c>
      <c r="I935" s="12"/>
    </row>
    <row r="936" spans="2:9" s="1" customFormat="1" ht="18.2" customHeight="1" x14ac:dyDescent="0.2">
      <c r="B936" s="3">
        <v>9132229</v>
      </c>
      <c r="C936" s="3">
        <v>6931578000148</v>
      </c>
      <c r="D936" s="4" t="s">
        <v>125</v>
      </c>
      <c r="E936" s="3">
        <v>263</v>
      </c>
      <c r="F936" s="5">
        <v>43049</v>
      </c>
      <c r="G936" s="6">
        <v>245093.44</v>
      </c>
      <c r="H936" s="13">
        <v>0</v>
      </c>
      <c r="I936" s="13"/>
    </row>
    <row r="937" spans="2:9" s="1" customFormat="1" ht="18.2" customHeight="1" x14ac:dyDescent="0.2">
      <c r="B937" s="7">
        <v>9132230</v>
      </c>
      <c r="C937" s="7">
        <v>8358883000118</v>
      </c>
      <c r="D937" s="8" t="s">
        <v>126</v>
      </c>
      <c r="E937" s="7">
        <v>0</v>
      </c>
      <c r="F937" s="9"/>
      <c r="G937" s="10">
        <v>0</v>
      </c>
      <c r="H937" s="12">
        <v>0</v>
      </c>
      <c r="I937" s="12"/>
    </row>
    <row r="938" spans="2:9" s="1" customFormat="1" ht="18.2" customHeight="1" x14ac:dyDescent="0.2">
      <c r="B938" s="3">
        <v>9132230</v>
      </c>
      <c r="C938" s="3">
        <v>8358883000118</v>
      </c>
      <c r="D938" s="4" t="s">
        <v>126</v>
      </c>
      <c r="E938" s="3">
        <v>33</v>
      </c>
      <c r="F938" s="5">
        <v>43187</v>
      </c>
      <c r="G938" s="6">
        <v>308129.91999999998</v>
      </c>
      <c r="H938" s="13">
        <v>0</v>
      </c>
      <c r="I938" s="13"/>
    </row>
    <row r="939" spans="2:9" s="1" customFormat="1" ht="18.2" customHeight="1" x14ac:dyDescent="0.2">
      <c r="B939" s="7">
        <v>9132230</v>
      </c>
      <c r="C939" s="7">
        <v>8358883000118</v>
      </c>
      <c r="D939" s="8" t="s">
        <v>126</v>
      </c>
      <c r="E939" s="7">
        <v>38</v>
      </c>
      <c r="F939" s="9">
        <v>42817</v>
      </c>
      <c r="G939" s="10">
        <v>154064.95999999999</v>
      </c>
      <c r="H939" s="12">
        <v>0</v>
      </c>
      <c r="I939" s="12"/>
    </row>
    <row r="940" spans="2:9" s="1" customFormat="1" ht="18.2" customHeight="1" x14ac:dyDescent="0.2">
      <c r="B940" s="3">
        <v>9132230</v>
      </c>
      <c r="C940" s="3">
        <v>8358883000118</v>
      </c>
      <c r="D940" s="4" t="s">
        <v>126</v>
      </c>
      <c r="E940" s="3">
        <v>47</v>
      </c>
      <c r="F940" s="5">
        <v>43543</v>
      </c>
      <c r="G940" s="6">
        <v>315930.08</v>
      </c>
      <c r="H940" s="13">
        <v>0</v>
      </c>
      <c r="I940" s="13"/>
    </row>
    <row r="941" spans="2:9" s="1" customFormat="1" ht="18.2" customHeight="1" x14ac:dyDescent="0.2">
      <c r="B941" s="7">
        <v>9132230</v>
      </c>
      <c r="C941" s="7">
        <v>8358883000118</v>
      </c>
      <c r="D941" s="8" t="s">
        <v>126</v>
      </c>
      <c r="E941" s="7">
        <v>89</v>
      </c>
      <c r="F941" s="9">
        <v>42853</v>
      </c>
      <c r="G941" s="10">
        <v>154064.95999999999</v>
      </c>
      <c r="H941" s="12">
        <v>0</v>
      </c>
      <c r="I941" s="12"/>
    </row>
    <row r="942" spans="2:9" s="1" customFormat="1" ht="18.2" customHeight="1" x14ac:dyDescent="0.2">
      <c r="B942" s="3">
        <v>9132230</v>
      </c>
      <c r="C942" s="3">
        <v>8358883000118</v>
      </c>
      <c r="D942" s="4" t="s">
        <v>126</v>
      </c>
      <c r="E942" s="3">
        <v>93</v>
      </c>
      <c r="F942" s="5">
        <v>43332</v>
      </c>
      <c r="G942" s="6">
        <v>153967.67999999999</v>
      </c>
      <c r="H942" s="13">
        <v>0</v>
      </c>
      <c r="I942" s="13"/>
    </row>
    <row r="943" spans="2:9" s="1" customFormat="1" ht="18.2" customHeight="1" x14ac:dyDescent="0.2">
      <c r="B943" s="7">
        <v>9132230</v>
      </c>
      <c r="C943" s="7">
        <v>8358883000118</v>
      </c>
      <c r="D943" s="8" t="s">
        <v>126</v>
      </c>
      <c r="E943" s="7">
        <v>108</v>
      </c>
      <c r="F943" s="9">
        <v>43726</v>
      </c>
      <c r="G943" s="10">
        <v>157795.04</v>
      </c>
      <c r="H943" s="12">
        <v>0</v>
      </c>
      <c r="I943" s="12"/>
    </row>
    <row r="944" spans="2:9" s="1" customFormat="1" ht="18.2" customHeight="1" x14ac:dyDescent="0.2">
      <c r="B944" s="3">
        <v>9132230</v>
      </c>
      <c r="C944" s="3">
        <v>8358883000118</v>
      </c>
      <c r="D944" s="4" t="s">
        <v>126</v>
      </c>
      <c r="E944" s="3">
        <v>109</v>
      </c>
      <c r="F944" s="5">
        <v>43726</v>
      </c>
      <c r="G944" s="6">
        <v>169921.21</v>
      </c>
      <c r="H944" s="13">
        <v>0</v>
      </c>
      <c r="I944" s="13"/>
    </row>
    <row r="945" spans="2:9" s="1" customFormat="1" ht="18.2" customHeight="1" x14ac:dyDescent="0.2">
      <c r="B945" s="7">
        <v>9132230</v>
      </c>
      <c r="C945" s="7">
        <v>8358883000118</v>
      </c>
      <c r="D945" s="8" t="s">
        <v>126</v>
      </c>
      <c r="E945" s="7">
        <v>111</v>
      </c>
      <c r="F945" s="9">
        <v>43339</v>
      </c>
      <c r="G945" s="10">
        <v>153967.67999999999</v>
      </c>
      <c r="H945" s="12">
        <v>0</v>
      </c>
      <c r="I945" s="12"/>
    </row>
    <row r="946" spans="2:9" s="1" customFormat="1" ht="18.2" customHeight="1" x14ac:dyDescent="0.2">
      <c r="B946" s="3">
        <v>9132230</v>
      </c>
      <c r="C946" s="3">
        <v>8358883000118</v>
      </c>
      <c r="D946" s="4" t="s">
        <v>126</v>
      </c>
      <c r="E946" s="3">
        <v>163</v>
      </c>
      <c r="F946" s="5">
        <v>43796</v>
      </c>
      <c r="G946" s="6">
        <v>321054.15000000002</v>
      </c>
      <c r="H946" s="13">
        <v>0</v>
      </c>
      <c r="I946" s="13"/>
    </row>
    <row r="947" spans="2:9" s="1" customFormat="1" ht="18.2" customHeight="1" x14ac:dyDescent="0.2">
      <c r="B947" s="7">
        <v>9132230</v>
      </c>
      <c r="C947" s="7">
        <v>8358883000118</v>
      </c>
      <c r="D947" s="8" t="s">
        <v>126</v>
      </c>
      <c r="E947" s="7">
        <v>167</v>
      </c>
      <c r="F947" s="9">
        <v>43446</v>
      </c>
      <c r="G947" s="10">
        <v>0</v>
      </c>
      <c r="H947" s="12">
        <v>0</v>
      </c>
      <c r="I947" s="12"/>
    </row>
    <row r="948" spans="2:9" s="1" customFormat="1" ht="18.2" customHeight="1" x14ac:dyDescent="0.2">
      <c r="B948" s="3">
        <v>9132230</v>
      </c>
      <c r="C948" s="3">
        <v>8358883000118</v>
      </c>
      <c r="D948" s="4" t="s">
        <v>126</v>
      </c>
      <c r="E948" s="3">
        <v>182</v>
      </c>
      <c r="F948" s="5">
        <v>42950</v>
      </c>
      <c r="G948" s="6">
        <v>153967.67999999999</v>
      </c>
      <c r="H948" s="13">
        <v>0</v>
      </c>
      <c r="I948" s="13"/>
    </row>
    <row r="949" spans="2:9" s="1" customFormat="1" ht="18.2" customHeight="1" x14ac:dyDescent="0.2">
      <c r="B949" s="7">
        <v>9132230</v>
      </c>
      <c r="C949" s="7">
        <v>8358883000118</v>
      </c>
      <c r="D949" s="8" t="s">
        <v>126</v>
      </c>
      <c r="E949" s="7">
        <v>192</v>
      </c>
      <c r="F949" s="9">
        <v>42950</v>
      </c>
      <c r="G949" s="10">
        <v>153967.67999999999</v>
      </c>
      <c r="H949" s="12">
        <v>0</v>
      </c>
      <c r="I949" s="12"/>
    </row>
    <row r="950" spans="2:9" s="1" customFormat="1" ht="18.2" customHeight="1" x14ac:dyDescent="0.2">
      <c r="B950" s="3">
        <v>9132230</v>
      </c>
      <c r="C950" s="3">
        <v>8358883000118</v>
      </c>
      <c r="D950" s="4" t="s">
        <v>126</v>
      </c>
      <c r="E950" s="3">
        <v>200</v>
      </c>
      <c r="F950" s="5">
        <v>43460</v>
      </c>
      <c r="G950" s="6">
        <v>332958.68</v>
      </c>
      <c r="H950" s="13">
        <v>0</v>
      </c>
      <c r="I950" s="13"/>
    </row>
    <row r="951" spans="2:9" s="1" customFormat="1" ht="18.2" customHeight="1" x14ac:dyDescent="0.2">
      <c r="B951" s="7">
        <v>9132230</v>
      </c>
      <c r="C951" s="7">
        <v>8358883000118</v>
      </c>
      <c r="D951" s="8" t="s">
        <v>126</v>
      </c>
      <c r="E951" s="7">
        <v>241</v>
      </c>
      <c r="F951" s="9">
        <v>43048</v>
      </c>
      <c r="G951" s="10">
        <v>305400.61</v>
      </c>
      <c r="H951" s="12">
        <v>0</v>
      </c>
      <c r="I951" s="12"/>
    </row>
    <row r="952" spans="2:9" s="1" customFormat="1" ht="18.2" customHeight="1" x14ac:dyDescent="0.2">
      <c r="B952" s="3">
        <v>9132237</v>
      </c>
      <c r="C952" s="3">
        <v>6947893000163</v>
      </c>
      <c r="D952" s="4" t="s">
        <v>127</v>
      </c>
      <c r="E952" s="3">
        <v>0</v>
      </c>
      <c r="F952" s="5"/>
      <c r="G952" s="6">
        <v>0</v>
      </c>
      <c r="H952" s="13">
        <v>0</v>
      </c>
      <c r="I952" s="13"/>
    </row>
    <row r="953" spans="2:9" s="1" customFormat="1" ht="18.2" customHeight="1" x14ac:dyDescent="0.2">
      <c r="B953" s="7">
        <v>9132237</v>
      </c>
      <c r="C953" s="7">
        <v>6947893000163</v>
      </c>
      <c r="D953" s="8" t="s">
        <v>127</v>
      </c>
      <c r="E953" s="7">
        <v>27</v>
      </c>
      <c r="F953" s="9">
        <v>42816</v>
      </c>
      <c r="G953" s="10">
        <v>71912.56</v>
      </c>
      <c r="H953" s="12">
        <v>0</v>
      </c>
      <c r="I953" s="12"/>
    </row>
    <row r="954" spans="2:9" s="1" customFormat="1" ht="18.2" customHeight="1" x14ac:dyDescent="0.2">
      <c r="B954" s="3">
        <v>9132237</v>
      </c>
      <c r="C954" s="3">
        <v>6947893000163</v>
      </c>
      <c r="D954" s="4" t="s">
        <v>127</v>
      </c>
      <c r="E954" s="3">
        <v>38</v>
      </c>
      <c r="F954" s="5">
        <v>43938</v>
      </c>
      <c r="G954" s="6">
        <v>106724.53</v>
      </c>
      <c r="H954" s="13">
        <v>0</v>
      </c>
      <c r="I954" s="13"/>
    </row>
    <row r="955" spans="2:9" s="1" customFormat="1" ht="18.2" customHeight="1" x14ac:dyDescent="0.2">
      <c r="B955" s="7">
        <v>9132237</v>
      </c>
      <c r="C955" s="7">
        <v>6947893000163</v>
      </c>
      <c r="D955" s="8" t="s">
        <v>127</v>
      </c>
      <c r="E955" s="7">
        <v>44</v>
      </c>
      <c r="F955" s="9">
        <v>43195</v>
      </c>
      <c r="G955" s="10">
        <v>148353.99</v>
      </c>
      <c r="H955" s="12">
        <v>0</v>
      </c>
      <c r="I955" s="12"/>
    </row>
    <row r="956" spans="2:9" s="1" customFormat="1" ht="18.2" customHeight="1" x14ac:dyDescent="0.2">
      <c r="B956" s="3">
        <v>9132237</v>
      </c>
      <c r="C956" s="3">
        <v>6947893000163</v>
      </c>
      <c r="D956" s="4" t="s">
        <v>127</v>
      </c>
      <c r="E956" s="3">
        <v>49</v>
      </c>
      <c r="F956" s="5">
        <v>43546</v>
      </c>
      <c r="G956" s="6">
        <v>151401.04999999999</v>
      </c>
      <c r="H956" s="13">
        <v>0</v>
      </c>
      <c r="I956" s="13"/>
    </row>
    <row r="957" spans="2:9" s="1" customFormat="1" ht="18.2" customHeight="1" x14ac:dyDescent="0.2">
      <c r="B957" s="7">
        <v>9132237</v>
      </c>
      <c r="C957" s="7">
        <v>6947893000163</v>
      </c>
      <c r="D957" s="8" t="s">
        <v>127</v>
      </c>
      <c r="E957" s="7">
        <v>58</v>
      </c>
      <c r="F957" s="9">
        <v>43644</v>
      </c>
      <c r="G957" s="10">
        <v>151061.04999999999</v>
      </c>
      <c r="H957" s="12">
        <v>0</v>
      </c>
      <c r="I957" s="12"/>
    </row>
    <row r="958" spans="2:9" s="1" customFormat="1" ht="18.2" customHeight="1" x14ac:dyDescent="0.2">
      <c r="B958" s="3">
        <v>9132237</v>
      </c>
      <c r="C958" s="3">
        <v>6947893000163</v>
      </c>
      <c r="D958" s="4" t="s">
        <v>127</v>
      </c>
      <c r="E958" s="3">
        <v>73</v>
      </c>
      <c r="F958" s="5">
        <v>43294</v>
      </c>
      <c r="G958" s="6">
        <v>148161.01</v>
      </c>
      <c r="H958" s="13">
        <v>0</v>
      </c>
      <c r="I958" s="13"/>
    </row>
    <row r="959" spans="2:9" s="1" customFormat="1" ht="18.2" customHeight="1" x14ac:dyDescent="0.2">
      <c r="B959" s="7">
        <v>9132237</v>
      </c>
      <c r="C959" s="7">
        <v>6947893000163</v>
      </c>
      <c r="D959" s="8" t="s">
        <v>127</v>
      </c>
      <c r="E959" s="7">
        <v>98</v>
      </c>
      <c r="F959" s="9">
        <v>42857</v>
      </c>
      <c r="G959" s="10">
        <v>71912.55</v>
      </c>
      <c r="H959" s="12">
        <v>0</v>
      </c>
      <c r="I959" s="12"/>
    </row>
    <row r="960" spans="2:9" s="1" customFormat="1" ht="18.2" customHeight="1" x14ac:dyDescent="0.2">
      <c r="B960" s="3">
        <v>9132237</v>
      </c>
      <c r="C960" s="3">
        <v>6947893000163</v>
      </c>
      <c r="D960" s="4" t="s">
        <v>127</v>
      </c>
      <c r="E960" s="3">
        <v>116</v>
      </c>
      <c r="F960" s="5">
        <v>43728</v>
      </c>
      <c r="G960" s="6">
        <v>7542.73</v>
      </c>
      <c r="H960" s="13">
        <v>0</v>
      </c>
      <c r="I960" s="13"/>
    </row>
    <row r="961" spans="2:9" s="1" customFormat="1" ht="18.2" customHeight="1" x14ac:dyDescent="0.2">
      <c r="B961" s="7">
        <v>9132237</v>
      </c>
      <c r="C961" s="7">
        <v>6947893000163</v>
      </c>
      <c r="D961" s="8" t="s">
        <v>127</v>
      </c>
      <c r="E961" s="7">
        <v>117</v>
      </c>
      <c r="F961" s="9">
        <v>43728</v>
      </c>
      <c r="G961" s="10">
        <v>154345.07</v>
      </c>
      <c r="H961" s="12">
        <v>0</v>
      </c>
      <c r="I961" s="12"/>
    </row>
    <row r="962" spans="2:9" s="1" customFormat="1" ht="18.2" customHeight="1" x14ac:dyDescent="0.2">
      <c r="B962" s="3">
        <v>9132237</v>
      </c>
      <c r="C962" s="3">
        <v>6947893000163</v>
      </c>
      <c r="D962" s="4" t="s">
        <v>127</v>
      </c>
      <c r="E962" s="3">
        <v>131</v>
      </c>
      <c r="F962" s="5">
        <v>43362</v>
      </c>
      <c r="G962" s="6">
        <v>148161.01</v>
      </c>
      <c r="H962" s="13">
        <v>0</v>
      </c>
      <c r="I962" s="13"/>
    </row>
    <row r="963" spans="2:9" s="1" customFormat="1" ht="18.2" customHeight="1" x14ac:dyDescent="0.2">
      <c r="B963" s="7">
        <v>9132237</v>
      </c>
      <c r="C963" s="7">
        <v>6947893000163</v>
      </c>
      <c r="D963" s="8" t="s">
        <v>127</v>
      </c>
      <c r="E963" s="7">
        <v>134</v>
      </c>
      <c r="F963" s="9">
        <v>42909</v>
      </c>
      <c r="G963" s="10">
        <v>142877.32</v>
      </c>
      <c r="H963" s="12">
        <v>0</v>
      </c>
      <c r="I963" s="12"/>
    </row>
    <row r="964" spans="2:9" s="1" customFormat="1" ht="18.2" customHeight="1" x14ac:dyDescent="0.2">
      <c r="B964" s="3">
        <v>9132237</v>
      </c>
      <c r="C964" s="3">
        <v>6947893000163</v>
      </c>
      <c r="D964" s="4" t="s">
        <v>127</v>
      </c>
      <c r="E964" s="3">
        <v>186</v>
      </c>
      <c r="F964" s="5">
        <v>43816</v>
      </c>
      <c r="G964" s="6">
        <v>154345.07</v>
      </c>
      <c r="H964" s="13">
        <v>0</v>
      </c>
      <c r="I964" s="13"/>
    </row>
    <row r="965" spans="2:9" s="1" customFormat="1" ht="18.2" customHeight="1" x14ac:dyDescent="0.2">
      <c r="B965" s="7">
        <v>9132237</v>
      </c>
      <c r="C965" s="7">
        <v>6947893000163</v>
      </c>
      <c r="D965" s="8" t="s">
        <v>127</v>
      </c>
      <c r="E965" s="7">
        <v>187</v>
      </c>
      <c r="F965" s="9">
        <v>43448</v>
      </c>
      <c r="G965" s="10">
        <v>148161.01</v>
      </c>
      <c r="H965" s="12">
        <v>0</v>
      </c>
      <c r="I965" s="12"/>
    </row>
    <row r="966" spans="2:9" s="1" customFormat="1" ht="18.2" customHeight="1" x14ac:dyDescent="0.2">
      <c r="B966" s="3">
        <v>9132237</v>
      </c>
      <c r="C966" s="3">
        <v>6947893000163</v>
      </c>
      <c r="D966" s="4" t="s">
        <v>127</v>
      </c>
      <c r="E966" s="3">
        <v>197</v>
      </c>
      <c r="F966" s="5">
        <v>43454</v>
      </c>
      <c r="G966" s="6">
        <v>12713.87</v>
      </c>
      <c r="H966" s="13">
        <v>0</v>
      </c>
      <c r="I966" s="13"/>
    </row>
    <row r="967" spans="2:9" s="1" customFormat="1" ht="18.2" customHeight="1" x14ac:dyDescent="0.2">
      <c r="B967" s="7">
        <v>9132237</v>
      </c>
      <c r="C967" s="7">
        <v>6947893000163</v>
      </c>
      <c r="D967" s="8" t="s">
        <v>127</v>
      </c>
      <c r="E967" s="7">
        <v>217</v>
      </c>
      <c r="F967" s="9">
        <v>42989</v>
      </c>
      <c r="G967" s="10">
        <v>147406.20000000001</v>
      </c>
      <c r="H967" s="12">
        <v>0</v>
      </c>
      <c r="I967" s="12"/>
    </row>
    <row r="968" spans="2:9" s="1" customFormat="1" ht="18.2" customHeight="1" x14ac:dyDescent="0.2">
      <c r="B968" s="3">
        <v>9132237</v>
      </c>
      <c r="C968" s="3">
        <v>6947893000163</v>
      </c>
      <c r="D968" s="4" t="s">
        <v>127</v>
      </c>
      <c r="E968" s="3">
        <v>259</v>
      </c>
      <c r="F968" s="5">
        <v>43048</v>
      </c>
      <c r="G968" s="6">
        <v>148161.01</v>
      </c>
      <c r="H968" s="13">
        <v>0</v>
      </c>
      <c r="I968" s="13"/>
    </row>
    <row r="969" spans="2:9" s="1" customFormat="1" ht="18.2" customHeight="1" x14ac:dyDescent="0.2">
      <c r="B969" s="7">
        <v>9132238</v>
      </c>
      <c r="C969" s="7">
        <v>7828198000145</v>
      </c>
      <c r="D969" s="8" t="s">
        <v>128</v>
      </c>
      <c r="E969" s="7">
        <v>0</v>
      </c>
      <c r="F969" s="9"/>
      <c r="G969" s="10">
        <v>0</v>
      </c>
      <c r="H969" s="12">
        <v>0</v>
      </c>
      <c r="I969" s="12"/>
    </row>
    <row r="970" spans="2:9" s="1" customFormat="1" ht="18.2" customHeight="1" x14ac:dyDescent="0.2">
      <c r="B970" s="3">
        <v>9132238</v>
      </c>
      <c r="C970" s="3">
        <v>7828198000145</v>
      </c>
      <c r="D970" s="4" t="s">
        <v>128</v>
      </c>
      <c r="E970" s="3">
        <v>4</v>
      </c>
      <c r="F970" s="5">
        <v>43536</v>
      </c>
      <c r="G970" s="6">
        <v>298761.03999999998</v>
      </c>
      <c r="H970" s="13">
        <v>0</v>
      </c>
      <c r="I970" s="13"/>
    </row>
    <row r="971" spans="2:9" s="1" customFormat="1" ht="18.2" customHeight="1" x14ac:dyDescent="0.2">
      <c r="B971" s="7">
        <v>9132238</v>
      </c>
      <c r="C971" s="7">
        <v>7828198000145</v>
      </c>
      <c r="D971" s="8" t="s">
        <v>128</v>
      </c>
      <c r="E971" s="7">
        <v>34</v>
      </c>
      <c r="F971" s="9">
        <v>43929</v>
      </c>
      <c r="G971" s="10">
        <v>146875.19</v>
      </c>
      <c r="H971" s="12">
        <v>0</v>
      </c>
      <c r="I971" s="12"/>
    </row>
    <row r="972" spans="2:9" s="1" customFormat="1" ht="18.2" customHeight="1" x14ac:dyDescent="0.2">
      <c r="B972" s="3">
        <v>9132238</v>
      </c>
      <c r="C972" s="3">
        <v>7828198000145</v>
      </c>
      <c r="D972" s="4" t="s">
        <v>128</v>
      </c>
      <c r="E972" s="3">
        <v>37</v>
      </c>
      <c r="F972" s="5">
        <v>42817</v>
      </c>
      <c r="G972" s="6">
        <v>138667.51</v>
      </c>
      <c r="H972" s="13">
        <v>0</v>
      </c>
      <c r="I972" s="13"/>
    </row>
    <row r="973" spans="2:9" s="1" customFormat="1" ht="18.2" customHeight="1" x14ac:dyDescent="0.2">
      <c r="B973" s="7">
        <v>9132238</v>
      </c>
      <c r="C973" s="7">
        <v>7828198000145</v>
      </c>
      <c r="D973" s="8" t="s">
        <v>128</v>
      </c>
      <c r="E973" s="7">
        <v>45</v>
      </c>
      <c r="F973" s="9">
        <v>43201</v>
      </c>
      <c r="G973" s="10">
        <v>291401.69</v>
      </c>
      <c r="H973" s="12">
        <v>0</v>
      </c>
      <c r="I973" s="12"/>
    </row>
    <row r="974" spans="2:9" s="1" customFormat="1" ht="18.2" customHeight="1" x14ac:dyDescent="0.2">
      <c r="B974" s="3">
        <v>9132238</v>
      </c>
      <c r="C974" s="3">
        <v>7828198000145</v>
      </c>
      <c r="D974" s="4" t="s">
        <v>128</v>
      </c>
      <c r="E974" s="3">
        <v>81</v>
      </c>
      <c r="F974" s="5">
        <v>43329</v>
      </c>
      <c r="G974" s="6">
        <v>145604.35999999999</v>
      </c>
      <c r="H974" s="13">
        <v>0</v>
      </c>
      <c r="I974" s="13"/>
    </row>
    <row r="975" spans="2:9" s="1" customFormat="1" ht="18.2" customHeight="1" x14ac:dyDescent="0.2">
      <c r="B975" s="7">
        <v>9132238</v>
      </c>
      <c r="C975" s="7">
        <v>7828198000145</v>
      </c>
      <c r="D975" s="8" t="s">
        <v>128</v>
      </c>
      <c r="E975" s="7">
        <v>92</v>
      </c>
      <c r="F975" s="9">
        <v>42853</v>
      </c>
      <c r="G975" s="10">
        <v>138667.51</v>
      </c>
      <c r="H975" s="12">
        <v>0</v>
      </c>
      <c r="I975" s="12"/>
    </row>
    <row r="976" spans="2:9" s="1" customFormat="1" ht="18.2" customHeight="1" x14ac:dyDescent="0.2">
      <c r="B976" s="3">
        <v>9132238</v>
      </c>
      <c r="C976" s="3">
        <v>7828198000145</v>
      </c>
      <c r="D976" s="4" t="s">
        <v>128</v>
      </c>
      <c r="E976" s="3">
        <v>96</v>
      </c>
      <c r="F976" s="5">
        <v>43725</v>
      </c>
      <c r="G976" s="6">
        <v>149210.51999999999</v>
      </c>
      <c r="H976" s="13">
        <v>0</v>
      </c>
      <c r="I976" s="13"/>
    </row>
    <row r="977" spans="2:9" s="1" customFormat="1" ht="18.2" customHeight="1" x14ac:dyDescent="0.2">
      <c r="B977" s="7">
        <v>9132238</v>
      </c>
      <c r="C977" s="7">
        <v>7828198000145</v>
      </c>
      <c r="D977" s="8" t="s">
        <v>128</v>
      </c>
      <c r="E977" s="7">
        <v>97</v>
      </c>
      <c r="F977" s="9">
        <v>43725</v>
      </c>
      <c r="G977" s="10">
        <v>160053.51999999999</v>
      </c>
      <c r="H977" s="12">
        <v>0</v>
      </c>
      <c r="I977" s="12"/>
    </row>
    <row r="978" spans="2:9" s="1" customFormat="1" ht="18.2" customHeight="1" x14ac:dyDescent="0.2">
      <c r="B978" s="3">
        <v>9132238</v>
      </c>
      <c r="C978" s="3">
        <v>7828198000145</v>
      </c>
      <c r="D978" s="4" t="s">
        <v>128</v>
      </c>
      <c r="E978" s="3">
        <v>106</v>
      </c>
      <c r="F978" s="5">
        <v>43339</v>
      </c>
      <c r="G978" s="6">
        <v>145604.35</v>
      </c>
      <c r="H978" s="13">
        <v>0</v>
      </c>
      <c r="I978" s="13"/>
    </row>
    <row r="979" spans="2:9" s="1" customFormat="1" ht="18.2" customHeight="1" x14ac:dyDescent="0.2">
      <c r="B979" s="7">
        <v>9132238</v>
      </c>
      <c r="C979" s="7">
        <v>7828198000145</v>
      </c>
      <c r="D979" s="8" t="s">
        <v>128</v>
      </c>
      <c r="E979" s="7">
        <v>155</v>
      </c>
      <c r="F979" s="9">
        <v>43791</v>
      </c>
      <c r="G979" s="10">
        <v>303304.15000000002</v>
      </c>
      <c r="H979" s="12">
        <v>0</v>
      </c>
      <c r="I979" s="12"/>
    </row>
    <row r="980" spans="2:9" s="1" customFormat="1" ht="18.2" customHeight="1" x14ac:dyDescent="0.2">
      <c r="B980" s="3">
        <v>9132238</v>
      </c>
      <c r="C980" s="3">
        <v>7828198000145</v>
      </c>
      <c r="D980" s="4" t="s">
        <v>128</v>
      </c>
      <c r="E980" s="3">
        <v>178</v>
      </c>
      <c r="F980" s="5">
        <v>42921</v>
      </c>
      <c r="G980" s="6">
        <v>139352.5</v>
      </c>
      <c r="H980" s="13">
        <v>0</v>
      </c>
      <c r="I980" s="13"/>
    </row>
    <row r="981" spans="2:9" s="1" customFormat="1" ht="18.2" customHeight="1" x14ac:dyDescent="0.2">
      <c r="B981" s="7">
        <v>9132238</v>
      </c>
      <c r="C981" s="7">
        <v>7828198000145</v>
      </c>
      <c r="D981" s="8" t="s">
        <v>128</v>
      </c>
      <c r="E981" s="7">
        <v>179</v>
      </c>
      <c r="F981" s="9">
        <v>42921</v>
      </c>
      <c r="G981" s="10">
        <v>139352.5</v>
      </c>
      <c r="H981" s="12">
        <v>0</v>
      </c>
      <c r="I981" s="12"/>
    </row>
    <row r="982" spans="2:9" s="1" customFormat="1" ht="18.2" customHeight="1" x14ac:dyDescent="0.2">
      <c r="B982" s="3">
        <v>9132238</v>
      </c>
      <c r="C982" s="3">
        <v>7828198000145</v>
      </c>
      <c r="D982" s="4" t="s">
        <v>128</v>
      </c>
      <c r="E982" s="3">
        <v>183</v>
      </c>
      <c r="F982" s="5">
        <v>43447</v>
      </c>
      <c r="G982" s="6">
        <v>314795.8</v>
      </c>
      <c r="H982" s="13">
        <v>0</v>
      </c>
      <c r="I982" s="13"/>
    </row>
    <row r="983" spans="2:9" s="1" customFormat="1" ht="18.2" customHeight="1" x14ac:dyDescent="0.2">
      <c r="B983" s="7">
        <v>9132238</v>
      </c>
      <c r="C983" s="7">
        <v>7828198000145</v>
      </c>
      <c r="D983" s="8" t="s">
        <v>128</v>
      </c>
      <c r="E983" s="7">
        <v>238</v>
      </c>
      <c r="F983" s="9">
        <v>43048</v>
      </c>
      <c r="G983" s="10">
        <v>266201.3</v>
      </c>
      <c r="H983" s="12">
        <v>0</v>
      </c>
      <c r="I983" s="12"/>
    </row>
    <row r="984" spans="2:9" s="1" customFormat="1" ht="18.2" customHeight="1" x14ac:dyDescent="0.2">
      <c r="B984" s="3">
        <v>9132240</v>
      </c>
      <c r="C984" s="3">
        <v>4926925000119</v>
      </c>
      <c r="D984" s="4" t="s">
        <v>129</v>
      </c>
      <c r="E984" s="3">
        <v>0</v>
      </c>
      <c r="F984" s="5"/>
      <c r="G984" s="6">
        <v>0</v>
      </c>
      <c r="H984" s="13">
        <v>0</v>
      </c>
      <c r="I984" s="13"/>
    </row>
    <row r="985" spans="2:9" s="1" customFormat="1" ht="18.2" customHeight="1" x14ac:dyDescent="0.2">
      <c r="B985" s="7">
        <v>9132240</v>
      </c>
      <c r="C985" s="7">
        <v>4926925000119</v>
      </c>
      <c r="D985" s="8" t="s">
        <v>129</v>
      </c>
      <c r="E985" s="7">
        <v>25</v>
      </c>
      <c r="F985" s="9">
        <v>43538</v>
      </c>
      <c r="G985" s="10">
        <v>361692.41</v>
      </c>
      <c r="H985" s="12">
        <v>0</v>
      </c>
      <c r="I985" s="12"/>
    </row>
    <row r="986" spans="2:9" s="1" customFormat="1" ht="18.2" customHeight="1" x14ac:dyDescent="0.2">
      <c r="B986" s="3">
        <v>9132240</v>
      </c>
      <c r="C986" s="3">
        <v>4926925000119</v>
      </c>
      <c r="D986" s="4" t="s">
        <v>129</v>
      </c>
      <c r="E986" s="3">
        <v>27</v>
      </c>
      <c r="F986" s="5">
        <v>43187</v>
      </c>
      <c r="G986" s="6">
        <v>352547.91</v>
      </c>
      <c r="H986" s="13">
        <v>0</v>
      </c>
      <c r="I986" s="13"/>
    </row>
    <row r="987" spans="2:9" s="1" customFormat="1" ht="18.2" customHeight="1" x14ac:dyDescent="0.2">
      <c r="B987" s="7">
        <v>9132240</v>
      </c>
      <c r="C987" s="7">
        <v>4926925000119</v>
      </c>
      <c r="D987" s="8" t="s">
        <v>129</v>
      </c>
      <c r="E987" s="7">
        <v>49</v>
      </c>
      <c r="F987" s="9">
        <v>42818</v>
      </c>
      <c r="G987" s="10">
        <v>161258.96</v>
      </c>
      <c r="H987" s="12">
        <v>0</v>
      </c>
      <c r="I987" s="12"/>
    </row>
    <row r="988" spans="2:9" s="1" customFormat="1" ht="18.2" customHeight="1" x14ac:dyDescent="0.2">
      <c r="B988" s="3">
        <v>9132240</v>
      </c>
      <c r="C988" s="3">
        <v>4926925000119</v>
      </c>
      <c r="D988" s="4" t="s">
        <v>129</v>
      </c>
      <c r="E988" s="3">
        <v>73</v>
      </c>
      <c r="F988" s="5">
        <v>43644</v>
      </c>
      <c r="G988" s="6">
        <v>180676.2</v>
      </c>
      <c r="H988" s="13">
        <v>0</v>
      </c>
      <c r="I988" s="13"/>
    </row>
    <row r="989" spans="2:9" s="1" customFormat="1" ht="18.2" customHeight="1" x14ac:dyDescent="0.2">
      <c r="B989" s="7">
        <v>9132240</v>
      </c>
      <c r="C989" s="7">
        <v>4926925000119</v>
      </c>
      <c r="D989" s="8" t="s">
        <v>129</v>
      </c>
      <c r="E989" s="7">
        <v>77</v>
      </c>
      <c r="F989" s="9">
        <v>43329</v>
      </c>
      <c r="G989" s="10">
        <v>176177.47</v>
      </c>
      <c r="H989" s="12">
        <v>0</v>
      </c>
      <c r="I989" s="12"/>
    </row>
    <row r="990" spans="2:9" s="1" customFormat="1" ht="18.2" customHeight="1" x14ac:dyDescent="0.2">
      <c r="B990" s="3">
        <v>9132240</v>
      </c>
      <c r="C990" s="3">
        <v>4926925000119</v>
      </c>
      <c r="D990" s="4" t="s">
        <v>129</v>
      </c>
      <c r="E990" s="3">
        <v>103</v>
      </c>
      <c r="F990" s="5">
        <v>42858</v>
      </c>
      <c r="G990" s="6">
        <v>161258.95000000001</v>
      </c>
      <c r="H990" s="13">
        <v>0</v>
      </c>
      <c r="I990" s="13"/>
    </row>
    <row r="991" spans="2:9" s="1" customFormat="1" ht="18.2" customHeight="1" x14ac:dyDescent="0.2">
      <c r="B991" s="7">
        <v>9132240</v>
      </c>
      <c r="C991" s="7">
        <v>4926925000119</v>
      </c>
      <c r="D991" s="8" t="s">
        <v>129</v>
      </c>
      <c r="E991" s="7">
        <v>103</v>
      </c>
      <c r="F991" s="9">
        <v>43339</v>
      </c>
      <c r="G991" s="10">
        <v>176177.46</v>
      </c>
      <c r="H991" s="12">
        <v>0</v>
      </c>
      <c r="I991" s="12"/>
    </row>
    <row r="992" spans="2:9" s="1" customFormat="1" ht="18.2" customHeight="1" x14ac:dyDescent="0.2">
      <c r="B992" s="3">
        <v>9132240</v>
      </c>
      <c r="C992" s="3">
        <v>4926925000119</v>
      </c>
      <c r="D992" s="4" t="s">
        <v>129</v>
      </c>
      <c r="E992" s="3">
        <v>144</v>
      </c>
      <c r="F992" s="5">
        <v>43789</v>
      </c>
      <c r="G992" s="6">
        <v>366300.64</v>
      </c>
      <c r="H992" s="13">
        <v>0</v>
      </c>
      <c r="I992" s="13"/>
    </row>
    <row r="993" spans="2:9" s="1" customFormat="1" ht="18.2" customHeight="1" x14ac:dyDescent="0.2">
      <c r="B993" s="7">
        <v>9132240</v>
      </c>
      <c r="C993" s="7">
        <v>4926925000119</v>
      </c>
      <c r="D993" s="8" t="s">
        <v>129</v>
      </c>
      <c r="E993" s="7">
        <v>153</v>
      </c>
      <c r="F993" s="9">
        <v>43790</v>
      </c>
      <c r="G993" s="10">
        <v>191665.74</v>
      </c>
      <c r="H993" s="12">
        <v>0</v>
      </c>
      <c r="I993" s="12"/>
    </row>
    <row r="994" spans="2:9" s="1" customFormat="1" ht="18.2" customHeight="1" x14ac:dyDescent="0.2">
      <c r="B994" s="3">
        <v>9132240</v>
      </c>
      <c r="C994" s="3">
        <v>4926925000119</v>
      </c>
      <c r="D994" s="4" t="s">
        <v>129</v>
      </c>
      <c r="E994" s="3">
        <v>155</v>
      </c>
      <c r="F994" s="5">
        <v>42916</v>
      </c>
      <c r="G994" s="6">
        <v>82628.73</v>
      </c>
      <c r="H994" s="13">
        <v>0</v>
      </c>
      <c r="I994" s="13"/>
    </row>
    <row r="995" spans="2:9" s="1" customFormat="1" ht="18.2" customHeight="1" x14ac:dyDescent="0.2">
      <c r="B995" s="7">
        <v>9132240</v>
      </c>
      <c r="C995" s="7">
        <v>4926925000119</v>
      </c>
      <c r="D995" s="8" t="s">
        <v>129</v>
      </c>
      <c r="E995" s="7">
        <v>161</v>
      </c>
      <c r="F995" s="9">
        <v>43445</v>
      </c>
      <c r="G995" s="10">
        <v>381743.67</v>
      </c>
      <c r="H995" s="12">
        <v>0</v>
      </c>
      <c r="I995" s="12"/>
    </row>
    <row r="996" spans="2:9" s="1" customFormat="1" ht="18.2" customHeight="1" x14ac:dyDescent="0.2">
      <c r="B996" s="3">
        <v>9132240</v>
      </c>
      <c r="C996" s="3">
        <v>4926925000119</v>
      </c>
      <c r="D996" s="4" t="s">
        <v>129</v>
      </c>
      <c r="E996" s="3">
        <v>174</v>
      </c>
      <c r="F996" s="5">
        <v>42921</v>
      </c>
      <c r="G996" s="6">
        <v>247886.2</v>
      </c>
      <c r="H996" s="13">
        <v>0</v>
      </c>
      <c r="I996" s="13"/>
    </row>
    <row r="997" spans="2:9" s="1" customFormat="1" ht="18.2" customHeight="1" x14ac:dyDescent="0.2">
      <c r="B997" s="7">
        <v>9132240</v>
      </c>
      <c r="C997" s="7">
        <v>4926925000119</v>
      </c>
      <c r="D997" s="8" t="s">
        <v>129</v>
      </c>
      <c r="E997" s="7">
        <v>234</v>
      </c>
      <c r="F997" s="9">
        <v>43047</v>
      </c>
      <c r="G997" s="10">
        <v>340069.93</v>
      </c>
      <c r="H997" s="12">
        <v>0</v>
      </c>
      <c r="I997" s="12"/>
    </row>
    <row r="998" spans="2:9" s="1" customFormat="1" ht="18.2" customHeight="1" x14ac:dyDescent="0.2">
      <c r="B998" s="3">
        <v>9132248</v>
      </c>
      <c r="C998" s="3">
        <v>8112569000150</v>
      </c>
      <c r="D998" s="4" t="s">
        <v>130</v>
      </c>
      <c r="E998" s="3">
        <v>0</v>
      </c>
      <c r="F998" s="5"/>
      <c r="G998" s="6">
        <v>0</v>
      </c>
      <c r="H998" s="13">
        <v>0</v>
      </c>
      <c r="I998" s="13"/>
    </row>
    <row r="999" spans="2:9" s="1" customFormat="1" ht="18.2" customHeight="1" x14ac:dyDescent="0.2">
      <c r="B999" s="7">
        <v>9132248</v>
      </c>
      <c r="C999" s="7">
        <v>8112569000150</v>
      </c>
      <c r="D999" s="8" t="s">
        <v>130</v>
      </c>
      <c r="E999" s="7">
        <v>8</v>
      </c>
      <c r="F999" s="9">
        <v>43536</v>
      </c>
      <c r="G999" s="10">
        <v>97330.72</v>
      </c>
      <c r="H999" s="12">
        <v>0</v>
      </c>
      <c r="I999" s="12"/>
    </row>
    <row r="1000" spans="2:9" s="1" customFormat="1" ht="18.2" customHeight="1" x14ac:dyDescent="0.2">
      <c r="B1000" s="3">
        <v>9132248</v>
      </c>
      <c r="C1000" s="3">
        <v>8112569000150</v>
      </c>
      <c r="D1000" s="4" t="s">
        <v>130</v>
      </c>
      <c r="E1000" s="3">
        <v>28</v>
      </c>
      <c r="F1000" s="5">
        <v>42816</v>
      </c>
      <c r="G1000" s="6">
        <v>49295.58</v>
      </c>
      <c r="H1000" s="13">
        <v>0</v>
      </c>
      <c r="I1000" s="13"/>
    </row>
    <row r="1001" spans="2:9" s="1" customFormat="1" ht="18.2" customHeight="1" x14ac:dyDescent="0.2">
      <c r="B1001" s="7">
        <v>9132248</v>
      </c>
      <c r="C1001" s="7">
        <v>8112569000150</v>
      </c>
      <c r="D1001" s="8" t="s">
        <v>130</v>
      </c>
      <c r="E1001" s="7">
        <v>30</v>
      </c>
      <c r="F1001" s="9">
        <v>43187</v>
      </c>
      <c r="G1001" s="10">
        <v>100590.67</v>
      </c>
      <c r="H1001" s="12">
        <v>0</v>
      </c>
      <c r="I1001" s="12"/>
    </row>
    <row r="1002" spans="2:9" s="1" customFormat="1" ht="18.2" customHeight="1" x14ac:dyDescent="0.2">
      <c r="B1002" s="3">
        <v>9132248</v>
      </c>
      <c r="C1002" s="3">
        <v>8112569000150</v>
      </c>
      <c r="D1002" s="4" t="s">
        <v>130</v>
      </c>
      <c r="E1002" s="3">
        <v>44</v>
      </c>
      <c r="F1002" s="5">
        <v>43962</v>
      </c>
      <c r="G1002" s="6">
        <v>20974.7</v>
      </c>
      <c r="H1002" s="13">
        <v>0</v>
      </c>
      <c r="I1002" s="13"/>
    </row>
    <row r="1003" spans="2:9" s="1" customFormat="1" ht="18.2" customHeight="1" x14ac:dyDescent="0.2">
      <c r="B1003" s="7">
        <v>9132248</v>
      </c>
      <c r="C1003" s="7">
        <v>8112569000150</v>
      </c>
      <c r="D1003" s="8" t="s">
        <v>130</v>
      </c>
      <c r="E1003" s="7">
        <v>55</v>
      </c>
      <c r="F1003" s="9">
        <v>43992</v>
      </c>
      <c r="G1003" s="10">
        <v>96966.97</v>
      </c>
      <c r="H1003" s="12">
        <v>0</v>
      </c>
      <c r="I1003" s="12"/>
    </row>
    <row r="1004" spans="2:9" s="1" customFormat="1" ht="18.2" customHeight="1" x14ac:dyDescent="0.2">
      <c r="B1004" s="3">
        <v>9132248</v>
      </c>
      <c r="C1004" s="3">
        <v>8112569000150</v>
      </c>
      <c r="D1004" s="4" t="s">
        <v>130</v>
      </c>
      <c r="E1004" s="3">
        <v>70</v>
      </c>
      <c r="F1004" s="5">
        <v>43292</v>
      </c>
      <c r="G1004" s="6">
        <v>100397.69</v>
      </c>
      <c r="H1004" s="13">
        <v>0</v>
      </c>
      <c r="I1004" s="13"/>
    </row>
    <row r="1005" spans="2:9" s="1" customFormat="1" ht="18.2" customHeight="1" x14ac:dyDescent="0.2">
      <c r="B1005" s="7">
        <v>9132248</v>
      </c>
      <c r="C1005" s="7">
        <v>8112569000150</v>
      </c>
      <c r="D1005" s="8" t="s">
        <v>130</v>
      </c>
      <c r="E1005" s="7">
        <v>82</v>
      </c>
      <c r="F1005" s="9">
        <v>42853</v>
      </c>
      <c r="G1005" s="10">
        <v>49295.59</v>
      </c>
      <c r="H1005" s="12">
        <v>0</v>
      </c>
      <c r="I1005" s="12"/>
    </row>
    <row r="1006" spans="2:9" s="1" customFormat="1" ht="18.2" customHeight="1" x14ac:dyDescent="0.2">
      <c r="B1006" s="3">
        <v>9132248</v>
      </c>
      <c r="C1006" s="3">
        <v>8112569000150</v>
      </c>
      <c r="D1006" s="4" t="s">
        <v>130</v>
      </c>
      <c r="E1006" s="3">
        <v>90</v>
      </c>
      <c r="F1006" s="5">
        <v>43697</v>
      </c>
      <c r="G1006" s="6">
        <v>96990.720000000001</v>
      </c>
      <c r="H1006" s="13">
        <v>0</v>
      </c>
      <c r="I1006" s="13"/>
    </row>
    <row r="1007" spans="2:9" s="1" customFormat="1" ht="18.2" customHeight="1" x14ac:dyDescent="0.2">
      <c r="B1007" s="7">
        <v>9132248</v>
      </c>
      <c r="C1007" s="7">
        <v>8112569000150</v>
      </c>
      <c r="D1007" s="8" t="s">
        <v>130</v>
      </c>
      <c r="E1007" s="7">
        <v>98</v>
      </c>
      <c r="F1007" s="9">
        <v>43726</v>
      </c>
      <c r="G1007" s="10">
        <v>5038.2700000000004</v>
      </c>
      <c r="H1007" s="12">
        <v>0</v>
      </c>
      <c r="I1007" s="12"/>
    </row>
    <row r="1008" spans="2:9" s="1" customFormat="1" ht="18.2" customHeight="1" x14ac:dyDescent="0.2">
      <c r="B1008" s="3">
        <v>9132248</v>
      </c>
      <c r="C1008" s="3">
        <v>8112569000150</v>
      </c>
      <c r="D1008" s="4" t="s">
        <v>130</v>
      </c>
      <c r="E1008" s="3">
        <v>99</v>
      </c>
      <c r="F1008" s="5">
        <v>43726</v>
      </c>
      <c r="G1008" s="6">
        <v>99196.26</v>
      </c>
      <c r="H1008" s="13">
        <v>0</v>
      </c>
      <c r="I1008" s="13"/>
    </row>
    <row r="1009" spans="2:9" s="1" customFormat="1" ht="18.2" customHeight="1" x14ac:dyDescent="0.2">
      <c r="B1009" s="7">
        <v>9132248</v>
      </c>
      <c r="C1009" s="7">
        <v>8112569000150</v>
      </c>
      <c r="D1009" s="8" t="s">
        <v>130</v>
      </c>
      <c r="E1009" s="7">
        <v>128</v>
      </c>
      <c r="F1009" s="9">
        <v>43361</v>
      </c>
      <c r="G1009" s="10">
        <v>100397.69</v>
      </c>
      <c r="H1009" s="12">
        <v>0</v>
      </c>
      <c r="I1009" s="12"/>
    </row>
    <row r="1010" spans="2:9" s="1" customFormat="1" ht="18.2" customHeight="1" x14ac:dyDescent="0.2">
      <c r="B1010" s="3">
        <v>9132248</v>
      </c>
      <c r="C1010" s="3">
        <v>8112569000150</v>
      </c>
      <c r="D1010" s="4" t="s">
        <v>130</v>
      </c>
      <c r="E1010" s="3">
        <v>130</v>
      </c>
      <c r="F1010" s="5">
        <v>42909</v>
      </c>
      <c r="G1010" s="6">
        <v>98398.19</v>
      </c>
      <c r="H1010" s="13">
        <v>0</v>
      </c>
      <c r="I1010" s="13"/>
    </row>
    <row r="1011" spans="2:9" s="1" customFormat="1" ht="18.2" customHeight="1" x14ac:dyDescent="0.2">
      <c r="B1011" s="7">
        <v>9132248</v>
      </c>
      <c r="C1011" s="7">
        <v>8112569000150</v>
      </c>
      <c r="D1011" s="8" t="s">
        <v>130</v>
      </c>
      <c r="E1011" s="7">
        <v>179</v>
      </c>
      <c r="F1011" s="9">
        <v>43447</v>
      </c>
      <c r="G1011" s="10">
        <v>100397.69</v>
      </c>
      <c r="H1011" s="12">
        <v>0</v>
      </c>
      <c r="I1011" s="12"/>
    </row>
    <row r="1012" spans="2:9" s="1" customFormat="1" ht="18.2" customHeight="1" x14ac:dyDescent="0.2">
      <c r="B1012" s="3">
        <v>9132248</v>
      </c>
      <c r="C1012" s="3">
        <v>8112569000150</v>
      </c>
      <c r="D1012" s="4" t="s">
        <v>130</v>
      </c>
      <c r="E1012" s="3">
        <v>180</v>
      </c>
      <c r="F1012" s="5">
        <v>43808</v>
      </c>
      <c r="G1012" s="6">
        <v>99196.26</v>
      </c>
      <c r="H1012" s="13">
        <v>0</v>
      </c>
      <c r="I1012" s="13"/>
    </row>
    <row r="1013" spans="2:9" s="1" customFormat="1" ht="18.2" customHeight="1" x14ac:dyDescent="0.2">
      <c r="B1013" s="7">
        <v>9132248</v>
      </c>
      <c r="C1013" s="7">
        <v>8112569000150</v>
      </c>
      <c r="D1013" s="8" t="s">
        <v>130</v>
      </c>
      <c r="E1013" s="7">
        <v>198</v>
      </c>
      <c r="F1013" s="9">
        <v>43455</v>
      </c>
      <c r="G1013" s="10">
        <v>4861.28</v>
      </c>
      <c r="H1013" s="12">
        <v>0</v>
      </c>
      <c r="I1013" s="12"/>
    </row>
    <row r="1014" spans="2:9" s="1" customFormat="1" ht="18.2" customHeight="1" x14ac:dyDescent="0.2">
      <c r="B1014" s="3">
        <v>9132248</v>
      </c>
      <c r="C1014" s="3">
        <v>8112569000150</v>
      </c>
      <c r="D1014" s="4" t="s">
        <v>130</v>
      </c>
      <c r="E1014" s="3">
        <v>206</v>
      </c>
      <c r="F1014" s="5">
        <v>42983</v>
      </c>
      <c r="G1014" s="6">
        <v>98398.19</v>
      </c>
      <c r="H1014" s="13">
        <v>0</v>
      </c>
      <c r="I1014" s="13"/>
    </row>
    <row r="1015" spans="2:9" s="1" customFormat="1" ht="18.2" customHeight="1" x14ac:dyDescent="0.2">
      <c r="B1015" s="7">
        <v>9132248</v>
      </c>
      <c r="C1015" s="7">
        <v>8112569000150</v>
      </c>
      <c r="D1015" s="8" t="s">
        <v>130</v>
      </c>
      <c r="E1015" s="7">
        <v>254</v>
      </c>
      <c r="F1015" s="9">
        <v>43048</v>
      </c>
      <c r="G1015" s="10">
        <v>100397.69</v>
      </c>
      <c r="H1015" s="12">
        <v>0</v>
      </c>
      <c r="I1015" s="12"/>
    </row>
    <row r="1016" spans="2:9" s="1" customFormat="1" ht="18.2" customHeight="1" x14ac:dyDescent="0.2">
      <c r="B1016" s="3">
        <v>9132249</v>
      </c>
      <c r="C1016" s="3">
        <v>13570749000116</v>
      </c>
      <c r="D1016" s="4" t="s">
        <v>131</v>
      </c>
      <c r="E1016" s="3">
        <v>0</v>
      </c>
      <c r="F1016" s="5"/>
      <c r="G1016" s="6">
        <v>0</v>
      </c>
      <c r="H1016" s="13">
        <v>0</v>
      </c>
      <c r="I1016" s="13"/>
    </row>
    <row r="1017" spans="2:9" s="1" customFormat="1" ht="18.2" customHeight="1" x14ac:dyDescent="0.2">
      <c r="B1017" s="7">
        <v>9132249</v>
      </c>
      <c r="C1017" s="7">
        <v>13570749000116</v>
      </c>
      <c r="D1017" s="8" t="s">
        <v>131</v>
      </c>
      <c r="E1017" s="7">
        <v>23</v>
      </c>
      <c r="F1017" s="9">
        <v>43187</v>
      </c>
      <c r="G1017" s="10">
        <v>249602.79</v>
      </c>
      <c r="H1017" s="12">
        <v>0</v>
      </c>
      <c r="I1017" s="12"/>
    </row>
    <row r="1018" spans="2:9" s="1" customFormat="1" ht="18.2" customHeight="1" x14ac:dyDescent="0.2">
      <c r="B1018" s="3">
        <v>9132249</v>
      </c>
      <c r="C1018" s="3">
        <v>13570749000116</v>
      </c>
      <c r="D1018" s="4" t="s">
        <v>131</v>
      </c>
      <c r="E1018" s="3">
        <v>32</v>
      </c>
      <c r="F1018" s="5">
        <v>43924</v>
      </c>
      <c r="G1018" s="6">
        <v>210020.29</v>
      </c>
      <c r="H1018" s="13">
        <v>0</v>
      </c>
      <c r="I1018" s="13"/>
    </row>
    <row r="1019" spans="2:9" s="1" customFormat="1" ht="18.2" customHeight="1" x14ac:dyDescent="0.2">
      <c r="B1019" s="7">
        <v>9132249</v>
      </c>
      <c r="C1019" s="7">
        <v>13570749000116</v>
      </c>
      <c r="D1019" s="8" t="s">
        <v>131</v>
      </c>
      <c r="E1019" s="7">
        <v>50</v>
      </c>
      <c r="F1019" s="9">
        <v>43546</v>
      </c>
      <c r="G1019" s="10">
        <v>255951.57</v>
      </c>
      <c r="H1019" s="12">
        <v>0</v>
      </c>
      <c r="I1019" s="12"/>
    </row>
    <row r="1020" spans="2:9" s="1" customFormat="1" ht="18.2" customHeight="1" x14ac:dyDescent="0.2">
      <c r="B1020" s="3">
        <v>9132249</v>
      </c>
      <c r="C1020" s="3">
        <v>13570749000116</v>
      </c>
      <c r="D1020" s="4" t="s">
        <v>131</v>
      </c>
      <c r="E1020" s="3">
        <v>51</v>
      </c>
      <c r="F1020" s="5">
        <v>42821</v>
      </c>
      <c r="G1020" s="6">
        <v>0</v>
      </c>
      <c r="H1020" s="13">
        <v>0</v>
      </c>
      <c r="I1020" s="13"/>
    </row>
    <row r="1021" spans="2:9" s="1" customFormat="1" ht="18.2" customHeight="1" x14ac:dyDescent="0.2">
      <c r="B1021" s="7">
        <v>9132249</v>
      </c>
      <c r="C1021" s="7">
        <v>13570749000116</v>
      </c>
      <c r="D1021" s="8" t="s">
        <v>131</v>
      </c>
      <c r="E1021" s="7">
        <v>63</v>
      </c>
      <c r="F1021" s="9">
        <v>42824</v>
      </c>
      <c r="G1021" s="10">
        <v>122213.46</v>
      </c>
      <c r="H1021" s="12">
        <v>0</v>
      </c>
      <c r="I1021" s="12"/>
    </row>
    <row r="1022" spans="2:9" s="1" customFormat="1" ht="18.2" customHeight="1" x14ac:dyDescent="0.2">
      <c r="B1022" s="3">
        <v>9132249</v>
      </c>
      <c r="C1022" s="3">
        <v>13570749000116</v>
      </c>
      <c r="D1022" s="4" t="s">
        <v>131</v>
      </c>
      <c r="E1022" s="3">
        <v>86</v>
      </c>
      <c r="F1022" s="5">
        <v>43329</v>
      </c>
      <c r="G1022" s="6">
        <v>124704.91</v>
      </c>
      <c r="H1022" s="13">
        <v>0</v>
      </c>
      <c r="I1022" s="13"/>
    </row>
    <row r="1023" spans="2:9" s="1" customFormat="1" ht="18.2" customHeight="1" x14ac:dyDescent="0.2">
      <c r="B1023" s="7">
        <v>9132249</v>
      </c>
      <c r="C1023" s="7">
        <v>13570749000116</v>
      </c>
      <c r="D1023" s="8" t="s">
        <v>131</v>
      </c>
      <c r="E1023" s="7">
        <v>88</v>
      </c>
      <c r="F1023" s="9">
        <v>42853</v>
      </c>
      <c r="G1023" s="10">
        <v>0</v>
      </c>
      <c r="H1023" s="12">
        <v>0</v>
      </c>
      <c r="I1023" s="12"/>
    </row>
    <row r="1024" spans="2:9" s="1" customFormat="1" ht="18.2" customHeight="1" x14ac:dyDescent="0.2">
      <c r="B1024" s="3">
        <v>9132249</v>
      </c>
      <c r="C1024" s="3">
        <v>13570749000116</v>
      </c>
      <c r="D1024" s="4" t="s">
        <v>131</v>
      </c>
      <c r="E1024" s="3">
        <v>89</v>
      </c>
      <c r="F1024" s="5">
        <v>43686</v>
      </c>
      <c r="G1024" s="6">
        <v>127805.79</v>
      </c>
      <c r="H1024" s="13">
        <v>0</v>
      </c>
      <c r="I1024" s="13"/>
    </row>
    <row r="1025" spans="2:9" s="1" customFormat="1" ht="18.2" customHeight="1" x14ac:dyDescent="0.2">
      <c r="B1025" s="7">
        <v>9132249</v>
      </c>
      <c r="C1025" s="7">
        <v>13570749000116</v>
      </c>
      <c r="D1025" s="8" t="s">
        <v>131</v>
      </c>
      <c r="E1025" s="7">
        <v>110</v>
      </c>
      <c r="F1025" s="9">
        <v>43339</v>
      </c>
      <c r="G1025" s="10">
        <v>124704.9</v>
      </c>
      <c r="H1025" s="12">
        <v>0</v>
      </c>
      <c r="I1025" s="12"/>
    </row>
    <row r="1026" spans="2:9" s="1" customFormat="1" ht="18.2" customHeight="1" x14ac:dyDescent="0.2">
      <c r="B1026" s="3">
        <v>9132249</v>
      </c>
      <c r="C1026" s="3">
        <v>13570749000116</v>
      </c>
      <c r="D1026" s="4" t="s">
        <v>131</v>
      </c>
      <c r="E1026" s="3">
        <v>111</v>
      </c>
      <c r="F1026" s="5">
        <v>42863</v>
      </c>
      <c r="G1026" s="6">
        <v>122213.46</v>
      </c>
      <c r="H1026" s="13">
        <v>0</v>
      </c>
      <c r="I1026" s="13"/>
    </row>
    <row r="1027" spans="2:9" s="1" customFormat="1" ht="18.2" customHeight="1" x14ac:dyDescent="0.2">
      <c r="B1027" s="7">
        <v>9132249</v>
      </c>
      <c r="C1027" s="7">
        <v>13570749000116</v>
      </c>
      <c r="D1027" s="8" t="s">
        <v>131</v>
      </c>
      <c r="E1027" s="7">
        <v>125</v>
      </c>
      <c r="F1027" s="9">
        <v>43738</v>
      </c>
      <c r="G1027" s="10">
        <v>137336.37</v>
      </c>
      <c r="H1027" s="12">
        <v>0</v>
      </c>
      <c r="I1027" s="12"/>
    </row>
    <row r="1028" spans="2:9" s="1" customFormat="1" ht="18.2" customHeight="1" x14ac:dyDescent="0.2">
      <c r="B1028" s="3">
        <v>9132249</v>
      </c>
      <c r="C1028" s="3">
        <v>13570749000116</v>
      </c>
      <c r="D1028" s="4" t="s">
        <v>131</v>
      </c>
      <c r="E1028" s="3">
        <v>154</v>
      </c>
      <c r="F1028" s="5">
        <v>42916</v>
      </c>
      <c r="G1028" s="6">
        <v>0</v>
      </c>
      <c r="H1028" s="13">
        <v>0</v>
      </c>
      <c r="I1028" s="13"/>
    </row>
    <row r="1029" spans="2:9" s="1" customFormat="1" ht="18.2" customHeight="1" x14ac:dyDescent="0.2">
      <c r="B1029" s="7">
        <v>9132249</v>
      </c>
      <c r="C1029" s="7">
        <v>13570749000116</v>
      </c>
      <c r="D1029" s="8" t="s">
        <v>131</v>
      </c>
      <c r="E1029" s="7">
        <v>156</v>
      </c>
      <c r="F1029" s="9">
        <v>42916</v>
      </c>
      <c r="G1029" s="10">
        <v>114353.16</v>
      </c>
      <c r="H1029" s="12">
        <v>0</v>
      </c>
      <c r="I1029" s="12"/>
    </row>
    <row r="1030" spans="2:9" s="1" customFormat="1" ht="18.2" customHeight="1" x14ac:dyDescent="0.2">
      <c r="B1030" s="3">
        <v>9132249</v>
      </c>
      <c r="C1030" s="3">
        <v>13570749000116</v>
      </c>
      <c r="D1030" s="4" t="s">
        <v>131</v>
      </c>
      <c r="E1030" s="3">
        <v>158</v>
      </c>
      <c r="F1030" s="5">
        <v>43791</v>
      </c>
      <c r="G1030" s="6">
        <v>259900.71</v>
      </c>
      <c r="H1030" s="13">
        <v>0</v>
      </c>
      <c r="I1030" s="13"/>
    </row>
    <row r="1031" spans="2:9" s="1" customFormat="1" ht="18.2" customHeight="1" x14ac:dyDescent="0.2">
      <c r="B1031" s="7">
        <v>9132249</v>
      </c>
      <c r="C1031" s="7">
        <v>13570749000116</v>
      </c>
      <c r="D1031" s="8" t="s">
        <v>131</v>
      </c>
      <c r="E1031" s="7">
        <v>165</v>
      </c>
      <c r="F1031" s="9">
        <v>43446</v>
      </c>
      <c r="G1031" s="10">
        <v>269712.38</v>
      </c>
      <c r="H1031" s="12">
        <v>0</v>
      </c>
      <c r="I1031" s="12"/>
    </row>
    <row r="1032" spans="2:9" s="1" customFormat="1" ht="18.2" customHeight="1" x14ac:dyDescent="0.2">
      <c r="B1032" s="3">
        <v>9132249</v>
      </c>
      <c r="C1032" s="3">
        <v>13570749000116</v>
      </c>
      <c r="D1032" s="4" t="s">
        <v>131</v>
      </c>
      <c r="E1032" s="3">
        <v>167</v>
      </c>
      <c r="F1032" s="5">
        <v>42921</v>
      </c>
      <c r="G1032" s="6">
        <v>114353.16</v>
      </c>
      <c r="H1032" s="13">
        <v>0</v>
      </c>
      <c r="I1032" s="13"/>
    </row>
    <row r="1033" spans="2:9" s="1" customFormat="1" ht="18.2" customHeight="1" x14ac:dyDescent="0.2">
      <c r="B1033" s="7">
        <v>9132249</v>
      </c>
      <c r="C1033" s="7">
        <v>13570749000116</v>
      </c>
      <c r="D1033" s="8" t="s">
        <v>131</v>
      </c>
      <c r="E1033" s="7">
        <v>239</v>
      </c>
      <c r="F1033" s="9">
        <v>43048</v>
      </c>
      <c r="G1033" s="10">
        <v>249409.81</v>
      </c>
      <c r="H1033" s="12">
        <v>0</v>
      </c>
      <c r="I1033" s="12"/>
    </row>
    <row r="1034" spans="2:9" s="1" customFormat="1" ht="18.2" customHeight="1" x14ac:dyDescent="0.2">
      <c r="B1034" s="3">
        <v>9138986</v>
      </c>
      <c r="C1034" s="3">
        <v>66229634000129</v>
      </c>
      <c r="D1034" s="4" t="s">
        <v>132</v>
      </c>
      <c r="E1034" s="3">
        <v>0</v>
      </c>
      <c r="F1034" s="5"/>
      <c r="G1034" s="6">
        <v>0</v>
      </c>
      <c r="H1034" s="13">
        <v>0</v>
      </c>
      <c r="I1034" s="13"/>
    </row>
    <row r="1035" spans="2:9" s="1" customFormat="1" ht="18.2" customHeight="1" x14ac:dyDescent="0.2">
      <c r="B1035" s="7">
        <v>9138986</v>
      </c>
      <c r="C1035" s="7">
        <v>66229634000129</v>
      </c>
      <c r="D1035" s="8" t="s">
        <v>132</v>
      </c>
      <c r="E1035" s="7">
        <v>2918</v>
      </c>
      <c r="F1035" s="9">
        <v>42870</v>
      </c>
      <c r="G1035" s="10">
        <v>934888.71</v>
      </c>
      <c r="H1035" s="12">
        <v>0</v>
      </c>
      <c r="I1035" s="12"/>
    </row>
    <row r="1036" spans="2:9" s="1" customFormat="1" ht="18.2" customHeight="1" x14ac:dyDescent="0.2">
      <c r="B1036" s="3">
        <v>9143400</v>
      </c>
      <c r="C1036" s="3">
        <v>18414607000183</v>
      </c>
      <c r="D1036" s="4" t="s">
        <v>133</v>
      </c>
      <c r="E1036" s="3">
        <v>0</v>
      </c>
      <c r="F1036" s="5"/>
      <c r="G1036" s="6">
        <v>0</v>
      </c>
      <c r="H1036" s="13">
        <v>0</v>
      </c>
      <c r="I1036" s="13"/>
    </row>
    <row r="1037" spans="2:9" s="1" customFormat="1" ht="18.2" customHeight="1" x14ac:dyDescent="0.2">
      <c r="B1037" s="7">
        <v>9143400</v>
      </c>
      <c r="C1037" s="7">
        <v>18414607000183</v>
      </c>
      <c r="D1037" s="8" t="s">
        <v>133</v>
      </c>
      <c r="E1037" s="7">
        <v>133</v>
      </c>
      <c r="F1037" s="9">
        <v>42893</v>
      </c>
      <c r="G1037" s="10">
        <v>400000</v>
      </c>
      <c r="H1037" s="12">
        <v>0</v>
      </c>
      <c r="I1037" s="12"/>
    </row>
    <row r="1038" spans="2:9" s="1" customFormat="1" ht="18.2" customHeight="1" x14ac:dyDescent="0.2">
      <c r="B1038" s="3">
        <v>9143401</v>
      </c>
      <c r="C1038" s="3">
        <v>18414607000183</v>
      </c>
      <c r="D1038" s="4" t="s">
        <v>133</v>
      </c>
      <c r="E1038" s="3">
        <v>0</v>
      </c>
      <c r="F1038" s="5"/>
      <c r="G1038" s="6">
        <v>0</v>
      </c>
      <c r="H1038" s="13">
        <v>0</v>
      </c>
      <c r="I1038" s="13"/>
    </row>
    <row r="1039" spans="2:9" s="1" customFormat="1" ht="18.2" customHeight="1" x14ac:dyDescent="0.2">
      <c r="B1039" s="7">
        <v>9143401</v>
      </c>
      <c r="C1039" s="7">
        <v>18414607000183</v>
      </c>
      <c r="D1039" s="8" t="s">
        <v>133</v>
      </c>
      <c r="E1039" s="7">
        <v>134</v>
      </c>
      <c r="F1039" s="9">
        <v>42893</v>
      </c>
      <c r="G1039" s="10">
        <v>250000</v>
      </c>
      <c r="H1039" s="12">
        <v>0</v>
      </c>
      <c r="I1039" s="12"/>
    </row>
    <row r="1040" spans="2:9" s="1" customFormat="1" ht="18.2" customHeight="1" x14ac:dyDescent="0.2">
      <c r="B1040" s="3">
        <v>9143439</v>
      </c>
      <c r="C1040" s="3">
        <v>18402552000191</v>
      </c>
      <c r="D1040" s="4" t="s">
        <v>134</v>
      </c>
      <c r="E1040" s="3">
        <v>0</v>
      </c>
      <c r="F1040" s="5"/>
      <c r="G1040" s="6">
        <v>0</v>
      </c>
      <c r="H1040" s="13">
        <v>0</v>
      </c>
      <c r="I1040" s="13"/>
    </row>
    <row r="1041" spans="2:9" s="1" customFormat="1" ht="18.2" customHeight="1" x14ac:dyDescent="0.2">
      <c r="B1041" s="7">
        <v>9143439</v>
      </c>
      <c r="C1041" s="7">
        <v>18402552000191</v>
      </c>
      <c r="D1041" s="8" t="s">
        <v>134</v>
      </c>
      <c r="E1041" s="7">
        <v>177</v>
      </c>
      <c r="F1041" s="9">
        <v>42984</v>
      </c>
      <c r="G1041" s="10">
        <v>128700</v>
      </c>
      <c r="H1041" s="12">
        <v>0</v>
      </c>
      <c r="I1041" s="12"/>
    </row>
    <row r="1042" spans="2:9" s="1" customFormat="1" ht="18.2" customHeight="1" x14ac:dyDescent="0.2">
      <c r="B1042" s="3">
        <v>9143486</v>
      </c>
      <c r="C1042" s="3">
        <v>17217985000104</v>
      </c>
      <c r="D1042" s="4" t="s">
        <v>8</v>
      </c>
      <c r="E1042" s="3">
        <v>0</v>
      </c>
      <c r="F1042" s="5"/>
      <c r="G1042" s="6">
        <v>0</v>
      </c>
      <c r="H1042" s="13">
        <v>0</v>
      </c>
      <c r="I1042" s="13"/>
    </row>
    <row r="1043" spans="2:9" s="1" customFormat="1" ht="18.2" customHeight="1" x14ac:dyDescent="0.2">
      <c r="B1043" s="7">
        <v>9143486</v>
      </c>
      <c r="C1043" s="7">
        <v>17217985000104</v>
      </c>
      <c r="D1043" s="8" t="s">
        <v>8</v>
      </c>
      <c r="E1043" s="7">
        <v>210</v>
      </c>
      <c r="F1043" s="9">
        <v>42935</v>
      </c>
      <c r="G1043" s="10">
        <v>0</v>
      </c>
      <c r="H1043" s="12">
        <v>0</v>
      </c>
      <c r="I1043" s="12"/>
    </row>
    <row r="1044" spans="2:9" s="1" customFormat="1" ht="18.2" customHeight="1" x14ac:dyDescent="0.2">
      <c r="B1044" s="3">
        <v>9143742</v>
      </c>
      <c r="C1044" s="3">
        <v>17749904000117</v>
      </c>
      <c r="D1044" s="4" t="s">
        <v>135</v>
      </c>
      <c r="E1044" s="3">
        <v>0</v>
      </c>
      <c r="F1044" s="5"/>
      <c r="G1044" s="6">
        <v>0</v>
      </c>
      <c r="H1044" s="13">
        <v>0</v>
      </c>
      <c r="I1044" s="13"/>
    </row>
    <row r="1045" spans="2:9" s="1" customFormat="1" ht="18.2" customHeight="1" x14ac:dyDescent="0.2">
      <c r="B1045" s="7">
        <v>9143759</v>
      </c>
      <c r="C1045" s="7">
        <v>4290751000140</v>
      </c>
      <c r="D1045" s="8" t="s">
        <v>136</v>
      </c>
      <c r="E1045" s="7">
        <v>0</v>
      </c>
      <c r="F1045" s="9"/>
      <c r="G1045" s="10">
        <v>0</v>
      </c>
      <c r="H1045" s="12">
        <v>0</v>
      </c>
      <c r="I1045" s="12"/>
    </row>
    <row r="1046" spans="2:9" s="1" customFormat="1" ht="18.2" customHeight="1" x14ac:dyDescent="0.2">
      <c r="B1046" s="3">
        <v>9143759</v>
      </c>
      <c r="C1046" s="3">
        <v>4290751000140</v>
      </c>
      <c r="D1046" s="4" t="s">
        <v>136</v>
      </c>
      <c r="E1046" s="3">
        <v>1056</v>
      </c>
      <c r="F1046" s="5">
        <v>42915</v>
      </c>
      <c r="G1046" s="6">
        <v>60000</v>
      </c>
      <c r="H1046" s="13">
        <v>0</v>
      </c>
      <c r="I1046" s="13"/>
    </row>
    <row r="1047" spans="2:9" s="1" customFormat="1" ht="18.2" customHeight="1" x14ac:dyDescent="0.2">
      <c r="B1047" s="7">
        <v>9143946</v>
      </c>
      <c r="C1047" s="7">
        <v>6222022000182</v>
      </c>
      <c r="D1047" s="8" t="s">
        <v>137</v>
      </c>
      <c r="E1047" s="7">
        <v>0</v>
      </c>
      <c r="F1047" s="9"/>
      <c r="G1047" s="10">
        <v>0</v>
      </c>
      <c r="H1047" s="12">
        <v>0</v>
      </c>
      <c r="I1047" s="12"/>
    </row>
    <row r="1048" spans="2:9" s="1" customFormat="1" ht="18.2" customHeight="1" x14ac:dyDescent="0.2">
      <c r="B1048" s="3">
        <v>9143946</v>
      </c>
      <c r="C1048" s="3">
        <v>6222022000182</v>
      </c>
      <c r="D1048" s="4" t="s">
        <v>137</v>
      </c>
      <c r="E1048" s="3">
        <v>167</v>
      </c>
      <c r="F1048" s="5">
        <v>43069</v>
      </c>
      <c r="G1048" s="6">
        <v>0</v>
      </c>
      <c r="H1048" s="13">
        <v>0</v>
      </c>
      <c r="I1048" s="13"/>
    </row>
    <row r="1049" spans="2:9" s="1" customFormat="1" ht="18.2" customHeight="1" x14ac:dyDescent="0.2">
      <c r="B1049" s="7">
        <v>9143946</v>
      </c>
      <c r="C1049" s="7">
        <v>6222022000182</v>
      </c>
      <c r="D1049" s="8" t="s">
        <v>137</v>
      </c>
      <c r="E1049" s="7">
        <v>182</v>
      </c>
      <c r="F1049" s="9">
        <v>43091</v>
      </c>
      <c r="G1049" s="10">
        <v>0</v>
      </c>
      <c r="H1049" s="12">
        <v>0</v>
      </c>
      <c r="I1049" s="12"/>
    </row>
    <row r="1050" spans="2:9" s="1" customFormat="1" ht="18.2" customHeight="1" x14ac:dyDescent="0.2">
      <c r="B1050" s="3">
        <v>9143946</v>
      </c>
      <c r="C1050" s="3">
        <v>6222022000182</v>
      </c>
      <c r="D1050" s="4" t="s">
        <v>137</v>
      </c>
      <c r="E1050" s="3">
        <v>285</v>
      </c>
      <c r="F1050" s="5">
        <v>42916</v>
      </c>
      <c r="G1050" s="6">
        <v>60000</v>
      </c>
      <c r="H1050" s="13">
        <v>0</v>
      </c>
      <c r="I1050" s="13"/>
    </row>
    <row r="1051" spans="2:9" s="1" customFormat="1" ht="18.2" customHeight="1" x14ac:dyDescent="0.2">
      <c r="B1051" s="7">
        <v>9143962</v>
      </c>
      <c r="C1051" s="7">
        <v>21835111000198</v>
      </c>
      <c r="D1051" s="8" t="s">
        <v>138</v>
      </c>
      <c r="E1051" s="7">
        <v>0</v>
      </c>
      <c r="F1051" s="9"/>
      <c r="G1051" s="10">
        <v>0</v>
      </c>
      <c r="H1051" s="12">
        <v>0</v>
      </c>
      <c r="I1051" s="12"/>
    </row>
    <row r="1052" spans="2:9" s="1" customFormat="1" ht="18.2" customHeight="1" x14ac:dyDescent="0.2">
      <c r="B1052" s="3">
        <v>9143962</v>
      </c>
      <c r="C1052" s="3">
        <v>21835111000198</v>
      </c>
      <c r="D1052" s="4" t="s">
        <v>138</v>
      </c>
      <c r="E1052" s="3">
        <v>372</v>
      </c>
      <c r="F1052" s="5">
        <v>42921</v>
      </c>
      <c r="G1052" s="6">
        <v>0</v>
      </c>
      <c r="H1052" s="13">
        <v>0</v>
      </c>
      <c r="I1052" s="13"/>
    </row>
    <row r="1053" spans="2:9" s="1" customFormat="1" ht="18.2" customHeight="1" x14ac:dyDescent="0.2">
      <c r="B1053" s="7">
        <v>9143962</v>
      </c>
      <c r="C1053" s="7">
        <v>21835111000198</v>
      </c>
      <c r="D1053" s="8" t="s">
        <v>138</v>
      </c>
      <c r="E1053" s="7">
        <v>398</v>
      </c>
      <c r="F1053" s="9">
        <v>42948</v>
      </c>
      <c r="G1053" s="10">
        <v>154980.37</v>
      </c>
      <c r="H1053" s="12">
        <v>0</v>
      </c>
      <c r="I1053" s="12"/>
    </row>
    <row r="1054" spans="2:9" s="1" customFormat="1" ht="18.2" customHeight="1" x14ac:dyDescent="0.2">
      <c r="B1054" s="3">
        <v>9143965</v>
      </c>
      <c r="C1054" s="3">
        <v>1612486000181</v>
      </c>
      <c r="D1054" s="4" t="s">
        <v>139</v>
      </c>
      <c r="E1054" s="3">
        <v>0</v>
      </c>
      <c r="F1054" s="5"/>
      <c r="G1054" s="6">
        <v>0</v>
      </c>
      <c r="H1054" s="13">
        <v>0</v>
      </c>
      <c r="I1054" s="13"/>
    </row>
    <row r="1055" spans="2:9" s="1" customFormat="1" ht="18.2" customHeight="1" x14ac:dyDescent="0.2">
      <c r="B1055" s="7">
        <v>9143965</v>
      </c>
      <c r="C1055" s="7">
        <v>1612486000181</v>
      </c>
      <c r="D1055" s="8" t="s">
        <v>139</v>
      </c>
      <c r="E1055" s="7">
        <v>621</v>
      </c>
      <c r="F1055" s="9">
        <v>42909</v>
      </c>
      <c r="G1055" s="10">
        <v>80000</v>
      </c>
      <c r="H1055" s="12">
        <v>0</v>
      </c>
      <c r="I1055" s="12"/>
    </row>
    <row r="1056" spans="2:9" s="1" customFormat="1" ht="18.2" customHeight="1" x14ac:dyDescent="0.2">
      <c r="B1056" s="3">
        <v>9143969</v>
      </c>
      <c r="C1056" s="3">
        <v>17963083000117</v>
      </c>
      <c r="D1056" s="4" t="s">
        <v>140</v>
      </c>
      <c r="E1056" s="3">
        <v>0</v>
      </c>
      <c r="F1056" s="5"/>
      <c r="G1056" s="6">
        <v>0</v>
      </c>
      <c r="H1056" s="13">
        <v>0</v>
      </c>
      <c r="I1056" s="13"/>
    </row>
    <row r="1057" spans="2:9" s="1" customFormat="1" ht="18.2" customHeight="1" x14ac:dyDescent="0.2">
      <c r="B1057" s="7">
        <v>9143971</v>
      </c>
      <c r="C1057" s="7">
        <v>18051524000177</v>
      </c>
      <c r="D1057" s="8" t="s">
        <v>141</v>
      </c>
      <c r="E1057" s="7">
        <v>0</v>
      </c>
      <c r="F1057" s="9"/>
      <c r="G1057" s="10">
        <v>0</v>
      </c>
      <c r="H1057" s="12">
        <v>0</v>
      </c>
      <c r="I1057" s="12"/>
    </row>
    <row r="1058" spans="2:9" s="1" customFormat="1" ht="18.2" customHeight="1" x14ac:dyDescent="0.2">
      <c r="B1058" s="3">
        <v>9143972</v>
      </c>
      <c r="C1058" s="3">
        <v>18495812000110</v>
      </c>
      <c r="D1058" s="4" t="s">
        <v>142</v>
      </c>
      <c r="E1058" s="3">
        <v>0</v>
      </c>
      <c r="F1058" s="5"/>
      <c r="G1058" s="6">
        <v>0</v>
      </c>
      <c r="H1058" s="13">
        <v>0</v>
      </c>
      <c r="I1058" s="13"/>
    </row>
    <row r="1059" spans="2:9" s="1" customFormat="1" ht="18.2" customHeight="1" x14ac:dyDescent="0.2">
      <c r="B1059" s="7">
        <v>9144060</v>
      </c>
      <c r="C1059" s="7">
        <v>1612496000117</v>
      </c>
      <c r="D1059" s="8" t="s">
        <v>143</v>
      </c>
      <c r="E1059" s="7">
        <v>0</v>
      </c>
      <c r="F1059" s="9"/>
      <c r="G1059" s="10">
        <v>0</v>
      </c>
      <c r="H1059" s="12">
        <v>0</v>
      </c>
      <c r="I1059" s="12"/>
    </row>
    <row r="1060" spans="2:9" s="1" customFormat="1" ht="18.2" customHeight="1" x14ac:dyDescent="0.2">
      <c r="B1060" s="3">
        <v>9144060</v>
      </c>
      <c r="C1060" s="3">
        <v>1612496000117</v>
      </c>
      <c r="D1060" s="4" t="s">
        <v>143</v>
      </c>
      <c r="E1060" s="3">
        <v>622</v>
      </c>
      <c r="F1060" s="5">
        <v>42915</v>
      </c>
      <c r="G1060" s="6">
        <v>100000</v>
      </c>
      <c r="H1060" s="13">
        <v>0</v>
      </c>
      <c r="I1060" s="13"/>
    </row>
    <row r="1061" spans="2:9" s="1" customFormat="1" ht="18.2" customHeight="1" x14ac:dyDescent="0.2">
      <c r="B1061" s="7">
        <v>9144514</v>
      </c>
      <c r="C1061" s="7">
        <v>17388158000183</v>
      </c>
      <c r="D1061" s="8" t="s">
        <v>144</v>
      </c>
      <c r="E1061" s="7">
        <v>0</v>
      </c>
      <c r="F1061" s="9"/>
      <c r="G1061" s="10">
        <v>0</v>
      </c>
      <c r="H1061" s="12">
        <v>0</v>
      </c>
      <c r="I1061" s="12"/>
    </row>
    <row r="1062" spans="2:9" s="1" customFormat="1" ht="18.2" customHeight="1" x14ac:dyDescent="0.2">
      <c r="B1062" s="3">
        <v>9144514</v>
      </c>
      <c r="C1062" s="3">
        <v>17388158000183</v>
      </c>
      <c r="D1062" s="4" t="s">
        <v>144</v>
      </c>
      <c r="E1062" s="3">
        <v>627</v>
      </c>
      <c r="F1062" s="5">
        <v>42920</v>
      </c>
      <c r="G1062" s="6">
        <v>280000</v>
      </c>
      <c r="H1062" s="13">
        <v>0</v>
      </c>
      <c r="I1062" s="13"/>
    </row>
    <row r="1063" spans="2:9" s="1" customFormat="1" ht="18.2" customHeight="1" x14ac:dyDescent="0.2">
      <c r="B1063" s="7">
        <v>9144644</v>
      </c>
      <c r="C1063" s="7">
        <v>18128280000183</v>
      </c>
      <c r="D1063" s="8" t="s">
        <v>145</v>
      </c>
      <c r="E1063" s="7">
        <v>0</v>
      </c>
      <c r="F1063" s="9"/>
      <c r="G1063" s="10">
        <v>0</v>
      </c>
      <c r="H1063" s="12">
        <v>0</v>
      </c>
      <c r="I1063" s="12"/>
    </row>
    <row r="1064" spans="2:9" s="1" customFormat="1" ht="18.2" customHeight="1" x14ac:dyDescent="0.2">
      <c r="B1064" s="3">
        <v>9144645</v>
      </c>
      <c r="C1064" s="3">
        <v>18128280000183</v>
      </c>
      <c r="D1064" s="4" t="s">
        <v>145</v>
      </c>
      <c r="E1064" s="3">
        <v>0</v>
      </c>
      <c r="F1064" s="5"/>
      <c r="G1064" s="6">
        <v>0</v>
      </c>
      <c r="H1064" s="13">
        <v>0</v>
      </c>
      <c r="I1064" s="13"/>
    </row>
    <row r="1065" spans="2:9" s="1" customFormat="1" ht="18.2" customHeight="1" x14ac:dyDescent="0.2">
      <c r="B1065" s="7">
        <v>9144671</v>
      </c>
      <c r="C1065" s="7">
        <v>24359333000170</v>
      </c>
      <c r="D1065" s="8" t="s">
        <v>146</v>
      </c>
      <c r="E1065" s="7">
        <v>0</v>
      </c>
      <c r="F1065" s="9"/>
      <c r="G1065" s="10">
        <v>0</v>
      </c>
      <c r="H1065" s="12">
        <v>0</v>
      </c>
      <c r="I1065" s="12"/>
    </row>
    <row r="1066" spans="2:9" s="1" customFormat="1" ht="18.2" customHeight="1" x14ac:dyDescent="0.2">
      <c r="B1066" s="3">
        <v>9144671</v>
      </c>
      <c r="C1066" s="3">
        <v>24359333000170</v>
      </c>
      <c r="D1066" s="4" t="s">
        <v>146</v>
      </c>
      <c r="E1066" s="3">
        <v>676</v>
      </c>
      <c r="F1066" s="5">
        <v>42929</v>
      </c>
      <c r="G1066" s="6">
        <v>100000</v>
      </c>
      <c r="H1066" s="13">
        <v>0</v>
      </c>
      <c r="I1066" s="13"/>
    </row>
    <row r="1067" spans="2:9" s="1" customFormat="1" ht="18.2" customHeight="1" x14ac:dyDescent="0.2">
      <c r="B1067" s="7">
        <v>9144752</v>
      </c>
      <c r="C1067" s="7">
        <v>20716627000150</v>
      </c>
      <c r="D1067" s="8" t="s">
        <v>147</v>
      </c>
      <c r="E1067" s="7">
        <v>0</v>
      </c>
      <c r="F1067" s="9"/>
      <c r="G1067" s="10">
        <v>0</v>
      </c>
      <c r="H1067" s="12">
        <v>0</v>
      </c>
      <c r="I1067" s="12"/>
    </row>
    <row r="1068" spans="2:9" s="1" customFormat="1" ht="18.2" customHeight="1" x14ac:dyDescent="0.2">
      <c r="B1068" s="3">
        <v>9144775</v>
      </c>
      <c r="C1068" s="3">
        <v>17505249000151</v>
      </c>
      <c r="D1068" s="4" t="s">
        <v>148</v>
      </c>
      <c r="E1068" s="3">
        <v>0</v>
      </c>
      <c r="F1068" s="5"/>
      <c r="G1068" s="6">
        <v>0</v>
      </c>
      <c r="H1068" s="13">
        <v>0</v>
      </c>
      <c r="I1068" s="13"/>
    </row>
    <row r="1069" spans="2:9" s="1" customFormat="1" ht="18.2" customHeight="1" x14ac:dyDescent="0.2">
      <c r="B1069" s="7">
        <v>9144776</v>
      </c>
      <c r="C1069" s="7">
        <v>17505249000151</v>
      </c>
      <c r="D1069" s="8" t="s">
        <v>148</v>
      </c>
      <c r="E1069" s="7">
        <v>0</v>
      </c>
      <c r="F1069" s="9"/>
      <c r="G1069" s="10">
        <v>0</v>
      </c>
      <c r="H1069" s="12">
        <v>0</v>
      </c>
      <c r="I1069" s="12"/>
    </row>
    <row r="1070" spans="2:9" s="1" customFormat="1" ht="18.2" customHeight="1" x14ac:dyDescent="0.2">
      <c r="B1070" s="3">
        <v>9144776</v>
      </c>
      <c r="C1070" s="3">
        <v>17505249000151</v>
      </c>
      <c r="D1070" s="4" t="s">
        <v>148</v>
      </c>
      <c r="E1070" s="3">
        <v>452</v>
      </c>
      <c r="F1070" s="5">
        <v>42965</v>
      </c>
      <c r="G1070" s="6">
        <v>0</v>
      </c>
      <c r="H1070" s="13">
        <v>0</v>
      </c>
      <c r="I1070" s="13"/>
    </row>
    <row r="1071" spans="2:9" s="1" customFormat="1" ht="18.2" customHeight="1" x14ac:dyDescent="0.2">
      <c r="B1071" s="7">
        <v>9144776</v>
      </c>
      <c r="C1071" s="7">
        <v>17505249000151</v>
      </c>
      <c r="D1071" s="8" t="s">
        <v>148</v>
      </c>
      <c r="E1071" s="7">
        <v>476</v>
      </c>
      <c r="F1071" s="9">
        <v>42984</v>
      </c>
      <c r="G1071" s="10">
        <v>240000</v>
      </c>
      <c r="H1071" s="12">
        <v>0</v>
      </c>
      <c r="I1071" s="12"/>
    </row>
    <row r="1072" spans="2:9" s="1" customFormat="1" ht="18.2" customHeight="1" x14ac:dyDescent="0.2">
      <c r="B1072" s="3">
        <v>9144804</v>
      </c>
      <c r="C1072" s="3">
        <v>7711512000105</v>
      </c>
      <c r="D1072" s="4" t="s">
        <v>149</v>
      </c>
      <c r="E1072" s="3">
        <v>0</v>
      </c>
      <c r="F1072" s="5"/>
      <c r="G1072" s="6">
        <v>0</v>
      </c>
      <c r="H1072" s="13">
        <v>0</v>
      </c>
      <c r="I1072" s="13"/>
    </row>
    <row r="1073" spans="2:9" s="1" customFormat="1" ht="18.2" customHeight="1" x14ac:dyDescent="0.2">
      <c r="B1073" s="7">
        <v>9144804</v>
      </c>
      <c r="C1073" s="7">
        <v>7711512000105</v>
      </c>
      <c r="D1073" s="8" t="s">
        <v>149</v>
      </c>
      <c r="E1073" s="7">
        <v>81</v>
      </c>
      <c r="F1073" s="9">
        <v>43049</v>
      </c>
      <c r="G1073" s="10">
        <v>176433.88</v>
      </c>
      <c r="H1073" s="12">
        <v>0</v>
      </c>
      <c r="I1073" s="12"/>
    </row>
    <row r="1074" spans="2:9" s="1" customFormat="1" ht="18.2" customHeight="1" x14ac:dyDescent="0.2">
      <c r="B1074" s="3">
        <v>9144804</v>
      </c>
      <c r="C1074" s="3">
        <v>7711512000105</v>
      </c>
      <c r="D1074" s="4" t="s">
        <v>149</v>
      </c>
      <c r="E1074" s="3">
        <v>81</v>
      </c>
      <c r="F1074" s="5">
        <v>43382</v>
      </c>
      <c r="G1074" s="6">
        <v>187408</v>
      </c>
      <c r="H1074" s="13">
        <v>0</v>
      </c>
      <c r="I1074" s="13"/>
    </row>
    <row r="1075" spans="2:9" s="1" customFormat="1" ht="18.2" customHeight="1" x14ac:dyDescent="0.2">
      <c r="B1075" s="7">
        <v>9144823</v>
      </c>
      <c r="C1075" s="7">
        <v>9687966000113</v>
      </c>
      <c r="D1075" s="8" t="s">
        <v>150</v>
      </c>
      <c r="E1075" s="7">
        <v>0</v>
      </c>
      <c r="F1075" s="9"/>
      <c r="G1075" s="10">
        <v>0</v>
      </c>
      <c r="H1075" s="12">
        <v>0</v>
      </c>
      <c r="I1075" s="12"/>
    </row>
    <row r="1076" spans="2:9" s="1" customFormat="1" ht="18.2" customHeight="1" x14ac:dyDescent="0.2">
      <c r="B1076" s="3">
        <v>9144823</v>
      </c>
      <c r="C1076" s="3">
        <v>9687966000113</v>
      </c>
      <c r="D1076" s="4" t="s">
        <v>150</v>
      </c>
      <c r="E1076" s="3">
        <v>1</v>
      </c>
      <c r="F1076" s="5">
        <v>42982</v>
      </c>
      <c r="G1076" s="6">
        <v>250000</v>
      </c>
      <c r="H1076" s="13">
        <v>0</v>
      </c>
      <c r="I1076" s="13"/>
    </row>
    <row r="1077" spans="2:9" s="1" customFormat="1" ht="18.2" customHeight="1" x14ac:dyDescent="0.2">
      <c r="B1077" s="7">
        <v>9144852</v>
      </c>
      <c r="C1077" s="7">
        <v>17754201000187</v>
      </c>
      <c r="D1077" s="8" t="s">
        <v>151</v>
      </c>
      <c r="E1077" s="7">
        <v>0</v>
      </c>
      <c r="F1077" s="9"/>
      <c r="G1077" s="10">
        <v>0</v>
      </c>
      <c r="H1077" s="12">
        <v>0</v>
      </c>
      <c r="I1077" s="12"/>
    </row>
    <row r="1078" spans="2:9" s="1" customFormat="1" ht="18.2" customHeight="1" x14ac:dyDescent="0.2">
      <c r="B1078" s="3">
        <v>9144852</v>
      </c>
      <c r="C1078" s="3">
        <v>17754201000187</v>
      </c>
      <c r="D1078" s="4" t="s">
        <v>151</v>
      </c>
      <c r="E1078" s="3">
        <v>677</v>
      </c>
      <c r="F1078" s="5">
        <v>42937</v>
      </c>
      <c r="G1078" s="6">
        <v>80000</v>
      </c>
      <c r="H1078" s="13">
        <v>0</v>
      </c>
      <c r="I1078" s="13"/>
    </row>
    <row r="1079" spans="2:9" s="1" customFormat="1" ht="18.2" customHeight="1" x14ac:dyDescent="0.2">
      <c r="B1079" s="7">
        <v>9144865</v>
      </c>
      <c r="C1079" s="7">
        <v>22646525000131</v>
      </c>
      <c r="D1079" s="8" t="s">
        <v>152</v>
      </c>
      <c r="E1079" s="7">
        <v>0</v>
      </c>
      <c r="F1079" s="9"/>
      <c r="G1079" s="10">
        <v>0</v>
      </c>
      <c r="H1079" s="12">
        <v>0</v>
      </c>
      <c r="I1079" s="12"/>
    </row>
    <row r="1080" spans="2:9" s="1" customFormat="1" ht="18.2" customHeight="1" x14ac:dyDescent="0.2">
      <c r="B1080" s="3">
        <v>9144866</v>
      </c>
      <c r="C1080" s="3">
        <v>16854531000181</v>
      </c>
      <c r="D1080" s="4" t="s">
        <v>153</v>
      </c>
      <c r="E1080" s="3">
        <v>0</v>
      </c>
      <c r="F1080" s="5"/>
      <c r="G1080" s="6">
        <v>0</v>
      </c>
      <c r="H1080" s="13">
        <v>0</v>
      </c>
      <c r="I1080" s="13"/>
    </row>
    <row r="1081" spans="2:9" s="1" customFormat="1" ht="18.2" customHeight="1" x14ac:dyDescent="0.2">
      <c r="B1081" s="7">
        <v>9144881</v>
      </c>
      <c r="C1081" s="7">
        <v>18468033000126</v>
      </c>
      <c r="D1081" s="8" t="s">
        <v>154</v>
      </c>
      <c r="E1081" s="7">
        <v>0</v>
      </c>
      <c r="F1081" s="9"/>
      <c r="G1081" s="10">
        <v>0</v>
      </c>
      <c r="H1081" s="12">
        <v>0</v>
      </c>
      <c r="I1081" s="12"/>
    </row>
    <row r="1082" spans="2:9" s="1" customFormat="1" ht="18.2" customHeight="1" x14ac:dyDescent="0.2">
      <c r="B1082" s="3">
        <v>9144881</v>
      </c>
      <c r="C1082" s="3">
        <v>18468033000126</v>
      </c>
      <c r="D1082" s="4" t="s">
        <v>154</v>
      </c>
      <c r="E1082" s="3">
        <v>189</v>
      </c>
      <c r="F1082" s="5">
        <v>43035</v>
      </c>
      <c r="G1082" s="6">
        <v>128250</v>
      </c>
      <c r="H1082" s="13">
        <v>0</v>
      </c>
      <c r="I1082" s="13"/>
    </row>
    <row r="1083" spans="2:9" s="1" customFormat="1" ht="18.2" customHeight="1" x14ac:dyDescent="0.2">
      <c r="B1083" s="7">
        <v>9144899</v>
      </c>
      <c r="C1083" s="7">
        <v>921378000128</v>
      </c>
      <c r="D1083" s="8" t="s">
        <v>155</v>
      </c>
      <c r="E1083" s="7">
        <v>0</v>
      </c>
      <c r="F1083" s="9"/>
      <c r="G1083" s="10">
        <v>0</v>
      </c>
      <c r="H1083" s="12">
        <v>0</v>
      </c>
      <c r="I1083" s="12"/>
    </row>
    <row r="1084" spans="2:9" s="1" customFormat="1" ht="18.2" customHeight="1" x14ac:dyDescent="0.2">
      <c r="B1084" s="3">
        <v>9144899</v>
      </c>
      <c r="C1084" s="3">
        <v>921378000128</v>
      </c>
      <c r="D1084" s="4" t="s">
        <v>155</v>
      </c>
      <c r="E1084" s="3">
        <v>874</v>
      </c>
      <c r="F1084" s="5">
        <v>42982</v>
      </c>
      <c r="G1084" s="6">
        <v>125000</v>
      </c>
      <c r="H1084" s="13">
        <v>0</v>
      </c>
      <c r="I1084" s="13"/>
    </row>
    <row r="1085" spans="2:9" s="1" customFormat="1" ht="18.2" customHeight="1" x14ac:dyDescent="0.2">
      <c r="B1085" s="7">
        <v>9144899</v>
      </c>
      <c r="C1085" s="7">
        <v>921378000128</v>
      </c>
      <c r="D1085" s="8" t="s">
        <v>155</v>
      </c>
      <c r="E1085" s="7">
        <v>1205</v>
      </c>
      <c r="F1085" s="9">
        <v>43049</v>
      </c>
      <c r="G1085" s="10">
        <v>125000</v>
      </c>
      <c r="H1085" s="12">
        <v>0</v>
      </c>
      <c r="I1085" s="12"/>
    </row>
    <row r="1086" spans="2:9" s="1" customFormat="1" ht="18.2" customHeight="1" x14ac:dyDescent="0.2">
      <c r="B1086" s="3">
        <v>9144899</v>
      </c>
      <c r="C1086" s="3">
        <v>921378000128</v>
      </c>
      <c r="D1086" s="4" t="s">
        <v>155</v>
      </c>
      <c r="E1086" s="3">
        <v>1353</v>
      </c>
      <c r="F1086" s="5">
        <v>43301</v>
      </c>
      <c r="G1086" s="6">
        <v>116000</v>
      </c>
      <c r="H1086" s="13">
        <v>0</v>
      </c>
      <c r="I1086" s="13"/>
    </row>
    <row r="1087" spans="2:9" s="1" customFormat="1" ht="18.2" customHeight="1" x14ac:dyDescent="0.2">
      <c r="B1087" s="7">
        <v>9144899</v>
      </c>
      <c r="C1087" s="7">
        <v>921378000128</v>
      </c>
      <c r="D1087" s="8" t="s">
        <v>155</v>
      </c>
      <c r="E1087" s="7">
        <v>1783</v>
      </c>
      <c r="F1087" s="9">
        <v>43362</v>
      </c>
      <c r="G1087" s="10">
        <v>116000</v>
      </c>
      <c r="H1087" s="12">
        <v>0</v>
      </c>
      <c r="I1087" s="12"/>
    </row>
    <row r="1088" spans="2:9" s="1" customFormat="1" ht="18.2" customHeight="1" x14ac:dyDescent="0.2">
      <c r="B1088" s="3">
        <v>9144899</v>
      </c>
      <c r="C1088" s="3">
        <v>921378000128</v>
      </c>
      <c r="D1088" s="4" t="s">
        <v>155</v>
      </c>
      <c r="E1088" s="3">
        <v>1784</v>
      </c>
      <c r="F1088" s="5">
        <v>43362</v>
      </c>
      <c r="G1088" s="6">
        <v>116000</v>
      </c>
      <c r="H1088" s="13">
        <v>0</v>
      </c>
      <c r="I1088" s="13"/>
    </row>
    <row r="1089" spans="2:9" s="1" customFormat="1" ht="18.2" customHeight="1" x14ac:dyDescent="0.2">
      <c r="B1089" s="7">
        <v>9149561</v>
      </c>
      <c r="C1089" s="7">
        <v>18017442000106</v>
      </c>
      <c r="D1089" s="8" t="s">
        <v>156</v>
      </c>
      <c r="E1089" s="7">
        <v>0</v>
      </c>
      <c r="F1089" s="9"/>
      <c r="G1089" s="10">
        <v>0</v>
      </c>
      <c r="H1089" s="12">
        <v>0</v>
      </c>
      <c r="I1089" s="12"/>
    </row>
    <row r="1090" spans="2:9" s="1" customFormat="1" ht="18.2" customHeight="1" x14ac:dyDescent="0.2">
      <c r="B1090" s="3">
        <v>9149561</v>
      </c>
      <c r="C1090" s="3">
        <v>18017442000106</v>
      </c>
      <c r="D1090" s="4" t="s">
        <v>156</v>
      </c>
      <c r="E1090" s="3">
        <v>679</v>
      </c>
      <c r="F1090" s="5">
        <v>42944</v>
      </c>
      <c r="G1090" s="6">
        <v>80000</v>
      </c>
      <c r="H1090" s="13">
        <v>0</v>
      </c>
      <c r="I1090" s="13"/>
    </row>
    <row r="1091" spans="2:9" s="1" customFormat="1" ht="18.2" customHeight="1" x14ac:dyDescent="0.2">
      <c r="B1091" s="7">
        <v>9149564</v>
      </c>
      <c r="C1091" s="7">
        <v>2471591000100</v>
      </c>
      <c r="D1091" s="8" t="s">
        <v>157</v>
      </c>
      <c r="E1091" s="7">
        <v>0</v>
      </c>
      <c r="F1091" s="9"/>
      <c r="G1091" s="10">
        <v>0</v>
      </c>
      <c r="H1091" s="12">
        <v>0</v>
      </c>
      <c r="I1091" s="12"/>
    </row>
    <row r="1092" spans="2:9" s="1" customFormat="1" ht="18.2" customHeight="1" x14ac:dyDescent="0.2">
      <c r="B1092" s="3">
        <v>9149576</v>
      </c>
      <c r="C1092" s="3">
        <v>18428839000190</v>
      </c>
      <c r="D1092" s="4" t="s">
        <v>158</v>
      </c>
      <c r="E1092" s="3">
        <v>0</v>
      </c>
      <c r="F1092" s="5"/>
      <c r="G1092" s="6">
        <v>0</v>
      </c>
      <c r="H1092" s="13">
        <v>0</v>
      </c>
      <c r="I1092" s="13"/>
    </row>
    <row r="1093" spans="2:9" s="1" customFormat="1" ht="18.2" customHeight="1" x14ac:dyDescent="0.2">
      <c r="B1093" s="7">
        <v>9149650</v>
      </c>
      <c r="C1093" s="7">
        <v>17955535000119</v>
      </c>
      <c r="D1093" s="8" t="s">
        <v>159</v>
      </c>
      <c r="E1093" s="7">
        <v>0</v>
      </c>
      <c r="F1093" s="9"/>
      <c r="G1093" s="10">
        <v>0</v>
      </c>
      <c r="H1093" s="12">
        <v>0</v>
      </c>
      <c r="I1093" s="12"/>
    </row>
    <row r="1094" spans="2:9" s="1" customFormat="1" ht="18.2" customHeight="1" x14ac:dyDescent="0.2">
      <c r="B1094" s="3">
        <v>9149650</v>
      </c>
      <c r="C1094" s="3">
        <v>17955535000119</v>
      </c>
      <c r="D1094" s="4" t="s">
        <v>159</v>
      </c>
      <c r="E1094" s="3">
        <v>190</v>
      </c>
      <c r="F1094" s="5">
        <v>43035</v>
      </c>
      <c r="G1094" s="6">
        <v>640000</v>
      </c>
      <c r="H1094" s="13">
        <v>0</v>
      </c>
      <c r="I1094" s="13"/>
    </row>
    <row r="1095" spans="2:9" s="1" customFormat="1" ht="18.2" customHeight="1" x14ac:dyDescent="0.2">
      <c r="B1095" s="7">
        <v>9149720</v>
      </c>
      <c r="C1095" s="7">
        <v>17754193000179</v>
      </c>
      <c r="D1095" s="8" t="s">
        <v>87</v>
      </c>
      <c r="E1095" s="7">
        <v>0</v>
      </c>
      <c r="F1095" s="9"/>
      <c r="G1095" s="10">
        <v>0</v>
      </c>
      <c r="H1095" s="12">
        <v>0</v>
      </c>
      <c r="I1095" s="12"/>
    </row>
    <row r="1096" spans="2:9" s="1" customFormat="1" ht="18.2" customHeight="1" x14ac:dyDescent="0.2">
      <c r="B1096" s="3">
        <v>9149720</v>
      </c>
      <c r="C1096" s="3">
        <v>17754193000179</v>
      </c>
      <c r="D1096" s="4" t="s">
        <v>87</v>
      </c>
      <c r="E1096" s="3">
        <v>205</v>
      </c>
      <c r="F1096" s="5">
        <v>43089</v>
      </c>
      <c r="G1096" s="6">
        <v>110000</v>
      </c>
      <c r="H1096" s="13">
        <v>0</v>
      </c>
      <c r="I1096" s="13"/>
    </row>
    <row r="1097" spans="2:9" s="1" customFormat="1" ht="18.2" customHeight="1" x14ac:dyDescent="0.2">
      <c r="B1097" s="7">
        <v>9149779</v>
      </c>
      <c r="C1097" s="7">
        <v>2702246000130</v>
      </c>
      <c r="D1097" s="8" t="s">
        <v>160</v>
      </c>
      <c r="E1097" s="7">
        <v>0</v>
      </c>
      <c r="F1097" s="9"/>
      <c r="G1097" s="10">
        <v>0</v>
      </c>
      <c r="H1097" s="12">
        <v>0</v>
      </c>
      <c r="I1097" s="12"/>
    </row>
    <row r="1098" spans="2:9" s="1" customFormat="1" ht="18.2" customHeight="1" x14ac:dyDescent="0.2">
      <c r="B1098" s="3">
        <v>9150019</v>
      </c>
      <c r="C1098" s="3">
        <v>6251518000184</v>
      </c>
      <c r="D1098" s="4" t="s">
        <v>161</v>
      </c>
      <c r="E1098" s="3">
        <v>0</v>
      </c>
      <c r="F1098" s="5"/>
      <c r="G1098" s="6">
        <v>0</v>
      </c>
      <c r="H1098" s="13">
        <v>0</v>
      </c>
      <c r="I1098" s="13"/>
    </row>
    <row r="1099" spans="2:9" s="1" customFormat="1" ht="18.2" customHeight="1" x14ac:dyDescent="0.2">
      <c r="B1099" s="7">
        <v>9150019</v>
      </c>
      <c r="C1099" s="7">
        <v>6251518000184</v>
      </c>
      <c r="D1099" s="8" t="s">
        <v>161</v>
      </c>
      <c r="E1099" s="7">
        <v>2373</v>
      </c>
      <c r="F1099" s="9">
        <v>42984</v>
      </c>
      <c r="G1099" s="10">
        <v>2217968.56</v>
      </c>
      <c r="H1099" s="12">
        <v>0</v>
      </c>
      <c r="I1099" s="12"/>
    </row>
    <row r="1100" spans="2:9" s="1" customFormat="1" ht="18.2" customHeight="1" x14ac:dyDescent="0.2">
      <c r="B1100" s="3">
        <v>9150019</v>
      </c>
      <c r="C1100" s="3">
        <v>6251518000184</v>
      </c>
      <c r="D1100" s="4" t="s">
        <v>161</v>
      </c>
      <c r="E1100" s="3">
        <v>3413</v>
      </c>
      <c r="F1100" s="5">
        <v>43097</v>
      </c>
      <c r="G1100" s="6">
        <v>899999.84</v>
      </c>
      <c r="H1100" s="13">
        <v>0</v>
      </c>
      <c r="I1100" s="13"/>
    </row>
    <row r="1101" spans="2:9" s="1" customFormat="1" ht="18.2" customHeight="1" x14ac:dyDescent="0.2">
      <c r="B1101" s="7">
        <v>9150020</v>
      </c>
      <c r="C1101" s="7">
        <v>19989904000110</v>
      </c>
      <c r="D1101" s="8" t="s">
        <v>162</v>
      </c>
      <c r="E1101" s="7">
        <v>0</v>
      </c>
      <c r="F1101" s="9"/>
      <c r="G1101" s="10">
        <v>0</v>
      </c>
      <c r="H1101" s="12">
        <v>0</v>
      </c>
      <c r="I1101" s="12"/>
    </row>
    <row r="1102" spans="2:9" s="1" customFormat="1" ht="18.2" customHeight="1" x14ac:dyDescent="0.2">
      <c r="B1102" s="3">
        <v>9150020</v>
      </c>
      <c r="C1102" s="3">
        <v>19989904000110</v>
      </c>
      <c r="D1102" s="4" t="s">
        <v>162</v>
      </c>
      <c r="E1102" s="3">
        <v>415</v>
      </c>
      <c r="F1102" s="5">
        <v>42983</v>
      </c>
      <c r="G1102" s="6">
        <v>953874</v>
      </c>
      <c r="H1102" s="13">
        <v>0</v>
      </c>
      <c r="I1102" s="13"/>
    </row>
    <row r="1103" spans="2:9" s="1" customFormat="1" ht="18.2" customHeight="1" x14ac:dyDescent="0.2">
      <c r="B1103" s="7">
        <v>9150064</v>
      </c>
      <c r="C1103" s="7">
        <v>9159597000196</v>
      </c>
      <c r="D1103" s="8" t="s">
        <v>163</v>
      </c>
      <c r="E1103" s="7">
        <v>0</v>
      </c>
      <c r="F1103" s="9"/>
      <c r="G1103" s="10">
        <v>0</v>
      </c>
      <c r="H1103" s="12">
        <v>0</v>
      </c>
      <c r="I1103" s="12"/>
    </row>
    <row r="1104" spans="2:9" s="1" customFormat="1" ht="18.2" customHeight="1" x14ac:dyDescent="0.2">
      <c r="B1104" s="3">
        <v>9150064</v>
      </c>
      <c r="C1104" s="3">
        <v>9159597000196</v>
      </c>
      <c r="D1104" s="4" t="s">
        <v>163</v>
      </c>
      <c r="E1104" s="3">
        <v>4</v>
      </c>
      <c r="F1104" s="5">
        <v>42984</v>
      </c>
      <c r="G1104" s="6">
        <v>349999.62</v>
      </c>
      <c r="H1104" s="13">
        <v>0</v>
      </c>
      <c r="I1104" s="13"/>
    </row>
    <row r="1105" spans="2:9" s="1" customFormat="1" ht="18.2" customHeight="1" x14ac:dyDescent="0.2">
      <c r="B1105" s="7">
        <v>9150133</v>
      </c>
      <c r="C1105" s="7">
        <v>7433252000153</v>
      </c>
      <c r="D1105" s="8" t="s">
        <v>164</v>
      </c>
      <c r="E1105" s="7">
        <v>0</v>
      </c>
      <c r="F1105" s="9"/>
      <c r="G1105" s="10">
        <v>0</v>
      </c>
      <c r="H1105" s="12">
        <v>0</v>
      </c>
      <c r="I1105" s="12"/>
    </row>
    <row r="1106" spans="2:9" s="1" customFormat="1" ht="18.2" customHeight="1" x14ac:dyDescent="0.2">
      <c r="B1106" s="3">
        <v>9150133</v>
      </c>
      <c r="C1106" s="3">
        <v>7433252000153</v>
      </c>
      <c r="D1106" s="4" t="s">
        <v>164</v>
      </c>
      <c r="E1106" s="3">
        <v>5</v>
      </c>
      <c r="F1106" s="5">
        <v>43005</v>
      </c>
      <c r="G1106" s="6">
        <v>800000</v>
      </c>
      <c r="H1106" s="13">
        <v>0</v>
      </c>
      <c r="I1106" s="13"/>
    </row>
    <row r="1107" spans="2:9" s="1" customFormat="1" ht="18.2" customHeight="1" x14ac:dyDescent="0.2">
      <c r="B1107" s="7">
        <v>9150137</v>
      </c>
      <c r="C1107" s="7">
        <v>18017376000174</v>
      </c>
      <c r="D1107" s="8" t="s">
        <v>165</v>
      </c>
      <c r="E1107" s="7">
        <v>0</v>
      </c>
      <c r="F1107" s="9"/>
      <c r="G1107" s="10">
        <v>0</v>
      </c>
      <c r="H1107" s="12">
        <v>0</v>
      </c>
      <c r="I1107" s="12"/>
    </row>
    <row r="1108" spans="2:9" s="1" customFormat="1" ht="18.2" customHeight="1" x14ac:dyDescent="0.2">
      <c r="B1108" s="3">
        <v>9150137</v>
      </c>
      <c r="C1108" s="3">
        <v>18017376000174</v>
      </c>
      <c r="D1108" s="4" t="s">
        <v>165</v>
      </c>
      <c r="E1108" s="3">
        <v>806</v>
      </c>
      <c r="F1108" s="5">
        <v>42972</v>
      </c>
      <c r="G1108" s="6">
        <v>79813.8</v>
      </c>
      <c r="H1108" s="13">
        <v>0</v>
      </c>
      <c r="I1108" s="13"/>
    </row>
    <row r="1109" spans="2:9" s="1" customFormat="1" ht="18.2" customHeight="1" x14ac:dyDescent="0.2">
      <c r="B1109" s="7">
        <v>9150138</v>
      </c>
      <c r="C1109" s="7">
        <v>17754201000187</v>
      </c>
      <c r="D1109" s="8" t="s">
        <v>151</v>
      </c>
      <c r="E1109" s="7">
        <v>0</v>
      </c>
      <c r="F1109" s="9"/>
      <c r="G1109" s="10">
        <v>0</v>
      </c>
      <c r="H1109" s="12">
        <v>0</v>
      </c>
      <c r="I1109" s="12"/>
    </row>
    <row r="1110" spans="2:9" s="1" customFormat="1" ht="18.2" customHeight="1" x14ac:dyDescent="0.2">
      <c r="B1110" s="3">
        <v>9150138</v>
      </c>
      <c r="C1110" s="3">
        <v>17754201000187</v>
      </c>
      <c r="D1110" s="4" t="s">
        <v>151</v>
      </c>
      <c r="E1110" s="3">
        <v>807</v>
      </c>
      <c r="F1110" s="5">
        <v>42972</v>
      </c>
      <c r="G1110" s="6">
        <v>20000</v>
      </c>
      <c r="H1110" s="13">
        <v>0</v>
      </c>
      <c r="I1110" s="13"/>
    </row>
    <row r="1111" spans="2:9" s="1" customFormat="1" ht="18.2" customHeight="1" x14ac:dyDescent="0.2">
      <c r="B1111" s="7">
        <v>9157131</v>
      </c>
      <c r="C1111" s="7">
        <v>18017434000160</v>
      </c>
      <c r="D1111" s="8" t="s">
        <v>166</v>
      </c>
      <c r="E1111" s="7">
        <v>0</v>
      </c>
      <c r="F1111" s="9"/>
      <c r="G1111" s="10">
        <v>0</v>
      </c>
      <c r="H1111" s="12">
        <v>0</v>
      </c>
      <c r="I1111" s="12"/>
    </row>
    <row r="1112" spans="2:9" s="1" customFormat="1" ht="18.2" customHeight="1" x14ac:dyDescent="0.2">
      <c r="B1112" s="3">
        <v>9157131</v>
      </c>
      <c r="C1112" s="3">
        <v>18017434000160</v>
      </c>
      <c r="D1112" s="4" t="s">
        <v>166</v>
      </c>
      <c r="E1112" s="3">
        <v>874</v>
      </c>
      <c r="F1112" s="5">
        <v>42984</v>
      </c>
      <c r="G1112" s="6">
        <v>52272</v>
      </c>
      <c r="H1112" s="13">
        <v>0</v>
      </c>
      <c r="I1112" s="13"/>
    </row>
    <row r="1113" spans="2:9" s="1" customFormat="1" ht="18.2" customHeight="1" x14ac:dyDescent="0.2">
      <c r="B1113" s="7">
        <v>9157132</v>
      </c>
      <c r="C1113" s="7">
        <v>17754177000186</v>
      </c>
      <c r="D1113" s="8" t="s">
        <v>167</v>
      </c>
      <c r="E1113" s="7">
        <v>0</v>
      </c>
      <c r="F1113" s="9"/>
      <c r="G1113" s="10">
        <v>0</v>
      </c>
      <c r="H1113" s="12">
        <v>0</v>
      </c>
      <c r="I1113" s="12"/>
    </row>
    <row r="1114" spans="2:9" s="1" customFormat="1" ht="18.2" customHeight="1" x14ac:dyDescent="0.2">
      <c r="B1114" s="3">
        <v>9157132</v>
      </c>
      <c r="C1114" s="3">
        <v>17754177000186</v>
      </c>
      <c r="D1114" s="4" t="s">
        <v>167</v>
      </c>
      <c r="E1114" s="3">
        <v>875</v>
      </c>
      <c r="F1114" s="5">
        <v>42984</v>
      </c>
      <c r="G1114" s="6">
        <v>8150.99</v>
      </c>
      <c r="H1114" s="13">
        <v>0</v>
      </c>
      <c r="I1114" s="13"/>
    </row>
    <row r="1115" spans="2:9" s="1" customFormat="1" ht="18.2" customHeight="1" x14ac:dyDescent="0.2">
      <c r="B1115" s="7">
        <v>9157987</v>
      </c>
      <c r="C1115" s="7">
        <v>3744116000395</v>
      </c>
      <c r="D1115" s="8" t="s">
        <v>168</v>
      </c>
      <c r="E1115" s="7">
        <v>0</v>
      </c>
      <c r="F1115" s="9"/>
      <c r="G1115" s="10">
        <v>0</v>
      </c>
      <c r="H1115" s="12">
        <v>0</v>
      </c>
      <c r="I1115" s="12"/>
    </row>
    <row r="1116" spans="2:9" s="1" customFormat="1" ht="18.2" customHeight="1" x14ac:dyDescent="0.2">
      <c r="B1116" s="3">
        <v>9157987</v>
      </c>
      <c r="C1116" s="3">
        <v>3744116000395</v>
      </c>
      <c r="D1116" s="4" t="s">
        <v>168</v>
      </c>
      <c r="E1116" s="3">
        <v>60</v>
      </c>
      <c r="F1116" s="5">
        <v>43819</v>
      </c>
      <c r="G1116" s="6">
        <v>0</v>
      </c>
      <c r="H1116" s="13">
        <v>0</v>
      </c>
      <c r="I1116" s="13"/>
    </row>
    <row r="1117" spans="2:9" s="1" customFormat="1" ht="18.2" customHeight="1" x14ac:dyDescent="0.2">
      <c r="B1117" s="7">
        <v>9157987</v>
      </c>
      <c r="C1117" s="7">
        <v>3744116000395</v>
      </c>
      <c r="D1117" s="8" t="s">
        <v>168</v>
      </c>
      <c r="E1117" s="7">
        <v>65</v>
      </c>
      <c r="F1117" s="9">
        <v>43825</v>
      </c>
      <c r="G1117" s="10">
        <v>75000</v>
      </c>
      <c r="H1117" s="12">
        <v>0</v>
      </c>
      <c r="I1117" s="12"/>
    </row>
    <row r="1118" spans="2:9" s="1" customFormat="1" ht="18.2" customHeight="1" x14ac:dyDescent="0.2">
      <c r="B1118" s="3">
        <v>9157987</v>
      </c>
      <c r="C1118" s="3">
        <v>3744116000395</v>
      </c>
      <c r="D1118" s="4" t="s">
        <v>168</v>
      </c>
      <c r="E1118" s="3">
        <v>105</v>
      </c>
      <c r="F1118" s="5">
        <v>43714</v>
      </c>
      <c r="G1118" s="6">
        <v>75000</v>
      </c>
      <c r="H1118" s="13">
        <v>0</v>
      </c>
      <c r="I1118" s="13"/>
    </row>
    <row r="1119" spans="2:9" s="1" customFormat="1" ht="18.2" customHeight="1" x14ac:dyDescent="0.2">
      <c r="B1119" s="7">
        <v>9157987</v>
      </c>
      <c r="C1119" s="7">
        <v>3744116000395</v>
      </c>
      <c r="D1119" s="8" t="s">
        <v>168</v>
      </c>
      <c r="E1119" s="7">
        <v>109</v>
      </c>
      <c r="F1119" s="9">
        <v>43292</v>
      </c>
      <c r="G1119" s="10">
        <v>75000</v>
      </c>
      <c r="H1119" s="12">
        <v>0</v>
      </c>
      <c r="I1119" s="12"/>
    </row>
    <row r="1120" spans="2:9" s="1" customFormat="1" ht="18.2" customHeight="1" x14ac:dyDescent="0.2">
      <c r="B1120" s="3">
        <v>9157987</v>
      </c>
      <c r="C1120" s="3">
        <v>3744116000395</v>
      </c>
      <c r="D1120" s="4" t="s">
        <v>168</v>
      </c>
      <c r="E1120" s="3">
        <v>175</v>
      </c>
      <c r="F1120" s="5">
        <v>43049</v>
      </c>
      <c r="G1120" s="6">
        <v>75000</v>
      </c>
      <c r="H1120" s="13">
        <v>0</v>
      </c>
      <c r="I1120" s="13"/>
    </row>
    <row r="1121" spans="2:9" s="1" customFormat="1" ht="18.2" customHeight="1" x14ac:dyDescent="0.2">
      <c r="B1121" s="7">
        <v>9157987</v>
      </c>
      <c r="C1121" s="7">
        <v>3744116000395</v>
      </c>
      <c r="D1121" s="8" t="s">
        <v>168</v>
      </c>
      <c r="E1121" s="7">
        <v>233</v>
      </c>
      <c r="F1121" s="9">
        <v>43445</v>
      </c>
      <c r="G1121" s="10">
        <v>75000</v>
      </c>
      <c r="H1121" s="12">
        <v>0</v>
      </c>
      <c r="I1121" s="12"/>
    </row>
    <row r="1122" spans="2:9" s="1" customFormat="1" ht="18.2" customHeight="1" x14ac:dyDescent="0.2">
      <c r="B1122" s="3">
        <v>9158080</v>
      </c>
      <c r="C1122" s="3">
        <v>3424768000180</v>
      </c>
      <c r="D1122" s="4" t="s">
        <v>169</v>
      </c>
      <c r="E1122" s="3">
        <v>0</v>
      </c>
      <c r="F1122" s="5"/>
      <c r="G1122" s="6">
        <v>0</v>
      </c>
      <c r="H1122" s="13">
        <v>0</v>
      </c>
      <c r="I1122" s="13"/>
    </row>
    <row r="1123" spans="2:9" s="1" customFormat="1" ht="18.2" customHeight="1" x14ac:dyDescent="0.2">
      <c r="B1123" s="7">
        <v>9158080</v>
      </c>
      <c r="C1123" s="7">
        <v>3424768000180</v>
      </c>
      <c r="D1123" s="8" t="s">
        <v>169</v>
      </c>
      <c r="E1123" s="7">
        <v>39</v>
      </c>
      <c r="F1123" s="9">
        <v>43810</v>
      </c>
      <c r="G1123" s="10">
        <v>75000</v>
      </c>
      <c r="H1123" s="12">
        <v>0</v>
      </c>
      <c r="I1123" s="12"/>
    </row>
    <row r="1124" spans="2:9" s="1" customFormat="1" ht="18.2" customHeight="1" x14ac:dyDescent="0.2">
      <c r="B1124" s="3">
        <v>9158080</v>
      </c>
      <c r="C1124" s="3">
        <v>3424768000180</v>
      </c>
      <c r="D1124" s="4" t="s">
        <v>169</v>
      </c>
      <c r="E1124" s="3">
        <v>86</v>
      </c>
      <c r="F1124" s="5">
        <v>43279</v>
      </c>
      <c r="G1124" s="6">
        <v>75000</v>
      </c>
      <c r="H1124" s="13">
        <v>0</v>
      </c>
      <c r="I1124" s="13"/>
    </row>
    <row r="1125" spans="2:9" s="1" customFormat="1" ht="18.2" customHeight="1" x14ac:dyDescent="0.2">
      <c r="B1125" s="7">
        <v>9158080</v>
      </c>
      <c r="C1125" s="7">
        <v>3424768000180</v>
      </c>
      <c r="D1125" s="8" t="s">
        <v>169</v>
      </c>
      <c r="E1125" s="7">
        <v>87</v>
      </c>
      <c r="F1125" s="9">
        <v>43985</v>
      </c>
      <c r="G1125" s="10">
        <v>75000</v>
      </c>
      <c r="H1125" s="12">
        <v>0</v>
      </c>
      <c r="I1125" s="12"/>
    </row>
    <row r="1126" spans="2:9" s="1" customFormat="1" ht="18.2" customHeight="1" x14ac:dyDescent="0.2">
      <c r="B1126" s="3">
        <v>9158080</v>
      </c>
      <c r="C1126" s="3">
        <v>3424768000180</v>
      </c>
      <c r="D1126" s="4" t="s">
        <v>169</v>
      </c>
      <c r="E1126" s="3">
        <v>99</v>
      </c>
      <c r="F1126" s="5">
        <v>43684</v>
      </c>
      <c r="G1126" s="6">
        <v>75000</v>
      </c>
      <c r="H1126" s="13">
        <v>0</v>
      </c>
      <c r="I1126" s="13"/>
    </row>
    <row r="1127" spans="2:9" s="1" customFormat="1" ht="18.2" customHeight="1" x14ac:dyDescent="0.2">
      <c r="B1127" s="7">
        <v>9158080</v>
      </c>
      <c r="C1127" s="7">
        <v>3424768000180</v>
      </c>
      <c r="D1127" s="8" t="s">
        <v>169</v>
      </c>
      <c r="E1127" s="7">
        <v>176</v>
      </c>
      <c r="F1127" s="9">
        <v>43049</v>
      </c>
      <c r="G1127" s="10">
        <v>75000</v>
      </c>
      <c r="H1127" s="12">
        <v>0</v>
      </c>
      <c r="I1127" s="12"/>
    </row>
    <row r="1128" spans="2:9" s="1" customFormat="1" ht="18.2" customHeight="1" x14ac:dyDescent="0.2">
      <c r="B1128" s="3">
        <v>9158080</v>
      </c>
      <c r="C1128" s="3">
        <v>3424768000180</v>
      </c>
      <c r="D1128" s="4" t="s">
        <v>169</v>
      </c>
      <c r="E1128" s="3">
        <v>202</v>
      </c>
      <c r="F1128" s="5">
        <v>43426</v>
      </c>
      <c r="G1128" s="6">
        <v>75000</v>
      </c>
      <c r="H1128" s="13">
        <v>0</v>
      </c>
      <c r="I1128" s="13"/>
    </row>
    <row r="1129" spans="2:9" s="1" customFormat="1" ht="18.2" customHeight="1" x14ac:dyDescent="0.2">
      <c r="B1129" s="7">
        <v>9158081</v>
      </c>
      <c r="C1129" s="7">
        <v>25224130000139</v>
      </c>
      <c r="D1129" s="8" t="s">
        <v>26</v>
      </c>
      <c r="E1129" s="7">
        <v>0</v>
      </c>
      <c r="F1129" s="9"/>
      <c r="G1129" s="10">
        <v>0</v>
      </c>
      <c r="H1129" s="12">
        <v>0</v>
      </c>
      <c r="I1129" s="12"/>
    </row>
    <row r="1130" spans="2:9" s="1" customFormat="1" ht="18.2" customHeight="1" x14ac:dyDescent="0.2">
      <c r="B1130" s="3">
        <v>9158081</v>
      </c>
      <c r="C1130" s="3">
        <v>25224130000139</v>
      </c>
      <c r="D1130" s="4" t="s">
        <v>26</v>
      </c>
      <c r="E1130" s="3">
        <v>35</v>
      </c>
      <c r="F1130" s="5">
        <v>43805</v>
      </c>
      <c r="G1130" s="6">
        <v>0</v>
      </c>
      <c r="H1130" s="13">
        <v>0</v>
      </c>
      <c r="I1130" s="13"/>
    </row>
    <row r="1131" spans="2:9" s="1" customFormat="1" ht="18.2" customHeight="1" x14ac:dyDescent="0.2">
      <c r="B1131" s="7">
        <v>9158081</v>
      </c>
      <c r="C1131" s="7">
        <v>25224130000139</v>
      </c>
      <c r="D1131" s="8" t="s">
        <v>26</v>
      </c>
      <c r="E1131" s="7">
        <v>38</v>
      </c>
      <c r="F1131" s="9">
        <v>43810</v>
      </c>
      <c r="G1131" s="10">
        <v>74999.61</v>
      </c>
      <c r="H1131" s="12">
        <v>0</v>
      </c>
      <c r="I1131" s="12"/>
    </row>
    <row r="1132" spans="2:9" s="1" customFormat="1" ht="18.2" customHeight="1" x14ac:dyDescent="0.2">
      <c r="B1132" s="3">
        <v>9158081</v>
      </c>
      <c r="C1132" s="3">
        <v>25224130000139</v>
      </c>
      <c r="D1132" s="4" t="s">
        <v>26</v>
      </c>
      <c r="E1132" s="3">
        <v>72</v>
      </c>
      <c r="F1132" s="5">
        <v>43640</v>
      </c>
      <c r="G1132" s="6">
        <v>33000</v>
      </c>
      <c r="H1132" s="13">
        <v>0</v>
      </c>
      <c r="I1132" s="13"/>
    </row>
    <row r="1133" spans="2:9" s="1" customFormat="1" ht="18.2" customHeight="1" x14ac:dyDescent="0.2">
      <c r="B1133" s="7">
        <v>9158081</v>
      </c>
      <c r="C1133" s="7">
        <v>25224130000139</v>
      </c>
      <c r="D1133" s="8" t="s">
        <v>26</v>
      </c>
      <c r="E1133" s="7">
        <v>81</v>
      </c>
      <c r="F1133" s="9">
        <v>43682</v>
      </c>
      <c r="G1133" s="10">
        <v>0</v>
      </c>
      <c r="H1133" s="12">
        <v>0</v>
      </c>
      <c r="I1133" s="12"/>
    </row>
    <row r="1134" spans="2:9" s="1" customFormat="1" ht="18.2" customHeight="1" x14ac:dyDescent="0.2">
      <c r="B1134" s="3">
        <v>9158081</v>
      </c>
      <c r="C1134" s="3">
        <v>25224130000139</v>
      </c>
      <c r="D1134" s="4" t="s">
        <v>26</v>
      </c>
      <c r="E1134" s="3">
        <v>85</v>
      </c>
      <c r="F1134" s="5">
        <v>43682</v>
      </c>
      <c r="G1134" s="6">
        <v>42000</v>
      </c>
      <c r="H1134" s="13">
        <v>0</v>
      </c>
      <c r="I1134" s="13"/>
    </row>
    <row r="1135" spans="2:9" s="1" customFormat="1" ht="18.2" customHeight="1" x14ac:dyDescent="0.2">
      <c r="B1135" s="7">
        <v>9158081</v>
      </c>
      <c r="C1135" s="7">
        <v>25224130000139</v>
      </c>
      <c r="D1135" s="8" t="s">
        <v>26</v>
      </c>
      <c r="E1135" s="7">
        <v>85</v>
      </c>
      <c r="F1135" s="9">
        <v>43985</v>
      </c>
      <c r="G1135" s="10">
        <v>74999.600000000006</v>
      </c>
      <c r="H1135" s="12">
        <v>0</v>
      </c>
      <c r="I1135" s="12"/>
    </row>
    <row r="1136" spans="2:9" s="1" customFormat="1" ht="18.2" customHeight="1" x14ac:dyDescent="0.2">
      <c r="B1136" s="3">
        <v>9158081</v>
      </c>
      <c r="C1136" s="3">
        <v>25224130000139</v>
      </c>
      <c r="D1136" s="4" t="s">
        <v>26</v>
      </c>
      <c r="E1136" s="3">
        <v>124</v>
      </c>
      <c r="F1136" s="5">
        <v>43293</v>
      </c>
      <c r="G1136" s="6">
        <v>75000</v>
      </c>
      <c r="H1136" s="13">
        <v>0</v>
      </c>
      <c r="I1136" s="13"/>
    </row>
    <row r="1137" spans="2:9" s="1" customFormat="1" ht="18.2" customHeight="1" x14ac:dyDescent="0.2">
      <c r="B1137" s="7">
        <v>9158081</v>
      </c>
      <c r="C1137" s="7">
        <v>25224130000139</v>
      </c>
      <c r="D1137" s="8" t="s">
        <v>26</v>
      </c>
      <c r="E1137" s="7">
        <v>166</v>
      </c>
      <c r="F1137" s="9">
        <v>43049</v>
      </c>
      <c r="G1137" s="10">
        <v>75000</v>
      </c>
      <c r="H1137" s="12">
        <v>0</v>
      </c>
      <c r="I1137" s="12"/>
    </row>
    <row r="1138" spans="2:9" s="1" customFormat="1" ht="18.2" customHeight="1" x14ac:dyDescent="0.2">
      <c r="B1138" s="3">
        <v>9158081</v>
      </c>
      <c r="C1138" s="3">
        <v>25224130000139</v>
      </c>
      <c r="D1138" s="4" t="s">
        <v>26</v>
      </c>
      <c r="E1138" s="3">
        <v>199</v>
      </c>
      <c r="F1138" s="5">
        <v>43426</v>
      </c>
      <c r="G1138" s="6">
        <v>0</v>
      </c>
      <c r="H1138" s="13">
        <v>0</v>
      </c>
      <c r="I1138" s="13"/>
    </row>
    <row r="1139" spans="2:9" s="1" customFormat="1" ht="18.2" customHeight="1" x14ac:dyDescent="0.2">
      <c r="B1139" s="7">
        <v>9158081</v>
      </c>
      <c r="C1139" s="7">
        <v>25224130000139</v>
      </c>
      <c r="D1139" s="8" t="s">
        <v>26</v>
      </c>
      <c r="E1139" s="7">
        <v>204</v>
      </c>
      <c r="F1139" s="9">
        <v>43430</v>
      </c>
      <c r="G1139" s="10">
        <v>75000</v>
      </c>
      <c r="H1139" s="12">
        <v>0</v>
      </c>
      <c r="I1139" s="12"/>
    </row>
    <row r="1140" spans="2:9" s="1" customFormat="1" ht="18.2" customHeight="1" x14ac:dyDescent="0.2">
      <c r="B1140" s="3">
        <v>9158082</v>
      </c>
      <c r="C1140" s="3">
        <v>16801598000158</v>
      </c>
      <c r="D1140" s="4" t="s">
        <v>170</v>
      </c>
      <c r="E1140" s="3">
        <v>0</v>
      </c>
      <c r="F1140" s="5"/>
      <c r="G1140" s="6">
        <v>0</v>
      </c>
      <c r="H1140" s="13">
        <v>0</v>
      </c>
      <c r="I1140" s="13"/>
    </row>
    <row r="1141" spans="2:9" s="1" customFormat="1" ht="18.2" customHeight="1" x14ac:dyDescent="0.2">
      <c r="B1141" s="7">
        <v>9158082</v>
      </c>
      <c r="C1141" s="7">
        <v>16801598000158</v>
      </c>
      <c r="D1141" s="8" t="s">
        <v>170</v>
      </c>
      <c r="E1141" s="7">
        <v>20</v>
      </c>
      <c r="F1141" s="9">
        <v>43796</v>
      </c>
      <c r="G1141" s="10">
        <v>0</v>
      </c>
      <c r="H1141" s="12">
        <v>0</v>
      </c>
      <c r="I1141" s="12"/>
    </row>
    <row r="1142" spans="2:9" s="1" customFormat="1" ht="18.2" customHeight="1" x14ac:dyDescent="0.2">
      <c r="B1142" s="3">
        <v>9158082</v>
      </c>
      <c r="C1142" s="3">
        <v>16801598000158</v>
      </c>
      <c r="D1142" s="4" t="s">
        <v>170</v>
      </c>
      <c r="E1142" s="3">
        <v>26</v>
      </c>
      <c r="F1142" s="5">
        <v>43796</v>
      </c>
      <c r="G1142" s="6">
        <v>75000</v>
      </c>
      <c r="H1142" s="13">
        <v>0</v>
      </c>
      <c r="I1142" s="13"/>
    </row>
    <row r="1143" spans="2:9" s="1" customFormat="1" ht="18.2" customHeight="1" x14ac:dyDescent="0.2">
      <c r="B1143" s="7">
        <v>9158082</v>
      </c>
      <c r="C1143" s="7">
        <v>16801598000158</v>
      </c>
      <c r="D1143" s="8" t="s">
        <v>170</v>
      </c>
      <c r="E1143" s="7">
        <v>65</v>
      </c>
      <c r="F1143" s="9">
        <v>43640</v>
      </c>
      <c r="G1143" s="10">
        <v>33000</v>
      </c>
      <c r="H1143" s="12">
        <v>0</v>
      </c>
      <c r="I1143" s="12"/>
    </row>
    <row r="1144" spans="2:9" s="1" customFormat="1" ht="18.2" customHeight="1" x14ac:dyDescent="0.2">
      <c r="B1144" s="3">
        <v>9158082</v>
      </c>
      <c r="C1144" s="3">
        <v>16801598000158</v>
      </c>
      <c r="D1144" s="4" t="s">
        <v>170</v>
      </c>
      <c r="E1144" s="3">
        <v>69</v>
      </c>
      <c r="F1144" s="5">
        <v>43984</v>
      </c>
      <c r="G1144" s="6">
        <v>75000</v>
      </c>
      <c r="H1144" s="13">
        <v>0</v>
      </c>
      <c r="I1144" s="13"/>
    </row>
    <row r="1145" spans="2:9" s="1" customFormat="1" ht="18.2" customHeight="1" x14ac:dyDescent="0.2">
      <c r="B1145" s="7">
        <v>9158082</v>
      </c>
      <c r="C1145" s="7">
        <v>16801598000158</v>
      </c>
      <c r="D1145" s="8" t="s">
        <v>170</v>
      </c>
      <c r="E1145" s="7">
        <v>83</v>
      </c>
      <c r="F1145" s="9">
        <v>43682</v>
      </c>
      <c r="G1145" s="10">
        <v>42000</v>
      </c>
      <c r="H1145" s="12">
        <v>0</v>
      </c>
      <c r="I1145" s="12"/>
    </row>
    <row r="1146" spans="2:9" s="1" customFormat="1" ht="18.2" customHeight="1" x14ac:dyDescent="0.2">
      <c r="B1146" s="3">
        <v>9158082</v>
      </c>
      <c r="C1146" s="3">
        <v>16801598000158</v>
      </c>
      <c r="D1146" s="4" t="s">
        <v>170</v>
      </c>
      <c r="E1146" s="3">
        <v>100</v>
      </c>
      <c r="F1146" s="5">
        <v>43287</v>
      </c>
      <c r="G1146" s="6">
        <v>75000</v>
      </c>
      <c r="H1146" s="13">
        <v>0</v>
      </c>
      <c r="I1146" s="13"/>
    </row>
    <row r="1147" spans="2:9" s="1" customFormat="1" ht="18.2" customHeight="1" x14ac:dyDescent="0.2">
      <c r="B1147" s="7">
        <v>9158082</v>
      </c>
      <c r="C1147" s="7">
        <v>16801598000158</v>
      </c>
      <c r="D1147" s="8" t="s">
        <v>170</v>
      </c>
      <c r="E1147" s="7">
        <v>171</v>
      </c>
      <c r="F1147" s="9">
        <v>43049</v>
      </c>
      <c r="G1147" s="10">
        <v>75000</v>
      </c>
      <c r="H1147" s="12">
        <v>0</v>
      </c>
      <c r="I1147" s="12"/>
    </row>
    <row r="1148" spans="2:9" s="1" customFormat="1" ht="18.2" customHeight="1" x14ac:dyDescent="0.2">
      <c r="B1148" s="3">
        <v>9158082</v>
      </c>
      <c r="C1148" s="3">
        <v>16801598000158</v>
      </c>
      <c r="D1148" s="4" t="s">
        <v>170</v>
      </c>
      <c r="E1148" s="3">
        <v>192</v>
      </c>
      <c r="F1148" s="5">
        <v>43416</v>
      </c>
      <c r="G1148" s="6">
        <v>75000</v>
      </c>
      <c r="H1148" s="13">
        <v>0</v>
      </c>
      <c r="I1148" s="13"/>
    </row>
    <row r="1149" spans="2:9" s="1" customFormat="1" ht="18.2" customHeight="1" x14ac:dyDescent="0.2">
      <c r="B1149" s="7">
        <v>9158083</v>
      </c>
      <c r="C1149" s="7">
        <v>3551218000122</v>
      </c>
      <c r="D1149" s="8" t="s">
        <v>27</v>
      </c>
      <c r="E1149" s="7">
        <v>0</v>
      </c>
      <c r="F1149" s="9"/>
      <c r="G1149" s="10">
        <v>0</v>
      </c>
      <c r="H1149" s="12">
        <v>0</v>
      </c>
      <c r="I1149" s="12"/>
    </row>
    <row r="1150" spans="2:9" s="1" customFormat="1" ht="18.2" customHeight="1" x14ac:dyDescent="0.2">
      <c r="B1150" s="3">
        <v>9158083</v>
      </c>
      <c r="C1150" s="3">
        <v>3551218000122</v>
      </c>
      <c r="D1150" s="4" t="s">
        <v>27</v>
      </c>
      <c r="E1150" s="3">
        <v>42</v>
      </c>
      <c r="F1150" s="5">
        <v>43810</v>
      </c>
      <c r="G1150" s="6">
        <v>75000</v>
      </c>
      <c r="H1150" s="13">
        <v>0</v>
      </c>
      <c r="I1150" s="13"/>
    </row>
    <row r="1151" spans="2:9" s="1" customFormat="1" ht="18.2" customHeight="1" x14ac:dyDescent="0.2">
      <c r="B1151" s="7">
        <v>9158083</v>
      </c>
      <c r="C1151" s="7">
        <v>3551218000122</v>
      </c>
      <c r="D1151" s="8" t="s">
        <v>27</v>
      </c>
      <c r="E1151" s="7">
        <v>81</v>
      </c>
      <c r="F1151" s="9">
        <v>43985</v>
      </c>
      <c r="G1151" s="10">
        <v>75000</v>
      </c>
      <c r="H1151" s="12">
        <v>0</v>
      </c>
      <c r="I1151" s="12"/>
    </row>
    <row r="1152" spans="2:9" s="1" customFormat="1" ht="18.2" customHeight="1" x14ac:dyDescent="0.2">
      <c r="B1152" s="3">
        <v>9158083</v>
      </c>
      <c r="C1152" s="3">
        <v>3551218000122</v>
      </c>
      <c r="D1152" s="4" t="s">
        <v>27</v>
      </c>
      <c r="E1152" s="3">
        <v>87</v>
      </c>
      <c r="F1152" s="5">
        <v>43279</v>
      </c>
      <c r="G1152" s="6">
        <v>75000</v>
      </c>
      <c r="H1152" s="13">
        <v>0</v>
      </c>
      <c r="I1152" s="13"/>
    </row>
    <row r="1153" spans="2:9" s="1" customFormat="1" ht="18.2" customHeight="1" x14ac:dyDescent="0.2">
      <c r="B1153" s="7">
        <v>9158083</v>
      </c>
      <c r="C1153" s="7">
        <v>3551218000122</v>
      </c>
      <c r="D1153" s="8" t="s">
        <v>27</v>
      </c>
      <c r="E1153" s="7">
        <v>93</v>
      </c>
      <c r="F1153" s="9">
        <v>43682</v>
      </c>
      <c r="G1153" s="10">
        <v>75000</v>
      </c>
      <c r="H1153" s="12">
        <v>0</v>
      </c>
      <c r="I1153" s="12"/>
    </row>
    <row r="1154" spans="2:9" s="1" customFormat="1" ht="18.2" customHeight="1" x14ac:dyDescent="0.2">
      <c r="B1154" s="3">
        <v>9158083</v>
      </c>
      <c r="C1154" s="3">
        <v>3551218000122</v>
      </c>
      <c r="D1154" s="4" t="s">
        <v>27</v>
      </c>
      <c r="E1154" s="3">
        <v>173</v>
      </c>
      <c r="F1154" s="5">
        <v>43049</v>
      </c>
      <c r="G1154" s="6">
        <v>75000</v>
      </c>
      <c r="H1154" s="13">
        <v>0</v>
      </c>
      <c r="I1154" s="13"/>
    </row>
    <row r="1155" spans="2:9" s="1" customFormat="1" ht="18.2" customHeight="1" x14ac:dyDescent="0.2">
      <c r="B1155" s="7">
        <v>9158083</v>
      </c>
      <c r="C1155" s="7">
        <v>3551218000122</v>
      </c>
      <c r="D1155" s="8" t="s">
        <v>27</v>
      </c>
      <c r="E1155" s="7">
        <v>193</v>
      </c>
      <c r="F1155" s="9">
        <v>43426</v>
      </c>
      <c r="G1155" s="10">
        <v>75000</v>
      </c>
      <c r="H1155" s="12">
        <v>0</v>
      </c>
      <c r="I1155" s="12"/>
    </row>
    <row r="1156" spans="2:9" s="1" customFormat="1" ht="18.2" customHeight="1" x14ac:dyDescent="0.2">
      <c r="B1156" s="3">
        <v>9158086</v>
      </c>
      <c r="C1156" s="3">
        <v>11423964000169</v>
      </c>
      <c r="D1156" s="4" t="s">
        <v>171</v>
      </c>
      <c r="E1156" s="3">
        <v>0</v>
      </c>
      <c r="F1156" s="5"/>
      <c r="G1156" s="6">
        <v>0</v>
      </c>
      <c r="H1156" s="13">
        <v>0</v>
      </c>
      <c r="I1156" s="13"/>
    </row>
    <row r="1157" spans="2:9" s="1" customFormat="1" ht="18.2" customHeight="1" x14ac:dyDescent="0.2">
      <c r="B1157" s="7">
        <v>9158086</v>
      </c>
      <c r="C1157" s="7">
        <v>11423964000169</v>
      </c>
      <c r="D1157" s="8" t="s">
        <v>171</v>
      </c>
      <c r="E1157" s="7">
        <v>67</v>
      </c>
      <c r="F1157" s="9">
        <v>43984</v>
      </c>
      <c r="G1157" s="10">
        <v>74999.990000000005</v>
      </c>
      <c r="H1157" s="12">
        <v>0</v>
      </c>
      <c r="I1157" s="12"/>
    </row>
    <row r="1158" spans="2:9" s="1" customFormat="1" ht="18.2" customHeight="1" x14ac:dyDescent="0.2">
      <c r="B1158" s="3">
        <v>9158086</v>
      </c>
      <c r="C1158" s="3">
        <v>11423964000169</v>
      </c>
      <c r="D1158" s="4" t="s">
        <v>171</v>
      </c>
      <c r="E1158" s="3">
        <v>107</v>
      </c>
      <c r="F1158" s="5">
        <v>43717</v>
      </c>
      <c r="G1158" s="6">
        <v>75000</v>
      </c>
      <c r="H1158" s="13">
        <v>0</v>
      </c>
      <c r="I1158" s="13"/>
    </row>
    <row r="1159" spans="2:9" s="1" customFormat="1" ht="18.2" customHeight="1" x14ac:dyDescent="0.2">
      <c r="B1159" s="7">
        <v>9158086</v>
      </c>
      <c r="C1159" s="7">
        <v>11423964000169</v>
      </c>
      <c r="D1159" s="8" t="s">
        <v>171</v>
      </c>
      <c r="E1159" s="7">
        <v>112</v>
      </c>
      <c r="F1159" s="9">
        <v>43292</v>
      </c>
      <c r="G1159" s="10">
        <v>75000</v>
      </c>
      <c r="H1159" s="12">
        <v>0</v>
      </c>
      <c r="I1159" s="12"/>
    </row>
    <row r="1160" spans="2:9" s="1" customFormat="1" ht="18.2" customHeight="1" x14ac:dyDescent="0.2">
      <c r="B1160" s="3">
        <v>9158086</v>
      </c>
      <c r="C1160" s="3">
        <v>11423964000169</v>
      </c>
      <c r="D1160" s="4" t="s">
        <v>171</v>
      </c>
      <c r="E1160" s="3">
        <v>183</v>
      </c>
      <c r="F1160" s="5">
        <v>43059</v>
      </c>
      <c r="G1160" s="6">
        <v>75000</v>
      </c>
      <c r="H1160" s="13">
        <v>0</v>
      </c>
      <c r="I1160" s="13"/>
    </row>
    <row r="1161" spans="2:9" s="1" customFormat="1" ht="18.2" customHeight="1" x14ac:dyDescent="0.2">
      <c r="B1161" s="7">
        <v>9158088</v>
      </c>
      <c r="C1161" s="7">
        <v>5728521000183</v>
      </c>
      <c r="D1161" s="8" t="s">
        <v>172</v>
      </c>
      <c r="E1161" s="7">
        <v>0</v>
      </c>
      <c r="F1161" s="9"/>
      <c r="G1161" s="10">
        <v>0</v>
      </c>
      <c r="H1161" s="12">
        <v>0</v>
      </c>
      <c r="I1161" s="12"/>
    </row>
    <row r="1162" spans="2:9" s="1" customFormat="1" ht="18.2" customHeight="1" x14ac:dyDescent="0.2">
      <c r="B1162" s="3">
        <v>9158088</v>
      </c>
      <c r="C1162" s="3">
        <v>5728521000183</v>
      </c>
      <c r="D1162" s="4" t="s">
        <v>172</v>
      </c>
      <c r="E1162" s="3">
        <v>62</v>
      </c>
      <c r="F1162" s="5">
        <v>43819</v>
      </c>
      <c r="G1162" s="6">
        <v>75000</v>
      </c>
      <c r="H1162" s="13">
        <v>0</v>
      </c>
      <c r="I1162" s="13"/>
    </row>
    <row r="1163" spans="2:9" s="1" customFormat="1" ht="18.2" customHeight="1" x14ac:dyDescent="0.2">
      <c r="B1163" s="7">
        <v>9158088</v>
      </c>
      <c r="C1163" s="7">
        <v>5728521000183</v>
      </c>
      <c r="D1163" s="8" t="s">
        <v>172</v>
      </c>
      <c r="E1163" s="7">
        <v>79</v>
      </c>
      <c r="F1163" s="9">
        <v>43985</v>
      </c>
      <c r="G1163" s="10">
        <v>75000</v>
      </c>
      <c r="H1163" s="12">
        <v>0</v>
      </c>
      <c r="I1163" s="12"/>
    </row>
    <row r="1164" spans="2:9" s="1" customFormat="1" ht="18.2" customHeight="1" x14ac:dyDescent="0.2">
      <c r="B1164" s="3">
        <v>9158088</v>
      </c>
      <c r="C1164" s="3">
        <v>5728521000183</v>
      </c>
      <c r="D1164" s="4" t="s">
        <v>172</v>
      </c>
      <c r="E1164" s="3">
        <v>86</v>
      </c>
      <c r="F1164" s="5">
        <v>43682</v>
      </c>
      <c r="G1164" s="6">
        <v>75000</v>
      </c>
      <c r="H1164" s="13">
        <v>0</v>
      </c>
      <c r="I1164" s="13"/>
    </row>
    <row r="1165" spans="2:9" s="1" customFormat="1" ht="18.2" customHeight="1" x14ac:dyDescent="0.2">
      <c r="B1165" s="7">
        <v>9158088</v>
      </c>
      <c r="C1165" s="7">
        <v>5728521000183</v>
      </c>
      <c r="D1165" s="8" t="s">
        <v>172</v>
      </c>
      <c r="E1165" s="7">
        <v>110</v>
      </c>
      <c r="F1165" s="9">
        <v>43292</v>
      </c>
      <c r="G1165" s="10">
        <v>75000</v>
      </c>
      <c r="H1165" s="12">
        <v>0</v>
      </c>
      <c r="I1165" s="12"/>
    </row>
    <row r="1166" spans="2:9" s="1" customFormat="1" ht="18.2" customHeight="1" x14ac:dyDescent="0.2">
      <c r="B1166" s="3">
        <v>9158088</v>
      </c>
      <c r="C1166" s="3">
        <v>5728521000183</v>
      </c>
      <c r="D1166" s="4" t="s">
        <v>172</v>
      </c>
      <c r="E1166" s="3">
        <v>179</v>
      </c>
      <c r="F1166" s="5">
        <v>43056</v>
      </c>
      <c r="G1166" s="6">
        <v>75000</v>
      </c>
      <c r="H1166" s="13">
        <v>0</v>
      </c>
      <c r="I1166" s="13"/>
    </row>
    <row r="1167" spans="2:9" s="1" customFormat="1" ht="18.2" customHeight="1" x14ac:dyDescent="0.2">
      <c r="B1167" s="7">
        <v>9158088</v>
      </c>
      <c r="C1167" s="7">
        <v>5728521000183</v>
      </c>
      <c r="D1167" s="8" t="s">
        <v>172</v>
      </c>
      <c r="E1167" s="7">
        <v>197</v>
      </c>
      <c r="F1167" s="9">
        <v>43426</v>
      </c>
      <c r="G1167" s="10">
        <v>75000</v>
      </c>
      <c r="H1167" s="12">
        <v>0</v>
      </c>
      <c r="I1167" s="12"/>
    </row>
    <row r="1168" spans="2:9" s="1" customFormat="1" ht="18.2" customHeight="1" x14ac:dyDescent="0.2">
      <c r="B1168" s="3">
        <v>9158089</v>
      </c>
      <c r="C1168" s="3">
        <v>23098718000249</v>
      </c>
      <c r="D1168" s="4" t="s">
        <v>173</v>
      </c>
      <c r="E1168" s="3">
        <v>0</v>
      </c>
      <c r="F1168" s="5"/>
      <c r="G1168" s="6">
        <v>0</v>
      </c>
      <c r="H1168" s="13">
        <v>0</v>
      </c>
      <c r="I1168" s="13"/>
    </row>
    <row r="1169" spans="2:9" s="1" customFormat="1" ht="18.2" customHeight="1" x14ac:dyDescent="0.2">
      <c r="B1169" s="7">
        <v>9158089</v>
      </c>
      <c r="C1169" s="7">
        <v>23098718000249</v>
      </c>
      <c r="D1169" s="8" t="s">
        <v>173</v>
      </c>
      <c r="E1169" s="7">
        <v>28</v>
      </c>
      <c r="F1169" s="9">
        <v>43796</v>
      </c>
      <c r="G1169" s="10">
        <v>75000</v>
      </c>
      <c r="H1169" s="12">
        <v>0</v>
      </c>
      <c r="I1169" s="12"/>
    </row>
    <row r="1170" spans="2:9" s="1" customFormat="1" ht="18.2" customHeight="1" x14ac:dyDescent="0.2">
      <c r="B1170" s="3">
        <v>9158089</v>
      </c>
      <c r="C1170" s="3">
        <v>23098718000249</v>
      </c>
      <c r="D1170" s="4" t="s">
        <v>173</v>
      </c>
      <c r="E1170" s="3">
        <v>69</v>
      </c>
      <c r="F1170" s="5">
        <v>43640</v>
      </c>
      <c r="G1170" s="6">
        <v>33000</v>
      </c>
      <c r="H1170" s="13">
        <v>0</v>
      </c>
      <c r="I1170" s="13"/>
    </row>
    <row r="1171" spans="2:9" s="1" customFormat="1" ht="18.2" customHeight="1" x14ac:dyDescent="0.2">
      <c r="B1171" s="7">
        <v>9158089</v>
      </c>
      <c r="C1171" s="7">
        <v>23098718000249</v>
      </c>
      <c r="D1171" s="8" t="s">
        <v>173</v>
      </c>
      <c r="E1171" s="7">
        <v>72</v>
      </c>
      <c r="F1171" s="9">
        <v>43985</v>
      </c>
      <c r="G1171" s="10">
        <v>75000</v>
      </c>
      <c r="H1171" s="12">
        <v>0</v>
      </c>
      <c r="I1171" s="12"/>
    </row>
    <row r="1172" spans="2:9" s="1" customFormat="1" ht="18.2" customHeight="1" x14ac:dyDescent="0.2">
      <c r="B1172" s="3">
        <v>9158089</v>
      </c>
      <c r="C1172" s="3">
        <v>23098718000249</v>
      </c>
      <c r="D1172" s="4" t="s">
        <v>173</v>
      </c>
      <c r="E1172" s="3">
        <v>88</v>
      </c>
      <c r="F1172" s="5">
        <v>43682</v>
      </c>
      <c r="G1172" s="6">
        <v>42000</v>
      </c>
      <c r="H1172" s="13">
        <v>0</v>
      </c>
      <c r="I1172" s="13"/>
    </row>
    <row r="1173" spans="2:9" s="1" customFormat="1" ht="18.2" customHeight="1" x14ac:dyDescent="0.2">
      <c r="B1173" s="7">
        <v>9158089</v>
      </c>
      <c r="C1173" s="7">
        <v>23098718000249</v>
      </c>
      <c r="D1173" s="8" t="s">
        <v>173</v>
      </c>
      <c r="E1173" s="7">
        <v>102</v>
      </c>
      <c r="F1173" s="9">
        <v>43287</v>
      </c>
      <c r="G1173" s="10">
        <v>75000</v>
      </c>
      <c r="H1173" s="12">
        <v>0</v>
      </c>
      <c r="I1173" s="12"/>
    </row>
    <row r="1174" spans="2:9" s="1" customFormat="1" ht="18.2" customHeight="1" x14ac:dyDescent="0.2">
      <c r="B1174" s="3">
        <v>9158089</v>
      </c>
      <c r="C1174" s="3">
        <v>23098718000249</v>
      </c>
      <c r="D1174" s="4" t="s">
        <v>173</v>
      </c>
      <c r="E1174" s="3">
        <v>164</v>
      </c>
      <c r="F1174" s="5">
        <v>43049</v>
      </c>
      <c r="G1174" s="6">
        <v>75000</v>
      </c>
      <c r="H1174" s="13">
        <v>0</v>
      </c>
      <c r="I1174" s="13"/>
    </row>
    <row r="1175" spans="2:9" s="1" customFormat="1" ht="18.2" customHeight="1" x14ac:dyDescent="0.2">
      <c r="B1175" s="7">
        <v>9158089</v>
      </c>
      <c r="C1175" s="7">
        <v>23098718000249</v>
      </c>
      <c r="D1175" s="8" t="s">
        <v>173</v>
      </c>
      <c r="E1175" s="7">
        <v>189</v>
      </c>
      <c r="F1175" s="9">
        <v>43416</v>
      </c>
      <c r="G1175" s="10">
        <v>75000</v>
      </c>
      <c r="H1175" s="12">
        <v>0</v>
      </c>
      <c r="I1175" s="12"/>
    </row>
    <row r="1176" spans="2:9" s="1" customFormat="1" ht="18.2" customHeight="1" x14ac:dyDescent="0.2">
      <c r="B1176" s="3">
        <v>9158096</v>
      </c>
      <c r="C1176" s="3">
        <v>5724327000120</v>
      </c>
      <c r="D1176" s="4" t="s">
        <v>174</v>
      </c>
      <c r="E1176" s="3">
        <v>0</v>
      </c>
      <c r="F1176" s="5"/>
      <c r="G1176" s="6">
        <v>0</v>
      </c>
      <c r="H1176" s="13">
        <v>0</v>
      </c>
      <c r="I1176" s="13"/>
    </row>
    <row r="1177" spans="2:9" s="1" customFormat="1" ht="18.2" customHeight="1" x14ac:dyDescent="0.2">
      <c r="B1177" s="7">
        <v>9158096</v>
      </c>
      <c r="C1177" s="7">
        <v>5724327000120</v>
      </c>
      <c r="D1177" s="8" t="s">
        <v>174</v>
      </c>
      <c r="E1177" s="7">
        <v>61</v>
      </c>
      <c r="F1177" s="9">
        <v>43819</v>
      </c>
      <c r="G1177" s="10">
        <v>74999.960000000006</v>
      </c>
      <c r="H1177" s="12">
        <v>0</v>
      </c>
      <c r="I1177" s="12"/>
    </row>
    <row r="1178" spans="2:9" s="1" customFormat="1" ht="18.2" customHeight="1" x14ac:dyDescent="0.2">
      <c r="B1178" s="3">
        <v>9158096</v>
      </c>
      <c r="C1178" s="3">
        <v>5724327000120</v>
      </c>
      <c r="D1178" s="4" t="s">
        <v>174</v>
      </c>
      <c r="E1178" s="3">
        <v>78</v>
      </c>
      <c r="F1178" s="5">
        <v>43985</v>
      </c>
      <c r="G1178" s="6">
        <v>74999.960000000006</v>
      </c>
      <c r="H1178" s="13">
        <v>0</v>
      </c>
      <c r="I1178" s="13"/>
    </row>
    <row r="1179" spans="2:9" s="1" customFormat="1" ht="18.2" customHeight="1" x14ac:dyDescent="0.2">
      <c r="B1179" s="7">
        <v>9158096</v>
      </c>
      <c r="C1179" s="7">
        <v>5724327000120</v>
      </c>
      <c r="D1179" s="8" t="s">
        <v>174</v>
      </c>
      <c r="E1179" s="7">
        <v>89</v>
      </c>
      <c r="F1179" s="9">
        <v>43279</v>
      </c>
      <c r="G1179" s="10">
        <v>75000</v>
      </c>
      <c r="H1179" s="12">
        <v>0</v>
      </c>
      <c r="I1179" s="12"/>
    </row>
    <row r="1180" spans="2:9" s="1" customFormat="1" ht="18.2" customHeight="1" x14ac:dyDescent="0.2">
      <c r="B1180" s="3">
        <v>9158096</v>
      </c>
      <c r="C1180" s="3">
        <v>5724327000120</v>
      </c>
      <c r="D1180" s="4" t="s">
        <v>174</v>
      </c>
      <c r="E1180" s="3">
        <v>90</v>
      </c>
      <c r="F1180" s="5">
        <v>43682</v>
      </c>
      <c r="G1180" s="6">
        <v>75000</v>
      </c>
      <c r="H1180" s="13">
        <v>0</v>
      </c>
      <c r="I1180" s="13"/>
    </row>
    <row r="1181" spans="2:9" s="1" customFormat="1" ht="18.2" customHeight="1" x14ac:dyDescent="0.2">
      <c r="B1181" s="7">
        <v>9158096</v>
      </c>
      <c r="C1181" s="7">
        <v>5724327000120</v>
      </c>
      <c r="D1181" s="8" t="s">
        <v>174</v>
      </c>
      <c r="E1181" s="7">
        <v>168</v>
      </c>
      <c r="F1181" s="9">
        <v>43049</v>
      </c>
      <c r="G1181" s="10">
        <v>75000</v>
      </c>
      <c r="H1181" s="12">
        <v>0</v>
      </c>
      <c r="I1181" s="12"/>
    </row>
    <row r="1182" spans="2:9" s="1" customFormat="1" ht="18.2" customHeight="1" x14ac:dyDescent="0.2">
      <c r="B1182" s="3">
        <v>9158096</v>
      </c>
      <c r="C1182" s="3">
        <v>5724327000120</v>
      </c>
      <c r="D1182" s="4" t="s">
        <v>174</v>
      </c>
      <c r="E1182" s="3">
        <v>198</v>
      </c>
      <c r="F1182" s="5">
        <v>43426</v>
      </c>
      <c r="G1182" s="6">
        <v>75000</v>
      </c>
      <c r="H1182" s="13">
        <v>0</v>
      </c>
      <c r="I1182" s="13"/>
    </row>
    <row r="1183" spans="2:9" s="1" customFormat="1" ht="18.2" customHeight="1" x14ac:dyDescent="0.2">
      <c r="B1183" s="7">
        <v>9158097</v>
      </c>
      <c r="C1183" s="7">
        <v>6951814000198</v>
      </c>
      <c r="D1183" s="8" t="s">
        <v>175</v>
      </c>
      <c r="E1183" s="7">
        <v>0</v>
      </c>
      <c r="F1183" s="9"/>
      <c r="G1183" s="10">
        <v>0</v>
      </c>
      <c r="H1183" s="12">
        <v>0</v>
      </c>
      <c r="I1183" s="12"/>
    </row>
    <row r="1184" spans="2:9" s="1" customFormat="1" ht="18.2" customHeight="1" x14ac:dyDescent="0.2">
      <c r="B1184" s="3">
        <v>9158097</v>
      </c>
      <c r="C1184" s="3">
        <v>6951814000198</v>
      </c>
      <c r="D1184" s="4" t="s">
        <v>175</v>
      </c>
      <c r="E1184" s="3">
        <v>22</v>
      </c>
      <c r="F1184" s="5">
        <v>43796</v>
      </c>
      <c r="G1184" s="6">
        <v>75000</v>
      </c>
      <c r="H1184" s="13">
        <v>0</v>
      </c>
      <c r="I1184" s="13"/>
    </row>
    <row r="1185" spans="2:9" s="1" customFormat="1" ht="18.2" customHeight="1" x14ac:dyDescent="0.2">
      <c r="B1185" s="7">
        <v>9158097</v>
      </c>
      <c r="C1185" s="7">
        <v>6951814000198</v>
      </c>
      <c r="D1185" s="8" t="s">
        <v>175</v>
      </c>
      <c r="E1185" s="7">
        <v>66</v>
      </c>
      <c r="F1185" s="9">
        <v>43640</v>
      </c>
      <c r="G1185" s="10">
        <v>33000</v>
      </c>
      <c r="H1185" s="12">
        <v>0</v>
      </c>
      <c r="I1185" s="12"/>
    </row>
    <row r="1186" spans="2:9" s="1" customFormat="1" ht="18.2" customHeight="1" x14ac:dyDescent="0.2">
      <c r="B1186" s="3">
        <v>9158097</v>
      </c>
      <c r="C1186" s="3">
        <v>6951814000198</v>
      </c>
      <c r="D1186" s="4" t="s">
        <v>175</v>
      </c>
      <c r="E1186" s="3">
        <v>84</v>
      </c>
      <c r="F1186" s="5">
        <v>43985</v>
      </c>
      <c r="G1186" s="6">
        <v>75000</v>
      </c>
      <c r="H1186" s="13">
        <v>0</v>
      </c>
      <c r="I1186" s="13"/>
    </row>
    <row r="1187" spans="2:9" s="1" customFormat="1" ht="18.2" customHeight="1" x14ac:dyDescent="0.2">
      <c r="B1187" s="7">
        <v>9158097</v>
      </c>
      <c r="C1187" s="7">
        <v>6951814000198</v>
      </c>
      <c r="D1187" s="8" t="s">
        <v>175</v>
      </c>
      <c r="E1187" s="7">
        <v>100</v>
      </c>
      <c r="F1187" s="9">
        <v>43684</v>
      </c>
      <c r="G1187" s="10">
        <v>42000</v>
      </c>
      <c r="H1187" s="12">
        <v>0</v>
      </c>
      <c r="I1187" s="12"/>
    </row>
    <row r="1188" spans="2:9" s="1" customFormat="1" ht="18.2" customHeight="1" x14ac:dyDescent="0.2">
      <c r="B1188" s="3">
        <v>9158097</v>
      </c>
      <c r="C1188" s="3">
        <v>6951814000198</v>
      </c>
      <c r="D1188" s="4" t="s">
        <v>175</v>
      </c>
      <c r="E1188" s="3">
        <v>115</v>
      </c>
      <c r="F1188" s="5">
        <v>43292</v>
      </c>
      <c r="G1188" s="6">
        <v>75000</v>
      </c>
      <c r="H1188" s="13">
        <v>0</v>
      </c>
      <c r="I1188" s="13"/>
    </row>
    <row r="1189" spans="2:9" s="1" customFormat="1" ht="18.2" customHeight="1" x14ac:dyDescent="0.2">
      <c r="B1189" s="7">
        <v>9158097</v>
      </c>
      <c r="C1189" s="7">
        <v>6951814000198</v>
      </c>
      <c r="D1189" s="8" t="s">
        <v>175</v>
      </c>
      <c r="E1189" s="7">
        <v>180</v>
      </c>
      <c r="F1189" s="9">
        <v>43059</v>
      </c>
      <c r="G1189" s="10">
        <v>75000</v>
      </c>
      <c r="H1189" s="12">
        <v>0</v>
      </c>
      <c r="I1189" s="12"/>
    </row>
    <row r="1190" spans="2:9" s="1" customFormat="1" ht="18.2" customHeight="1" x14ac:dyDescent="0.2">
      <c r="B1190" s="3">
        <v>9158097</v>
      </c>
      <c r="C1190" s="3">
        <v>6951814000198</v>
      </c>
      <c r="D1190" s="4" t="s">
        <v>175</v>
      </c>
      <c r="E1190" s="3">
        <v>194</v>
      </c>
      <c r="F1190" s="5">
        <v>43426</v>
      </c>
      <c r="G1190" s="6">
        <v>75000</v>
      </c>
      <c r="H1190" s="13">
        <v>0</v>
      </c>
      <c r="I1190" s="13"/>
    </row>
    <row r="1191" spans="2:9" s="1" customFormat="1" ht="18.2" customHeight="1" x14ac:dyDescent="0.2">
      <c r="B1191" s="7">
        <v>9158098</v>
      </c>
      <c r="C1191" s="7">
        <v>13134031000187</v>
      </c>
      <c r="D1191" s="8" t="s">
        <v>176</v>
      </c>
      <c r="E1191" s="7">
        <v>0</v>
      </c>
      <c r="F1191" s="9"/>
      <c r="G1191" s="10">
        <v>0</v>
      </c>
      <c r="H1191" s="12">
        <v>0</v>
      </c>
      <c r="I1191" s="12"/>
    </row>
    <row r="1192" spans="2:9" s="1" customFormat="1" ht="18.2" customHeight="1" x14ac:dyDescent="0.2">
      <c r="B1192" s="3">
        <v>9158098</v>
      </c>
      <c r="C1192" s="3">
        <v>13134031000187</v>
      </c>
      <c r="D1192" s="4" t="s">
        <v>176</v>
      </c>
      <c r="E1192" s="3">
        <v>44</v>
      </c>
      <c r="F1192" s="5">
        <v>43810</v>
      </c>
      <c r="G1192" s="6">
        <v>0</v>
      </c>
      <c r="H1192" s="13">
        <v>0</v>
      </c>
      <c r="I1192" s="13"/>
    </row>
    <row r="1193" spans="2:9" s="1" customFormat="1" ht="18.2" customHeight="1" x14ac:dyDescent="0.2">
      <c r="B1193" s="7">
        <v>9158098</v>
      </c>
      <c r="C1193" s="7">
        <v>13134031000187</v>
      </c>
      <c r="D1193" s="8" t="s">
        <v>176</v>
      </c>
      <c r="E1193" s="7">
        <v>56</v>
      </c>
      <c r="F1193" s="9">
        <v>43812</v>
      </c>
      <c r="G1193" s="10">
        <v>75000</v>
      </c>
      <c r="H1193" s="12">
        <v>0</v>
      </c>
      <c r="I1193" s="12"/>
    </row>
    <row r="1194" spans="2:9" s="1" customFormat="1" ht="18.2" customHeight="1" x14ac:dyDescent="0.2">
      <c r="B1194" s="3">
        <v>9158098</v>
      </c>
      <c r="C1194" s="3">
        <v>13134031000187</v>
      </c>
      <c r="D1194" s="4" t="s">
        <v>176</v>
      </c>
      <c r="E1194" s="3">
        <v>78</v>
      </c>
      <c r="F1194" s="5">
        <v>43682</v>
      </c>
      <c r="G1194" s="6">
        <v>75000</v>
      </c>
      <c r="H1194" s="13">
        <v>0</v>
      </c>
      <c r="I1194" s="13"/>
    </row>
    <row r="1195" spans="2:9" s="1" customFormat="1" ht="18.2" customHeight="1" x14ac:dyDescent="0.2">
      <c r="B1195" s="7">
        <v>9158098</v>
      </c>
      <c r="C1195" s="7">
        <v>13134031000187</v>
      </c>
      <c r="D1195" s="8" t="s">
        <v>176</v>
      </c>
      <c r="E1195" s="7">
        <v>80</v>
      </c>
      <c r="F1195" s="9">
        <v>43985</v>
      </c>
      <c r="G1195" s="10">
        <v>75000</v>
      </c>
      <c r="H1195" s="12">
        <v>0</v>
      </c>
      <c r="I1195" s="12"/>
    </row>
    <row r="1196" spans="2:9" s="1" customFormat="1" ht="18.2" customHeight="1" x14ac:dyDescent="0.2">
      <c r="B1196" s="3">
        <v>9158098</v>
      </c>
      <c r="C1196" s="3">
        <v>13134031000187</v>
      </c>
      <c r="D1196" s="4" t="s">
        <v>176</v>
      </c>
      <c r="E1196" s="3">
        <v>93</v>
      </c>
      <c r="F1196" s="5">
        <v>43279</v>
      </c>
      <c r="G1196" s="6">
        <v>75000</v>
      </c>
      <c r="H1196" s="13">
        <v>0</v>
      </c>
      <c r="I1196" s="13"/>
    </row>
    <row r="1197" spans="2:9" s="1" customFormat="1" ht="18.2" customHeight="1" x14ac:dyDescent="0.2">
      <c r="B1197" s="7">
        <v>9158098</v>
      </c>
      <c r="C1197" s="7">
        <v>13134031000187</v>
      </c>
      <c r="D1197" s="8" t="s">
        <v>176</v>
      </c>
      <c r="E1197" s="7">
        <v>200</v>
      </c>
      <c r="F1197" s="9">
        <v>43426</v>
      </c>
      <c r="G1197" s="10">
        <v>75000</v>
      </c>
      <c r="H1197" s="12">
        <v>0</v>
      </c>
      <c r="I1197" s="12"/>
    </row>
    <row r="1198" spans="2:9" s="1" customFormat="1" ht="18.2" customHeight="1" x14ac:dyDescent="0.2">
      <c r="B1198" s="3">
        <v>9158099</v>
      </c>
      <c r="C1198" s="3">
        <v>4970973000104</v>
      </c>
      <c r="D1198" s="4" t="s">
        <v>177</v>
      </c>
      <c r="E1198" s="3">
        <v>0</v>
      </c>
      <c r="F1198" s="5"/>
      <c r="G1198" s="6">
        <v>0</v>
      </c>
      <c r="H1198" s="13">
        <v>0</v>
      </c>
      <c r="I1198" s="13"/>
    </row>
    <row r="1199" spans="2:9" s="1" customFormat="1" ht="18.2" customHeight="1" x14ac:dyDescent="0.2">
      <c r="B1199" s="7">
        <v>9158099</v>
      </c>
      <c r="C1199" s="7">
        <v>4970973000104</v>
      </c>
      <c r="D1199" s="8" t="s">
        <v>177</v>
      </c>
      <c r="E1199" s="7">
        <v>63</v>
      </c>
      <c r="F1199" s="9">
        <v>43819</v>
      </c>
      <c r="G1199" s="10">
        <v>75000</v>
      </c>
      <c r="H1199" s="12">
        <v>0</v>
      </c>
      <c r="I1199" s="12"/>
    </row>
    <row r="1200" spans="2:9" s="1" customFormat="1" ht="18.2" customHeight="1" x14ac:dyDescent="0.2">
      <c r="B1200" s="3">
        <v>9158099</v>
      </c>
      <c r="C1200" s="3">
        <v>4970973000104</v>
      </c>
      <c r="D1200" s="4" t="s">
        <v>177</v>
      </c>
      <c r="E1200" s="3">
        <v>88</v>
      </c>
      <c r="F1200" s="5">
        <v>43279</v>
      </c>
      <c r="G1200" s="6">
        <v>75000</v>
      </c>
      <c r="H1200" s="13">
        <v>0</v>
      </c>
      <c r="I1200" s="13"/>
    </row>
    <row r="1201" spans="2:9" s="1" customFormat="1" ht="18.2" customHeight="1" x14ac:dyDescent="0.2">
      <c r="B1201" s="7">
        <v>9158099</v>
      </c>
      <c r="C1201" s="7">
        <v>4970973000104</v>
      </c>
      <c r="D1201" s="8" t="s">
        <v>177</v>
      </c>
      <c r="E1201" s="7">
        <v>109</v>
      </c>
      <c r="F1201" s="9">
        <v>43717</v>
      </c>
      <c r="G1201" s="10">
        <v>75000</v>
      </c>
      <c r="H1201" s="12">
        <v>0</v>
      </c>
      <c r="I1201" s="12"/>
    </row>
    <row r="1202" spans="2:9" s="1" customFormat="1" ht="18.2" customHeight="1" x14ac:dyDescent="0.2">
      <c r="B1202" s="3">
        <v>9158099</v>
      </c>
      <c r="C1202" s="3">
        <v>4970973000104</v>
      </c>
      <c r="D1202" s="4" t="s">
        <v>177</v>
      </c>
      <c r="E1202" s="3">
        <v>169</v>
      </c>
      <c r="F1202" s="5">
        <v>43049</v>
      </c>
      <c r="G1202" s="6">
        <v>75000</v>
      </c>
      <c r="H1202" s="13">
        <v>0</v>
      </c>
      <c r="I1202" s="13"/>
    </row>
    <row r="1203" spans="2:9" s="1" customFormat="1" ht="18.2" customHeight="1" x14ac:dyDescent="0.2">
      <c r="B1203" s="7">
        <v>9158099</v>
      </c>
      <c r="C1203" s="7">
        <v>4970973000104</v>
      </c>
      <c r="D1203" s="8" t="s">
        <v>177</v>
      </c>
      <c r="E1203" s="7">
        <v>232</v>
      </c>
      <c r="F1203" s="9">
        <v>43445</v>
      </c>
      <c r="G1203" s="10">
        <v>75000</v>
      </c>
      <c r="H1203" s="12">
        <v>0</v>
      </c>
      <c r="I1203" s="12"/>
    </row>
    <row r="1204" spans="2:9" s="1" customFormat="1" ht="18.2" customHeight="1" x14ac:dyDescent="0.2">
      <c r="B1204" s="3">
        <v>9158107</v>
      </c>
      <c r="C1204" s="3">
        <v>15171442000178</v>
      </c>
      <c r="D1204" s="4" t="s">
        <v>178</v>
      </c>
      <c r="E1204" s="3">
        <v>0</v>
      </c>
      <c r="F1204" s="5"/>
      <c r="G1204" s="6">
        <v>0</v>
      </c>
      <c r="H1204" s="13">
        <v>0</v>
      </c>
      <c r="I1204" s="13"/>
    </row>
    <row r="1205" spans="2:9" s="1" customFormat="1" ht="18.2" customHeight="1" x14ac:dyDescent="0.2">
      <c r="B1205" s="7">
        <v>9158107</v>
      </c>
      <c r="C1205" s="7">
        <v>15171442000178</v>
      </c>
      <c r="D1205" s="8" t="s">
        <v>178</v>
      </c>
      <c r="E1205" s="7">
        <v>24</v>
      </c>
      <c r="F1205" s="9">
        <v>43796</v>
      </c>
      <c r="G1205" s="10">
        <v>75000</v>
      </c>
      <c r="H1205" s="12">
        <v>0</v>
      </c>
      <c r="I1205" s="12"/>
    </row>
    <row r="1206" spans="2:9" s="1" customFormat="1" ht="18.2" customHeight="1" x14ac:dyDescent="0.2">
      <c r="B1206" s="3">
        <v>9158107</v>
      </c>
      <c r="C1206" s="3">
        <v>15171442000178</v>
      </c>
      <c r="D1206" s="4" t="s">
        <v>178</v>
      </c>
      <c r="E1206" s="3">
        <v>64</v>
      </c>
      <c r="F1206" s="5">
        <v>43640</v>
      </c>
      <c r="G1206" s="6">
        <v>33000</v>
      </c>
      <c r="H1206" s="13">
        <v>0</v>
      </c>
      <c r="I1206" s="13"/>
    </row>
    <row r="1207" spans="2:9" s="1" customFormat="1" ht="18.2" customHeight="1" x14ac:dyDescent="0.2">
      <c r="B1207" s="7">
        <v>9158107</v>
      </c>
      <c r="C1207" s="7">
        <v>15171442000178</v>
      </c>
      <c r="D1207" s="8" t="s">
        <v>178</v>
      </c>
      <c r="E1207" s="7">
        <v>71</v>
      </c>
      <c r="F1207" s="9">
        <v>43984</v>
      </c>
      <c r="G1207" s="10">
        <v>75000</v>
      </c>
      <c r="H1207" s="12">
        <v>0</v>
      </c>
      <c r="I1207" s="12"/>
    </row>
    <row r="1208" spans="2:9" s="1" customFormat="1" ht="18.2" customHeight="1" x14ac:dyDescent="0.2">
      <c r="B1208" s="3">
        <v>9158107</v>
      </c>
      <c r="C1208" s="3">
        <v>15171442000178</v>
      </c>
      <c r="D1208" s="4" t="s">
        <v>178</v>
      </c>
      <c r="E1208" s="3">
        <v>79</v>
      </c>
      <c r="F1208" s="5">
        <v>43682</v>
      </c>
      <c r="G1208" s="6">
        <v>42000</v>
      </c>
      <c r="H1208" s="13">
        <v>0</v>
      </c>
      <c r="I1208" s="13"/>
    </row>
    <row r="1209" spans="2:9" s="1" customFormat="1" ht="18.2" customHeight="1" x14ac:dyDescent="0.2">
      <c r="B1209" s="7">
        <v>9158107</v>
      </c>
      <c r="C1209" s="7">
        <v>15171442000178</v>
      </c>
      <c r="D1209" s="8" t="s">
        <v>178</v>
      </c>
      <c r="E1209" s="7">
        <v>94</v>
      </c>
      <c r="F1209" s="9">
        <v>43279</v>
      </c>
      <c r="G1209" s="10">
        <v>75000</v>
      </c>
      <c r="H1209" s="12">
        <v>0</v>
      </c>
      <c r="I1209" s="12"/>
    </row>
    <row r="1210" spans="2:9" s="1" customFormat="1" ht="18.2" customHeight="1" x14ac:dyDescent="0.2">
      <c r="B1210" s="3">
        <v>9158107</v>
      </c>
      <c r="C1210" s="3">
        <v>15171442000178</v>
      </c>
      <c r="D1210" s="4" t="s">
        <v>178</v>
      </c>
      <c r="E1210" s="3">
        <v>165</v>
      </c>
      <c r="F1210" s="5">
        <v>43049</v>
      </c>
      <c r="G1210" s="6">
        <v>0</v>
      </c>
      <c r="H1210" s="13">
        <v>0</v>
      </c>
      <c r="I1210" s="13"/>
    </row>
    <row r="1211" spans="2:9" s="1" customFormat="1" ht="18.2" customHeight="1" x14ac:dyDescent="0.2">
      <c r="B1211" s="7">
        <v>9158107</v>
      </c>
      <c r="C1211" s="7">
        <v>15171442000178</v>
      </c>
      <c r="D1211" s="8" t="s">
        <v>178</v>
      </c>
      <c r="E1211" s="7">
        <v>191</v>
      </c>
      <c r="F1211" s="9">
        <v>43416</v>
      </c>
      <c r="G1211" s="10">
        <v>75000</v>
      </c>
      <c r="H1211" s="12">
        <v>0</v>
      </c>
      <c r="I1211" s="12"/>
    </row>
    <row r="1212" spans="2:9" s="1" customFormat="1" ht="18.2" customHeight="1" x14ac:dyDescent="0.2">
      <c r="B1212" s="3">
        <v>9158108</v>
      </c>
      <c r="C1212" s="3">
        <v>17515115000111</v>
      </c>
      <c r="D1212" s="4" t="s">
        <v>63</v>
      </c>
      <c r="E1212" s="3">
        <v>0</v>
      </c>
      <c r="F1212" s="5"/>
      <c r="G1212" s="6">
        <v>0</v>
      </c>
      <c r="H1212" s="13">
        <v>0</v>
      </c>
      <c r="I1212" s="13"/>
    </row>
    <row r="1213" spans="2:9" s="1" customFormat="1" ht="18.2" customHeight="1" x14ac:dyDescent="0.2">
      <c r="B1213" s="7">
        <v>9158108</v>
      </c>
      <c r="C1213" s="7">
        <v>17515115000111</v>
      </c>
      <c r="D1213" s="8" t="s">
        <v>63</v>
      </c>
      <c r="E1213" s="7">
        <v>27</v>
      </c>
      <c r="F1213" s="9">
        <v>43796</v>
      </c>
      <c r="G1213" s="10">
        <v>75000</v>
      </c>
      <c r="H1213" s="12">
        <v>0</v>
      </c>
      <c r="I1213" s="12"/>
    </row>
    <row r="1214" spans="2:9" s="1" customFormat="1" ht="18.2" customHeight="1" x14ac:dyDescent="0.2">
      <c r="B1214" s="3">
        <v>9158108</v>
      </c>
      <c r="C1214" s="3">
        <v>17515115000111</v>
      </c>
      <c r="D1214" s="4" t="s">
        <v>63</v>
      </c>
      <c r="E1214" s="3">
        <v>70</v>
      </c>
      <c r="F1214" s="5">
        <v>43984</v>
      </c>
      <c r="G1214" s="6">
        <v>75000</v>
      </c>
      <c r="H1214" s="13">
        <v>0</v>
      </c>
      <c r="I1214" s="13"/>
    </row>
    <row r="1215" spans="2:9" s="1" customFormat="1" ht="18.2" customHeight="1" x14ac:dyDescent="0.2">
      <c r="B1215" s="7">
        <v>9158108</v>
      </c>
      <c r="C1215" s="7">
        <v>17515115000111</v>
      </c>
      <c r="D1215" s="8" t="s">
        <v>63</v>
      </c>
      <c r="E1215" s="7">
        <v>71</v>
      </c>
      <c r="F1215" s="9">
        <v>43640</v>
      </c>
      <c r="G1215" s="10">
        <v>33000</v>
      </c>
      <c r="H1215" s="12">
        <v>0</v>
      </c>
      <c r="I1215" s="12"/>
    </row>
    <row r="1216" spans="2:9" s="1" customFormat="1" ht="18.2" customHeight="1" x14ac:dyDescent="0.2">
      <c r="B1216" s="3">
        <v>9158108</v>
      </c>
      <c r="C1216" s="3">
        <v>17515115000111</v>
      </c>
      <c r="D1216" s="4" t="s">
        <v>63</v>
      </c>
      <c r="E1216" s="3">
        <v>92</v>
      </c>
      <c r="F1216" s="5">
        <v>43279</v>
      </c>
      <c r="G1216" s="6">
        <v>75000</v>
      </c>
      <c r="H1216" s="13">
        <v>0</v>
      </c>
      <c r="I1216" s="13"/>
    </row>
    <row r="1217" spans="2:9" s="1" customFormat="1" ht="18.2" customHeight="1" x14ac:dyDescent="0.2">
      <c r="B1217" s="7">
        <v>9158108</v>
      </c>
      <c r="C1217" s="7">
        <v>17515115000111</v>
      </c>
      <c r="D1217" s="8" t="s">
        <v>63</v>
      </c>
      <c r="E1217" s="7">
        <v>98</v>
      </c>
      <c r="F1217" s="9">
        <v>43683</v>
      </c>
      <c r="G1217" s="10">
        <v>42000</v>
      </c>
      <c r="H1217" s="12">
        <v>0</v>
      </c>
      <c r="I1217" s="12"/>
    </row>
    <row r="1218" spans="2:9" s="1" customFormat="1" ht="18.2" customHeight="1" x14ac:dyDescent="0.2">
      <c r="B1218" s="3">
        <v>9158108</v>
      </c>
      <c r="C1218" s="3">
        <v>17515115000111</v>
      </c>
      <c r="D1218" s="4" t="s">
        <v>63</v>
      </c>
      <c r="E1218" s="3">
        <v>190</v>
      </c>
      <c r="F1218" s="5">
        <v>43416</v>
      </c>
      <c r="G1218" s="6">
        <v>75000</v>
      </c>
      <c r="H1218" s="13">
        <v>0</v>
      </c>
      <c r="I1218" s="13"/>
    </row>
    <row r="1219" spans="2:9" s="1" customFormat="1" ht="18.2" customHeight="1" x14ac:dyDescent="0.2">
      <c r="B1219" s="7">
        <v>9158109</v>
      </c>
      <c r="C1219" s="7">
        <v>8436343000105</v>
      </c>
      <c r="D1219" s="8" t="s">
        <v>179</v>
      </c>
      <c r="E1219" s="7">
        <v>0</v>
      </c>
      <c r="F1219" s="9"/>
      <c r="G1219" s="10">
        <v>0</v>
      </c>
      <c r="H1219" s="12">
        <v>0</v>
      </c>
      <c r="I1219" s="12"/>
    </row>
    <row r="1220" spans="2:9" s="1" customFormat="1" ht="18.2" customHeight="1" x14ac:dyDescent="0.2">
      <c r="B1220" s="3">
        <v>9158109</v>
      </c>
      <c r="C1220" s="3">
        <v>8436343000105</v>
      </c>
      <c r="D1220" s="4" t="s">
        <v>179</v>
      </c>
      <c r="E1220" s="3">
        <v>66</v>
      </c>
      <c r="F1220" s="5">
        <v>43984</v>
      </c>
      <c r="G1220" s="6">
        <v>75000</v>
      </c>
      <c r="H1220" s="13">
        <v>0</v>
      </c>
      <c r="I1220" s="13"/>
    </row>
    <row r="1221" spans="2:9" s="1" customFormat="1" ht="18.2" customHeight="1" x14ac:dyDescent="0.2">
      <c r="B1221" s="7">
        <v>9158109</v>
      </c>
      <c r="C1221" s="7">
        <v>8436343000105</v>
      </c>
      <c r="D1221" s="8" t="s">
        <v>179</v>
      </c>
      <c r="E1221" s="7">
        <v>111</v>
      </c>
      <c r="F1221" s="9">
        <v>43725</v>
      </c>
      <c r="G1221" s="10">
        <v>74999.98</v>
      </c>
      <c r="H1221" s="12">
        <v>0</v>
      </c>
      <c r="I1221" s="12"/>
    </row>
    <row r="1222" spans="2:9" s="1" customFormat="1" ht="18.2" customHeight="1" x14ac:dyDescent="0.2">
      <c r="B1222" s="3">
        <v>9158109</v>
      </c>
      <c r="C1222" s="3">
        <v>8436343000105</v>
      </c>
      <c r="D1222" s="4" t="s">
        <v>179</v>
      </c>
      <c r="E1222" s="3">
        <v>116</v>
      </c>
      <c r="F1222" s="5">
        <v>43292</v>
      </c>
      <c r="G1222" s="6">
        <v>75000</v>
      </c>
      <c r="H1222" s="13">
        <v>0</v>
      </c>
      <c r="I1222" s="13"/>
    </row>
    <row r="1223" spans="2:9" s="1" customFormat="1" ht="18.2" customHeight="1" x14ac:dyDescent="0.2">
      <c r="B1223" s="7">
        <v>9158109</v>
      </c>
      <c r="C1223" s="7">
        <v>8436343000105</v>
      </c>
      <c r="D1223" s="8" t="s">
        <v>179</v>
      </c>
      <c r="E1223" s="7">
        <v>182</v>
      </c>
      <c r="F1223" s="9">
        <v>43059</v>
      </c>
      <c r="G1223" s="10">
        <v>75000</v>
      </c>
      <c r="H1223" s="12">
        <v>0</v>
      </c>
      <c r="I1223" s="12"/>
    </row>
    <row r="1224" spans="2:9" s="1" customFormat="1" ht="18.2" customHeight="1" x14ac:dyDescent="0.2">
      <c r="B1224" s="3">
        <v>9158110</v>
      </c>
      <c r="C1224" s="3">
        <v>22232359000127</v>
      </c>
      <c r="D1224" s="4" t="s">
        <v>180</v>
      </c>
      <c r="E1224" s="3">
        <v>0</v>
      </c>
      <c r="F1224" s="5"/>
      <c r="G1224" s="6">
        <v>0</v>
      </c>
      <c r="H1224" s="13">
        <v>0</v>
      </c>
      <c r="I1224" s="13"/>
    </row>
    <row r="1225" spans="2:9" s="1" customFormat="1" ht="18.2" customHeight="1" x14ac:dyDescent="0.2">
      <c r="B1225" s="7">
        <v>9158110</v>
      </c>
      <c r="C1225" s="7">
        <v>22232359000127</v>
      </c>
      <c r="D1225" s="8" t="s">
        <v>180</v>
      </c>
      <c r="E1225" s="7">
        <v>18</v>
      </c>
      <c r="F1225" s="9">
        <v>43796</v>
      </c>
      <c r="G1225" s="10">
        <v>0</v>
      </c>
      <c r="H1225" s="12">
        <v>0</v>
      </c>
      <c r="I1225" s="12"/>
    </row>
    <row r="1226" spans="2:9" s="1" customFormat="1" ht="18.2" customHeight="1" x14ac:dyDescent="0.2">
      <c r="B1226" s="3">
        <v>9158110</v>
      </c>
      <c r="C1226" s="3">
        <v>22232359000127</v>
      </c>
      <c r="D1226" s="4" t="s">
        <v>180</v>
      </c>
      <c r="E1226" s="3">
        <v>25</v>
      </c>
      <c r="F1226" s="5">
        <v>43796</v>
      </c>
      <c r="G1226" s="6">
        <v>75000</v>
      </c>
      <c r="H1226" s="13">
        <v>0</v>
      </c>
      <c r="I1226" s="13"/>
    </row>
    <row r="1227" spans="2:9" s="1" customFormat="1" ht="18.2" customHeight="1" x14ac:dyDescent="0.2">
      <c r="B1227" s="7">
        <v>9158110</v>
      </c>
      <c r="C1227" s="7">
        <v>22232359000127</v>
      </c>
      <c r="D1227" s="8" t="s">
        <v>180</v>
      </c>
      <c r="E1227" s="7">
        <v>70</v>
      </c>
      <c r="F1227" s="9">
        <v>43640</v>
      </c>
      <c r="G1227" s="10">
        <v>33000</v>
      </c>
      <c r="H1227" s="12">
        <v>0</v>
      </c>
      <c r="I1227" s="12"/>
    </row>
    <row r="1228" spans="2:9" s="1" customFormat="1" ht="18.2" customHeight="1" x14ac:dyDescent="0.2">
      <c r="B1228" s="3">
        <v>9158110</v>
      </c>
      <c r="C1228" s="3">
        <v>22232359000127</v>
      </c>
      <c r="D1228" s="4" t="s">
        <v>180</v>
      </c>
      <c r="E1228" s="3">
        <v>75</v>
      </c>
      <c r="F1228" s="5">
        <v>43985</v>
      </c>
      <c r="G1228" s="6">
        <v>75000</v>
      </c>
      <c r="H1228" s="13">
        <v>0</v>
      </c>
      <c r="I1228" s="13"/>
    </row>
    <row r="1229" spans="2:9" s="1" customFormat="1" ht="18.2" customHeight="1" x14ac:dyDescent="0.2">
      <c r="B1229" s="7">
        <v>9158110</v>
      </c>
      <c r="C1229" s="7">
        <v>22232359000127</v>
      </c>
      <c r="D1229" s="8" t="s">
        <v>180</v>
      </c>
      <c r="E1229" s="7">
        <v>77</v>
      </c>
      <c r="F1229" s="9">
        <v>43682</v>
      </c>
      <c r="G1229" s="10">
        <v>42000</v>
      </c>
      <c r="H1229" s="12">
        <v>0</v>
      </c>
      <c r="I1229" s="12"/>
    </row>
    <row r="1230" spans="2:9" s="1" customFormat="1" ht="18.2" customHeight="1" x14ac:dyDescent="0.2">
      <c r="B1230" s="3">
        <v>9158110</v>
      </c>
      <c r="C1230" s="3">
        <v>22232359000127</v>
      </c>
      <c r="D1230" s="4" t="s">
        <v>180</v>
      </c>
      <c r="E1230" s="3">
        <v>97</v>
      </c>
      <c r="F1230" s="5">
        <v>43279</v>
      </c>
      <c r="G1230" s="6">
        <v>75000</v>
      </c>
      <c r="H1230" s="13">
        <v>0</v>
      </c>
      <c r="I1230" s="13"/>
    </row>
    <row r="1231" spans="2:9" s="1" customFormat="1" ht="18.2" customHeight="1" x14ac:dyDescent="0.2">
      <c r="B1231" s="7">
        <v>9158110</v>
      </c>
      <c r="C1231" s="7">
        <v>22232359000127</v>
      </c>
      <c r="D1231" s="8" t="s">
        <v>180</v>
      </c>
      <c r="E1231" s="7">
        <v>181</v>
      </c>
      <c r="F1231" s="9">
        <v>43059</v>
      </c>
      <c r="G1231" s="10">
        <v>0</v>
      </c>
      <c r="H1231" s="12">
        <v>0</v>
      </c>
      <c r="I1231" s="12"/>
    </row>
    <row r="1232" spans="2:9" s="1" customFormat="1" ht="18.2" customHeight="1" x14ac:dyDescent="0.2">
      <c r="B1232" s="3">
        <v>9158112</v>
      </c>
      <c r="C1232" s="3">
        <v>22390686000107</v>
      </c>
      <c r="D1232" s="4" t="s">
        <v>24</v>
      </c>
      <c r="E1232" s="3">
        <v>0</v>
      </c>
      <c r="F1232" s="5"/>
      <c r="G1232" s="6">
        <v>0</v>
      </c>
      <c r="H1232" s="13">
        <v>0</v>
      </c>
      <c r="I1232" s="13"/>
    </row>
    <row r="1233" spans="2:9" s="1" customFormat="1" ht="18.2" customHeight="1" x14ac:dyDescent="0.2">
      <c r="B1233" s="7">
        <v>9158112</v>
      </c>
      <c r="C1233" s="7">
        <v>22390686000107</v>
      </c>
      <c r="D1233" s="8" t="s">
        <v>24</v>
      </c>
      <c r="E1233" s="7">
        <v>45</v>
      </c>
      <c r="F1233" s="9">
        <v>43810</v>
      </c>
      <c r="G1233" s="10">
        <v>0</v>
      </c>
      <c r="H1233" s="12">
        <v>0</v>
      </c>
      <c r="I1233" s="12"/>
    </row>
    <row r="1234" spans="2:9" s="1" customFormat="1" ht="18.2" customHeight="1" x14ac:dyDescent="0.2">
      <c r="B1234" s="3">
        <v>9158112</v>
      </c>
      <c r="C1234" s="3">
        <v>22390686000107</v>
      </c>
      <c r="D1234" s="4" t="s">
        <v>24</v>
      </c>
      <c r="E1234" s="3">
        <v>52</v>
      </c>
      <c r="F1234" s="5">
        <v>43811</v>
      </c>
      <c r="G1234" s="6">
        <v>75000</v>
      </c>
      <c r="H1234" s="13">
        <v>0</v>
      </c>
      <c r="I1234" s="13"/>
    </row>
    <row r="1235" spans="2:9" s="1" customFormat="1" ht="18.2" customHeight="1" x14ac:dyDescent="0.2">
      <c r="B1235" s="7">
        <v>9158112</v>
      </c>
      <c r="C1235" s="7">
        <v>22390686000107</v>
      </c>
      <c r="D1235" s="8" t="s">
        <v>24</v>
      </c>
      <c r="E1235" s="7">
        <v>76</v>
      </c>
      <c r="F1235" s="9">
        <v>43985</v>
      </c>
      <c r="G1235" s="10">
        <v>75000</v>
      </c>
      <c r="H1235" s="12">
        <v>0</v>
      </c>
      <c r="I1235" s="12"/>
    </row>
    <row r="1236" spans="2:9" s="1" customFormat="1" ht="18.2" customHeight="1" x14ac:dyDescent="0.2">
      <c r="B1236" s="3">
        <v>9158112</v>
      </c>
      <c r="C1236" s="3">
        <v>22390686000107</v>
      </c>
      <c r="D1236" s="4" t="s">
        <v>24</v>
      </c>
      <c r="E1236" s="3">
        <v>90</v>
      </c>
      <c r="F1236" s="5">
        <v>43279</v>
      </c>
      <c r="G1236" s="6">
        <v>75000</v>
      </c>
      <c r="H1236" s="13">
        <v>0</v>
      </c>
      <c r="I1236" s="13"/>
    </row>
    <row r="1237" spans="2:9" s="1" customFormat="1" ht="18.2" customHeight="1" x14ac:dyDescent="0.2">
      <c r="B1237" s="7">
        <v>9158112</v>
      </c>
      <c r="C1237" s="7">
        <v>22390686000107</v>
      </c>
      <c r="D1237" s="8" t="s">
        <v>24</v>
      </c>
      <c r="E1237" s="7">
        <v>91</v>
      </c>
      <c r="F1237" s="9">
        <v>43682</v>
      </c>
      <c r="G1237" s="10">
        <v>75000</v>
      </c>
      <c r="H1237" s="12">
        <v>0</v>
      </c>
      <c r="I1237" s="12"/>
    </row>
    <row r="1238" spans="2:9" s="1" customFormat="1" ht="18.2" customHeight="1" x14ac:dyDescent="0.2">
      <c r="B1238" s="3">
        <v>9158112</v>
      </c>
      <c r="C1238" s="3">
        <v>22390686000107</v>
      </c>
      <c r="D1238" s="4" t="s">
        <v>24</v>
      </c>
      <c r="E1238" s="3">
        <v>163</v>
      </c>
      <c r="F1238" s="5">
        <v>43049</v>
      </c>
      <c r="G1238" s="6">
        <v>75000</v>
      </c>
      <c r="H1238" s="13">
        <v>0</v>
      </c>
      <c r="I1238" s="13"/>
    </row>
    <row r="1239" spans="2:9" s="1" customFormat="1" ht="18.2" customHeight="1" x14ac:dyDescent="0.2">
      <c r="B1239" s="7">
        <v>9158112</v>
      </c>
      <c r="C1239" s="7">
        <v>22390686000107</v>
      </c>
      <c r="D1239" s="8" t="s">
        <v>24</v>
      </c>
      <c r="E1239" s="7">
        <v>201</v>
      </c>
      <c r="F1239" s="9">
        <v>43426</v>
      </c>
      <c r="G1239" s="10">
        <v>75000</v>
      </c>
      <c r="H1239" s="12">
        <v>0</v>
      </c>
      <c r="I1239" s="12"/>
    </row>
    <row r="1240" spans="2:9" s="1" customFormat="1" ht="18.2" customHeight="1" x14ac:dyDescent="0.2">
      <c r="B1240" s="3">
        <v>9158114</v>
      </c>
      <c r="C1240" s="3">
        <v>5467433000175</v>
      </c>
      <c r="D1240" s="4" t="s">
        <v>181</v>
      </c>
      <c r="E1240" s="3">
        <v>0</v>
      </c>
      <c r="F1240" s="5"/>
      <c r="G1240" s="6">
        <v>0</v>
      </c>
      <c r="H1240" s="13">
        <v>0</v>
      </c>
      <c r="I1240" s="13"/>
    </row>
    <row r="1241" spans="2:9" s="1" customFormat="1" ht="18.2" customHeight="1" x14ac:dyDescent="0.2">
      <c r="B1241" s="7">
        <v>9158114</v>
      </c>
      <c r="C1241" s="7">
        <v>5467433000175</v>
      </c>
      <c r="D1241" s="8" t="s">
        <v>181</v>
      </c>
      <c r="E1241" s="7">
        <v>40</v>
      </c>
      <c r="F1241" s="9">
        <v>43810</v>
      </c>
      <c r="G1241" s="10">
        <v>75000</v>
      </c>
      <c r="H1241" s="12">
        <v>0</v>
      </c>
      <c r="I1241" s="12"/>
    </row>
    <row r="1242" spans="2:9" s="1" customFormat="1" ht="18.2" customHeight="1" x14ac:dyDescent="0.2">
      <c r="B1242" s="3">
        <v>9158114</v>
      </c>
      <c r="C1242" s="3">
        <v>5467433000175</v>
      </c>
      <c r="D1242" s="4" t="s">
        <v>181</v>
      </c>
      <c r="E1242" s="3">
        <v>77</v>
      </c>
      <c r="F1242" s="5">
        <v>43985</v>
      </c>
      <c r="G1242" s="6">
        <v>75000</v>
      </c>
      <c r="H1242" s="13">
        <v>0</v>
      </c>
      <c r="I1242" s="13"/>
    </row>
    <row r="1243" spans="2:9" s="1" customFormat="1" ht="18.2" customHeight="1" x14ac:dyDescent="0.2">
      <c r="B1243" s="7">
        <v>9158114</v>
      </c>
      <c r="C1243" s="7">
        <v>5467433000175</v>
      </c>
      <c r="D1243" s="8" t="s">
        <v>181</v>
      </c>
      <c r="E1243" s="7">
        <v>95</v>
      </c>
      <c r="F1243" s="9">
        <v>43682</v>
      </c>
      <c r="G1243" s="10">
        <v>75000</v>
      </c>
      <c r="H1243" s="12">
        <v>0</v>
      </c>
      <c r="I1243" s="12"/>
    </row>
    <row r="1244" spans="2:9" s="1" customFormat="1" ht="18.2" customHeight="1" x14ac:dyDescent="0.2">
      <c r="B1244" s="3">
        <v>9158114</v>
      </c>
      <c r="C1244" s="3">
        <v>5467433000175</v>
      </c>
      <c r="D1244" s="4" t="s">
        <v>181</v>
      </c>
      <c r="E1244" s="3">
        <v>119</v>
      </c>
      <c r="F1244" s="5">
        <v>43292</v>
      </c>
      <c r="G1244" s="6">
        <v>75000</v>
      </c>
      <c r="H1244" s="13">
        <v>0</v>
      </c>
      <c r="I1244" s="13"/>
    </row>
    <row r="1245" spans="2:9" s="1" customFormat="1" ht="18.2" customHeight="1" x14ac:dyDescent="0.2">
      <c r="B1245" s="7">
        <v>9158114</v>
      </c>
      <c r="C1245" s="7">
        <v>5467433000175</v>
      </c>
      <c r="D1245" s="8" t="s">
        <v>181</v>
      </c>
      <c r="E1245" s="7">
        <v>203</v>
      </c>
      <c r="F1245" s="9">
        <v>43427</v>
      </c>
      <c r="G1245" s="10">
        <v>75000</v>
      </c>
      <c r="H1245" s="12">
        <v>0</v>
      </c>
      <c r="I1245" s="12"/>
    </row>
    <row r="1246" spans="2:9" s="1" customFormat="1" ht="18.2" customHeight="1" x14ac:dyDescent="0.2">
      <c r="B1246" s="3">
        <v>9158940</v>
      </c>
      <c r="C1246" s="3">
        <v>11204503000103</v>
      </c>
      <c r="D1246" s="4" t="s">
        <v>182</v>
      </c>
      <c r="E1246" s="3">
        <v>0</v>
      </c>
      <c r="F1246" s="5"/>
      <c r="G1246" s="6">
        <v>0</v>
      </c>
      <c r="H1246" s="13">
        <v>0</v>
      </c>
      <c r="I1246" s="13"/>
    </row>
    <row r="1247" spans="2:9" s="1" customFormat="1" ht="18.2" customHeight="1" x14ac:dyDescent="0.2">
      <c r="B1247" s="7">
        <v>9158940</v>
      </c>
      <c r="C1247" s="7">
        <v>11204503000103</v>
      </c>
      <c r="D1247" s="8" t="s">
        <v>182</v>
      </c>
      <c r="E1247" s="7">
        <v>91</v>
      </c>
      <c r="F1247" s="9">
        <v>43279</v>
      </c>
      <c r="G1247" s="10">
        <v>75000</v>
      </c>
      <c r="H1247" s="12">
        <v>0</v>
      </c>
      <c r="I1247" s="12"/>
    </row>
    <row r="1248" spans="2:9" s="1" customFormat="1" ht="18.2" customHeight="1" x14ac:dyDescent="0.2">
      <c r="B1248" s="3">
        <v>9158940</v>
      </c>
      <c r="C1248" s="3">
        <v>11204503000103</v>
      </c>
      <c r="D1248" s="4" t="s">
        <v>182</v>
      </c>
      <c r="E1248" s="3">
        <v>170</v>
      </c>
      <c r="F1248" s="5">
        <v>43049</v>
      </c>
      <c r="G1248" s="6">
        <v>75000</v>
      </c>
      <c r="H1248" s="13">
        <v>0</v>
      </c>
      <c r="I1248" s="13"/>
    </row>
    <row r="1249" spans="2:9" s="1" customFormat="1" ht="18.2" customHeight="1" x14ac:dyDescent="0.2">
      <c r="B1249" s="7">
        <v>9158948</v>
      </c>
      <c r="C1249" s="7">
        <v>26232447000260</v>
      </c>
      <c r="D1249" s="8" t="s">
        <v>21</v>
      </c>
      <c r="E1249" s="7">
        <v>0</v>
      </c>
      <c r="F1249" s="9"/>
      <c r="G1249" s="10">
        <v>0</v>
      </c>
      <c r="H1249" s="12">
        <v>0</v>
      </c>
      <c r="I1249" s="12"/>
    </row>
    <row r="1250" spans="2:9" s="1" customFormat="1" ht="18.2" customHeight="1" x14ac:dyDescent="0.2">
      <c r="B1250" s="3">
        <v>9158948</v>
      </c>
      <c r="C1250" s="3">
        <v>26232447000260</v>
      </c>
      <c r="D1250" s="4" t="s">
        <v>21</v>
      </c>
      <c r="E1250" s="3">
        <v>23</v>
      </c>
      <c r="F1250" s="5">
        <v>43796</v>
      </c>
      <c r="G1250" s="6">
        <v>75000</v>
      </c>
      <c r="H1250" s="13">
        <v>0</v>
      </c>
      <c r="I1250" s="13"/>
    </row>
    <row r="1251" spans="2:9" s="1" customFormat="1" ht="18.2" customHeight="1" x14ac:dyDescent="0.2">
      <c r="B1251" s="7">
        <v>9158948</v>
      </c>
      <c r="C1251" s="7">
        <v>26232447000260</v>
      </c>
      <c r="D1251" s="8" t="s">
        <v>21</v>
      </c>
      <c r="E1251" s="7">
        <v>68</v>
      </c>
      <c r="F1251" s="9">
        <v>43640</v>
      </c>
      <c r="G1251" s="10">
        <v>33000</v>
      </c>
      <c r="H1251" s="12">
        <v>0</v>
      </c>
      <c r="I1251" s="12"/>
    </row>
    <row r="1252" spans="2:9" s="1" customFormat="1" ht="18.2" customHeight="1" x14ac:dyDescent="0.2">
      <c r="B1252" s="3">
        <v>9158948</v>
      </c>
      <c r="C1252" s="3">
        <v>26232447000260</v>
      </c>
      <c r="D1252" s="4" t="s">
        <v>21</v>
      </c>
      <c r="E1252" s="3">
        <v>73</v>
      </c>
      <c r="F1252" s="5">
        <v>43985</v>
      </c>
      <c r="G1252" s="6">
        <v>75000</v>
      </c>
      <c r="H1252" s="13">
        <v>0</v>
      </c>
      <c r="I1252" s="13"/>
    </row>
    <row r="1253" spans="2:9" s="1" customFormat="1" ht="18.2" customHeight="1" x14ac:dyDescent="0.2">
      <c r="B1253" s="7">
        <v>9158948</v>
      </c>
      <c r="C1253" s="7">
        <v>26232447000260</v>
      </c>
      <c r="D1253" s="8" t="s">
        <v>21</v>
      </c>
      <c r="E1253" s="7">
        <v>76</v>
      </c>
      <c r="F1253" s="9">
        <v>43682</v>
      </c>
      <c r="G1253" s="10">
        <v>42000</v>
      </c>
      <c r="H1253" s="12">
        <v>0</v>
      </c>
      <c r="I1253" s="12"/>
    </row>
    <row r="1254" spans="2:9" s="1" customFormat="1" ht="18.2" customHeight="1" x14ac:dyDescent="0.2">
      <c r="B1254" s="3">
        <v>9158948</v>
      </c>
      <c r="C1254" s="3">
        <v>26232447000260</v>
      </c>
      <c r="D1254" s="4" t="s">
        <v>21</v>
      </c>
      <c r="E1254" s="3">
        <v>101</v>
      </c>
      <c r="F1254" s="5">
        <v>43287</v>
      </c>
      <c r="G1254" s="6">
        <v>75000</v>
      </c>
      <c r="H1254" s="13">
        <v>0</v>
      </c>
      <c r="I1254" s="13"/>
    </row>
    <row r="1255" spans="2:9" s="1" customFormat="1" ht="18.2" customHeight="1" x14ac:dyDescent="0.2">
      <c r="B1255" s="7">
        <v>9158948</v>
      </c>
      <c r="C1255" s="7">
        <v>26232447000260</v>
      </c>
      <c r="D1255" s="8" t="s">
        <v>21</v>
      </c>
      <c r="E1255" s="7">
        <v>167</v>
      </c>
      <c r="F1255" s="9">
        <v>43049</v>
      </c>
      <c r="G1255" s="10">
        <v>75000</v>
      </c>
      <c r="H1255" s="12">
        <v>0</v>
      </c>
      <c r="I1255" s="12"/>
    </row>
    <row r="1256" spans="2:9" s="1" customFormat="1" ht="18.2" customHeight="1" x14ac:dyDescent="0.2">
      <c r="B1256" s="3">
        <v>9158948</v>
      </c>
      <c r="C1256" s="3">
        <v>26232447000260</v>
      </c>
      <c r="D1256" s="4" t="s">
        <v>21</v>
      </c>
      <c r="E1256" s="3">
        <v>196</v>
      </c>
      <c r="F1256" s="5">
        <v>43426</v>
      </c>
      <c r="G1256" s="6">
        <v>75000</v>
      </c>
      <c r="H1256" s="13">
        <v>0</v>
      </c>
      <c r="I1256" s="13"/>
    </row>
    <row r="1257" spans="2:9" s="1" customFormat="1" ht="18.2" customHeight="1" x14ac:dyDescent="0.2">
      <c r="B1257" s="7">
        <v>9158949</v>
      </c>
      <c r="C1257" s="7">
        <v>70934914000105</v>
      </c>
      <c r="D1257" s="8" t="s">
        <v>39</v>
      </c>
      <c r="E1257" s="7">
        <v>0</v>
      </c>
      <c r="F1257" s="9"/>
      <c r="G1257" s="10">
        <v>0</v>
      </c>
      <c r="H1257" s="12">
        <v>0</v>
      </c>
      <c r="I1257" s="12"/>
    </row>
    <row r="1258" spans="2:9" s="1" customFormat="1" ht="18.2" customHeight="1" x14ac:dyDescent="0.2">
      <c r="B1258" s="3">
        <v>9158949</v>
      </c>
      <c r="C1258" s="3">
        <v>70934914000105</v>
      </c>
      <c r="D1258" s="4" t="s">
        <v>39</v>
      </c>
      <c r="E1258" s="3">
        <v>67</v>
      </c>
      <c r="F1258" s="5">
        <v>43829</v>
      </c>
      <c r="G1258" s="6">
        <v>74995.740000000005</v>
      </c>
      <c r="H1258" s="13">
        <v>0</v>
      </c>
      <c r="I1258" s="13"/>
    </row>
    <row r="1259" spans="2:9" s="1" customFormat="1" ht="18.2" customHeight="1" x14ac:dyDescent="0.2">
      <c r="B1259" s="7">
        <v>9158949</v>
      </c>
      <c r="C1259" s="7">
        <v>70934914000105</v>
      </c>
      <c r="D1259" s="8" t="s">
        <v>39</v>
      </c>
      <c r="E1259" s="7">
        <v>108</v>
      </c>
      <c r="F1259" s="9">
        <v>43717</v>
      </c>
      <c r="G1259" s="10">
        <v>75000</v>
      </c>
      <c r="H1259" s="12">
        <v>0</v>
      </c>
      <c r="I1259" s="12"/>
    </row>
    <row r="1260" spans="2:9" s="1" customFormat="1" ht="18.2" customHeight="1" x14ac:dyDescent="0.2">
      <c r="B1260" s="3">
        <v>9158949</v>
      </c>
      <c r="C1260" s="3">
        <v>70934914000105</v>
      </c>
      <c r="D1260" s="4" t="s">
        <v>39</v>
      </c>
      <c r="E1260" s="3">
        <v>121</v>
      </c>
      <c r="F1260" s="5">
        <v>43292</v>
      </c>
      <c r="G1260" s="6">
        <v>75000</v>
      </c>
      <c r="H1260" s="13">
        <v>0</v>
      </c>
      <c r="I1260" s="13"/>
    </row>
    <row r="1261" spans="2:9" s="1" customFormat="1" ht="18.2" customHeight="1" x14ac:dyDescent="0.2">
      <c r="B1261" s="7">
        <v>9158949</v>
      </c>
      <c r="C1261" s="7">
        <v>70934914000105</v>
      </c>
      <c r="D1261" s="8" t="s">
        <v>39</v>
      </c>
      <c r="E1261" s="7">
        <v>174</v>
      </c>
      <c r="F1261" s="9">
        <v>43049</v>
      </c>
      <c r="G1261" s="10">
        <v>75000</v>
      </c>
      <c r="H1261" s="12">
        <v>0</v>
      </c>
      <c r="I1261" s="12"/>
    </row>
    <row r="1262" spans="2:9" s="1" customFormat="1" ht="18.2" customHeight="1" x14ac:dyDescent="0.2">
      <c r="B1262" s="3">
        <v>9158949</v>
      </c>
      <c r="C1262" s="3">
        <v>70934914000105</v>
      </c>
      <c r="D1262" s="4" t="s">
        <v>39</v>
      </c>
      <c r="E1262" s="3">
        <v>231</v>
      </c>
      <c r="F1262" s="5">
        <v>43445</v>
      </c>
      <c r="G1262" s="6">
        <v>75000</v>
      </c>
      <c r="H1262" s="13">
        <v>0</v>
      </c>
      <c r="I1262" s="13"/>
    </row>
    <row r="1263" spans="2:9" s="1" customFormat="1" ht="18.2" customHeight="1" x14ac:dyDescent="0.2">
      <c r="B1263" s="7">
        <v>9159017</v>
      </c>
      <c r="C1263" s="7">
        <v>3725341000112</v>
      </c>
      <c r="D1263" s="8" t="s">
        <v>183</v>
      </c>
      <c r="E1263" s="7">
        <v>0</v>
      </c>
      <c r="F1263" s="9"/>
      <c r="G1263" s="10">
        <v>0</v>
      </c>
      <c r="H1263" s="12">
        <v>0</v>
      </c>
      <c r="I1263" s="12"/>
    </row>
    <row r="1264" spans="2:9" s="1" customFormat="1" ht="18.2" customHeight="1" x14ac:dyDescent="0.2">
      <c r="B1264" s="3">
        <v>9159017</v>
      </c>
      <c r="C1264" s="3">
        <v>3725341000112</v>
      </c>
      <c r="D1264" s="4" t="s">
        <v>183</v>
      </c>
      <c r="E1264" s="3">
        <v>41</v>
      </c>
      <c r="F1264" s="5">
        <v>43810</v>
      </c>
      <c r="G1264" s="6">
        <v>75000</v>
      </c>
      <c r="H1264" s="13">
        <v>0</v>
      </c>
      <c r="I1264" s="13"/>
    </row>
    <row r="1265" spans="2:9" s="1" customFormat="1" ht="18.2" customHeight="1" x14ac:dyDescent="0.2">
      <c r="B1265" s="7">
        <v>9159017</v>
      </c>
      <c r="C1265" s="7">
        <v>3725341000112</v>
      </c>
      <c r="D1265" s="8" t="s">
        <v>183</v>
      </c>
      <c r="E1265" s="7">
        <v>86</v>
      </c>
      <c r="F1265" s="9">
        <v>43985</v>
      </c>
      <c r="G1265" s="10">
        <v>75000</v>
      </c>
      <c r="H1265" s="12">
        <v>0</v>
      </c>
      <c r="I1265" s="12"/>
    </row>
    <row r="1266" spans="2:9" s="1" customFormat="1" ht="18.2" customHeight="1" x14ac:dyDescent="0.2">
      <c r="B1266" s="3">
        <v>9159017</v>
      </c>
      <c r="C1266" s="3">
        <v>3725341000112</v>
      </c>
      <c r="D1266" s="4" t="s">
        <v>183</v>
      </c>
      <c r="E1266" s="3">
        <v>89</v>
      </c>
      <c r="F1266" s="5">
        <v>43682</v>
      </c>
      <c r="G1266" s="6">
        <v>75000</v>
      </c>
      <c r="H1266" s="13">
        <v>0</v>
      </c>
      <c r="I1266" s="13"/>
    </row>
    <row r="1267" spans="2:9" s="1" customFormat="1" ht="18.2" customHeight="1" x14ac:dyDescent="0.2">
      <c r="B1267" s="7">
        <v>9159017</v>
      </c>
      <c r="C1267" s="7">
        <v>3725341000112</v>
      </c>
      <c r="D1267" s="8" t="s">
        <v>183</v>
      </c>
      <c r="E1267" s="7">
        <v>95</v>
      </c>
      <c r="F1267" s="9">
        <v>43279</v>
      </c>
      <c r="G1267" s="10">
        <v>75000</v>
      </c>
      <c r="H1267" s="12">
        <v>0</v>
      </c>
      <c r="I1267" s="12"/>
    </row>
    <row r="1268" spans="2:9" s="1" customFormat="1" ht="18.2" customHeight="1" x14ac:dyDescent="0.2">
      <c r="B1268" s="3">
        <v>9159017</v>
      </c>
      <c r="C1268" s="3">
        <v>3725341000112</v>
      </c>
      <c r="D1268" s="4" t="s">
        <v>183</v>
      </c>
      <c r="E1268" s="3">
        <v>236</v>
      </c>
      <c r="F1268" s="5">
        <v>43446</v>
      </c>
      <c r="G1268" s="6">
        <v>75000</v>
      </c>
      <c r="H1268" s="13">
        <v>0</v>
      </c>
      <c r="I1268" s="13"/>
    </row>
    <row r="1269" spans="2:9" s="1" customFormat="1" ht="18.2" customHeight="1" x14ac:dyDescent="0.2">
      <c r="B1269" s="7">
        <v>9159069</v>
      </c>
      <c r="C1269" s="7">
        <v>10710511000150</v>
      </c>
      <c r="D1269" s="8" t="s">
        <v>184</v>
      </c>
      <c r="E1269" s="7">
        <v>0</v>
      </c>
      <c r="F1269" s="9"/>
      <c r="G1269" s="10">
        <v>0</v>
      </c>
      <c r="H1269" s="12">
        <v>0</v>
      </c>
      <c r="I1269" s="12"/>
    </row>
    <row r="1270" spans="2:9" s="1" customFormat="1" ht="18.2" customHeight="1" x14ac:dyDescent="0.2">
      <c r="B1270" s="3">
        <v>9159069</v>
      </c>
      <c r="C1270" s="3">
        <v>10710511000150</v>
      </c>
      <c r="D1270" s="4" t="s">
        <v>184</v>
      </c>
      <c r="E1270" s="3">
        <v>21</v>
      </c>
      <c r="F1270" s="5">
        <v>43796</v>
      </c>
      <c r="G1270" s="6">
        <v>75000</v>
      </c>
      <c r="H1270" s="13">
        <v>0</v>
      </c>
      <c r="I1270" s="13"/>
    </row>
    <row r="1271" spans="2:9" s="1" customFormat="1" ht="18.2" customHeight="1" x14ac:dyDescent="0.2">
      <c r="B1271" s="7">
        <v>9159069</v>
      </c>
      <c r="C1271" s="7">
        <v>10710511000150</v>
      </c>
      <c r="D1271" s="8" t="s">
        <v>184</v>
      </c>
      <c r="E1271" s="7">
        <v>67</v>
      </c>
      <c r="F1271" s="9">
        <v>43640</v>
      </c>
      <c r="G1271" s="10">
        <v>36000</v>
      </c>
      <c r="H1271" s="12">
        <v>0</v>
      </c>
      <c r="I1271" s="12"/>
    </row>
    <row r="1272" spans="2:9" s="1" customFormat="1" ht="18.2" customHeight="1" x14ac:dyDescent="0.2">
      <c r="B1272" s="3">
        <v>9159069</v>
      </c>
      <c r="C1272" s="3">
        <v>10710511000150</v>
      </c>
      <c r="D1272" s="4" t="s">
        <v>184</v>
      </c>
      <c r="E1272" s="3">
        <v>82</v>
      </c>
      <c r="F1272" s="5">
        <v>43682</v>
      </c>
      <c r="G1272" s="6">
        <v>39000</v>
      </c>
      <c r="H1272" s="13">
        <v>0</v>
      </c>
      <c r="I1272" s="13"/>
    </row>
    <row r="1273" spans="2:9" s="1" customFormat="1" ht="18.2" customHeight="1" x14ac:dyDescent="0.2">
      <c r="B1273" s="7">
        <v>9159069</v>
      </c>
      <c r="C1273" s="7">
        <v>10710511000150</v>
      </c>
      <c r="D1273" s="8" t="s">
        <v>184</v>
      </c>
      <c r="E1273" s="7">
        <v>83</v>
      </c>
      <c r="F1273" s="9">
        <v>43985</v>
      </c>
      <c r="G1273" s="10">
        <v>75000</v>
      </c>
      <c r="H1273" s="12">
        <v>0</v>
      </c>
      <c r="I1273" s="12"/>
    </row>
    <row r="1274" spans="2:9" s="1" customFormat="1" ht="18.2" customHeight="1" x14ac:dyDescent="0.2">
      <c r="B1274" s="3">
        <v>9159069</v>
      </c>
      <c r="C1274" s="3">
        <v>10710511000150</v>
      </c>
      <c r="D1274" s="4" t="s">
        <v>184</v>
      </c>
      <c r="E1274" s="3">
        <v>118</v>
      </c>
      <c r="F1274" s="5">
        <v>43292</v>
      </c>
      <c r="G1274" s="6">
        <v>75000</v>
      </c>
      <c r="H1274" s="13">
        <v>0</v>
      </c>
      <c r="I1274" s="13"/>
    </row>
    <row r="1275" spans="2:9" s="1" customFormat="1" ht="18.2" customHeight="1" x14ac:dyDescent="0.2">
      <c r="B1275" s="7">
        <v>9159069</v>
      </c>
      <c r="C1275" s="7">
        <v>10710511000150</v>
      </c>
      <c r="D1275" s="8" t="s">
        <v>184</v>
      </c>
      <c r="E1275" s="7">
        <v>172</v>
      </c>
      <c r="F1275" s="9">
        <v>43049</v>
      </c>
      <c r="G1275" s="10">
        <v>75000</v>
      </c>
      <c r="H1275" s="12">
        <v>0</v>
      </c>
      <c r="I1275" s="12"/>
    </row>
    <row r="1276" spans="2:9" s="1" customFormat="1" ht="18.2" customHeight="1" x14ac:dyDescent="0.2">
      <c r="B1276" s="3">
        <v>9159069</v>
      </c>
      <c r="C1276" s="3">
        <v>10710511000150</v>
      </c>
      <c r="D1276" s="4" t="s">
        <v>184</v>
      </c>
      <c r="E1276" s="3">
        <v>195</v>
      </c>
      <c r="F1276" s="5">
        <v>43426</v>
      </c>
      <c r="G1276" s="6">
        <v>75000</v>
      </c>
      <c r="H1276" s="13">
        <v>0</v>
      </c>
      <c r="I1276" s="13"/>
    </row>
    <row r="1277" spans="2:9" s="1" customFormat="1" ht="18.2" customHeight="1" x14ac:dyDescent="0.2">
      <c r="B1277" s="7">
        <v>9159090</v>
      </c>
      <c r="C1277" s="7">
        <v>17005216000142</v>
      </c>
      <c r="D1277" s="8" t="s">
        <v>185</v>
      </c>
      <c r="E1277" s="7">
        <v>0</v>
      </c>
      <c r="F1277" s="9"/>
      <c r="G1277" s="10">
        <v>0</v>
      </c>
      <c r="H1277" s="12">
        <v>0</v>
      </c>
      <c r="I1277" s="12"/>
    </row>
    <row r="1278" spans="2:9" s="1" customFormat="1" ht="18.2" customHeight="1" x14ac:dyDescent="0.2">
      <c r="B1278" s="3">
        <v>9159091</v>
      </c>
      <c r="C1278" s="3">
        <v>6207190000107</v>
      </c>
      <c r="D1278" s="4" t="s">
        <v>186</v>
      </c>
      <c r="E1278" s="3">
        <v>0</v>
      </c>
      <c r="F1278" s="5"/>
      <c r="G1278" s="6">
        <v>0</v>
      </c>
      <c r="H1278" s="13">
        <v>0</v>
      </c>
      <c r="I1278" s="13"/>
    </row>
    <row r="1279" spans="2:9" s="1" customFormat="1" ht="18.2" customHeight="1" x14ac:dyDescent="0.2">
      <c r="B1279" s="7">
        <v>9159091</v>
      </c>
      <c r="C1279" s="7">
        <v>6207190000107</v>
      </c>
      <c r="D1279" s="8" t="s">
        <v>186</v>
      </c>
      <c r="E1279" s="7">
        <v>2279</v>
      </c>
      <c r="F1279" s="9">
        <v>43091</v>
      </c>
      <c r="G1279" s="10">
        <v>35000</v>
      </c>
      <c r="H1279" s="12">
        <v>0</v>
      </c>
      <c r="I1279" s="12"/>
    </row>
    <row r="1280" spans="2:9" s="1" customFormat="1" ht="18.2" customHeight="1" x14ac:dyDescent="0.2">
      <c r="B1280" s="3">
        <v>9159091</v>
      </c>
      <c r="C1280" s="3">
        <v>6207190000107</v>
      </c>
      <c r="D1280" s="4" t="s">
        <v>186</v>
      </c>
      <c r="E1280" s="3">
        <v>2280</v>
      </c>
      <c r="F1280" s="5">
        <v>43091</v>
      </c>
      <c r="G1280" s="6">
        <v>15000</v>
      </c>
      <c r="H1280" s="13">
        <v>0</v>
      </c>
      <c r="I1280" s="13"/>
    </row>
    <row r="1281" spans="2:9" s="1" customFormat="1" ht="18.2" customHeight="1" x14ac:dyDescent="0.2">
      <c r="B1281" s="7">
        <v>9159092</v>
      </c>
      <c r="C1281" s="7">
        <v>9553643000137</v>
      </c>
      <c r="D1281" s="8" t="s">
        <v>187</v>
      </c>
      <c r="E1281" s="7">
        <v>0</v>
      </c>
      <c r="F1281" s="9"/>
      <c r="G1281" s="10">
        <v>0</v>
      </c>
      <c r="H1281" s="12">
        <v>0</v>
      </c>
      <c r="I1281" s="12"/>
    </row>
    <row r="1282" spans="2:9" s="1" customFormat="1" ht="18.2" customHeight="1" x14ac:dyDescent="0.2">
      <c r="B1282" s="3">
        <v>9159092</v>
      </c>
      <c r="C1282" s="3">
        <v>9553643000137</v>
      </c>
      <c r="D1282" s="4" t="s">
        <v>187</v>
      </c>
      <c r="E1282" s="3">
        <v>1793</v>
      </c>
      <c r="F1282" s="5">
        <v>43012</v>
      </c>
      <c r="G1282" s="6">
        <v>250000</v>
      </c>
      <c r="H1282" s="13">
        <v>0</v>
      </c>
      <c r="I1282" s="13"/>
    </row>
    <row r="1283" spans="2:9" s="1" customFormat="1" ht="18.2" customHeight="1" x14ac:dyDescent="0.2">
      <c r="B1283" s="7">
        <v>9159093</v>
      </c>
      <c r="C1283" s="7">
        <v>16911508000181</v>
      </c>
      <c r="D1283" s="8" t="s">
        <v>188</v>
      </c>
      <c r="E1283" s="7">
        <v>0</v>
      </c>
      <c r="F1283" s="9"/>
      <c r="G1283" s="10">
        <v>0</v>
      </c>
      <c r="H1283" s="12">
        <v>0</v>
      </c>
      <c r="I1283" s="12"/>
    </row>
    <row r="1284" spans="2:9" s="1" customFormat="1" ht="18.2" customHeight="1" x14ac:dyDescent="0.2">
      <c r="B1284" s="3">
        <v>9159093</v>
      </c>
      <c r="C1284" s="3">
        <v>16911508000181</v>
      </c>
      <c r="D1284" s="4" t="s">
        <v>188</v>
      </c>
      <c r="E1284" s="3">
        <v>2152</v>
      </c>
      <c r="F1284" s="5">
        <v>43074</v>
      </c>
      <c r="G1284" s="6">
        <v>60000</v>
      </c>
      <c r="H1284" s="13">
        <v>0</v>
      </c>
      <c r="I1284" s="13"/>
    </row>
    <row r="1285" spans="2:9" s="1" customFormat="1" ht="18.2" customHeight="1" x14ac:dyDescent="0.2">
      <c r="B1285" s="7">
        <v>9159095</v>
      </c>
      <c r="C1285" s="7">
        <v>4698556000154</v>
      </c>
      <c r="D1285" s="8" t="s">
        <v>189</v>
      </c>
      <c r="E1285" s="7">
        <v>0</v>
      </c>
      <c r="F1285" s="9"/>
      <c r="G1285" s="10">
        <v>0</v>
      </c>
      <c r="H1285" s="12">
        <v>0</v>
      </c>
      <c r="I1285" s="12"/>
    </row>
    <row r="1286" spans="2:9" s="1" customFormat="1" ht="18.2" customHeight="1" x14ac:dyDescent="0.2">
      <c r="B1286" s="3">
        <v>9159095</v>
      </c>
      <c r="C1286" s="3">
        <v>4698556000154</v>
      </c>
      <c r="D1286" s="4" t="s">
        <v>189</v>
      </c>
      <c r="E1286" s="3">
        <v>43</v>
      </c>
      <c r="F1286" s="5">
        <v>43810</v>
      </c>
      <c r="G1286" s="6">
        <v>75000</v>
      </c>
      <c r="H1286" s="13">
        <v>0</v>
      </c>
      <c r="I1286" s="13"/>
    </row>
    <row r="1287" spans="2:9" s="1" customFormat="1" ht="18.2" customHeight="1" x14ac:dyDescent="0.2">
      <c r="B1287" s="7">
        <v>9159095</v>
      </c>
      <c r="C1287" s="7">
        <v>4698556000154</v>
      </c>
      <c r="D1287" s="8" t="s">
        <v>189</v>
      </c>
      <c r="E1287" s="7">
        <v>82</v>
      </c>
      <c r="F1287" s="9">
        <v>43985</v>
      </c>
      <c r="G1287" s="10">
        <v>75000</v>
      </c>
      <c r="H1287" s="12">
        <v>0</v>
      </c>
      <c r="I1287" s="12"/>
    </row>
    <row r="1288" spans="2:9" s="1" customFormat="1" ht="18.2" customHeight="1" x14ac:dyDescent="0.2">
      <c r="B1288" s="3">
        <v>9159095</v>
      </c>
      <c r="C1288" s="3">
        <v>4698556000154</v>
      </c>
      <c r="D1288" s="4" t="s">
        <v>189</v>
      </c>
      <c r="E1288" s="3">
        <v>101</v>
      </c>
      <c r="F1288" s="5">
        <v>43685</v>
      </c>
      <c r="G1288" s="6">
        <v>75000</v>
      </c>
      <c r="H1288" s="13">
        <v>0</v>
      </c>
      <c r="I1288" s="13"/>
    </row>
    <row r="1289" spans="2:9" s="1" customFormat="1" ht="18.2" customHeight="1" x14ac:dyDescent="0.2">
      <c r="B1289" s="7">
        <v>9159095</v>
      </c>
      <c r="C1289" s="7">
        <v>4698556000154</v>
      </c>
      <c r="D1289" s="8" t="s">
        <v>189</v>
      </c>
      <c r="E1289" s="7">
        <v>117</v>
      </c>
      <c r="F1289" s="9">
        <v>43292</v>
      </c>
      <c r="G1289" s="10">
        <v>75000</v>
      </c>
      <c r="H1289" s="12">
        <v>0</v>
      </c>
      <c r="I1289" s="12"/>
    </row>
    <row r="1290" spans="2:9" s="1" customFormat="1" ht="18.2" customHeight="1" x14ac:dyDescent="0.2">
      <c r="B1290" s="3">
        <v>9159095</v>
      </c>
      <c r="C1290" s="3">
        <v>4698556000154</v>
      </c>
      <c r="D1290" s="4" t="s">
        <v>189</v>
      </c>
      <c r="E1290" s="3">
        <v>235</v>
      </c>
      <c r="F1290" s="5">
        <v>43446</v>
      </c>
      <c r="G1290" s="6">
        <v>75000</v>
      </c>
      <c r="H1290" s="13">
        <v>0</v>
      </c>
      <c r="I1290" s="13"/>
    </row>
    <row r="1291" spans="2:9" s="1" customFormat="1" ht="18.2" customHeight="1" x14ac:dyDescent="0.2">
      <c r="B1291" s="7">
        <v>9159124</v>
      </c>
      <c r="C1291" s="7">
        <v>16928483000129</v>
      </c>
      <c r="D1291" s="8" t="s">
        <v>190</v>
      </c>
      <c r="E1291" s="7">
        <v>0</v>
      </c>
      <c r="F1291" s="9"/>
      <c r="G1291" s="10">
        <v>0</v>
      </c>
      <c r="H1291" s="12">
        <v>0</v>
      </c>
      <c r="I1291" s="12"/>
    </row>
    <row r="1292" spans="2:9" s="1" customFormat="1" ht="18.2" customHeight="1" x14ac:dyDescent="0.2">
      <c r="B1292" s="3">
        <v>9159124</v>
      </c>
      <c r="C1292" s="3">
        <v>16928483000129</v>
      </c>
      <c r="D1292" s="4" t="s">
        <v>190</v>
      </c>
      <c r="E1292" s="3">
        <v>910</v>
      </c>
      <c r="F1292" s="5">
        <v>43000</v>
      </c>
      <c r="G1292" s="6">
        <v>80000</v>
      </c>
      <c r="H1292" s="13">
        <v>0</v>
      </c>
      <c r="I1292" s="13"/>
    </row>
    <row r="1293" spans="2:9" s="1" customFormat="1" ht="18.2" customHeight="1" x14ac:dyDescent="0.2">
      <c r="B1293" s="7">
        <v>9159128</v>
      </c>
      <c r="C1293" s="7">
        <v>1612492000139</v>
      </c>
      <c r="D1293" s="8" t="s">
        <v>191</v>
      </c>
      <c r="E1293" s="7">
        <v>0</v>
      </c>
      <c r="F1293" s="9"/>
      <c r="G1293" s="10">
        <v>0</v>
      </c>
      <c r="H1293" s="12">
        <v>0</v>
      </c>
      <c r="I1293" s="12"/>
    </row>
    <row r="1294" spans="2:9" s="1" customFormat="1" ht="18.2" customHeight="1" x14ac:dyDescent="0.2">
      <c r="B1294" s="3">
        <v>9159128</v>
      </c>
      <c r="C1294" s="3">
        <v>1612492000139</v>
      </c>
      <c r="D1294" s="4" t="s">
        <v>191</v>
      </c>
      <c r="E1294" s="3">
        <v>909</v>
      </c>
      <c r="F1294" s="5">
        <v>43000</v>
      </c>
      <c r="G1294" s="6">
        <v>0</v>
      </c>
      <c r="H1294" s="13">
        <v>0</v>
      </c>
      <c r="I1294" s="13"/>
    </row>
    <row r="1295" spans="2:9" s="1" customFormat="1" ht="18.2" customHeight="1" x14ac:dyDescent="0.2">
      <c r="B1295" s="7">
        <v>9159128</v>
      </c>
      <c r="C1295" s="7">
        <v>1612492000139</v>
      </c>
      <c r="D1295" s="8" t="s">
        <v>191</v>
      </c>
      <c r="E1295" s="7">
        <v>912</v>
      </c>
      <c r="F1295" s="9">
        <v>43004</v>
      </c>
      <c r="G1295" s="10">
        <v>50000</v>
      </c>
      <c r="H1295" s="12">
        <v>0</v>
      </c>
      <c r="I1295" s="12"/>
    </row>
    <row r="1296" spans="2:9" s="1" customFormat="1" ht="18.2" customHeight="1" x14ac:dyDescent="0.2">
      <c r="B1296" s="3">
        <v>9159151</v>
      </c>
      <c r="C1296" s="3">
        <v>1612485000137</v>
      </c>
      <c r="D1296" s="4" t="s">
        <v>192</v>
      </c>
      <c r="E1296" s="3">
        <v>0</v>
      </c>
      <c r="F1296" s="5"/>
      <c r="G1296" s="6">
        <v>0</v>
      </c>
      <c r="H1296" s="13">
        <v>0</v>
      </c>
      <c r="I1296" s="13"/>
    </row>
    <row r="1297" spans="2:9" s="1" customFormat="1" ht="18.2" customHeight="1" x14ac:dyDescent="0.2">
      <c r="B1297" s="7">
        <v>9159151</v>
      </c>
      <c r="C1297" s="7">
        <v>1612485000137</v>
      </c>
      <c r="D1297" s="8" t="s">
        <v>192</v>
      </c>
      <c r="E1297" s="7">
        <v>911</v>
      </c>
      <c r="F1297" s="9">
        <v>43000</v>
      </c>
      <c r="G1297" s="10">
        <v>80000</v>
      </c>
      <c r="H1297" s="12">
        <v>0</v>
      </c>
      <c r="I1297" s="12"/>
    </row>
    <row r="1298" spans="2:9" s="1" customFormat="1" ht="18.2" customHeight="1" x14ac:dyDescent="0.2">
      <c r="B1298" s="3">
        <v>9159164</v>
      </c>
      <c r="C1298" s="3">
        <v>5626413000108</v>
      </c>
      <c r="D1298" s="4" t="s">
        <v>193</v>
      </c>
      <c r="E1298" s="3">
        <v>0</v>
      </c>
      <c r="F1298" s="5"/>
      <c r="G1298" s="6">
        <v>0</v>
      </c>
      <c r="H1298" s="13">
        <v>0</v>
      </c>
      <c r="I1298" s="13"/>
    </row>
    <row r="1299" spans="2:9" s="1" customFormat="1" ht="18.2" customHeight="1" x14ac:dyDescent="0.2">
      <c r="B1299" s="7">
        <v>9159165</v>
      </c>
      <c r="C1299" s="7">
        <v>18675959000192</v>
      </c>
      <c r="D1299" s="8" t="s">
        <v>194</v>
      </c>
      <c r="E1299" s="7">
        <v>0</v>
      </c>
      <c r="F1299" s="9"/>
      <c r="G1299" s="10">
        <v>0</v>
      </c>
      <c r="H1299" s="12">
        <v>0</v>
      </c>
      <c r="I1299" s="12"/>
    </row>
    <row r="1300" spans="2:9" s="1" customFormat="1" ht="18.2" customHeight="1" x14ac:dyDescent="0.2">
      <c r="B1300" s="3">
        <v>9159165</v>
      </c>
      <c r="C1300" s="3">
        <v>18675959000192</v>
      </c>
      <c r="D1300" s="4" t="s">
        <v>194</v>
      </c>
      <c r="E1300" s="3">
        <v>214</v>
      </c>
      <c r="F1300" s="5">
        <v>43097</v>
      </c>
      <c r="G1300" s="6">
        <v>200000</v>
      </c>
      <c r="H1300" s="13">
        <v>0</v>
      </c>
      <c r="I1300" s="13"/>
    </row>
    <row r="1301" spans="2:9" s="1" customFormat="1" ht="18.2" customHeight="1" x14ac:dyDescent="0.2">
      <c r="B1301" s="7">
        <v>9159166</v>
      </c>
      <c r="C1301" s="7">
        <v>18299537000160</v>
      </c>
      <c r="D1301" s="8" t="s">
        <v>195</v>
      </c>
      <c r="E1301" s="7">
        <v>0</v>
      </c>
      <c r="F1301" s="9"/>
      <c r="G1301" s="10">
        <v>0</v>
      </c>
      <c r="H1301" s="12">
        <v>0</v>
      </c>
      <c r="I1301" s="12"/>
    </row>
    <row r="1302" spans="2:9" s="1" customFormat="1" ht="18.2" customHeight="1" x14ac:dyDescent="0.2">
      <c r="B1302" s="3">
        <v>9159168</v>
      </c>
      <c r="C1302" s="3">
        <v>17754201000187</v>
      </c>
      <c r="D1302" s="4" t="s">
        <v>151</v>
      </c>
      <c r="E1302" s="3">
        <v>0</v>
      </c>
      <c r="F1302" s="5"/>
      <c r="G1302" s="6">
        <v>0</v>
      </c>
      <c r="H1302" s="13">
        <v>0</v>
      </c>
      <c r="I1302" s="13"/>
    </row>
    <row r="1303" spans="2:9" s="1" customFormat="1" ht="18.2" customHeight="1" x14ac:dyDescent="0.2">
      <c r="B1303" s="7">
        <v>9159169</v>
      </c>
      <c r="C1303" s="7">
        <v>4014190000157</v>
      </c>
      <c r="D1303" s="8" t="s">
        <v>196</v>
      </c>
      <c r="E1303" s="7">
        <v>0</v>
      </c>
      <c r="F1303" s="9"/>
      <c r="G1303" s="10">
        <v>0</v>
      </c>
      <c r="H1303" s="12">
        <v>0</v>
      </c>
      <c r="I1303" s="12"/>
    </row>
    <row r="1304" spans="2:9" s="1" customFormat="1" ht="18.2" customHeight="1" x14ac:dyDescent="0.2">
      <c r="B1304" s="3">
        <v>9159169</v>
      </c>
      <c r="C1304" s="3">
        <v>4014190000157</v>
      </c>
      <c r="D1304" s="4" t="s">
        <v>196</v>
      </c>
      <c r="E1304" s="3">
        <v>44</v>
      </c>
      <c r="F1304" s="5">
        <v>43070</v>
      </c>
      <c r="G1304" s="6">
        <v>28993.57</v>
      </c>
      <c r="H1304" s="13">
        <v>0</v>
      </c>
      <c r="I1304" s="13"/>
    </row>
    <row r="1305" spans="2:9" s="1" customFormat="1" ht="18.2" customHeight="1" x14ac:dyDescent="0.2">
      <c r="B1305" s="7">
        <v>9159170</v>
      </c>
      <c r="C1305" s="7">
        <v>18585570000156</v>
      </c>
      <c r="D1305" s="8" t="s">
        <v>197</v>
      </c>
      <c r="E1305" s="7">
        <v>0</v>
      </c>
      <c r="F1305" s="9"/>
      <c r="G1305" s="10">
        <v>0</v>
      </c>
      <c r="H1305" s="12">
        <v>0</v>
      </c>
      <c r="I1305" s="12"/>
    </row>
    <row r="1306" spans="2:9" s="1" customFormat="1" ht="18.2" customHeight="1" x14ac:dyDescent="0.2">
      <c r="B1306" s="3">
        <v>9159171</v>
      </c>
      <c r="C1306" s="3">
        <v>17694852000129</v>
      </c>
      <c r="D1306" s="4" t="s">
        <v>198</v>
      </c>
      <c r="E1306" s="3">
        <v>0</v>
      </c>
      <c r="F1306" s="5"/>
      <c r="G1306" s="6">
        <v>0</v>
      </c>
      <c r="H1306" s="13">
        <v>0</v>
      </c>
      <c r="I1306" s="13"/>
    </row>
    <row r="1307" spans="2:9" s="1" customFormat="1" ht="18.2" customHeight="1" x14ac:dyDescent="0.2">
      <c r="B1307" s="7">
        <v>9159173</v>
      </c>
      <c r="C1307" s="7">
        <v>18557561000151</v>
      </c>
      <c r="D1307" s="8" t="s">
        <v>199</v>
      </c>
      <c r="E1307" s="7">
        <v>0</v>
      </c>
      <c r="F1307" s="9"/>
      <c r="G1307" s="10">
        <v>0</v>
      </c>
      <c r="H1307" s="12">
        <v>0</v>
      </c>
      <c r="I1307" s="12"/>
    </row>
    <row r="1308" spans="2:9" s="1" customFormat="1" ht="18.2" customHeight="1" x14ac:dyDescent="0.2">
      <c r="B1308" s="3">
        <v>9159174</v>
      </c>
      <c r="C1308" s="3">
        <v>18008888000174</v>
      </c>
      <c r="D1308" s="4" t="s">
        <v>200</v>
      </c>
      <c r="E1308" s="3">
        <v>0</v>
      </c>
      <c r="F1308" s="5"/>
      <c r="G1308" s="6">
        <v>0</v>
      </c>
      <c r="H1308" s="13">
        <v>0</v>
      </c>
      <c r="I1308" s="13"/>
    </row>
    <row r="1309" spans="2:9" s="1" customFormat="1" ht="18.2" customHeight="1" x14ac:dyDescent="0.2">
      <c r="B1309" s="7">
        <v>9159175</v>
      </c>
      <c r="C1309" s="7">
        <v>17782616000164</v>
      </c>
      <c r="D1309" s="8" t="s">
        <v>201</v>
      </c>
      <c r="E1309" s="7">
        <v>0</v>
      </c>
      <c r="F1309" s="9"/>
      <c r="G1309" s="10">
        <v>0</v>
      </c>
      <c r="H1309" s="12">
        <v>0</v>
      </c>
      <c r="I1309" s="12"/>
    </row>
    <row r="1310" spans="2:9" s="1" customFormat="1" ht="18.2" customHeight="1" x14ac:dyDescent="0.2">
      <c r="B1310" s="3">
        <v>9159175</v>
      </c>
      <c r="C1310" s="3">
        <v>17782616000164</v>
      </c>
      <c r="D1310" s="4" t="s">
        <v>201</v>
      </c>
      <c r="E1310" s="3">
        <v>191</v>
      </c>
      <c r="F1310" s="5">
        <v>43045</v>
      </c>
      <c r="G1310" s="6">
        <v>299970</v>
      </c>
      <c r="H1310" s="13">
        <v>0</v>
      </c>
      <c r="I1310" s="13"/>
    </row>
    <row r="1311" spans="2:9" s="1" customFormat="1" ht="18.2" customHeight="1" x14ac:dyDescent="0.2">
      <c r="B1311" s="7">
        <v>9159176</v>
      </c>
      <c r="C1311" s="7">
        <v>18715474000185</v>
      </c>
      <c r="D1311" s="8" t="s">
        <v>202</v>
      </c>
      <c r="E1311" s="7">
        <v>0</v>
      </c>
      <c r="F1311" s="9"/>
      <c r="G1311" s="10">
        <v>0</v>
      </c>
      <c r="H1311" s="12">
        <v>0</v>
      </c>
      <c r="I1311" s="12"/>
    </row>
    <row r="1312" spans="2:9" s="1" customFormat="1" ht="18.2" customHeight="1" x14ac:dyDescent="0.2">
      <c r="B1312" s="3">
        <v>9159176</v>
      </c>
      <c r="C1312" s="3">
        <v>18715474000185</v>
      </c>
      <c r="D1312" s="4" t="s">
        <v>202</v>
      </c>
      <c r="E1312" s="3">
        <v>227</v>
      </c>
      <c r="F1312" s="5">
        <v>43097</v>
      </c>
      <c r="G1312" s="6">
        <v>110000</v>
      </c>
      <c r="H1312" s="13">
        <v>0</v>
      </c>
      <c r="I1312" s="13"/>
    </row>
    <row r="1313" spans="2:9" s="1" customFormat="1" ht="18.2" customHeight="1" x14ac:dyDescent="0.2">
      <c r="B1313" s="7">
        <v>9159177</v>
      </c>
      <c r="C1313" s="7">
        <v>18303180000146</v>
      </c>
      <c r="D1313" s="8" t="s">
        <v>203</v>
      </c>
      <c r="E1313" s="7">
        <v>0</v>
      </c>
      <c r="F1313" s="9"/>
      <c r="G1313" s="10">
        <v>0</v>
      </c>
      <c r="H1313" s="12">
        <v>0</v>
      </c>
      <c r="I1313" s="12"/>
    </row>
    <row r="1314" spans="2:9" s="1" customFormat="1" ht="18.2" customHeight="1" x14ac:dyDescent="0.2">
      <c r="B1314" s="3">
        <v>9159178</v>
      </c>
      <c r="C1314" s="3">
        <v>18414607000183</v>
      </c>
      <c r="D1314" s="4" t="s">
        <v>133</v>
      </c>
      <c r="E1314" s="3">
        <v>0</v>
      </c>
      <c r="F1314" s="5"/>
      <c r="G1314" s="6">
        <v>0</v>
      </c>
      <c r="H1314" s="13">
        <v>0</v>
      </c>
      <c r="I1314" s="13"/>
    </row>
    <row r="1315" spans="2:9" s="1" customFormat="1" ht="18.2" customHeight="1" x14ac:dyDescent="0.2">
      <c r="B1315" s="7">
        <v>9159179</v>
      </c>
      <c r="C1315" s="7">
        <v>18298190000130</v>
      </c>
      <c r="D1315" s="8" t="s">
        <v>204</v>
      </c>
      <c r="E1315" s="7">
        <v>0</v>
      </c>
      <c r="F1315" s="9"/>
      <c r="G1315" s="10">
        <v>0</v>
      </c>
      <c r="H1315" s="12">
        <v>0</v>
      </c>
      <c r="I1315" s="12"/>
    </row>
    <row r="1316" spans="2:9" s="1" customFormat="1" ht="18.2" customHeight="1" x14ac:dyDescent="0.2">
      <c r="B1316" s="3">
        <v>9159180</v>
      </c>
      <c r="C1316" s="3">
        <v>18457218000135</v>
      </c>
      <c r="D1316" s="4" t="s">
        <v>205</v>
      </c>
      <c r="E1316" s="3">
        <v>0</v>
      </c>
      <c r="F1316" s="5"/>
      <c r="G1316" s="6">
        <v>0</v>
      </c>
      <c r="H1316" s="13">
        <v>0</v>
      </c>
      <c r="I1316" s="13"/>
    </row>
    <row r="1317" spans="2:9" s="1" customFormat="1" ht="18.2" customHeight="1" x14ac:dyDescent="0.2">
      <c r="B1317" s="7">
        <v>9159180</v>
      </c>
      <c r="C1317" s="7">
        <v>18457218000135</v>
      </c>
      <c r="D1317" s="8" t="s">
        <v>205</v>
      </c>
      <c r="E1317" s="7">
        <v>206</v>
      </c>
      <c r="F1317" s="9">
        <v>43089</v>
      </c>
      <c r="G1317" s="10">
        <v>665000</v>
      </c>
      <c r="H1317" s="12">
        <v>0</v>
      </c>
      <c r="I1317" s="12"/>
    </row>
    <row r="1318" spans="2:9" s="1" customFormat="1" ht="18.2" customHeight="1" x14ac:dyDescent="0.2">
      <c r="B1318" s="3">
        <v>9161285</v>
      </c>
      <c r="C1318" s="3">
        <v>19368711000141</v>
      </c>
      <c r="D1318" s="4" t="s">
        <v>206</v>
      </c>
      <c r="E1318" s="3">
        <v>0</v>
      </c>
      <c r="F1318" s="5"/>
      <c r="G1318" s="6">
        <v>0</v>
      </c>
      <c r="H1318" s="13">
        <v>0</v>
      </c>
      <c r="I1318" s="13"/>
    </row>
    <row r="1319" spans="2:9" s="1" customFormat="1" ht="18.2" customHeight="1" x14ac:dyDescent="0.2">
      <c r="B1319" s="7">
        <v>9161285</v>
      </c>
      <c r="C1319" s="7">
        <v>19368711000141</v>
      </c>
      <c r="D1319" s="8" t="s">
        <v>206</v>
      </c>
      <c r="E1319" s="7">
        <v>2226</v>
      </c>
      <c r="F1319" s="9">
        <v>43084</v>
      </c>
      <c r="G1319" s="10">
        <v>24400</v>
      </c>
      <c r="H1319" s="12">
        <v>0</v>
      </c>
      <c r="I1319" s="12"/>
    </row>
    <row r="1320" spans="2:9" s="1" customFormat="1" ht="18.2" customHeight="1" x14ac:dyDescent="0.2">
      <c r="B1320" s="3">
        <v>9161287</v>
      </c>
      <c r="C1320" s="3">
        <v>15010043000125</v>
      </c>
      <c r="D1320" s="4" t="s">
        <v>207</v>
      </c>
      <c r="E1320" s="3">
        <v>0</v>
      </c>
      <c r="F1320" s="5"/>
      <c r="G1320" s="6">
        <v>0</v>
      </c>
      <c r="H1320" s="13">
        <v>0</v>
      </c>
      <c r="I1320" s="13"/>
    </row>
    <row r="1321" spans="2:9" s="1" customFormat="1" ht="18.2" customHeight="1" x14ac:dyDescent="0.2">
      <c r="B1321" s="7">
        <v>9161287</v>
      </c>
      <c r="C1321" s="7">
        <v>15010043000125</v>
      </c>
      <c r="D1321" s="8" t="s">
        <v>207</v>
      </c>
      <c r="E1321" s="7">
        <v>2159</v>
      </c>
      <c r="F1321" s="9">
        <v>43074</v>
      </c>
      <c r="G1321" s="10">
        <v>0</v>
      </c>
      <c r="H1321" s="12">
        <v>0</v>
      </c>
      <c r="I1321" s="12"/>
    </row>
    <row r="1322" spans="2:9" s="1" customFormat="1" ht="18.2" customHeight="1" x14ac:dyDescent="0.2">
      <c r="B1322" s="3">
        <v>9161287</v>
      </c>
      <c r="C1322" s="3">
        <v>15010043000125</v>
      </c>
      <c r="D1322" s="4" t="s">
        <v>207</v>
      </c>
      <c r="E1322" s="3">
        <v>2223</v>
      </c>
      <c r="F1322" s="5">
        <v>43084</v>
      </c>
      <c r="G1322" s="6">
        <v>15000</v>
      </c>
      <c r="H1322" s="13">
        <v>0</v>
      </c>
      <c r="I1322" s="13"/>
    </row>
    <row r="1323" spans="2:9" s="1" customFormat="1" ht="18.2" customHeight="1" x14ac:dyDescent="0.2">
      <c r="B1323" s="7">
        <v>9161291</v>
      </c>
      <c r="C1323" s="7">
        <v>2734798000120</v>
      </c>
      <c r="D1323" s="8" t="s">
        <v>208</v>
      </c>
      <c r="E1323" s="7">
        <v>0</v>
      </c>
      <c r="F1323" s="9"/>
      <c r="G1323" s="10">
        <v>0</v>
      </c>
      <c r="H1323" s="12">
        <v>0</v>
      </c>
      <c r="I1323" s="12"/>
    </row>
    <row r="1324" spans="2:9" s="1" customFormat="1" ht="18.2" customHeight="1" x14ac:dyDescent="0.2">
      <c r="B1324" s="3">
        <v>9161291</v>
      </c>
      <c r="C1324" s="3">
        <v>2734798000120</v>
      </c>
      <c r="D1324" s="4" t="s">
        <v>208</v>
      </c>
      <c r="E1324" s="3">
        <v>20</v>
      </c>
      <c r="F1324" s="5">
        <v>43070</v>
      </c>
      <c r="G1324" s="6">
        <v>20000</v>
      </c>
      <c r="H1324" s="13">
        <v>0</v>
      </c>
      <c r="I1324" s="13"/>
    </row>
    <row r="1325" spans="2:9" s="1" customFormat="1" ht="18.2" customHeight="1" x14ac:dyDescent="0.2">
      <c r="B1325" s="7">
        <v>9161323</v>
      </c>
      <c r="C1325" s="7">
        <v>17754136000190</v>
      </c>
      <c r="D1325" s="8" t="s">
        <v>209</v>
      </c>
      <c r="E1325" s="7">
        <v>0</v>
      </c>
      <c r="F1325" s="9"/>
      <c r="G1325" s="10">
        <v>0</v>
      </c>
      <c r="H1325" s="12">
        <v>0</v>
      </c>
      <c r="I1325" s="12"/>
    </row>
    <row r="1326" spans="2:9" s="1" customFormat="1" ht="18.2" customHeight="1" x14ac:dyDescent="0.2">
      <c r="B1326" s="3">
        <v>9161323</v>
      </c>
      <c r="C1326" s="3">
        <v>17754136000190</v>
      </c>
      <c r="D1326" s="4" t="s">
        <v>209</v>
      </c>
      <c r="E1326" s="3">
        <v>1727</v>
      </c>
      <c r="F1326" s="5">
        <v>43011</v>
      </c>
      <c r="G1326" s="6">
        <v>100000</v>
      </c>
      <c r="H1326" s="13">
        <v>0</v>
      </c>
      <c r="I1326" s="13"/>
    </row>
    <row r="1327" spans="2:9" s="1" customFormat="1" ht="18.2" customHeight="1" x14ac:dyDescent="0.2">
      <c r="B1327" s="7">
        <v>9161343</v>
      </c>
      <c r="C1327" s="7">
        <v>16864662000140</v>
      </c>
      <c r="D1327" s="8" t="s">
        <v>210</v>
      </c>
      <c r="E1327" s="7">
        <v>0</v>
      </c>
      <c r="F1327" s="9"/>
      <c r="G1327" s="10">
        <v>0</v>
      </c>
      <c r="H1327" s="12">
        <v>0</v>
      </c>
      <c r="I1327" s="12"/>
    </row>
    <row r="1328" spans="2:9" s="1" customFormat="1" ht="18.2" customHeight="1" x14ac:dyDescent="0.2">
      <c r="B1328" s="3">
        <v>9161343</v>
      </c>
      <c r="C1328" s="3">
        <v>16864662000140</v>
      </c>
      <c r="D1328" s="4" t="s">
        <v>210</v>
      </c>
      <c r="E1328" s="3">
        <v>48</v>
      </c>
      <c r="F1328" s="5">
        <v>43070</v>
      </c>
      <c r="G1328" s="6">
        <v>25000</v>
      </c>
      <c r="H1328" s="13">
        <v>0</v>
      </c>
      <c r="I1328" s="13"/>
    </row>
    <row r="1329" spans="2:9" s="1" customFormat="1" ht="18.2" customHeight="1" x14ac:dyDescent="0.2">
      <c r="B1329" s="7">
        <v>9161354</v>
      </c>
      <c r="C1329" s="7">
        <v>11304308000147</v>
      </c>
      <c r="D1329" s="8" t="s">
        <v>211</v>
      </c>
      <c r="E1329" s="7">
        <v>0</v>
      </c>
      <c r="F1329" s="9"/>
      <c r="G1329" s="10">
        <v>0</v>
      </c>
      <c r="H1329" s="12">
        <v>0</v>
      </c>
      <c r="I1329" s="12"/>
    </row>
    <row r="1330" spans="2:9" s="1" customFormat="1" ht="18.2" customHeight="1" x14ac:dyDescent="0.2">
      <c r="B1330" s="3">
        <v>9161354</v>
      </c>
      <c r="C1330" s="3">
        <v>11304308000147</v>
      </c>
      <c r="D1330" s="4" t="s">
        <v>211</v>
      </c>
      <c r="E1330" s="3">
        <v>2162</v>
      </c>
      <c r="F1330" s="5">
        <v>43074</v>
      </c>
      <c r="G1330" s="6">
        <v>0</v>
      </c>
      <c r="H1330" s="13">
        <v>0</v>
      </c>
      <c r="I1330" s="13"/>
    </row>
    <row r="1331" spans="2:9" s="1" customFormat="1" ht="18.2" customHeight="1" x14ac:dyDescent="0.2">
      <c r="B1331" s="7">
        <v>9161354</v>
      </c>
      <c r="C1331" s="7">
        <v>11304308000147</v>
      </c>
      <c r="D1331" s="8" t="s">
        <v>211</v>
      </c>
      <c r="E1331" s="7">
        <v>2225</v>
      </c>
      <c r="F1331" s="9">
        <v>43084</v>
      </c>
      <c r="G1331" s="10">
        <v>30000</v>
      </c>
      <c r="H1331" s="12">
        <v>0</v>
      </c>
      <c r="I1331" s="12"/>
    </row>
    <row r="1332" spans="2:9" s="1" customFormat="1" ht="18.2" customHeight="1" x14ac:dyDescent="0.2">
      <c r="B1332" s="3">
        <v>9161368</v>
      </c>
      <c r="C1332" s="3">
        <v>18307413000189</v>
      </c>
      <c r="D1332" s="4" t="s">
        <v>212</v>
      </c>
      <c r="E1332" s="3">
        <v>0</v>
      </c>
      <c r="F1332" s="5"/>
      <c r="G1332" s="6">
        <v>0</v>
      </c>
      <c r="H1332" s="13">
        <v>0</v>
      </c>
      <c r="I1332" s="13"/>
    </row>
    <row r="1333" spans="2:9" s="1" customFormat="1" ht="18.2" customHeight="1" x14ac:dyDescent="0.2">
      <c r="B1333" s="7">
        <v>9161390</v>
      </c>
      <c r="C1333" s="7">
        <v>18114223000145</v>
      </c>
      <c r="D1333" s="8" t="s">
        <v>213</v>
      </c>
      <c r="E1333" s="7">
        <v>0</v>
      </c>
      <c r="F1333" s="9"/>
      <c r="G1333" s="10">
        <v>0</v>
      </c>
      <c r="H1333" s="12">
        <v>0</v>
      </c>
      <c r="I1333" s="12"/>
    </row>
    <row r="1334" spans="2:9" s="1" customFormat="1" ht="18.2" customHeight="1" x14ac:dyDescent="0.2">
      <c r="B1334" s="3">
        <v>9161390</v>
      </c>
      <c r="C1334" s="3">
        <v>18114223000145</v>
      </c>
      <c r="D1334" s="4" t="s">
        <v>213</v>
      </c>
      <c r="E1334" s="3">
        <v>188</v>
      </c>
      <c r="F1334" s="5">
        <v>43035</v>
      </c>
      <c r="G1334" s="6">
        <v>110000</v>
      </c>
      <c r="H1334" s="13">
        <v>0</v>
      </c>
      <c r="I1334" s="13"/>
    </row>
    <row r="1335" spans="2:9" s="1" customFormat="1" ht="18.2" customHeight="1" x14ac:dyDescent="0.2">
      <c r="B1335" s="7">
        <v>9161394</v>
      </c>
      <c r="C1335" s="7">
        <v>18008888000174</v>
      </c>
      <c r="D1335" s="8" t="s">
        <v>200</v>
      </c>
      <c r="E1335" s="7">
        <v>0</v>
      </c>
      <c r="F1335" s="9"/>
      <c r="G1335" s="10">
        <v>0</v>
      </c>
      <c r="H1335" s="12">
        <v>0</v>
      </c>
      <c r="I1335" s="12"/>
    </row>
    <row r="1336" spans="2:9" s="1" customFormat="1" ht="18.2" customHeight="1" x14ac:dyDescent="0.2">
      <c r="B1336" s="3">
        <v>9161396</v>
      </c>
      <c r="C1336" s="3">
        <v>18602078000141</v>
      </c>
      <c r="D1336" s="4" t="s">
        <v>214</v>
      </c>
      <c r="E1336" s="3">
        <v>0</v>
      </c>
      <c r="F1336" s="5"/>
      <c r="G1336" s="6">
        <v>0</v>
      </c>
      <c r="H1336" s="13">
        <v>0</v>
      </c>
      <c r="I1336" s="13"/>
    </row>
    <row r="1337" spans="2:9" s="1" customFormat="1" ht="18.2" customHeight="1" x14ac:dyDescent="0.2">
      <c r="B1337" s="7">
        <v>9161397</v>
      </c>
      <c r="C1337" s="7">
        <v>16886871000194</v>
      </c>
      <c r="D1337" s="8" t="s">
        <v>215</v>
      </c>
      <c r="E1337" s="7">
        <v>0</v>
      </c>
      <c r="F1337" s="9"/>
      <c r="G1337" s="10">
        <v>0</v>
      </c>
      <c r="H1337" s="12">
        <v>0</v>
      </c>
      <c r="I1337" s="12"/>
    </row>
    <row r="1338" spans="2:9" s="1" customFormat="1" ht="18.2" customHeight="1" x14ac:dyDescent="0.2">
      <c r="B1338" s="3">
        <v>9161398</v>
      </c>
      <c r="C1338" s="3">
        <v>18140764000148</v>
      </c>
      <c r="D1338" s="4" t="s">
        <v>121</v>
      </c>
      <c r="E1338" s="3">
        <v>0</v>
      </c>
      <c r="F1338" s="5"/>
      <c r="G1338" s="6">
        <v>0</v>
      </c>
      <c r="H1338" s="13">
        <v>0</v>
      </c>
      <c r="I1338" s="13"/>
    </row>
    <row r="1339" spans="2:9" s="1" customFormat="1" ht="18.2" customHeight="1" x14ac:dyDescent="0.2">
      <c r="B1339" s="7">
        <v>9161399</v>
      </c>
      <c r="C1339" s="7">
        <v>20905865000104</v>
      </c>
      <c r="D1339" s="8" t="s">
        <v>70</v>
      </c>
      <c r="E1339" s="7">
        <v>0</v>
      </c>
      <c r="F1339" s="9"/>
      <c r="G1339" s="10">
        <v>0</v>
      </c>
      <c r="H1339" s="12">
        <v>0</v>
      </c>
      <c r="I1339" s="12"/>
    </row>
    <row r="1340" spans="2:9" s="1" customFormat="1" ht="18.2" customHeight="1" x14ac:dyDescent="0.2">
      <c r="B1340" s="3">
        <v>9161401</v>
      </c>
      <c r="C1340" s="3">
        <v>18313866000118</v>
      </c>
      <c r="D1340" s="4" t="s">
        <v>216</v>
      </c>
      <c r="E1340" s="3">
        <v>0</v>
      </c>
      <c r="F1340" s="5"/>
      <c r="G1340" s="6">
        <v>0</v>
      </c>
      <c r="H1340" s="13">
        <v>0</v>
      </c>
      <c r="I1340" s="13"/>
    </row>
    <row r="1341" spans="2:9" s="1" customFormat="1" ht="18.2" customHeight="1" x14ac:dyDescent="0.2">
      <c r="B1341" s="7">
        <v>9161402</v>
      </c>
      <c r="C1341" s="7">
        <v>66230384000147</v>
      </c>
      <c r="D1341" s="8" t="s">
        <v>217</v>
      </c>
      <c r="E1341" s="7">
        <v>0</v>
      </c>
      <c r="F1341" s="9"/>
      <c r="G1341" s="10">
        <v>0</v>
      </c>
      <c r="H1341" s="12">
        <v>0</v>
      </c>
      <c r="I1341" s="12"/>
    </row>
    <row r="1342" spans="2:9" s="1" customFormat="1" ht="18.2" customHeight="1" x14ac:dyDescent="0.2">
      <c r="B1342" s="3">
        <v>9161402</v>
      </c>
      <c r="C1342" s="3">
        <v>66230384000147</v>
      </c>
      <c r="D1342" s="4" t="s">
        <v>217</v>
      </c>
      <c r="E1342" s="3">
        <v>192</v>
      </c>
      <c r="F1342" s="5">
        <v>43045</v>
      </c>
      <c r="G1342" s="6">
        <v>86000</v>
      </c>
      <c r="H1342" s="13">
        <v>0</v>
      </c>
      <c r="I1342" s="13"/>
    </row>
    <row r="1343" spans="2:9" s="1" customFormat="1" ht="18.2" customHeight="1" x14ac:dyDescent="0.2">
      <c r="B1343" s="7">
        <v>9161403</v>
      </c>
      <c r="C1343" s="7">
        <v>18295311000190</v>
      </c>
      <c r="D1343" s="8" t="s">
        <v>218</v>
      </c>
      <c r="E1343" s="7">
        <v>0</v>
      </c>
      <c r="F1343" s="9"/>
      <c r="G1343" s="10">
        <v>0</v>
      </c>
      <c r="H1343" s="12">
        <v>0</v>
      </c>
      <c r="I1343" s="12"/>
    </row>
    <row r="1344" spans="2:9" s="1" customFormat="1" ht="18.2" customHeight="1" x14ac:dyDescent="0.2">
      <c r="B1344" s="3">
        <v>9161404</v>
      </c>
      <c r="C1344" s="3">
        <v>18468041000172</v>
      </c>
      <c r="D1344" s="4" t="s">
        <v>219</v>
      </c>
      <c r="E1344" s="3">
        <v>0</v>
      </c>
      <c r="F1344" s="5"/>
      <c r="G1344" s="6">
        <v>0</v>
      </c>
      <c r="H1344" s="13">
        <v>0</v>
      </c>
      <c r="I1344" s="13"/>
    </row>
    <row r="1345" spans="2:9" s="1" customFormat="1" ht="18.2" customHeight="1" x14ac:dyDescent="0.2">
      <c r="B1345" s="7">
        <v>9161655</v>
      </c>
      <c r="C1345" s="7">
        <v>18468033000126</v>
      </c>
      <c r="D1345" s="8" t="s">
        <v>154</v>
      </c>
      <c r="E1345" s="7">
        <v>0</v>
      </c>
      <c r="F1345" s="9"/>
      <c r="G1345" s="10">
        <v>0</v>
      </c>
      <c r="H1345" s="12">
        <v>0</v>
      </c>
      <c r="I1345" s="12"/>
    </row>
    <row r="1346" spans="2:9" s="1" customFormat="1" ht="18.2" customHeight="1" x14ac:dyDescent="0.2">
      <c r="B1346" s="3">
        <v>9161655</v>
      </c>
      <c r="C1346" s="3">
        <v>18468033000126</v>
      </c>
      <c r="D1346" s="4" t="s">
        <v>154</v>
      </c>
      <c r="E1346" s="3">
        <v>1848</v>
      </c>
      <c r="F1346" s="5">
        <v>43033</v>
      </c>
      <c r="G1346" s="6">
        <v>18536.66</v>
      </c>
      <c r="H1346" s="13">
        <v>0</v>
      </c>
      <c r="I1346" s="13"/>
    </row>
    <row r="1347" spans="2:9" s="1" customFormat="1" ht="18.2" customHeight="1" x14ac:dyDescent="0.2">
      <c r="B1347" s="7">
        <v>9161656</v>
      </c>
      <c r="C1347" s="7">
        <v>9593822000106</v>
      </c>
      <c r="D1347" s="8" t="s">
        <v>220</v>
      </c>
      <c r="E1347" s="7">
        <v>0</v>
      </c>
      <c r="F1347" s="9"/>
      <c r="G1347" s="10">
        <v>0</v>
      </c>
      <c r="H1347" s="12">
        <v>0</v>
      </c>
      <c r="I1347" s="12"/>
    </row>
    <row r="1348" spans="2:9" s="1" customFormat="1" ht="18.2" customHeight="1" x14ac:dyDescent="0.2">
      <c r="B1348" s="3">
        <v>9161656</v>
      </c>
      <c r="C1348" s="3">
        <v>9593822000106</v>
      </c>
      <c r="D1348" s="4" t="s">
        <v>220</v>
      </c>
      <c r="E1348" s="3">
        <v>2263</v>
      </c>
      <c r="F1348" s="5">
        <v>43091</v>
      </c>
      <c r="G1348" s="6">
        <v>330000</v>
      </c>
      <c r="H1348" s="13">
        <v>0</v>
      </c>
      <c r="I1348" s="13"/>
    </row>
    <row r="1349" spans="2:9" s="1" customFormat="1" ht="18.2" customHeight="1" x14ac:dyDescent="0.2">
      <c r="B1349" s="7">
        <v>9161657</v>
      </c>
      <c r="C1349" s="7">
        <v>18299453000126</v>
      </c>
      <c r="D1349" s="8" t="s">
        <v>221</v>
      </c>
      <c r="E1349" s="7">
        <v>0</v>
      </c>
      <c r="F1349" s="9"/>
      <c r="G1349" s="10">
        <v>0</v>
      </c>
      <c r="H1349" s="12">
        <v>0</v>
      </c>
      <c r="I1349" s="12"/>
    </row>
    <row r="1350" spans="2:9" s="1" customFormat="1" ht="18.2" customHeight="1" x14ac:dyDescent="0.2">
      <c r="B1350" s="3">
        <v>9162012</v>
      </c>
      <c r="C1350" s="3">
        <v>26139790000184</v>
      </c>
      <c r="D1350" s="4" t="s">
        <v>222</v>
      </c>
      <c r="E1350" s="3">
        <v>0</v>
      </c>
      <c r="F1350" s="5"/>
      <c r="G1350" s="6">
        <v>0</v>
      </c>
      <c r="H1350" s="13">
        <v>0</v>
      </c>
      <c r="I1350" s="13"/>
    </row>
    <row r="1351" spans="2:9" s="1" customFormat="1" ht="18.2" customHeight="1" x14ac:dyDescent="0.2">
      <c r="B1351" s="7">
        <v>9162012</v>
      </c>
      <c r="C1351" s="7">
        <v>26139790000184</v>
      </c>
      <c r="D1351" s="8" t="s">
        <v>222</v>
      </c>
      <c r="E1351" s="7">
        <v>2160</v>
      </c>
      <c r="F1351" s="9">
        <v>43074</v>
      </c>
      <c r="G1351" s="10">
        <v>15000</v>
      </c>
      <c r="H1351" s="12">
        <v>0</v>
      </c>
      <c r="I1351" s="12"/>
    </row>
    <row r="1352" spans="2:9" s="1" customFormat="1" ht="18.2" customHeight="1" x14ac:dyDescent="0.2">
      <c r="B1352" s="3">
        <v>9162013</v>
      </c>
      <c r="C1352" s="3">
        <v>17955535000119</v>
      </c>
      <c r="D1352" s="4" t="s">
        <v>159</v>
      </c>
      <c r="E1352" s="3">
        <v>0</v>
      </c>
      <c r="F1352" s="5"/>
      <c r="G1352" s="6">
        <v>0</v>
      </c>
      <c r="H1352" s="13">
        <v>0</v>
      </c>
      <c r="I1352" s="13"/>
    </row>
    <row r="1353" spans="2:9" s="1" customFormat="1" ht="18.2" customHeight="1" x14ac:dyDescent="0.2">
      <c r="B1353" s="7">
        <v>9162013</v>
      </c>
      <c r="C1353" s="7">
        <v>17955535000119</v>
      </c>
      <c r="D1353" s="8" t="s">
        <v>159</v>
      </c>
      <c r="E1353" s="7">
        <v>1852</v>
      </c>
      <c r="F1353" s="9">
        <v>43034</v>
      </c>
      <c r="G1353" s="10">
        <v>20000</v>
      </c>
      <c r="H1353" s="12">
        <v>0</v>
      </c>
      <c r="I1353" s="12"/>
    </row>
    <row r="1354" spans="2:9" s="1" customFormat="1" ht="18.2" customHeight="1" x14ac:dyDescent="0.2">
      <c r="B1354" s="3">
        <v>9162014</v>
      </c>
      <c r="C1354" s="3">
        <v>4738723000143</v>
      </c>
      <c r="D1354" s="4" t="s">
        <v>223</v>
      </c>
      <c r="E1354" s="3">
        <v>0</v>
      </c>
      <c r="F1354" s="5"/>
      <c r="G1354" s="6">
        <v>0</v>
      </c>
      <c r="H1354" s="13">
        <v>0</v>
      </c>
      <c r="I1354" s="13"/>
    </row>
    <row r="1355" spans="2:9" s="1" customFormat="1" ht="18.2" customHeight="1" x14ac:dyDescent="0.2">
      <c r="B1355" s="7">
        <v>9162014</v>
      </c>
      <c r="C1355" s="7">
        <v>4738723000143</v>
      </c>
      <c r="D1355" s="8" t="s">
        <v>223</v>
      </c>
      <c r="E1355" s="7">
        <v>2228</v>
      </c>
      <c r="F1355" s="9">
        <v>43084</v>
      </c>
      <c r="G1355" s="10">
        <v>41000</v>
      </c>
      <c r="H1355" s="12">
        <v>0</v>
      </c>
      <c r="I1355" s="12"/>
    </row>
    <row r="1356" spans="2:9" s="1" customFormat="1" ht="18.2" customHeight="1" x14ac:dyDescent="0.2">
      <c r="B1356" s="3">
        <v>9162030</v>
      </c>
      <c r="C1356" s="3">
        <v>961315000103</v>
      </c>
      <c r="D1356" s="4" t="s">
        <v>224</v>
      </c>
      <c r="E1356" s="3">
        <v>0</v>
      </c>
      <c r="F1356" s="5"/>
      <c r="G1356" s="6">
        <v>0</v>
      </c>
      <c r="H1356" s="13">
        <v>0</v>
      </c>
      <c r="I1356" s="13"/>
    </row>
    <row r="1357" spans="2:9" s="1" customFormat="1" ht="18.2" customHeight="1" x14ac:dyDescent="0.2">
      <c r="B1357" s="7">
        <v>9162030</v>
      </c>
      <c r="C1357" s="7">
        <v>961315000103</v>
      </c>
      <c r="D1357" s="8" t="s">
        <v>224</v>
      </c>
      <c r="E1357" s="7">
        <v>473</v>
      </c>
      <c r="F1357" s="9">
        <v>43096</v>
      </c>
      <c r="G1357" s="10">
        <v>1150000</v>
      </c>
      <c r="H1357" s="12">
        <v>0</v>
      </c>
      <c r="I1357" s="12"/>
    </row>
    <row r="1358" spans="2:9" s="1" customFormat="1" ht="18.2" customHeight="1" x14ac:dyDescent="0.2">
      <c r="B1358" s="3">
        <v>9162032</v>
      </c>
      <c r="C1358" s="3">
        <v>21503892000113</v>
      </c>
      <c r="D1358" s="4" t="s">
        <v>225</v>
      </c>
      <c r="E1358" s="3">
        <v>0</v>
      </c>
      <c r="F1358" s="5"/>
      <c r="G1358" s="6">
        <v>0</v>
      </c>
      <c r="H1358" s="13">
        <v>0</v>
      </c>
      <c r="I1358" s="13"/>
    </row>
    <row r="1359" spans="2:9" s="1" customFormat="1" ht="18.2" customHeight="1" x14ac:dyDescent="0.2">
      <c r="B1359" s="7">
        <v>9162032</v>
      </c>
      <c r="C1359" s="7">
        <v>21503892000113</v>
      </c>
      <c r="D1359" s="8" t="s">
        <v>225</v>
      </c>
      <c r="E1359" s="7">
        <v>45</v>
      </c>
      <c r="F1359" s="9">
        <v>43070</v>
      </c>
      <c r="G1359" s="10">
        <v>20000</v>
      </c>
      <c r="H1359" s="12">
        <v>0</v>
      </c>
      <c r="I1359" s="12"/>
    </row>
    <row r="1360" spans="2:9" s="1" customFormat="1" ht="18.2" customHeight="1" x14ac:dyDescent="0.2">
      <c r="B1360" s="3">
        <v>9162033</v>
      </c>
      <c r="C1360" s="3">
        <v>21430061000169</v>
      </c>
      <c r="D1360" s="4" t="s">
        <v>226</v>
      </c>
      <c r="E1360" s="3">
        <v>0</v>
      </c>
      <c r="F1360" s="5"/>
      <c r="G1360" s="6">
        <v>0</v>
      </c>
      <c r="H1360" s="13">
        <v>0</v>
      </c>
      <c r="I1360" s="13"/>
    </row>
    <row r="1361" spans="2:9" s="1" customFormat="1" ht="18.2" customHeight="1" x14ac:dyDescent="0.2">
      <c r="B1361" s="7">
        <v>9162033</v>
      </c>
      <c r="C1361" s="7">
        <v>21430061000169</v>
      </c>
      <c r="D1361" s="8" t="s">
        <v>226</v>
      </c>
      <c r="E1361" s="7">
        <v>47</v>
      </c>
      <c r="F1361" s="9">
        <v>43070</v>
      </c>
      <c r="G1361" s="10">
        <v>19997.7</v>
      </c>
      <c r="H1361" s="12">
        <v>0</v>
      </c>
      <c r="I1361" s="12"/>
    </row>
    <row r="1362" spans="2:9" s="1" customFormat="1" ht="18.2" customHeight="1" x14ac:dyDescent="0.2">
      <c r="B1362" s="3">
        <v>9162035</v>
      </c>
      <c r="C1362" s="3">
        <v>17013038000100</v>
      </c>
      <c r="D1362" s="4" t="s">
        <v>227</v>
      </c>
      <c r="E1362" s="3">
        <v>0</v>
      </c>
      <c r="F1362" s="5"/>
      <c r="G1362" s="6">
        <v>0</v>
      </c>
      <c r="H1362" s="13">
        <v>0</v>
      </c>
      <c r="I1362" s="13"/>
    </row>
    <row r="1363" spans="2:9" s="1" customFormat="1" ht="18.2" customHeight="1" x14ac:dyDescent="0.2">
      <c r="B1363" s="7">
        <v>9162035</v>
      </c>
      <c r="C1363" s="7">
        <v>17013038000100</v>
      </c>
      <c r="D1363" s="8" t="s">
        <v>227</v>
      </c>
      <c r="E1363" s="7">
        <v>18</v>
      </c>
      <c r="F1363" s="9">
        <v>43070</v>
      </c>
      <c r="G1363" s="10">
        <v>25000</v>
      </c>
      <c r="H1363" s="12">
        <v>0</v>
      </c>
      <c r="I1363" s="12"/>
    </row>
    <row r="1364" spans="2:9" s="1" customFormat="1" ht="18.2" customHeight="1" x14ac:dyDescent="0.2">
      <c r="B1364" s="3">
        <v>9162147</v>
      </c>
      <c r="C1364" s="3">
        <v>1111142000199</v>
      </c>
      <c r="D1364" s="4" t="s">
        <v>228</v>
      </c>
      <c r="E1364" s="3">
        <v>0</v>
      </c>
      <c r="F1364" s="5"/>
      <c r="G1364" s="6">
        <v>0</v>
      </c>
      <c r="H1364" s="13">
        <v>0</v>
      </c>
      <c r="I1364" s="13"/>
    </row>
    <row r="1365" spans="2:9" s="1" customFormat="1" ht="18.2" customHeight="1" x14ac:dyDescent="0.2">
      <c r="B1365" s="7">
        <v>9162160</v>
      </c>
      <c r="C1365" s="7">
        <v>20282166000155</v>
      </c>
      <c r="D1365" s="8" t="s">
        <v>229</v>
      </c>
      <c r="E1365" s="7">
        <v>0</v>
      </c>
      <c r="F1365" s="9"/>
      <c r="G1365" s="10">
        <v>0</v>
      </c>
      <c r="H1365" s="12">
        <v>0</v>
      </c>
      <c r="I1365" s="12"/>
    </row>
    <row r="1366" spans="2:9" s="1" customFormat="1" ht="18.2" customHeight="1" x14ac:dyDescent="0.2">
      <c r="B1366" s="3">
        <v>9162160</v>
      </c>
      <c r="C1366" s="3">
        <v>20282166000155</v>
      </c>
      <c r="D1366" s="4" t="s">
        <v>229</v>
      </c>
      <c r="E1366" s="3">
        <v>17</v>
      </c>
      <c r="F1366" s="5">
        <v>43070</v>
      </c>
      <c r="G1366" s="6">
        <v>25000</v>
      </c>
      <c r="H1366" s="13">
        <v>0</v>
      </c>
      <c r="I1366" s="13"/>
    </row>
    <row r="1367" spans="2:9" s="1" customFormat="1" ht="18.2" customHeight="1" x14ac:dyDescent="0.2">
      <c r="B1367" s="7">
        <v>9162161</v>
      </c>
      <c r="C1367" s="7">
        <v>26114348000101</v>
      </c>
      <c r="D1367" s="8" t="s">
        <v>230</v>
      </c>
      <c r="E1367" s="7">
        <v>0</v>
      </c>
      <c r="F1367" s="9"/>
      <c r="G1367" s="10">
        <v>0</v>
      </c>
      <c r="H1367" s="12">
        <v>0</v>
      </c>
      <c r="I1367" s="12"/>
    </row>
    <row r="1368" spans="2:9" s="1" customFormat="1" ht="18.2" customHeight="1" x14ac:dyDescent="0.2">
      <c r="B1368" s="3">
        <v>9162161</v>
      </c>
      <c r="C1368" s="3">
        <v>26114348000101</v>
      </c>
      <c r="D1368" s="4" t="s">
        <v>230</v>
      </c>
      <c r="E1368" s="3">
        <v>38</v>
      </c>
      <c r="F1368" s="5">
        <v>43070</v>
      </c>
      <c r="G1368" s="6">
        <v>20000</v>
      </c>
      <c r="H1368" s="13">
        <v>0</v>
      </c>
      <c r="I1368" s="13"/>
    </row>
    <row r="1369" spans="2:9" s="1" customFormat="1" ht="18.2" customHeight="1" x14ac:dyDescent="0.2">
      <c r="B1369" s="7">
        <v>9162162</v>
      </c>
      <c r="C1369" s="7">
        <v>1402703000109</v>
      </c>
      <c r="D1369" s="8" t="s">
        <v>231</v>
      </c>
      <c r="E1369" s="7">
        <v>0</v>
      </c>
      <c r="F1369" s="9"/>
      <c r="G1369" s="10">
        <v>0</v>
      </c>
      <c r="H1369" s="12">
        <v>0</v>
      </c>
      <c r="I1369" s="12"/>
    </row>
    <row r="1370" spans="2:9" s="1" customFormat="1" ht="18.2" customHeight="1" x14ac:dyDescent="0.2">
      <c r="B1370" s="3">
        <v>9162162</v>
      </c>
      <c r="C1370" s="3">
        <v>1402703000109</v>
      </c>
      <c r="D1370" s="4" t="s">
        <v>231</v>
      </c>
      <c r="E1370" s="3">
        <v>113</v>
      </c>
      <c r="F1370" s="5">
        <v>43084</v>
      </c>
      <c r="G1370" s="6">
        <v>39999.800000000003</v>
      </c>
      <c r="H1370" s="13">
        <v>0</v>
      </c>
      <c r="I1370" s="13"/>
    </row>
    <row r="1371" spans="2:9" s="1" customFormat="1" ht="18.2" customHeight="1" x14ac:dyDescent="0.2">
      <c r="B1371" s="7">
        <v>9162180</v>
      </c>
      <c r="C1371" s="7">
        <v>18409235000105</v>
      </c>
      <c r="D1371" s="8" t="s">
        <v>232</v>
      </c>
      <c r="E1371" s="7">
        <v>0</v>
      </c>
      <c r="F1371" s="9"/>
      <c r="G1371" s="10">
        <v>0</v>
      </c>
      <c r="H1371" s="12">
        <v>0</v>
      </c>
      <c r="I1371" s="12"/>
    </row>
    <row r="1372" spans="2:9" s="1" customFormat="1" ht="18.2" customHeight="1" x14ac:dyDescent="0.2">
      <c r="B1372" s="3">
        <v>9162181</v>
      </c>
      <c r="C1372" s="3">
        <v>18245175000124</v>
      </c>
      <c r="D1372" s="4" t="s">
        <v>233</v>
      </c>
      <c r="E1372" s="3">
        <v>0</v>
      </c>
      <c r="F1372" s="5"/>
      <c r="G1372" s="6">
        <v>0</v>
      </c>
      <c r="H1372" s="13">
        <v>0</v>
      </c>
      <c r="I1372" s="13"/>
    </row>
    <row r="1373" spans="2:9" s="1" customFormat="1" ht="18.2" customHeight="1" x14ac:dyDescent="0.2">
      <c r="B1373" s="7">
        <v>9162182</v>
      </c>
      <c r="C1373" s="7">
        <v>17754177000186</v>
      </c>
      <c r="D1373" s="8" t="s">
        <v>167</v>
      </c>
      <c r="E1373" s="7">
        <v>0</v>
      </c>
      <c r="F1373" s="9"/>
      <c r="G1373" s="10">
        <v>0</v>
      </c>
      <c r="H1373" s="12">
        <v>0</v>
      </c>
      <c r="I1373" s="12"/>
    </row>
    <row r="1374" spans="2:9" s="1" customFormat="1" ht="18.2" customHeight="1" x14ac:dyDescent="0.2">
      <c r="B1374" s="3">
        <v>9162183</v>
      </c>
      <c r="C1374" s="3">
        <v>4226934000105</v>
      </c>
      <c r="D1374" s="4" t="s">
        <v>234</v>
      </c>
      <c r="E1374" s="3">
        <v>0</v>
      </c>
      <c r="F1374" s="5"/>
      <c r="G1374" s="6">
        <v>0</v>
      </c>
      <c r="H1374" s="13">
        <v>0</v>
      </c>
      <c r="I1374" s="13"/>
    </row>
    <row r="1375" spans="2:9" s="1" customFormat="1" ht="18.2" customHeight="1" x14ac:dyDescent="0.2">
      <c r="B1375" s="7">
        <v>9162183</v>
      </c>
      <c r="C1375" s="7">
        <v>4226934000105</v>
      </c>
      <c r="D1375" s="8" t="s">
        <v>234</v>
      </c>
      <c r="E1375" s="7">
        <v>21</v>
      </c>
      <c r="F1375" s="9">
        <v>43070</v>
      </c>
      <c r="G1375" s="10">
        <v>25000</v>
      </c>
      <c r="H1375" s="12">
        <v>0</v>
      </c>
      <c r="I1375" s="12"/>
    </row>
    <row r="1376" spans="2:9" s="1" customFormat="1" ht="18.2" customHeight="1" x14ac:dyDescent="0.2">
      <c r="B1376" s="3">
        <v>9162184</v>
      </c>
      <c r="C1376" s="3">
        <v>20288940000135</v>
      </c>
      <c r="D1376" s="4" t="s">
        <v>44</v>
      </c>
      <c r="E1376" s="3">
        <v>0</v>
      </c>
      <c r="F1376" s="5"/>
      <c r="G1376" s="6">
        <v>0</v>
      </c>
      <c r="H1376" s="13">
        <v>0</v>
      </c>
      <c r="I1376" s="13"/>
    </row>
    <row r="1377" spans="2:9" s="1" customFormat="1" ht="18.2" customHeight="1" x14ac:dyDescent="0.2">
      <c r="B1377" s="7">
        <v>9162184</v>
      </c>
      <c r="C1377" s="7">
        <v>20288940000135</v>
      </c>
      <c r="D1377" s="8" t="s">
        <v>44</v>
      </c>
      <c r="E1377" s="7">
        <v>43</v>
      </c>
      <c r="F1377" s="9">
        <v>43070</v>
      </c>
      <c r="G1377" s="10">
        <v>30000</v>
      </c>
      <c r="H1377" s="12">
        <v>0</v>
      </c>
      <c r="I1377" s="12"/>
    </row>
    <row r="1378" spans="2:9" s="1" customFormat="1" ht="18.2" customHeight="1" x14ac:dyDescent="0.2">
      <c r="B1378" s="3">
        <v>9162187</v>
      </c>
      <c r="C1378" s="3">
        <v>17935412000116</v>
      </c>
      <c r="D1378" s="4" t="s">
        <v>235</v>
      </c>
      <c r="E1378" s="3">
        <v>0</v>
      </c>
      <c r="F1378" s="5"/>
      <c r="G1378" s="6">
        <v>0</v>
      </c>
      <c r="H1378" s="13">
        <v>0</v>
      </c>
      <c r="I1378" s="13"/>
    </row>
    <row r="1379" spans="2:9" s="1" customFormat="1" ht="18.2" customHeight="1" x14ac:dyDescent="0.2">
      <c r="B1379" s="7">
        <v>9162188</v>
      </c>
      <c r="C1379" s="7">
        <v>18133306000181</v>
      </c>
      <c r="D1379" s="8" t="s">
        <v>236</v>
      </c>
      <c r="E1379" s="7">
        <v>0</v>
      </c>
      <c r="F1379" s="9"/>
      <c r="G1379" s="10">
        <v>0</v>
      </c>
      <c r="H1379" s="12">
        <v>0</v>
      </c>
      <c r="I1379" s="12"/>
    </row>
    <row r="1380" spans="2:9" s="1" customFormat="1" ht="18.2" customHeight="1" x14ac:dyDescent="0.2">
      <c r="B1380" s="3">
        <v>9162189</v>
      </c>
      <c r="C1380" s="3">
        <v>18244376000107</v>
      </c>
      <c r="D1380" s="4" t="s">
        <v>15</v>
      </c>
      <c r="E1380" s="3">
        <v>0</v>
      </c>
      <c r="F1380" s="5"/>
      <c r="G1380" s="6">
        <v>0</v>
      </c>
      <c r="H1380" s="13">
        <v>0</v>
      </c>
      <c r="I1380" s="13"/>
    </row>
    <row r="1381" spans="2:9" s="1" customFormat="1" ht="18.2" customHeight="1" x14ac:dyDescent="0.2">
      <c r="B1381" s="7">
        <v>9162189</v>
      </c>
      <c r="C1381" s="7">
        <v>18244376000107</v>
      </c>
      <c r="D1381" s="8" t="s">
        <v>15</v>
      </c>
      <c r="E1381" s="7">
        <v>193</v>
      </c>
      <c r="F1381" s="9">
        <v>43070</v>
      </c>
      <c r="G1381" s="10">
        <v>0</v>
      </c>
      <c r="H1381" s="12">
        <v>0</v>
      </c>
      <c r="I1381" s="12"/>
    </row>
    <row r="1382" spans="2:9" s="1" customFormat="1" ht="18.2" customHeight="1" x14ac:dyDescent="0.2">
      <c r="B1382" s="3">
        <v>9162189</v>
      </c>
      <c r="C1382" s="3">
        <v>18244376000107</v>
      </c>
      <c r="D1382" s="4" t="s">
        <v>15</v>
      </c>
      <c r="E1382" s="3">
        <v>210</v>
      </c>
      <c r="F1382" s="5">
        <v>43096</v>
      </c>
      <c r="G1382" s="6">
        <v>300000</v>
      </c>
      <c r="H1382" s="13">
        <v>0</v>
      </c>
      <c r="I1382" s="13"/>
    </row>
    <row r="1383" spans="2:9" s="1" customFormat="1" ht="18.2" customHeight="1" x14ac:dyDescent="0.2">
      <c r="B1383" s="7">
        <v>9162190</v>
      </c>
      <c r="C1383" s="7">
        <v>18303222000149</v>
      </c>
      <c r="D1383" s="8" t="s">
        <v>237</v>
      </c>
      <c r="E1383" s="7">
        <v>0</v>
      </c>
      <c r="F1383" s="9"/>
      <c r="G1383" s="10">
        <v>0</v>
      </c>
      <c r="H1383" s="12">
        <v>0</v>
      </c>
      <c r="I1383" s="12"/>
    </row>
    <row r="1384" spans="2:9" s="1" customFormat="1" ht="18.2" customHeight="1" x14ac:dyDescent="0.2">
      <c r="B1384" s="3">
        <v>9162191</v>
      </c>
      <c r="C1384" s="3">
        <v>18125138000182</v>
      </c>
      <c r="D1384" s="4" t="s">
        <v>238</v>
      </c>
      <c r="E1384" s="3">
        <v>0</v>
      </c>
      <c r="F1384" s="5"/>
      <c r="G1384" s="6">
        <v>0</v>
      </c>
      <c r="H1384" s="13">
        <v>0</v>
      </c>
      <c r="I1384" s="13"/>
    </row>
    <row r="1385" spans="2:9" s="1" customFormat="1" ht="18.2" customHeight="1" x14ac:dyDescent="0.2">
      <c r="B1385" s="7">
        <v>9162194</v>
      </c>
      <c r="C1385" s="7">
        <v>18245175000124</v>
      </c>
      <c r="D1385" s="8" t="s">
        <v>233</v>
      </c>
      <c r="E1385" s="7">
        <v>0</v>
      </c>
      <c r="F1385" s="9"/>
      <c r="G1385" s="10">
        <v>0</v>
      </c>
      <c r="H1385" s="12">
        <v>0</v>
      </c>
      <c r="I1385" s="12"/>
    </row>
    <row r="1386" spans="2:9" s="1" customFormat="1" ht="18.2" customHeight="1" x14ac:dyDescent="0.2">
      <c r="B1386" s="3">
        <v>9162201</v>
      </c>
      <c r="C1386" s="3">
        <v>24891418000102</v>
      </c>
      <c r="D1386" s="4" t="s">
        <v>239</v>
      </c>
      <c r="E1386" s="3">
        <v>0</v>
      </c>
      <c r="F1386" s="5"/>
      <c r="G1386" s="6">
        <v>0</v>
      </c>
      <c r="H1386" s="13">
        <v>0</v>
      </c>
      <c r="I1386" s="13"/>
    </row>
    <row r="1387" spans="2:9" s="1" customFormat="1" ht="18.2" customHeight="1" x14ac:dyDescent="0.2">
      <c r="B1387" s="7">
        <v>9162201</v>
      </c>
      <c r="C1387" s="7">
        <v>24891418000102</v>
      </c>
      <c r="D1387" s="8" t="s">
        <v>239</v>
      </c>
      <c r="E1387" s="7">
        <v>1016</v>
      </c>
      <c r="F1387" s="9">
        <v>43019</v>
      </c>
      <c r="G1387" s="10">
        <v>60000</v>
      </c>
      <c r="H1387" s="12">
        <v>0</v>
      </c>
      <c r="I1387" s="12"/>
    </row>
    <row r="1388" spans="2:9" s="1" customFormat="1" ht="18.2" customHeight="1" x14ac:dyDescent="0.2">
      <c r="B1388" s="3">
        <v>9162208</v>
      </c>
      <c r="C1388" s="3">
        <v>18316273000105</v>
      </c>
      <c r="D1388" s="4" t="s">
        <v>240</v>
      </c>
      <c r="E1388" s="3">
        <v>0</v>
      </c>
      <c r="F1388" s="5"/>
      <c r="G1388" s="6">
        <v>0</v>
      </c>
      <c r="H1388" s="13">
        <v>0</v>
      </c>
      <c r="I1388" s="13"/>
    </row>
    <row r="1389" spans="2:9" s="1" customFormat="1" ht="18.2" customHeight="1" x14ac:dyDescent="0.2">
      <c r="B1389" s="7">
        <v>9162208</v>
      </c>
      <c r="C1389" s="7">
        <v>18316273000105</v>
      </c>
      <c r="D1389" s="8" t="s">
        <v>240</v>
      </c>
      <c r="E1389" s="7">
        <v>208</v>
      </c>
      <c r="F1389" s="9">
        <v>43091</v>
      </c>
      <c r="G1389" s="10">
        <v>142642</v>
      </c>
      <c r="H1389" s="12">
        <v>0</v>
      </c>
      <c r="I1389" s="12"/>
    </row>
    <row r="1390" spans="2:9" s="1" customFormat="1" ht="18.2" customHeight="1" x14ac:dyDescent="0.2">
      <c r="B1390" s="3">
        <v>9162209</v>
      </c>
      <c r="C1390" s="3">
        <v>1613076000155</v>
      </c>
      <c r="D1390" s="4" t="s">
        <v>241</v>
      </c>
      <c r="E1390" s="3">
        <v>0</v>
      </c>
      <c r="F1390" s="5"/>
      <c r="G1390" s="6">
        <v>0</v>
      </c>
      <c r="H1390" s="13">
        <v>0</v>
      </c>
      <c r="I1390" s="13"/>
    </row>
    <row r="1391" spans="2:9" s="1" customFormat="1" ht="18.2" customHeight="1" x14ac:dyDescent="0.2">
      <c r="B1391" s="7">
        <v>9162210</v>
      </c>
      <c r="C1391" s="7">
        <v>17935412000116</v>
      </c>
      <c r="D1391" s="8" t="s">
        <v>235</v>
      </c>
      <c r="E1391" s="7">
        <v>0</v>
      </c>
      <c r="F1391" s="9"/>
      <c r="G1391" s="10">
        <v>0</v>
      </c>
      <c r="H1391" s="12">
        <v>0</v>
      </c>
      <c r="I1391" s="12"/>
    </row>
    <row r="1392" spans="2:9" s="1" customFormat="1" ht="18.2" customHeight="1" x14ac:dyDescent="0.2">
      <c r="B1392" s="3">
        <v>9162212</v>
      </c>
      <c r="C1392" s="3">
        <v>10701858000137</v>
      </c>
      <c r="D1392" s="4" t="s">
        <v>242</v>
      </c>
      <c r="E1392" s="3">
        <v>0</v>
      </c>
      <c r="F1392" s="5"/>
      <c r="G1392" s="6">
        <v>0</v>
      </c>
      <c r="H1392" s="13">
        <v>0</v>
      </c>
      <c r="I1392" s="13"/>
    </row>
    <row r="1393" spans="2:9" s="1" customFormat="1" ht="18.2" customHeight="1" x14ac:dyDescent="0.2">
      <c r="B1393" s="7">
        <v>9162212</v>
      </c>
      <c r="C1393" s="7">
        <v>10701858000137</v>
      </c>
      <c r="D1393" s="8" t="s">
        <v>242</v>
      </c>
      <c r="E1393" s="7">
        <v>16</v>
      </c>
      <c r="F1393" s="9">
        <v>43070</v>
      </c>
      <c r="G1393" s="10">
        <v>25000</v>
      </c>
      <c r="H1393" s="12">
        <v>0</v>
      </c>
      <c r="I1393" s="12"/>
    </row>
    <row r="1394" spans="2:9" s="1" customFormat="1" ht="18.2" customHeight="1" x14ac:dyDescent="0.2">
      <c r="B1394" s="3">
        <v>9162213</v>
      </c>
      <c r="C1394" s="3">
        <v>8716033000144</v>
      </c>
      <c r="D1394" s="4" t="s">
        <v>243</v>
      </c>
      <c r="E1394" s="3">
        <v>0</v>
      </c>
      <c r="F1394" s="5"/>
      <c r="G1394" s="6">
        <v>0</v>
      </c>
      <c r="H1394" s="13">
        <v>0</v>
      </c>
      <c r="I1394" s="13"/>
    </row>
    <row r="1395" spans="2:9" s="1" customFormat="1" ht="18.2" customHeight="1" x14ac:dyDescent="0.2">
      <c r="B1395" s="7">
        <v>9162213</v>
      </c>
      <c r="C1395" s="7">
        <v>8716033000144</v>
      </c>
      <c r="D1395" s="8" t="s">
        <v>243</v>
      </c>
      <c r="E1395" s="7">
        <v>22</v>
      </c>
      <c r="F1395" s="9">
        <v>43070</v>
      </c>
      <c r="G1395" s="10">
        <v>20000</v>
      </c>
      <c r="H1395" s="12">
        <v>0</v>
      </c>
      <c r="I1395" s="12"/>
    </row>
    <row r="1396" spans="2:9" s="1" customFormat="1" ht="18.2" customHeight="1" x14ac:dyDescent="0.2">
      <c r="B1396" s="3">
        <v>9162261</v>
      </c>
      <c r="C1396" s="3">
        <v>18307488000160</v>
      </c>
      <c r="D1396" s="4" t="s">
        <v>244</v>
      </c>
      <c r="E1396" s="3">
        <v>0</v>
      </c>
      <c r="F1396" s="5"/>
      <c r="G1396" s="6">
        <v>0</v>
      </c>
      <c r="H1396" s="13">
        <v>0</v>
      </c>
      <c r="I1396" s="13"/>
    </row>
    <row r="1397" spans="2:9" s="1" customFormat="1" ht="18.2" customHeight="1" x14ac:dyDescent="0.2">
      <c r="B1397" s="7">
        <v>9162262</v>
      </c>
      <c r="C1397" s="7">
        <v>18315226000147</v>
      </c>
      <c r="D1397" s="8" t="s">
        <v>245</v>
      </c>
      <c r="E1397" s="7">
        <v>0</v>
      </c>
      <c r="F1397" s="9"/>
      <c r="G1397" s="10">
        <v>0</v>
      </c>
      <c r="H1397" s="12">
        <v>0</v>
      </c>
      <c r="I1397" s="12"/>
    </row>
    <row r="1398" spans="2:9" s="1" customFormat="1" ht="18.2" customHeight="1" x14ac:dyDescent="0.2">
      <c r="B1398" s="3">
        <v>9162263</v>
      </c>
      <c r="C1398" s="3">
        <v>18025981000197</v>
      </c>
      <c r="D1398" s="4" t="s">
        <v>246</v>
      </c>
      <c r="E1398" s="3">
        <v>0</v>
      </c>
      <c r="F1398" s="5"/>
      <c r="G1398" s="6">
        <v>0</v>
      </c>
      <c r="H1398" s="13">
        <v>0</v>
      </c>
      <c r="I1398" s="13"/>
    </row>
    <row r="1399" spans="2:9" s="1" customFormat="1" ht="18.2" customHeight="1" x14ac:dyDescent="0.2">
      <c r="B1399" s="7">
        <v>9162264</v>
      </c>
      <c r="C1399" s="7">
        <v>18302307000102</v>
      </c>
      <c r="D1399" s="8" t="s">
        <v>247</v>
      </c>
      <c r="E1399" s="7">
        <v>0</v>
      </c>
      <c r="F1399" s="9"/>
      <c r="G1399" s="10">
        <v>0</v>
      </c>
      <c r="H1399" s="12">
        <v>0</v>
      </c>
      <c r="I1399" s="12"/>
    </row>
    <row r="1400" spans="2:9" s="1" customFormat="1" ht="18.2" customHeight="1" x14ac:dyDescent="0.2">
      <c r="B1400" s="3">
        <v>9162265</v>
      </c>
      <c r="C1400" s="3">
        <v>23097454000128</v>
      </c>
      <c r="D1400" s="4" t="s">
        <v>248</v>
      </c>
      <c r="E1400" s="3">
        <v>0</v>
      </c>
      <c r="F1400" s="5"/>
      <c r="G1400" s="6">
        <v>0</v>
      </c>
      <c r="H1400" s="13">
        <v>0</v>
      </c>
      <c r="I1400" s="13"/>
    </row>
    <row r="1401" spans="2:9" s="1" customFormat="1" ht="18.2" customHeight="1" x14ac:dyDescent="0.2">
      <c r="B1401" s="7">
        <v>9162266</v>
      </c>
      <c r="C1401" s="7">
        <v>18307439000127</v>
      </c>
      <c r="D1401" s="8" t="s">
        <v>249</v>
      </c>
      <c r="E1401" s="7">
        <v>0</v>
      </c>
      <c r="F1401" s="9"/>
      <c r="G1401" s="10">
        <v>0</v>
      </c>
      <c r="H1401" s="12">
        <v>0</v>
      </c>
      <c r="I1401" s="12"/>
    </row>
    <row r="1402" spans="2:9" s="1" customFormat="1" ht="18.2" customHeight="1" x14ac:dyDescent="0.2">
      <c r="B1402" s="3">
        <v>9162267</v>
      </c>
      <c r="C1402" s="3">
        <v>17947656000119</v>
      </c>
      <c r="D1402" s="4" t="s">
        <v>250</v>
      </c>
      <c r="E1402" s="3">
        <v>0</v>
      </c>
      <c r="F1402" s="5"/>
      <c r="G1402" s="6">
        <v>0</v>
      </c>
      <c r="H1402" s="13">
        <v>0</v>
      </c>
      <c r="I1402" s="13"/>
    </row>
    <row r="1403" spans="2:9" s="1" customFormat="1" ht="18.2" customHeight="1" x14ac:dyDescent="0.2">
      <c r="B1403" s="7">
        <v>9162268</v>
      </c>
      <c r="C1403" s="7">
        <v>18243279000108</v>
      </c>
      <c r="D1403" s="8" t="s">
        <v>251</v>
      </c>
      <c r="E1403" s="7">
        <v>0</v>
      </c>
      <c r="F1403" s="9"/>
      <c r="G1403" s="10">
        <v>0</v>
      </c>
      <c r="H1403" s="12">
        <v>0</v>
      </c>
      <c r="I1403" s="12"/>
    </row>
    <row r="1404" spans="2:9" s="1" customFormat="1" ht="18.2" customHeight="1" x14ac:dyDescent="0.2">
      <c r="B1404" s="3">
        <v>9162269</v>
      </c>
      <c r="C1404" s="3">
        <v>18116137000171</v>
      </c>
      <c r="D1404" s="4" t="s">
        <v>252</v>
      </c>
      <c r="E1404" s="3">
        <v>0</v>
      </c>
      <c r="F1404" s="5"/>
      <c r="G1404" s="6">
        <v>0</v>
      </c>
      <c r="H1404" s="13">
        <v>0</v>
      </c>
      <c r="I1404" s="13"/>
    </row>
    <row r="1405" spans="2:9" s="1" customFormat="1" ht="18.2" customHeight="1" x14ac:dyDescent="0.2">
      <c r="B1405" s="7">
        <v>9162269</v>
      </c>
      <c r="C1405" s="7">
        <v>18116137000171</v>
      </c>
      <c r="D1405" s="8" t="s">
        <v>252</v>
      </c>
      <c r="E1405" s="7">
        <v>211</v>
      </c>
      <c r="F1405" s="9">
        <v>43097</v>
      </c>
      <c r="G1405" s="10">
        <v>80000</v>
      </c>
      <c r="H1405" s="12">
        <v>0</v>
      </c>
      <c r="I1405" s="12"/>
    </row>
    <row r="1406" spans="2:9" s="1" customFormat="1" ht="18.2" customHeight="1" x14ac:dyDescent="0.2">
      <c r="B1406" s="3">
        <v>9162270</v>
      </c>
      <c r="C1406" s="3">
        <v>18116137000171</v>
      </c>
      <c r="D1406" s="4" t="s">
        <v>252</v>
      </c>
      <c r="E1406" s="3">
        <v>0</v>
      </c>
      <c r="F1406" s="5"/>
      <c r="G1406" s="6">
        <v>0</v>
      </c>
      <c r="H1406" s="13">
        <v>0</v>
      </c>
      <c r="I1406" s="13"/>
    </row>
    <row r="1407" spans="2:9" s="1" customFormat="1" ht="18.2" customHeight="1" x14ac:dyDescent="0.2">
      <c r="B1407" s="7">
        <v>9162271</v>
      </c>
      <c r="C1407" s="7">
        <v>17935396000161</v>
      </c>
      <c r="D1407" s="8" t="s">
        <v>253</v>
      </c>
      <c r="E1407" s="7">
        <v>0</v>
      </c>
      <c r="F1407" s="9"/>
      <c r="G1407" s="10">
        <v>0</v>
      </c>
      <c r="H1407" s="12">
        <v>0</v>
      </c>
      <c r="I1407" s="12"/>
    </row>
    <row r="1408" spans="2:9" s="1" customFormat="1" ht="18.2" customHeight="1" x14ac:dyDescent="0.2">
      <c r="B1408" s="3">
        <v>9162272</v>
      </c>
      <c r="C1408" s="3">
        <v>18675892000196</v>
      </c>
      <c r="D1408" s="4" t="s">
        <v>254</v>
      </c>
      <c r="E1408" s="3">
        <v>0</v>
      </c>
      <c r="F1408" s="5"/>
      <c r="G1408" s="6">
        <v>0</v>
      </c>
      <c r="H1408" s="13">
        <v>0</v>
      </c>
      <c r="I1408" s="13"/>
    </row>
    <row r="1409" spans="2:9" s="1" customFormat="1" ht="18.2" customHeight="1" x14ac:dyDescent="0.2">
      <c r="B1409" s="7">
        <v>9162273</v>
      </c>
      <c r="C1409" s="7">
        <v>18300996000116</v>
      </c>
      <c r="D1409" s="8" t="s">
        <v>255</v>
      </c>
      <c r="E1409" s="7">
        <v>0</v>
      </c>
      <c r="F1409" s="9"/>
      <c r="G1409" s="10">
        <v>0</v>
      </c>
      <c r="H1409" s="12">
        <v>0</v>
      </c>
      <c r="I1409" s="12"/>
    </row>
    <row r="1410" spans="2:9" s="1" customFormat="1" ht="18.2" customHeight="1" x14ac:dyDescent="0.2">
      <c r="B1410" s="3">
        <v>9162276</v>
      </c>
      <c r="C1410" s="3">
        <v>21419502000121</v>
      </c>
      <c r="D1410" s="4" t="s">
        <v>256</v>
      </c>
      <c r="E1410" s="3">
        <v>0</v>
      </c>
      <c r="F1410" s="5"/>
      <c r="G1410" s="6">
        <v>0</v>
      </c>
      <c r="H1410" s="13">
        <v>0</v>
      </c>
      <c r="I1410" s="13"/>
    </row>
    <row r="1411" spans="2:9" s="1" customFormat="1" ht="18.2" customHeight="1" x14ac:dyDescent="0.2">
      <c r="B1411" s="7">
        <v>9162276</v>
      </c>
      <c r="C1411" s="7">
        <v>21419502000121</v>
      </c>
      <c r="D1411" s="8" t="s">
        <v>256</v>
      </c>
      <c r="E1411" s="7">
        <v>19</v>
      </c>
      <c r="F1411" s="9">
        <v>43070</v>
      </c>
      <c r="G1411" s="10">
        <v>20000</v>
      </c>
      <c r="H1411" s="12">
        <v>0</v>
      </c>
      <c r="I1411" s="12"/>
    </row>
    <row r="1412" spans="2:9" s="1" customFormat="1" ht="18.2" customHeight="1" x14ac:dyDescent="0.2">
      <c r="B1412" s="3">
        <v>9162292</v>
      </c>
      <c r="C1412" s="3">
        <v>16784720000125</v>
      </c>
      <c r="D1412" s="4" t="s">
        <v>257</v>
      </c>
      <c r="E1412" s="3">
        <v>0</v>
      </c>
      <c r="F1412" s="5"/>
      <c r="G1412" s="6">
        <v>0</v>
      </c>
      <c r="H1412" s="13">
        <v>0</v>
      </c>
      <c r="I1412" s="13"/>
    </row>
    <row r="1413" spans="2:9" s="1" customFormat="1" ht="18.2" customHeight="1" x14ac:dyDescent="0.2">
      <c r="B1413" s="7">
        <v>9162292</v>
      </c>
      <c r="C1413" s="7">
        <v>16784720000125</v>
      </c>
      <c r="D1413" s="8" t="s">
        <v>257</v>
      </c>
      <c r="E1413" s="7">
        <v>1847</v>
      </c>
      <c r="F1413" s="9">
        <v>43033</v>
      </c>
      <c r="G1413" s="10">
        <v>20000</v>
      </c>
      <c r="H1413" s="12">
        <v>0</v>
      </c>
      <c r="I1413" s="12"/>
    </row>
    <row r="1414" spans="2:9" s="1" customFormat="1" ht="18.2" customHeight="1" x14ac:dyDescent="0.2">
      <c r="B1414" s="3">
        <v>9162293</v>
      </c>
      <c r="C1414" s="3">
        <v>18558072000114</v>
      </c>
      <c r="D1414" s="4" t="s">
        <v>258</v>
      </c>
      <c r="E1414" s="3">
        <v>0</v>
      </c>
      <c r="F1414" s="5"/>
      <c r="G1414" s="6">
        <v>0</v>
      </c>
      <c r="H1414" s="13">
        <v>0</v>
      </c>
      <c r="I1414" s="13"/>
    </row>
    <row r="1415" spans="2:9" s="1" customFormat="1" ht="18.2" customHeight="1" x14ac:dyDescent="0.2">
      <c r="B1415" s="7">
        <v>9162294</v>
      </c>
      <c r="C1415" s="7">
        <v>18431155000148</v>
      </c>
      <c r="D1415" s="8" t="s">
        <v>259</v>
      </c>
      <c r="E1415" s="7">
        <v>0</v>
      </c>
      <c r="F1415" s="9"/>
      <c r="G1415" s="10">
        <v>0</v>
      </c>
      <c r="H1415" s="12">
        <v>0</v>
      </c>
      <c r="I1415" s="12"/>
    </row>
    <row r="1416" spans="2:9" s="1" customFormat="1" ht="18.2" customHeight="1" x14ac:dyDescent="0.2">
      <c r="B1416" s="3">
        <v>9162295</v>
      </c>
      <c r="C1416" s="3">
        <v>17754177000186</v>
      </c>
      <c r="D1416" s="4" t="s">
        <v>167</v>
      </c>
      <c r="E1416" s="3">
        <v>0</v>
      </c>
      <c r="F1416" s="5"/>
      <c r="G1416" s="6">
        <v>0</v>
      </c>
      <c r="H1416" s="13">
        <v>0</v>
      </c>
      <c r="I1416" s="13"/>
    </row>
    <row r="1417" spans="2:9" s="1" customFormat="1" ht="18.2" customHeight="1" x14ac:dyDescent="0.2">
      <c r="B1417" s="7">
        <v>9162296</v>
      </c>
      <c r="C1417" s="7">
        <v>18404756000161</v>
      </c>
      <c r="D1417" s="8" t="s">
        <v>260</v>
      </c>
      <c r="E1417" s="7">
        <v>0</v>
      </c>
      <c r="F1417" s="9"/>
      <c r="G1417" s="10">
        <v>0</v>
      </c>
      <c r="H1417" s="12">
        <v>0</v>
      </c>
      <c r="I1417" s="12"/>
    </row>
    <row r="1418" spans="2:9" s="1" customFormat="1" ht="18.2" customHeight="1" x14ac:dyDescent="0.2">
      <c r="B1418" s="3">
        <v>9162296</v>
      </c>
      <c r="C1418" s="3">
        <v>18404756000161</v>
      </c>
      <c r="D1418" s="4" t="s">
        <v>260</v>
      </c>
      <c r="E1418" s="3">
        <v>1849</v>
      </c>
      <c r="F1418" s="5">
        <v>43033</v>
      </c>
      <c r="G1418" s="6">
        <v>20000</v>
      </c>
      <c r="H1418" s="13">
        <v>0</v>
      </c>
      <c r="I1418" s="13"/>
    </row>
    <row r="1419" spans="2:9" s="1" customFormat="1" ht="18.2" customHeight="1" x14ac:dyDescent="0.2">
      <c r="B1419" s="7">
        <v>9162297</v>
      </c>
      <c r="C1419" s="7">
        <v>18602052000101</v>
      </c>
      <c r="D1419" s="8" t="s">
        <v>261</v>
      </c>
      <c r="E1419" s="7">
        <v>0</v>
      </c>
      <c r="F1419" s="9"/>
      <c r="G1419" s="10">
        <v>0</v>
      </c>
      <c r="H1419" s="12">
        <v>0</v>
      </c>
      <c r="I1419" s="12"/>
    </row>
    <row r="1420" spans="2:9" s="1" customFormat="1" ht="18.2" customHeight="1" x14ac:dyDescent="0.2">
      <c r="B1420" s="3">
        <v>9162298</v>
      </c>
      <c r="C1420" s="3">
        <v>74125394000140</v>
      </c>
      <c r="D1420" s="4" t="s">
        <v>262</v>
      </c>
      <c r="E1420" s="3">
        <v>0</v>
      </c>
      <c r="F1420" s="5"/>
      <c r="G1420" s="6">
        <v>0</v>
      </c>
      <c r="H1420" s="13">
        <v>0</v>
      </c>
      <c r="I1420" s="13"/>
    </row>
    <row r="1421" spans="2:9" s="1" customFormat="1" ht="18.2" customHeight="1" x14ac:dyDescent="0.2">
      <c r="B1421" s="7">
        <v>9162298</v>
      </c>
      <c r="C1421" s="7">
        <v>74125394000140</v>
      </c>
      <c r="D1421" s="8" t="s">
        <v>262</v>
      </c>
      <c r="E1421" s="7">
        <v>2139</v>
      </c>
      <c r="F1421" s="9">
        <v>43074</v>
      </c>
      <c r="G1421" s="10">
        <v>270000</v>
      </c>
      <c r="H1421" s="12">
        <v>0</v>
      </c>
      <c r="I1421" s="12"/>
    </row>
    <row r="1422" spans="2:9" s="1" customFormat="1" ht="18.2" customHeight="1" x14ac:dyDescent="0.2">
      <c r="B1422" s="3">
        <v>9162299</v>
      </c>
      <c r="C1422" s="3">
        <v>21509948000147</v>
      </c>
      <c r="D1422" s="4" t="s">
        <v>29</v>
      </c>
      <c r="E1422" s="3">
        <v>0</v>
      </c>
      <c r="F1422" s="5"/>
      <c r="G1422" s="6">
        <v>0</v>
      </c>
      <c r="H1422" s="13">
        <v>0</v>
      </c>
      <c r="I1422" s="13"/>
    </row>
    <row r="1423" spans="2:9" s="1" customFormat="1" ht="18.2" customHeight="1" x14ac:dyDescent="0.2">
      <c r="B1423" s="7">
        <v>9162299</v>
      </c>
      <c r="C1423" s="7">
        <v>21509948000147</v>
      </c>
      <c r="D1423" s="8" t="s">
        <v>29</v>
      </c>
      <c r="E1423" s="7">
        <v>2235</v>
      </c>
      <c r="F1423" s="9">
        <v>43087</v>
      </c>
      <c r="G1423" s="10">
        <v>28356.7</v>
      </c>
      <c r="H1423" s="12">
        <v>0</v>
      </c>
      <c r="I1423" s="12"/>
    </row>
    <row r="1424" spans="2:9" s="1" customFormat="1" ht="18.2" customHeight="1" x14ac:dyDescent="0.2">
      <c r="B1424" s="3">
        <v>9162300</v>
      </c>
      <c r="C1424" s="3">
        <v>19152884000128</v>
      </c>
      <c r="D1424" s="4" t="s">
        <v>263</v>
      </c>
      <c r="E1424" s="3">
        <v>0</v>
      </c>
      <c r="F1424" s="5"/>
      <c r="G1424" s="6">
        <v>0</v>
      </c>
      <c r="H1424" s="13">
        <v>0</v>
      </c>
      <c r="I1424" s="13"/>
    </row>
    <row r="1425" spans="2:9" s="1" customFormat="1" ht="18.2" customHeight="1" x14ac:dyDescent="0.2">
      <c r="B1425" s="7">
        <v>9162300</v>
      </c>
      <c r="C1425" s="7">
        <v>19152884000128</v>
      </c>
      <c r="D1425" s="8" t="s">
        <v>263</v>
      </c>
      <c r="E1425" s="7">
        <v>2245</v>
      </c>
      <c r="F1425" s="9">
        <v>43087</v>
      </c>
      <c r="G1425" s="10">
        <v>20000</v>
      </c>
      <c r="H1425" s="12">
        <v>0</v>
      </c>
      <c r="I1425" s="12"/>
    </row>
    <row r="1426" spans="2:9" s="1" customFormat="1" ht="18.2" customHeight="1" x14ac:dyDescent="0.2">
      <c r="B1426" s="3">
        <v>9162301</v>
      </c>
      <c r="C1426" s="3">
        <v>21242029000150</v>
      </c>
      <c r="D1426" s="4" t="s">
        <v>264</v>
      </c>
      <c r="E1426" s="3">
        <v>0</v>
      </c>
      <c r="F1426" s="5"/>
      <c r="G1426" s="6">
        <v>0</v>
      </c>
      <c r="H1426" s="13">
        <v>0</v>
      </c>
      <c r="I1426" s="13"/>
    </row>
    <row r="1427" spans="2:9" s="1" customFormat="1" ht="18.2" customHeight="1" x14ac:dyDescent="0.2">
      <c r="B1427" s="7">
        <v>9162301</v>
      </c>
      <c r="C1427" s="7">
        <v>21242029000150</v>
      </c>
      <c r="D1427" s="8" t="s">
        <v>264</v>
      </c>
      <c r="E1427" s="7">
        <v>2244</v>
      </c>
      <c r="F1427" s="9">
        <v>43087</v>
      </c>
      <c r="G1427" s="10">
        <v>20000</v>
      </c>
      <c r="H1427" s="12">
        <v>0</v>
      </c>
      <c r="I1427" s="12"/>
    </row>
    <row r="1428" spans="2:9" s="1" customFormat="1" ht="18.2" customHeight="1" x14ac:dyDescent="0.2">
      <c r="B1428" s="3">
        <v>9162303</v>
      </c>
      <c r="C1428" s="3">
        <v>285917000180</v>
      </c>
      <c r="D1428" s="4" t="s">
        <v>265</v>
      </c>
      <c r="E1428" s="3">
        <v>0</v>
      </c>
      <c r="F1428" s="5"/>
      <c r="G1428" s="6">
        <v>0</v>
      </c>
      <c r="H1428" s="13">
        <v>0</v>
      </c>
      <c r="I1428" s="13"/>
    </row>
    <row r="1429" spans="2:9" s="1" customFormat="1" ht="18.2" customHeight="1" x14ac:dyDescent="0.2">
      <c r="B1429" s="7">
        <v>9162303</v>
      </c>
      <c r="C1429" s="7">
        <v>285917000180</v>
      </c>
      <c r="D1429" s="8" t="s">
        <v>265</v>
      </c>
      <c r="E1429" s="7">
        <v>2148</v>
      </c>
      <c r="F1429" s="9">
        <v>43074</v>
      </c>
      <c r="G1429" s="10">
        <v>14995.44</v>
      </c>
      <c r="H1429" s="12">
        <v>0</v>
      </c>
      <c r="I1429" s="12"/>
    </row>
    <row r="1430" spans="2:9" s="1" customFormat="1" ht="18.2" customHeight="1" x14ac:dyDescent="0.2">
      <c r="B1430" s="3">
        <v>9162304</v>
      </c>
      <c r="C1430" s="3">
        <v>8186625000100</v>
      </c>
      <c r="D1430" s="4" t="s">
        <v>266</v>
      </c>
      <c r="E1430" s="3">
        <v>0</v>
      </c>
      <c r="F1430" s="5"/>
      <c r="G1430" s="6">
        <v>0</v>
      </c>
      <c r="H1430" s="13">
        <v>0</v>
      </c>
      <c r="I1430" s="13"/>
    </row>
    <row r="1431" spans="2:9" s="1" customFormat="1" ht="18.2" customHeight="1" x14ac:dyDescent="0.2">
      <c r="B1431" s="7">
        <v>9162304</v>
      </c>
      <c r="C1431" s="7">
        <v>8186625000100</v>
      </c>
      <c r="D1431" s="8" t="s">
        <v>266</v>
      </c>
      <c r="E1431" s="7">
        <v>2147</v>
      </c>
      <c r="F1431" s="9">
        <v>43074</v>
      </c>
      <c r="G1431" s="10">
        <v>25000</v>
      </c>
      <c r="H1431" s="12">
        <v>0</v>
      </c>
      <c r="I1431" s="12"/>
    </row>
    <row r="1432" spans="2:9" s="1" customFormat="1" ht="18.2" customHeight="1" x14ac:dyDescent="0.2">
      <c r="B1432" s="3">
        <v>9162339</v>
      </c>
      <c r="C1432" s="3">
        <v>18065469000174</v>
      </c>
      <c r="D1432" s="4" t="s">
        <v>267</v>
      </c>
      <c r="E1432" s="3">
        <v>0</v>
      </c>
      <c r="F1432" s="5"/>
      <c r="G1432" s="6">
        <v>0</v>
      </c>
      <c r="H1432" s="13">
        <v>0</v>
      </c>
      <c r="I1432" s="13"/>
    </row>
    <row r="1433" spans="2:9" s="1" customFormat="1" ht="18.2" customHeight="1" x14ac:dyDescent="0.2">
      <c r="B1433" s="7">
        <v>9162339</v>
      </c>
      <c r="C1433" s="7">
        <v>18065469000174</v>
      </c>
      <c r="D1433" s="8" t="s">
        <v>267</v>
      </c>
      <c r="E1433" s="7">
        <v>2158</v>
      </c>
      <c r="F1433" s="9">
        <v>43074</v>
      </c>
      <c r="G1433" s="10">
        <v>300000</v>
      </c>
      <c r="H1433" s="12">
        <v>0</v>
      </c>
      <c r="I1433" s="12"/>
    </row>
    <row r="1434" spans="2:9" s="1" customFormat="1" ht="18.2" customHeight="1" x14ac:dyDescent="0.2">
      <c r="B1434" s="3">
        <v>9162348</v>
      </c>
      <c r="C1434" s="3">
        <v>18392522000141</v>
      </c>
      <c r="D1434" s="4" t="s">
        <v>268</v>
      </c>
      <c r="E1434" s="3">
        <v>0</v>
      </c>
      <c r="F1434" s="5"/>
      <c r="G1434" s="6">
        <v>0</v>
      </c>
      <c r="H1434" s="13">
        <v>0</v>
      </c>
      <c r="I1434" s="13"/>
    </row>
    <row r="1435" spans="2:9" s="1" customFormat="1" ht="18.2" customHeight="1" x14ac:dyDescent="0.2">
      <c r="B1435" s="7">
        <v>9162352</v>
      </c>
      <c r="C1435" s="7">
        <v>18025908000115</v>
      </c>
      <c r="D1435" s="8" t="s">
        <v>269</v>
      </c>
      <c r="E1435" s="7">
        <v>0</v>
      </c>
      <c r="F1435" s="9"/>
      <c r="G1435" s="10">
        <v>0</v>
      </c>
      <c r="H1435" s="12">
        <v>0</v>
      </c>
      <c r="I1435" s="12"/>
    </row>
    <row r="1436" spans="2:9" s="1" customFormat="1" ht="18.2" customHeight="1" x14ac:dyDescent="0.2">
      <c r="B1436" s="3">
        <v>9162355</v>
      </c>
      <c r="C1436" s="3">
        <v>6330538000140</v>
      </c>
      <c r="D1436" s="4" t="s">
        <v>270</v>
      </c>
      <c r="E1436" s="3">
        <v>0</v>
      </c>
      <c r="F1436" s="5"/>
      <c r="G1436" s="6">
        <v>0</v>
      </c>
      <c r="H1436" s="13">
        <v>0</v>
      </c>
      <c r="I1436" s="13"/>
    </row>
    <row r="1437" spans="2:9" s="1" customFormat="1" ht="18.2" customHeight="1" x14ac:dyDescent="0.2">
      <c r="B1437" s="7">
        <v>9162355</v>
      </c>
      <c r="C1437" s="7">
        <v>6330538000140</v>
      </c>
      <c r="D1437" s="8" t="s">
        <v>270</v>
      </c>
      <c r="E1437" s="7">
        <v>49</v>
      </c>
      <c r="F1437" s="9">
        <v>43070</v>
      </c>
      <c r="G1437" s="10">
        <v>25000</v>
      </c>
      <c r="H1437" s="12">
        <v>0</v>
      </c>
      <c r="I1437" s="12"/>
    </row>
    <row r="1438" spans="2:9" s="1" customFormat="1" ht="18.2" customHeight="1" x14ac:dyDescent="0.2">
      <c r="B1438" s="3">
        <v>9162413</v>
      </c>
      <c r="C1438" s="3">
        <v>18241380000111</v>
      </c>
      <c r="D1438" s="4" t="s">
        <v>271</v>
      </c>
      <c r="E1438" s="3">
        <v>0</v>
      </c>
      <c r="F1438" s="5"/>
      <c r="G1438" s="6">
        <v>0</v>
      </c>
      <c r="H1438" s="13">
        <v>0</v>
      </c>
      <c r="I1438" s="13"/>
    </row>
    <row r="1439" spans="2:9" s="1" customFormat="1" ht="18.2" customHeight="1" x14ac:dyDescent="0.2">
      <c r="B1439" s="7">
        <v>9162413</v>
      </c>
      <c r="C1439" s="7">
        <v>18241380000111</v>
      </c>
      <c r="D1439" s="8" t="s">
        <v>271</v>
      </c>
      <c r="E1439" s="7">
        <v>2274</v>
      </c>
      <c r="F1439" s="9">
        <v>43091</v>
      </c>
      <c r="G1439" s="10">
        <v>25000</v>
      </c>
      <c r="H1439" s="12">
        <v>0</v>
      </c>
      <c r="I1439" s="12"/>
    </row>
    <row r="1440" spans="2:9" s="1" customFormat="1" ht="18.2" customHeight="1" x14ac:dyDescent="0.2">
      <c r="B1440" s="3">
        <v>9162419</v>
      </c>
      <c r="C1440" s="3">
        <v>63695000150</v>
      </c>
      <c r="D1440" s="4" t="s">
        <v>44</v>
      </c>
      <c r="E1440" s="3">
        <v>0</v>
      </c>
      <c r="F1440" s="5"/>
      <c r="G1440" s="6">
        <v>0</v>
      </c>
      <c r="H1440" s="13">
        <v>0</v>
      </c>
      <c r="I1440" s="13"/>
    </row>
    <row r="1441" spans="2:9" s="1" customFormat="1" ht="18.2" customHeight="1" x14ac:dyDescent="0.2">
      <c r="B1441" s="7">
        <v>9162419</v>
      </c>
      <c r="C1441" s="7">
        <v>63695000150</v>
      </c>
      <c r="D1441" s="8" t="s">
        <v>44</v>
      </c>
      <c r="E1441" s="7">
        <v>46</v>
      </c>
      <c r="F1441" s="9">
        <v>43070</v>
      </c>
      <c r="G1441" s="10">
        <v>0</v>
      </c>
      <c r="H1441" s="12">
        <v>0</v>
      </c>
      <c r="I1441" s="12"/>
    </row>
    <row r="1442" spans="2:9" s="1" customFormat="1" ht="18.2" customHeight="1" x14ac:dyDescent="0.2">
      <c r="B1442" s="3">
        <v>9162419</v>
      </c>
      <c r="C1442" s="3">
        <v>63695000150</v>
      </c>
      <c r="D1442" s="4" t="s">
        <v>44</v>
      </c>
      <c r="E1442" s="3">
        <v>72</v>
      </c>
      <c r="F1442" s="5">
        <v>43082</v>
      </c>
      <c r="G1442" s="6">
        <v>65000</v>
      </c>
      <c r="H1442" s="13">
        <v>0</v>
      </c>
      <c r="I1442" s="13"/>
    </row>
    <row r="1443" spans="2:9" s="1" customFormat="1" ht="18.2" customHeight="1" x14ac:dyDescent="0.2">
      <c r="B1443" s="7">
        <v>9162484</v>
      </c>
      <c r="C1443" s="7">
        <v>18431312000115</v>
      </c>
      <c r="D1443" s="8" t="s">
        <v>91</v>
      </c>
      <c r="E1443" s="7">
        <v>0</v>
      </c>
      <c r="F1443" s="9"/>
      <c r="G1443" s="10">
        <v>0</v>
      </c>
      <c r="H1443" s="12">
        <v>0</v>
      </c>
      <c r="I1443" s="12"/>
    </row>
    <row r="1444" spans="2:9" s="1" customFormat="1" ht="18.2" customHeight="1" x14ac:dyDescent="0.2">
      <c r="B1444" s="3">
        <v>9162490</v>
      </c>
      <c r="C1444" s="3">
        <v>215385000104</v>
      </c>
      <c r="D1444" s="4" t="s">
        <v>66</v>
      </c>
      <c r="E1444" s="3">
        <v>0</v>
      </c>
      <c r="F1444" s="5"/>
      <c r="G1444" s="6">
        <v>0</v>
      </c>
      <c r="H1444" s="13">
        <v>0</v>
      </c>
      <c r="I1444" s="13"/>
    </row>
    <row r="1445" spans="2:9" s="1" customFormat="1" ht="18.2" customHeight="1" x14ac:dyDescent="0.2">
      <c r="B1445" s="7">
        <v>9162490</v>
      </c>
      <c r="C1445" s="7">
        <v>215385000104</v>
      </c>
      <c r="D1445" s="8" t="s">
        <v>66</v>
      </c>
      <c r="E1445" s="7">
        <v>37</v>
      </c>
      <c r="F1445" s="9">
        <v>43070</v>
      </c>
      <c r="G1445" s="10">
        <v>25000</v>
      </c>
      <c r="H1445" s="12">
        <v>0</v>
      </c>
      <c r="I1445" s="12"/>
    </row>
    <row r="1446" spans="2:9" s="1" customFormat="1" ht="18.2" customHeight="1" x14ac:dyDescent="0.2">
      <c r="B1446" s="3">
        <v>9162494</v>
      </c>
      <c r="C1446" s="3">
        <v>16796575000100</v>
      </c>
      <c r="D1446" s="4" t="s">
        <v>272</v>
      </c>
      <c r="E1446" s="3">
        <v>0</v>
      </c>
      <c r="F1446" s="5"/>
      <c r="G1446" s="6">
        <v>0</v>
      </c>
      <c r="H1446" s="13">
        <v>0</v>
      </c>
      <c r="I1446" s="13"/>
    </row>
    <row r="1447" spans="2:9" s="1" customFormat="1" ht="18.2" customHeight="1" x14ac:dyDescent="0.2">
      <c r="B1447" s="7">
        <v>9162495</v>
      </c>
      <c r="C1447" s="7">
        <v>17722935000184</v>
      </c>
      <c r="D1447" s="8" t="s">
        <v>273</v>
      </c>
      <c r="E1447" s="7">
        <v>0</v>
      </c>
      <c r="F1447" s="9"/>
      <c r="G1447" s="10">
        <v>0</v>
      </c>
      <c r="H1447" s="12">
        <v>0</v>
      </c>
      <c r="I1447" s="12"/>
    </row>
    <row r="1448" spans="2:9" s="1" customFormat="1" ht="18.2" customHeight="1" x14ac:dyDescent="0.2">
      <c r="B1448" s="3">
        <v>9162496</v>
      </c>
      <c r="C1448" s="3">
        <v>18302299000102</v>
      </c>
      <c r="D1448" s="4" t="s">
        <v>274</v>
      </c>
      <c r="E1448" s="3">
        <v>0</v>
      </c>
      <c r="F1448" s="5"/>
      <c r="G1448" s="6">
        <v>0</v>
      </c>
      <c r="H1448" s="13">
        <v>0</v>
      </c>
      <c r="I1448" s="13"/>
    </row>
    <row r="1449" spans="2:9" s="1" customFormat="1" ht="18.2" customHeight="1" x14ac:dyDescent="0.2">
      <c r="B1449" s="7">
        <v>9162497</v>
      </c>
      <c r="C1449" s="7">
        <v>18659334000137</v>
      </c>
      <c r="D1449" s="8" t="s">
        <v>275</v>
      </c>
      <c r="E1449" s="7">
        <v>0</v>
      </c>
      <c r="F1449" s="9"/>
      <c r="G1449" s="10">
        <v>0</v>
      </c>
      <c r="H1449" s="12">
        <v>0</v>
      </c>
      <c r="I1449" s="12"/>
    </row>
    <row r="1450" spans="2:9" s="1" customFormat="1" ht="18.2" customHeight="1" x14ac:dyDescent="0.2">
      <c r="B1450" s="3">
        <v>9162498</v>
      </c>
      <c r="C1450" s="3">
        <v>18094813000153</v>
      </c>
      <c r="D1450" s="4" t="s">
        <v>276</v>
      </c>
      <c r="E1450" s="3">
        <v>0</v>
      </c>
      <c r="F1450" s="5"/>
      <c r="G1450" s="6">
        <v>0</v>
      </c>
      <c r="H1450" s="13">
        <v>0</v>
      </c>
      <c r="I1450" s="13"/>
    </row>
    <row r="1451" spans="2:9" s="1" customFormat="1" ht="18.2" customHeight="1" x14ac:dyDescent="0.2">
      <c r="B1451" s="7">
        <v>9162498</v>
      </c>
      <c r="C1451" s="7">
        <v>18094813000153</v>
      </c>
      <c r="D1451" s="8" t="s">
        <v>276</v>
      </c>
      <c r="E1451" s="7">
        <v>215</v>
      </c>
      <c r="F1451" s="9">
        <v>43097</v>
      </c>
      <c r="G1451" s="10">
        <v>100000</v>
      </c>
      <c r="H1451" s="12">
        <v>0</v>
      </c>
      <c r="I1451" s="12"/>
    </row>
    <row r="1452" spans="2:9" s="1" customFormat="1" ht="18.2" customHeight="1" x14ac:dyDescent="0.2">
      <c r="B1452" s="3">
        <v>9162500</v>
      </c>
      <c r="C1452" s="3">
        <v>18094813000153</v>
      </c>
      <c r="D1452" s="4" t="s">
        <v>276</v>
      </c>
      <c r="E1452" s="3">
        <v>0</v>
      </c>
      <c r="F1452" s="5"/>
      <c r="G1452" s="6">
        <v>0</v>
      </c>
      <c r="H1452" s="13">
        <v>0</v>
      </c>
      <c r="I1452" s="13"/>
    </row>
    <row r="1453" spans="2:9" s="1" customFormat="1" ht="18.2" customHeight="1" x14ac:dyDescent="0.2">
      <c r="B1453" s="7">
        <v>9162501</v>
      </c>
      <c r="C1453" s="7">
        <v>1613073000111</v>
      </c>
      <c r="D1453" s="8" t="s">
        <v>277</v>
      </c>
      <c r="E1453" s="7">
        <v>0</v>
      </c>
      <c r="F1453" s="9"/>
      <c r="G1453" s="10">
        <v>0</v>
      </c>
      <c r="H1453" s="12">
        <v>0</v>
      </c>
      <c r="I1453" s="12"/>
    </row>
    <row r="1454" spans="2:9" s="1" customFormat="1" ht="18.2" customHeight="1" x14ac:dyDescent="0.2">
      <c r="B1454" s="3">
        <v>9162515</v>
      </c>
      <c r="C1454" s="3">
        <v>26139790000184</v>
      </c>
      <c r="D1454" s="4" t="s">
        <v>222</v>
      </c>
      <c r="E1454" s="3">
        <v>0</v>
      </c>
      <c r="F1454" s="5"/>
      <c r="G1454" s="6">
        <v>0</v>
      </c>
      <c r="H1454" s="13">
        <v>0</v>
      </c>
      <c r="I1454" s="13"/>
    </row>
    <row r="1455" spans="2:9" s="1" customFormat="1" ht="18.2" customHeight="1" x14ac:dyDescent="0.2">
      <c r="B1455" s="7">
        <v>9162516</v>
      </c>
      <c r="C1455" s="7">
        <v>17744434000107</v>
      </c>
      <c r="D1455" s="8" t="s">
        <v>278</v>
      </c>
      <c r="E1455" s="7">
        <v>0</v>
      </c>
      <c r="F1455" s="9"/>
      <c r="G1455" s="10">
        <v>0</v>
      </c>
      <c r="H1455" s="12">
        <v>0</v>
      </c>
      <c r="I1455" s="12"/>
    </row>
    <row r="1456" spans="2:9" s="1" customFormat="1" ht="18.2" customHeight="1" x14ac:dyDescent="0.2">
      <c r="B1456" s="3">
        <v>9162517</v>
      </c>
      <c r="C1456" s="3">
        <v>18051524000177</v>
      </c>
      <c r="D1456" s="4" t="s">
        <v>141</v>
      </c>
      <c r="E1456" s="3">
        <v>0</v>
      </c>
      <c r="F1456" s="5"/>
      <c r="G1456" s="6">
        <v>0</v>
      </c>
      <c r="H1456" s="13">
        <v>0</v>
      </c>
      <c r="I1456" s="13"/>
    </row>
    <row r="1457" spans="2:9" s="1" customFormat="1" ht="18.2" customHeight="1" x14ac:dyDescent="0.2">
      <c r="B1457" s="7">
        <v>9162518</v>
      </c>
      <c r="C1457" s="7">
        <v>18299511000111</v>
      </c>
      <c r="D1457" s="8" t="s">
        <v>279</v>
      </c>
      <c r="E1457" s="7">
        <v>0</v>
      </c>
      <c r="F1457" s="9"/>
      <c r="G1457" s="10">
        <v>0</v>
      </c>
      <c r="H1457" s="12">
        <v>0</v>
      </c>
      <c r="I1457" s="12"/>
    </row>
    <row r="1458" spans="2:9" s="1" customFormat="1" ht="18.2" customHeight="1" x14ac:dyDescent="0.2">
      <c r="B1458" s="3">
        <v>9162519</v>
      </c>
      <c r="C1458" s="3">
        <v>18836957000138</v>
      </c>
      <c r="D1458" s="4" t="s">
        <v>280</v>
      </c>
      <c r="E1458" s="3">
        <v>0</v>
      </c>
      <c r="F1458" s="5"/>
      <c r="G1458" s="6">
        <v>0</v>
      </c>
      <c r="H1458" s="13">
        <v>0</v>
      </c>
      <c r="I1458" s="13"/>
    </row>
    <row r="1459" spans="2:9" s="1" customFormat="1" ht="18.2" customHeight="1" x14ac:dyDescent="0.2">
      <c r="B1459" s="7">
        <v>9162521</v>
      </c>
      <c r="C1459" s="7">
        <v>18299453000126</v>
      </c>
      <c r="D1459" s="8" t="s">
        <v>221</v>
      </c>
      <c r="E1459" s="7">
        <v>0</v>
      </c>
      <c r="F1459" s="9"/>
      <c r="G1459" s="10">
        <v>0</v>
      </c>
      <c r="H1459" s="12">
        <v>0</v>
      </c>
      <c r="I1459" s="12"/>
    </row>
    <row r="1460" spans="2:9" s="1" customFormat="1" ht="18.2" customHeight="1" x14ac:dyDescent="0.2">
      <c r="B1460" s="3">
        <v>9162522</v>
      </c>
      <c r="C1460" s="3">
        <v>17710690000175</v>
      </c>
      <c r="D1460" s="4" t="s">
        <v>281</v>
      </c>
      <c r="E1460" s="3">
        <v>0</v>
      </c>
      <c r="F1460" s="5"/>
      <c r="G1460" s="6">
        <v>0</v>
      </c>
      <c r="H1460" s="13">
        <v>0</v>
      </c>
      <c r="I1460" s="13"/>
    </row>
    <row r="1461" spans="2:9" s="1" customFormat="1" ht="18.2" customHeight="1" x14ac:dyDescent="0.2">
      <c r="B1461" s="7">
        <v>9162523</v>
      </c>
      <c r="C1461" s="7">
        <v>18457234000128</v>
      </c>
      <c r="D1461" s="8" t="s">
        <v>282</v>
      </c>
      <c r="E1461" s="7">
        <v>0</v>
      </c>
      <c r="F1461" s="9"/>
      <c r="G1461" s="10">
        <v>0</v>
      </c>
      <c r="H1461" s="12">
        <v>0</v>
      </c>
      <c r="I1461" s="12"/>
    </row>
    <row r="1462" spans="2:9" s="1" customFormat="1" ht="18.2" customHeight="1" x14ac:dyDescent="0.2">
      <c r="B1462" s="3">
        <v>9162525</v>
      </c>
      <c r="C1462" s="3">
        <v>18062414000100</v>
      </c>
      <c r="D1462" s="4" t="s">
        <v>283</v>
      </c>
      <c r="E1462" s="3">
        <v>0</v>
      </c>
      <c r="F1462" s="5"/>
      <c r="G1462" s="6">
        <v>0</v>
      </c>
      <c r="H1462" s="13">
        <v>0</v>
      </c>
      <c r="I1462" s="13"/>
    </row>
    <row r="1463" spans="2:9" s="1" customFormat="1" ht="18.2" customHeight="1" x14ac:dyDescent="0.2">
      <c r="B1463" s="7">
        <v>9162526</v>
      </c>
      <c r="C1463" s="7">
        <v>18301036000170</v>
      </c>
      <c r="D1463" s="8" t="s">
        <v>284</v>
      </c>
      <c r="E1463" s="7">
        <v>0</v>
      </c>
      <c r="F1463" s="9"/>
      <c r="G1463" s="10">
        <v>0</v>
      </c>
      <c r="H1463" s="12">
        <v>0</v>
      </c>
      <c r="I1463" s="12"/>
    </row>
    <row r="1464" spans="2:9" s="1" customFormat="1" ht="18.2" customHeight="1" x14ac:dyDescent="0.2">
      <c r="B1464" s="3">
        <v>9162527</v>
      </c>
      <c r="C1464" s="3">
        <v>17888082000155</v>
      </c>
      <c r="D1464" s="4" t="s">
        <v>285</v>
      </c>
      <c r="E1464" s="3">
        <v>0</v>
      </c>
      <c r="F1464" s="5"/>
      <c r="G1464" s="6">
        <v>0</v>
      </c>
      <c r="H1464" s="13">
        <v>0</v>
      </c>
      <c r="I1464" s="13"/>
    </row>
    <row r="1465" spans="2:9" s="1" customFormat="1" ht="18.2" customHeight="1" x14ac:dyDescent="0.2">
      <c r="B1465" s="7">
        <v>9162528</v>
      </c>
      <c r="C1465" s="7">
        <v>66230384000147</v>
      </c>
      <c r="D1465" s="8" t="s">
        <v>217</v>
      </c>
      <c r="E1465" s="7">
        <v>0</v>
      </c>
      <c r="F1465" s="9"/>
      <c r="G1465" s="10">
        <v>0</v>
      </c>
      <c r="H1465" s="12">
        <v>0</v>
      </c>
      <c r="I1465" s="12"/>
    </row>
    <row r="1466" spans="2:9" s="1" customFormat="1" ht="18.2" customHeight="1" x14ac:dyDescent="0.2">
      <c r="B1466" s="3">
        <v>9162528</v>
      </c>
      <c r="C1466" s="3">
        <v>66230384000147</v>
      </c>
      <c r="D1466" s="4" t="s">
        <v>217</v>
      </c>
      <c r="E1466" s="3">
        <v>1846</v>
      </c>
      <c r="F1466" s="5">
        <v>43033</v>
      </c>
      <c r="G1466" s="6">
        <v>0</v>
      </c>
      <c r="H1466" s="13">
        <v>0</v>
      </c>
      <c r="I1466" s="13"/>
    </row>
    <row r="1467" spans="2:9" s="1" customFormat="1" ht="18.2" customHeight="1" x14ac:dyDescent="0.2">
      <c r="B1467" s="7">
        <v>9162528</v>
      </c>
      <c r="C1467" s="7">
        <v>66230384000147</v>
      </c>
      <c r="D1467" s="8" t="s">
        <v>217</v>
      </c>
      <c r="E1467" s="7">
        <v>2093</v>
      </c>
      <c r="F1467" s="9">
        <v>43048</v>
      </c>
      <c r="G1467" s="10">
        <v>15000</v>
      </c>
      <c r="H1467" s="12">
        <v>0</v>
      </c>
      <c r="I1467" s="12"/>
    </row>
    <row r="1468" spans="2:9" s="1" customFormat="1" ht="18.2" customHeight="1" x14ac:dyDescent="0.2">
      <c r="B1468" s="3">
        <v>9162529</v>
      </c>
      <c r="C1468" s="3">
        <v>23097454000128</v>
      </c>
      <c r="D1468" s="4" t="s">
        <v>248</v>
      </c>
      <c r="E1468" s="3">
        <v>0</v>
      </c>
      <c r="F1468" s="5"/>
      <c r="G1468" s="6">
        <v>0</v>
      </c>
      <c r="H1468" s="13">
        <v>0</v>
      </c>
      <c r="I1468" s="13"/>
    </row>
    <row r="1469" spans="2:9" s="1" customFormat="1" ht="18.2" customHeight="1" x14ac:dyDescent="0.2">
      <c r="B1469" s="7">
        <v>9162530</v>
      </c>
      <c r="C1469" s="7">
        <v>18128272000137</v>
      </c>
      <c r="D1469" s="8" t="s">
        <v>286</v>
      </c>
      <c r="E1469" s="7">
        <v>0</v>
      </c>
      <c r="F1469" s="9"/>
      <c r="G1469" s="10">
        <v>0</v>
      </c>
      <c r="H1469" s="12">
        <v>0</v>
      </c>
      <c r="I1469" s="12"/>
    </row>
    <row r="1470" spans="2:9" s="1" customFormat="1" ht="18.2" customHeight="1" x14ac:dyDescent="0.2">
      <c r="B1470" s="3">
        <v>9162531</v>
      </c>
      <c r="C1470" s="3">
        <v>21383930000141</v>
      </c>
      <c r="D1470" s="4" t="s">
        <v>287</v>
      </c>
      <c r="E1470" s="3">
        <v>0</v>
      </c>
      <c r="F1470" s="5"/>
      <c r="G1470" s="6">
        <v>0</v>
      </c>
      <c r="H1470" s="13">
        <v>0</v>
      </c>
      <c r="I1470" s="13"/>
    </row>
    <row r="1471" spans="2:9" s="1" customFormat="1" ht="18.2" customHeight="1" x14ac:dyDescent="0.2">
      <c r="B1471" s="7">
        <v>9162531</v>
      </c>
      <c r="C1471" s="7">
        <v>21383930000141</v>
      </c>
      <c r="D1471" s="8" t="s">
        <v>287</v>
      </c>
      <c r="E1471" s="7">
        <v>39</v>
      </c>
      <c r="F1471" s="9">
        <v>43070</v>
      </c>
      <c r="G1471" s="10">
        <v>0</v>
      </c>
      <c r="H1471" s="12">
        <v>0</v>
      </c>
      <c r="I1471" s="12"/>
    </row>
    <row r="1472" spans="2:9" s="1" customFormat="1" ht="18.2" customHeight="1" x14ac:dyDescent="0.2">
      <c r="B1472" s="3">
        <v>9162531</v>
      </c>
      <c r="C1472" s="3">
        <v>21383930000141</v>
      </c>
      <c r="D1472" s="4" t="s">
        <v>287</v>
      </c>
      <c r="E1472" s="3">
        <v>183</v>
      </c>
      <c r="F1472" s="5">
        <v>43089</v>
      </c>
      <c r="G1472" s="6">
        <v>25000</v>
      </c>
      <c r="H1472" s="13">
        <v>0</v>
      </c>
      <c r="I1472" s="13"/>
    </row>
    <row r="1473" spans="2:9" s="1" customFormat="1" ht="18.2" customHeight="1" x14ac:dyDescent="0.2">
      <c r="B1473" s="7">
        <v>9162532</v>
      </c>
      <c r="C1473" s="7">
        <v>3558755000102</v>
      </c>
      <c r="D1473" s="8" t="s">
        <v>44</v>
      </c>
      <c r="E1473" s="7">
        <v>0</v>
      </c>
      <c r="F1473" s="9"/>
      <c r="G1473" s="10">
        <v>0</v>
      </c>
      <c r="H1473" s="12">
        <v>0</v>
      </c>
      <c r="I1473" s="12"/>
    </row>
    <row r="1474" spans="2:9" s="1" customFormat="1" ht="18.2" customHeight="1" x14ac:dyDescent="0.2">
      <c r="B1474" s="3">
        <v>9162532</v>
      </c>
      <c r="C1474" s="3">
        <v>3558755000102</v>
      </c>
      <c r="D1474" s="4" t="s">
        <v>44</v>
      </c>
      <c r="E1474" s="3">
        <v>14</v>
      </c>
      <c r="F1474" s="5">
        <v>43070</v>
      </c>
      <c r="G1474" s="6">
        <v>19949</v>
      </c>
      <c r="H1474" s="13">
        <v>0</v>
      </c>
      <c r="I1474" s="13"/>
    </row>
    <row r="1475" spans="2:9" s="1" customFormat="1" ht="18.2" customHeight="1" x14ac:dyDescent="0.2">
      <c r="B1475" s="7">
        <v>9162533</v>
      </c>
      <c r="C1475" s="7">
        <v>14639168000156</v>
      </c>
      <c r="D1475" s="8" t="s">
        <v>288</v>
      </c>
      <c r="E1475" s="7">
        <v>0</v>
      </c>
      <c r="F1475" s="9"/>
      <c r="G1475" s="10">
        <v>0</v>
      </c>
      <c r="H1475" s="12">
        <v>0</v>
      </c>
      <c r="I1475" s="12"/>
    </row>
    <row r="1476" spans="2:9" s="1" customFormat="1" ht="18.2" customHeight="1" x14ac:dyDescent="0.2">
      <c r="B1476" s="3">
        <v>9162533</v>
      </c>
      <c r="C1476" s="3">
        <v>14639168000156</v>
      </c>
      <c r="D1476" s="4" t="s">
        <v>288</v>
      </c>
      <c r="E1476" s="3">
        <v>41</v>
      </c>
      <c r="F1476" s="5">
        <v>43070</v>
      </c>
      <c r="G1476" s="6">
        <v>20000</v>
      </c>
      <c r="H1476" s="13">
        <v>0</v>
      </c>
      <c r="I1476" s="13"/>
    </row>
    <row r="1477" spans="2:9" s="1" customFormat="1" ht="18.2" customHeight="1" x14ac:dyDescent="0.2">
      <c r="B1477" s="7">
        <v>9162534</v>
      </c>
      <c r="C1477" s="7">
        <v>25660440000104</v>
      </c>
      <c r="D1477" s="8" t="s">
        <v>289</v>
      </c>
      <c r="E1477" s="7">
        <v>0</v>
      </c>
      <c r="F1477" s="9"/>
      <c r="G1477" s="10">
        <v>0</v>
      </c>
      <c r="H1477" s="12">
        <v>0</v>
      </c>
      <c r="I1477" s="12"/>
    </row>
    <row r="1478" spans="2:9" s="1" customFormat="1" ht="18.2" customHeight="1" x14ac:dyDescent="0.2">
      <c r="B1478" s="3">
        <v>9162534</v>
      </c>
      <c r="C1478" s="3">
        <v>25660440000104</v>
      </c>
      <c r="D1478" s="4" t="s">
        <v>289</v>
      </c>
      <c r="E1478" s="3">
        <v>15</v>
      </c>
      <c r="F1478" s="5">
        <v>43070</v>
      </c>
      <c r="G1478" s="6">
        <v>20000</v>
      </c>
      <c r="H1478" s="13">
        <v>0</v>
      </c>
      <c r="I1478" s="13"/>
    </row>
    <row r="1479" spans="2:9" s="1" customFormat="1" ht="18.2" customHeight="1" x14ac:dyDescent="0.2">
      <c r="B1479" s="7">
        <v>9162535</v>
      </c>
      <c r="C1479" s="7">
        <v>9432891000120</v>
      </c>
      <c r="D1479" s="8" t="s">
        <v>290</v>
      </c>
      <c r="E1479" s="7">
        <v>0</v>
      </c>
      <c r="F1479" s="9"/>
      <c r="G1479" s="10">
        <v>0</v>
      </c>
      <c r="H1479" s="12">
        <v>0</v>
      </c>
      <c r="I1479" s="12"/>
    </row>
    <row r="1480" spans="2:9" s="1" customFormat="1" ht="18.2" customHeight="1" x14ac:dyDescent="0.2">
      <c r="B1480" s="3">
        <v>9162535</v>
      </c>
      <c r="C1480" s="3">
        <v>9432891000120</v>
      </c>
      <c r="D1480" s="4" t="s">
        <v>290</v>
      </c>
      <c r="E1480" s="3">
        <v>1845</v>
      </c>
      <c r="F1480" s="5">
        <v>43033</v>
      </c>
      <c r="G1480" s="6">
        <v>25000</v>
      </c>
      <c r="H1480" s="13">
        <v>0</v>
      </c>
      <c r="I1480" s="13"/>
    </row>
    <row r="1481" spans="2:9" s="1" customFormat="1" ht="18.2" customHeight="1" x14ac:dyDescent="0.2">
      <c r="B1481" s="7">
        <v>9162536</v>
      </c>
      <c r="C1481" s="7">
        <v>7648380000114</v>
      </c>
      <c r="D1481" s="8" t="s">
        <v>291</v>
      </c>
      <c r="E1481" s="7">
        <v>0</v>
      </c>
      <c r="F1481" s="9"/>
      <c r="G1481" s="10">
        <v>0</v>
      </c>
      <c r="H1481" s="12">
        <v>0</v>
      </c>
      <c r="I1481" s="12"/>
    </row>
    <row r="1482" spans="2:9" s="1" customFormat="1" ht="18.2" customHeight="1" x14ac:dyDescent="0.2">
      <c r="B1482" s="3">
        <v>9162536</v>
      </c>
      <c r="C1482" s="3">
        <v>7648380000114</v>
      </c>
      <c r="D1482" s="4" t="s">
        <v>291</v>
      </c>
      <c r="E1482" s="3">
        <v>1844</v>
      </c>
      <c r="F1482" s="5">
        <v>43033</v>
      </c>
      <c r="G1482" s="6">
        <v>150000</v>
      </c>
      <c r="H1482" s="13">
        <v>0</v>
      </c>
      <c r="I1482" s="13"/>
    </row>
    <row r="1483" spans="2:9" s="1" customFormat="1" ht="18.2" customHeight="1" x14ac:dyDescent="0.2">
      <c r="B1483" s="7">
        <v>9162590</v>
      </c>
      <c r="C1483" s="7">
        <v>21563552000188</v>
      </c>
      <c r="D1483" s="8" t="s">
        <v>292</v>
      </c>
      <c r="E1483" s="7">
        <v>0</v>
      </c>
      <c r="F1483" s="9"/>
      <c r="G1483" s="10">
        <v>0</v>
      </c>
      <c r="H1483" s="12">
        <v>0</v>
      </c>
      <c r="I1483" s="12"/>
    </row>
    <row r="1484" spans="2:9" s="1" customFormat="1" ht="18.2" customHeight="1" x14ac:dyDescent="0.2">
      <c r="B1484" s="3">
        <v>9162590</v>
      </c>
      <c r="C1484" s="3">
        <v>21563552000188</v>
      </c>
      <c r="D1484" s="4" t="s">
        <v>292</v>
      </c>
      <c r="E1484" s="3">
        <v>2229</v>
      </c>
      <c r="F1484" s="5">
        <v>43084</v>
      </c>
      <c r="G1484" s="6">
        <v>34000</v>
      </c>
      <c r="H1484" s="13">
        <v>0</v>
      </c>
      <c r="I1484" s="13"/>
    </row>
    <row r="1485" spans="2:9" s="1" customFormat="1" ht="18.2" customHeight="1" x14ac:dyDescent="0.2">
      <c r="B1485" s="7">
        <v>9162591</v>
      </c>
      <c r="C1485" s="7">
        <v>18296681000142</v>
      </c>
      <c r="D1485" s="8" t="s">
        <v>293</v>
      </c>
      <c r="E1485" s="7">
        <v>0</v>
      </c>
      <c r="F1485" s="9"/>
      <c r="G1485" s="10">
        <v>0</v>
      </c>
      <c r="H1485" s="12">
        <v>0</v>
      </c>
      <c r="I1485" s="12"/>
    </row>
    <row r="1486" spans="2:9" s="1" customFormat="1" ht="18.2" customHeight="1" x14ac:dyDescent="0.2">
      <c r="B1486" s="3">
        <v>9162611</v>
      </c>
      <c r="C1486" s="3">
        <v>18307454000175</v>
      </c>
      <c r="D1486" s="4" t="s">
        <v>294</v>
      </c>
      <c r="E1486" s="3">
        <v>0</v>
      </c>
      <c r="F1486" s="5"/>
      <c r="G1486" s="6">
        <v>0</v>
      </c>
      <c r="H1486" s="13">
        <v>0</v>
      </c>
      <c r="I1486" s="13"/>
    </row>
    <row r="1487" spans="2:9" s="1" customFormat="1" ht="18.2" customHeight="1" x14ac:dyDescent="0.2">
      <c r="B1487" s="7">
        <v>9162624</v>
      </c>
      <c r="C1487" s="7">
        <v>7514913000175</v>
      </c>
      <c r="D1487" s="8" t="s">
        <v>295</v>
      </c>
      <c r="E1487" s="7">
        <v>0</v>
      </c>
      <c r="F1487" s="9"/>
      <c r="G1487" s="10">
        <v>0</v>
      </c>
      <c r="H1487" s="12">
        <v>0</v>
      </c>
      <c r="I1487" s="12"/>
    </row>
    <row r="1488" spans="2:9" s="1" customFormat="1" ht="18.2" customHeight="1" x14ac:dyDescent="0.2">
      <c r="B1488" s="3">
        <v>9162624</v>
      </c>
      <c r="C1488" s="3">
        <v>7514913000175</v>
      </c>
      <c r="D1488" s="4" t="s">
        <v>295</v>
      </c>
      <c r="E1488" s="3">
        <v>214</v>
      </c>
      <c r="F1488" s="5">
        <v>43070</v>
      </c>
      <c r="G1488" s="6">
        <v>88361.09</v>
      </c>
      <c r="H1488" s="13">
        <v>0</v>
      </c>
      <c r="I1488" s="13"/>
    </row>
    <row r="1489" spans="2:9" s="1" customFormat="1" ht="18.2" customHeight="1" x14ac:dyDescent="0.2">
      <c r="B1489" s="7">
        <v>9162624</v>
      </c>
      <c r="C1489" s="7">
        <v>7514913000175</v>
      </c>
      <c r="D1489" s="8" t="s">
        <v>295</v>
      </c>
      <c r="E1489" s="7">
        <v>863</v>
      </c>
      <c r="F1489" s="9">
        <v>43053</v>
      </c>
      <c r="G1489" s="10">
        <v>250000</v>
      </c>
      <c r="H1489" s="12">
        <v>0</v>
      </c>
      <c r="I1489" s="12"/>
    </row>
    <row r="1490" spans="2:9" s="1" customFormat="1" ht="18.2" customHeight="1" x14ac:dyDescent="0.2">
      <c r="B1490" s="3">
        <v>9162639</v>
      </c>
      <c r="C1490" s="3">
        <v>21111993000149</v>
      </c>
      <c r="D1490" s="4" t="s">
        <v>296</v>
      </c>
      <c r="E1490" s="3">
        <v>0</v>
      </c>
      <c r="F1490" s="5"/>
      <c r="G1490" s="6">
        <v>0</v>
      </c>
      <c r="H1490" s="13">
        <v>0</v>
      </c>
      <c r="I1490" s="13"/>
    </row>
    <row r="1491" spans="2:9" s="1" customFormat="1" ht="18.2" customHeight="1" x14ac:dyDescent="0.2">
      <c r="B1491" s="7">
        <v>9162639</v>
      </c>
      <c r="C1491" s="7">
        <v>21111993000149</v>
      </c>
      <c r="D1491" s="8" t="s">
        <v>296</v>
      </c>
      <c r="E1491" s="7">
        <v>2243</v>
      </c>
      <c r="F1491" s="9">
        <v>43087</v>
      </c>
      <c r="G1491" s="10">
        <v>25000</v>
      </c>
      <c r="H1491" s="12">
        <v>0</v>
      </c>
      <c r="I1491" s="12"/>
    </row>
    <row r="1492" spans="2:9" s="1" customFormat="1" ht="18.2" customHeight="1" x14ac:dyDescent="0.2">
      <c r="B1492" s="3">
        <v>9162640</v>
      </c>
      <c r="C1492" s="3">
        <v>2500810000132</v>
      </c>
      <c r="D1492" s="4" t="s">
        <v>297</v>
      </c>
      <c r="E1492" s="3">
        <v>0</v>
      </c>
      <c r="F1492" s="5"/>
      <c r="G1492" s="6">
        <v>0</v>
      </c>
      <c r="H1492" s="13">
        <v>0</v>
      </c>
      <c r="I1492" s="13"/>
    </row>
    <row r="1493" spans="2:9" s="1" customFormat="1" ht="18.2" customHeight="1" x14ac:dyDescent="0.2">
      <c r="B1493" s="7">
        <v>9162640</v>
      </c>
      <c r="C1493" s="7">
        <v>2500810000132</v>
      </c>
      <c r="D1493" s="8" t="s">
        <v>297</v>
      </c>
      <c r="E1493" s="7">
        <v>2231</v>
      </c>
      <c r="F1493" s="9">
        <v>43084</v>
      </c>
      <c r="G1493" s="10">
        <v>40000</v>
      </c>
      <c r="H1493" s="12">
        <v>0</v>
      </c>
      <c r="I1493" s="12"/>
    </row>
    <row r="1494" spans="2:9" s="1" customFormat="1" ht="18.2" customHeight="1" x14ac:dyDescent="0.2">
      <c r="B1494" s="3">
        <v>9162641</v>
      </c>
      <c r="C1494" s="3">
        <v>19508944000100</v>
      </c>
      <c r="D1494" s="4" t="s">
        <v>298</v>
      </c>
      <c r="E1494" s="3">
        <v>0</v>
      </c>
      <c r="F1494" s="5"/>
      <c r="G1494" s="6">
        <v>0</v>
      </c>
      <c r="H1494" s="13">
        <v>0</v>
      </c>
      <c r="I1494" s="13"/>
    </row>
    <row r="1495" spans="2:9" s="1" customFormat="1" ht="18.2" customHeight="1" x14ac:dyDescent="0.2">
      <c r="B1495" s="7">
        <v>9162641</v>
      </c>
      <c r="C1495" s="7">
        <v>19508944000100</v>
      </c>
      <c r="D1495" s="8" t="s">
        <v>298</v>
      </c>
      <c r="E1495" s="7">
        <v>50</v>
      </c>
      <c r="F1495" s="9">
        <v>43070</v>
      </c>
      <c r="G1495" s="10">
        <v>29000</v>
      </c>
      <c r="H1495" s="12">
        <v>0</v>
      </c>
      <c r="I1495" s="12"/>
    </row>
    <row r="1496" spans="2:9" s="1" customFormat="1" ht="18.2" customHeight="1" x14ac:dyDescent="0.2">
      <c r="B1496" s="3">
        <v>9162642</v>
      </c>
      <c r="C1496" s="3">
        <v>18659003000105</v>
      </c>
      <c r="D1496" s="4" t="s">
        <v>299</v>
      </c>
      <c r="E1496" s="3">
        <v>0</v>
      </c>
      <c r="F1496" s="5"/>
      <c r="G1496" s="6">
        <v>0</v>
      </c>
      <c r="H1496" s="13">
        <v>0</v>
      </c>
      <c r="I1496" s="13"/>
    </row>
    <row r="1497" spans="2:9" s="1" customFormat="1" ht="18.2" customHeight="1" x14ac:dyDescent="0.2">
      <c r="B1497" s="7">
        <v>9162642</v>
      </c>
      <c r="C1497" s="7">
        <v>18659003000105</v>
      </c>
      <c r="D1497" s="8" t="s">
        <v>299</v>
      </c>
      <c r="E1497" s="7">
        <v>34</v>
      </c>
      <c r="F1497" s="9">
        <v>43070</v>
      </c>
      <c r="G1497" s="10">
        <v>20000</v>
      </c>
      <c r="H1497" s="12">
        <v>0</v>
      </c>
      <c r="I1497" s="12"/>
    </row>
    <row r="1498" spans="2:9" s="1" customFormat="1" ht="18.2" customHeight="1" x14ac:dyDescent="0.2">
      <c r="B1498" s="3">
        <v>9162643</v>
      </c>
      <c r="C1498" s="3">
        <v>3525817000171</v>
      </c>
      <c r="D1498" s="4" t="s">
        <v>300</v>
      </c>
      <c r="E1498" s="3">
        <v>0</v>
      </c>
      <c r="F1498" s="5"/>
      <c r="G1498" s="6">
        <v>0</v>
      </c>
      <c r="H1498" s="13">
        <v>0</v>
      </c>
      <c r="I1498" s="13"/>
    </row>
    <row r="1499" spans="2:9" s="1" customFormat="1" ht="18.2" customHeight="1" x14ac:dyDescent="0.2">
      <c r="B1499" s="7">
        <v>9162643</v>
      </c>
      <c r="C1499" s="7">
        <v>3525817000171</v>
      </c>
      <c r="D1499" s="8" t="s">
        <v>300</v>
      </c>
      <c r="E1499" s="7">
        <v>13</v>
      </c>
      <c r="F1499" s="9">
        <v>43070</v>
      </c>
      <c r="G1499" s="10">
        <v>35000</v>
      </c>
      <c r="H1499" s="12">
        <v>0</v>
      </c>
      <c r="I1499" s="12"/>
    </row>
    <row r="1500" spans="2:9" s="1" customFormat="1" ht="18.2" customHeight="1" x14ac:dyDescent="0.2">
      <c r="B1500" s="3">
        <v>9162644</v>
      </c>
      <c r="C1500" s="3">
        <v>6202938000170</v>
      </c>
      <c r="D1500" s="4" t="s">
        <v>301</v>
      </c>
      <c r="E1500" s="3">
        <v>0</v>
      </c>
      <c r="F1500" s="5"/>
      <c r="G1500" s="6">
        <v>0</v>
      </c>
      <c r="H1500" s="13">
        <v>0</v>
      </c>
      <c r="I1500" s="13"/>
    </row>
    <row r="1501" spans="2:9" s="1" customFormat="1" ht="18.2" customHeight="1" x14ac:dyDescent="0.2">
      <c r="B1501" s="7">
        <v>9162644</v>
      </c>
      <c r="C1501" s="7">
        <v>6202938000170</v>
      </c>
      <c r="D1501" s="8" t="s">
        <v>301</v>
      </c>
      <c r="E1501" s="7">
        <v>62</v>
      </c>
      <c r="F1501" s="9">
        <v>43070</v>
      </c>
      <c r="G1501" s="10">
        <v>49995.8</v>
      </c>
      <c r="H1501" s="12">
        <v>0</v>
      </c>
      <c r="I1501" s="12"/>
    </row>
    <row r="1502" spans="2:9" s="1" customFormat="1" ht="18.2" customHeight="1" x14ac:dyDescent="0.2">
      <c r="B1502" s="3">
        <v>9162645</v>
      </c>
      <c r="C1502" s="3">
        <v>18307827000108</v>
      </c>
      <c r="D1502" s="4" t="s">
        <v>302</v>
      </c>
      <c r="E1502" s="3">
        <v>0</v>
      </c>
      <c r="F1502" s="5"/>
      <c r="G1502" s="6">
        <v>0</v>
      </c>
      <c r="H1502" s="13">
        <v>0</v>
      </c>
      <c r="I1502" s="13"/>
    </row>
    <row r="1503" spans="2:9" s="1" customFormat="1" ht="18.2" customHeight="1" x14ac:dyDescent="0.2">
      <c r="B1503" s="7">
        <v>9162645</v>
      </c>
      <c r="C1503" s="7">
        <v>18307827000108</v>
      </c>
      <c r="D1503" s="8" t="s">
        <v>302</v>
      </c>
      <c r="E1503" s="7">
        <v>12</v>
      </c>
      <c r="F1503" s="9">
        <v>43070</v>
      </c>
      <c r="G1503" s="10">
        <v>50000</v>
      </c>
      <c r="H1503" s="12">
        <v>0</v>
      </c>
      <c r="I1503" s="12"/>
    </row>
    <row r="1504" spans="2:9" s="1" customFormat="1" ht="18.2" customHeight="1" x14ac:dyDescent="0.2">
      <c r="B1504" s="3">
        <v>9162670</v>
      </c>
      <c r="C1504" s="3">
        <v>5642914000170</v>
      </c>
      <c r="D1504" s="4" t="s">
        <v>303</v>
      </c>
      <c r="E1504" s="3">
        <v>0</v>
      </c>
      <c r="F1504" s="5"/>
      <c r="G1504" s="6">
        <v>0</v>
      </c>
      <c r="H1504" s="13">
        <v>0</v>
      </c>
      <c r="I1504" s="13"/>
    </row>
    <row r="1505" spans="2:9" s="1" customFormat="1" ht="18.2" customHeight="1" x14ac:dyDescent="0.2">
      <c r="B1505" s="7">
        <v>9162670</v>
      </c>
      <c r="C1505" s="7">
        <v>5642914000170</v>
      </c>
      <c r="D1505" s="8" t="s">
        <v>303</v>
      </c>
      <c r="E1505" s="7">
        <v>2222</v>
      </c>
      <c r="F1505" s="9">
        <v>43084</v>
      </c>
      <c r="G1505" s="10">
        <v>12488</v>
      </c>
      <c r="H1505" s="12">
        <v>0</v>
      </c>
      <c r="I1505" s="12"/>
    </row>
    <row r="1506" spans="2:9" s="1" customFormat="1" ht="18.2" customHeight="1" x14ac:dyDescent="0.2">
      <c r="B1506" s="3">
        <v>9162670</v>
      </c>
      <c r="C1506" s="3">
        <v>5642914000170</v>
      </c>
      <c r="D1506" s="4" t="s">
        <v>303</v>
      </c>
      <c r="E1506" s="3">
        <v>2224</v>
      </c>
      <c r="F1506" s="5">
        <v>43084</v>
      </c>
      <c r="G1506" s="6">
        <v>37512</v>
      </c>
      <c r="H1506" s="13">
        <v>0</v>
      </c>
      <c r="I1506" s="13"/>
    </row>
    <row r="1507" spans="2:9" s="1" customFormat="1" ht="18.2" customHeight="1" x14ac:dyDescent="0.2">
      <c r="B1507" s="7">
        <v>9162672</v>
      </c>
      <c r="C1507" s="7">
        <v>1528418000139</v>
      </c>
      <c r="D1507" s="8" t="s">
        <v>116</v>
      </c>
      <c r="E1507" s="7">
        <v>0</v>
      </c>
      <c r="F1507" s="9"/>
      <c r="G1507" s="10">
        <v>0</v>
      </c>
      <c r="H1507" s="12">
        <v>0</v>
      </c>
      <c r="I1507" s="12"/>
    </row>
    <row r="1508" spans="2:9" s="1" customFormat="1" ht="18.2" customHeight="1" x14ac:dyDescent="0.2">
      <c r="B1508" s="3">
        <v>9162672</v>
      </c>
      <c r="C1508" s="3">
        <v>1528418000139</v>
      </c>
      <c r="D1508" s="4" t="s">
        <v>116</v>
      </c>
      <c r="E1508" s="3">
        <v>267</v>
      </c>
      <c r="F1508" s="5">
        <v>43084</v>
      </c>
      <c r="G1508" s="6">
        <v>100000</v>
      </c>
      <c r="H1508" s="13">
        <v>0</v>
      </c>
      <c r="I1508" s="13"/>
    </row>
    <row r="1509" spans="2:9" s="1" customFormat="1" ht="18.2" customHeight="1" x14ac:dyDescent="0.2">
      <c r="B1509" s="7">
        <v>9162685</v>
      </c>
      <c r="C1509" s="7">
        <v>9241877000149</v>
      </c>
      <c r="D1509" s="8" t="s">
        <v>304</v>
      </c>
      <c r="E1509" s="7">
        <v>0</v>
      </c>
      <c r="F1509" s="9"/>
      <c r="G1509" s="10">
        <v>0</v>
      </c>
      <c r="H1509" s="12">
        <v>0</v>
      </c>
      <c r="I1509" s="12"/>
    </row>
    <row r="1510" spans="2:9" s="1" customFormat="1" ht="18.2" customHeight="1" x14ac:dyDescent="0.2">
      <c r="B1510" s="3">
        <v>9162685</v>
      </c>
      <c r="C1510" s="3">
        <v>9241877000149</v>
      </c>
      <c r="D1510" s="4" t="s">
        <v>304</v>
      </c>
      <c r="E1510" s="3">
        <v>2232</v>
      </c>
      <c r="F1510" s="5">
        <v>43084</v>
      </c>
      <c r="G1510" s="6">
        <v>100000</v>
      </c>
      <c r="H1510" s="13">
        <v>0</v>
      </c>
      <c r="I1510" s="13"/>
    </row>
    <row r="1511" spans="2:9" s="1" customFormat="1" ht="18.2" customHeight="1" x14ac:dyDescent="0.2">
      <c r="B1511" s="7">
        <v>9162692</v>
      </c>
      <c r="C1511" s="7">
        <v>18593111000114</v>
      </c>
      <c r="D1511" s="8" t="s">
        <v>305</v>
      </c>
      <c r="E1511" s="7">
        <v>0</v>
      </c>
      <c r="F1511" s="9"/>
      <c r="G1511" s="10">
        <v>0</v>
      </c>
      <c r="H1511" s="12">
        <v>0</v>
      </c>
      <c r="I1511" s="12"/>
    </row>
    <row r="1512" spans="2:9" s="1" customFormat="1" ht="18.2" customHeight="1" x14ac:dyDescent="0.2">
      <c r="B1512" s="3">
        <v>9162694</v>
      </c>
      <c r="C1512" s="3">
        <v>18008862000126</v>
      </c>
      <c r="D1512" s="4" t="s">
        <v>306</v>
      </c>
      <c r="E1512" s="3">
        <v>0</v>
      </c>
      <c r="F1512" s="5"/>
      <c r="G1512" s="6">
        <v>0</v>
      </c>
      <c r="H1512" s="13">
        <v>0</v>
      </c>
      <c r="I1512" s="13"/>
    </row>
    <row r="1513" spans="2:9" s="1" customFormat="1" ht="18.2" customHeight="1" x14ac:dyDescent="0.2">
      <c r="B1513" s="7">
        <v>9162695</v>
      </c>
      <c r="C1513" s="7">
        <v>17694852000129</v>
      </c>
      <c r="D1513" s="8" t="s">
        <v>198</v>
      </c>
      <c r="E1513" s="7">
        <v>0</v>
      </c>
      <c r="F1513" s="9"/>
      <c r="G1513" s="10">
        <v>0</v>
      </c>
      <c r="H1513" s="12">
        <v>0</v>
      </c>
      <c r="I1513" s="12"/>
    </row>
    <row r="1514" spans="2:9" s="1" customFormat="1" ht="18.2" customHeight="1" x14ac:dyDescent="0.2">
      <c r="B1514" s="3">
        <v>9162696</v>
      </c>
      <c r="C1514" s="3">
        <v>18244426000156</v>
      </c>
      <c r="D1514" s="4" t="s">
        <v>307</v>
      </c>
      <c r="E1514" s="3">
        <v>0</v>
      </c>
      <c r="F1514" s="5"/>
      <c r="G1514" s="6">
        <v>0</v>
      </c>
      <c r="H1514" s="13">
        <v>0</v>
      </c>
      <c r="I1514" s="13"/>
    </row>
    <row r="1515" spans="2:9" s="1" customFormat="1" ht="18.2" customHeight="1" x14ac:dyDescent="0.2">
      <c r="B1515" s="7">
        <v>9162697</v>
      </c>
      <c r="C1515" s="7">
        <v>18477315000190</v>
      </c>
      <c r="D1515" s="8" t="s">
        <v>308</v>
      </c>
      <c r="E1515" s="7">
        <v>0</v>
      </c>
      <c r="F1515" s="9"/>
      <c r="G1515" s="10">
        <v>0</v>
      </c>
      <c r="H1515" s="12">
        <v>0</v>
      </c>
      <c r="I1515" s="12"/>
    </row>
    <row r="1516" spans="2:9" s="1" customFormat="1" ht="18.2" customHeight="1" x14ac:dyDescent="0.2">
      <c r="B1516" s="3">
        <v>9162698</v>
      </c>
      <c r="C1516" s="3">
        <v>18392548000190</v>
      </c>
      <c r="D1516" s="4" t="s">
        <v>309</v>
      </c>
      <c r="E1516" s="3">
        <v>0</v>
      </c>
      <c r="F1516" s="5"/>
      <c r="G1516" s="6">
        <v>0</v>
      </c>
      <c r="H1516" s="13">
        <v>0</v>
      </c>
      <c r="I1516" s="13"/>
    </row>
    <row r="1517" spans="2:9" s="1" customFormat="1" ht="18.2" customHeight="1" x14ac:dyDescent="0.2">
      <c r="B1517" s="7">
        <v>9162699</v>
      </c>
      <c r="C1517" s="7">
        <v>18677633000102</v>
      </c>
      <c r="D1517" s="8" t="s">
        <v>310</v>
      </c>
      <c r="E1517" s="7">
        <v>0</v>
      </c>
      <c r="F1517" s="9"/>
      <c r="G1517" s="10">
        <v>0</v>
      </c>
      <c r="H1517" s="12">
        <v>0</v>
      </c>
      <c r="I1517" s="12"/>
    </row>
    <row r="1518" spans="2:9" s="1" customFormat="1" ht="18.2" customHeight="1" x14ac:dyDescent="0.2">
      <c r="B1518" s="3">
        <v>9162700</v>
      </c>
      <c r="C1518" s="3">
        <v>18051524000177</v>
      </c>
      <c r="D1518" s="4" t="s">
        <v>141</v>
      </c>
      <c r="E1518" s="3">
        <v>0</v>
      </c>
      <c r="F1518" s="5"/>
      <c r="G1518" s="6">
        <v>0</v>
      </c>
      <c r="H1518" s="13">
        <v>0</v>
      </c>
      <c r="I1518" s="13"/>
    </row>
    <row r="1519" spans="2:9" s="1" customFormat="1" ht="18.2" customHeight="1" x14ac:dyDescent="0.2">
      <c r="B1519" s="7">
        <v>9162701</v>
      </c>
      <c r="C1519" s="7">
        <v>16885485000188</v>
      </c>
      <c r="D1519" s="8" t="s">
        <v>311</v>
      </c>
      <c r="E1519" s="7">
        <v>0</v>
      </c>
      <c r="F1519" s="9"/>
      <c r="G1519" s="10">
        <v>0</v>
      </c>
      <c r="H1519" s="12">
        <v>0</v>
      </c>
      <c r="I1519" s="12"/>
    </row>
    <row r="1520" spans="2:9" s="1" customFormat="1" ht="18.2" customHeight="1" x14ac:dyDescent="0.2">
      <c r="B1520" s="3">
        <v>9162702</v>
      </c>
      <c r="C1520" s="3">
        <v>18338186000159</v>
      </c>
      <c r="D1520" s="4" t="s">
        <v>312</v>
      </c>
      <c r="E1520" s="3">
        <v>0</v>
      </c>
      <c r="F1520" s="5"/>
      <c r="G1520" s="6">
        <v>0</v>
      </c>
      <c r="H1520" s="13">
        <v>0</v>
      </c>
      <c r="I1520" s="13"/>
    </row>
    <row r="1521" spans="2:9" s="1" customFormat="1" ht="18.2" customHeight="1" x14ac:dyDescent="0.2">
      <c r="B1521" s="7">
        <v>9162703</v>
      </c>
      <c r="C1521" s="7">
        <v>18307439000127</v>
      </c>
      <c r="D1521" s="8" t="s">
        <v>249</v>
      </c>
      <c r="E1521" s="7">
        <v>0</v>
      </c>
      <c r="F1521" s="9"/>
      <c r="G1521" s="10">
        <v>0</v>
      </c>
      <c r="H1521" s="12">
        <v>0</v>
      </c>
      <c r="I1521" s="12"/>
    </row>
    <row r="1522" spans="2:9" s="1" customFormat="1" ht="18.2" customHeight="1" x14ac:dyDescent="0.2">
      <c r="B1522" s="3">
        <v>9162704</v>
      </c>
      <c r="C1522" s="3">
        <v>18315234000193</v>
      </c>
      <c r="D1522" s="4" t="s">
        <v>313</v>
      </c>
      <c r="E1522" s="3">
        <v>0</v>
      </c>
      <c r="F1522" s="5"/>
      <c r="G1522" s="6">
        <v>0</v>
      </c>
      <c r="H1522" s="13">
        <v>0</v>
      </c>
      <c r="I1522" s="13"/>
    </row>
    <row r="1523" spans="2:9" s="1" customFormat="1" ht="18.2" customHeight="1" x14ac:dyDescent="0.2">
      <c r="B1523" s="7">
        <v>9162705</v>
      </c>
      <c r="C1523" s="7">
        <v>18404939000187</v>
      </c>
      <c r="D1523" s="8" t="s">
        <v>314</v>
      </c>
      <c r="E1523" s="7">
        <v>0</v>
      </c>
      <c r="F1523" s="9"/>
      <c r="G1523" s="10">
        <v>0</v>
      </c>
      <c r="H1523" s="12">
        <v>0</v>
      </c>
      <c r="I1523" s="12"/>
    </row>
    <row r="1524" spans="2:9" s="1" customFormat="1" ht="18.2" customHeight="1" x14ac:dyDescent="0.2">
      <c r="B1524" s="3">
        <v>9162706</v>
      </c>
      <c r="C1524" s="3">
        <v>18404939000187</v>
      </c>
      <c r="D1524" s="4" t="s">
        <v>314</v>
      </c>
      <c r="E1524" s="3">
        <v>0</v>
      </c>
      <c r="F1524" s="5"/>
      <c r="G1524" s="6">
        <v>0</v>
      </c>
      <c r="H1524" s="13">
        <v>0</v>
      </c>
      <c r="I1524" s="13"/>
    </row>
    <row r="1525" spans="2:9" s="1" customFormat="1" ht="18.2" customHeight="1" x14ac:dyDescent="0.2">
      <c r="B1525" s="7">
        <v>9162707</v>
      </c>
      <c r="C1525" s="7">
        <v>18404764000108</v>
      </c>
      <c r="D1525" s="8" t="s">
        <v>315</v>
      </c>
      <c r="E1525" s="7">
        <v>0</v>
      </c>
      <c r="F1525" s="9"/>
      <c r="G1525" s="10">
        <v>0</v>
      </c>
      <c r="H1525" s="12">
        <v>0</v>
      </c>
      <c r="I1525" s="12"/>
    </row>
    <row r="1526" spans="2:9" s="1" customFormat="1" ht="18.2" customHeight="1" x14ac:dyDescent="0.2">
      <c r="B1526" s="3">
        <v>9162708</v>
      </c>
      <c r="C1526" s="3">
        <v>18299511000111</v>
      </c>
      <c r="D1526" s="4" t="s">
        <v>279</v>
      </c>
      <c r="E1526" s="3">
        <v>0</v>
      </c>
      <c r="F1526" s="5"/>
      <c r="G1526" s="6">
        <v>0</v>
      </c>
      <c r="H1526" s="13">
        <v>0</v>
      </c>
      <c r="I1526" s="13"/>
    </row>
    <row r="1527" spans="2:9" s="1" customFormat="1" ht="18.2" customHeight="1" x14ac:dyDescent="0.2">
      <c r="B1527" s="7">
        <v>9162709</v>
      </c>
      <c r="C1527" s="7">
        <v>18468033000126</v>
      </c>
      <c r="D1527" s="8" t="s">
        <v>154</v>
      </c>
      <c r="E1527" s="7">
        <v>0</v>
      </c>
      <c r="F1527" s="9"/>
      <c r="G1527" s="10">
        <v>0</v>
      </c>
      <c r="H1527" s="12">
        <v>0</v>
      </c>
      <c r="I1527" s="12"/>
    </row>
    <row r="1528" spans="2:9" s="1" customFormat="1" ht="18.2" customHeight="1" x14ac:dyDescent="0.2">
      <c r="B1528" s="3">
        <v>9162710</v>
      </c>
      <c r="C1528" s="3">
        <v>18404962000171</v>
      </c>
      <c r="D1528" s="4" t="s">
        <v>316</v>
      </c>
      <c r="E1528" s="3">
        <v>0</v>
      </c>
      <c r="F1528" s="5"/>
      <c r="G1528" s="6">
        <v>0</v>
      </c>
      <c r="H1528" s="13">
        <v>0</v>
      </c>
      <c r="I1528" s="13"/>
    </row>
    <row r="1529" spans="2:9" s="1" customFormat="1" ht="18.2" customHeight="1" x14ac:dyDescent="0.2">
      <c r="B1529" s="7">
        <v>9162711</v>
      </c>
      <c r="C1529" s="7">
        <v>1613121000171</v>
      </c>
      <c r="D1529" s="8" t="s">
        <v>317</v>
      </c>
      <c r="E1529" s="7">
        <v>0</v>
      </c>
      <c r="F1529" s="9"/>
      <c r="G1529" s="10">
        <v>0</v>
      </c>
      <c r="H1529" s="12">
        <v>0</v>
      </c>
      <c r="I1529" s="12"/>
    </row>
    <row r="1530" spans="2:9" s="1" customFormat="1" ht="18.2" customHeight="1" x14ac:dyDescent="0.2">
      <c r="B1530" s="3">
        <v>9162712</v>
      </c>
      <c r="C1530" s="3">
        <v>18338848000190</v>
      </c>
      <c r="D1530" s="4" t="s">
        <v>318</v>
      </c>
      <c r="E1530" s="3">
        <v>0</v>
      </c>
      <c r="F1530" s="5"/>
      <c r="G1530" s="6">
        <v>0</v>
      </c>
      <c r="H1530" s="13">
        <v>0</v>
      </c>
      <c r="I1530" s="13"/>
    </row>
    <row r="1531" spans="2:9" s="1" customFormat="1" ht="18.2" customHeight="1" x14ac:dyDescent="0.2">
      <c r="B1531" s="7">
        <v>9162714</v>
      </c>
      <c r="C1531" s="7">
        <v>18468058000120</v>
      </c>
      <c r="D1531" s="8" t="s">
        <v>319</v>
      </c>
      <c r="E1531" s="7">
        <v>0</v>
      </c>
      <c r="F1531" s="9"/>
      <c r="G1531" s="10">
        <v>0</v>
      </c>
      <c r="H1531" s="12">
        <v>0</v>
      </c>
      <c r="I1531" s="12"/>
    </row>
    <row r="1532" spans="2:9" s="1" customFormat="1" ht="18.2" customHeight="1" x14ac:dyDescent="0.2">
      <c r="B1532" s="3">
        <v>9162715</v>
      </c>
      <c r="C1532" s="3">
        <v>18132167000171</v>
      </c>
      <c r="D1532" s="4" t="s">
        <v>320</v>
      </c>
      <c r="E1532" s="3">
        <v>0</v>
      </c>
      <c r="F1532" s="5"/>
      <c r="G1532" s="6">
        <v>0</v>
      </c>
      <c r="H1532" s="13">
        <v>0</v>
      </c>
      <c r="I1532" s="13"/>
    </row>
    <row r="1533" spans="2:9" s="1" customFormat="1" ht="18.2" customHeight="1" x14ac:dyDescent="0.2">
      <c r="B1533" s="7">
        <v>9162716</v>
      </c>
      <c r="C1533" s="7">
        <v>18675967000139</v>
      </c>
      <c r="D1533" s="8" t="s">
        <v>321</v>
      </c>
      <c r="E1533" s="7">
        <v>0</v>
      </c>
      <c r="F1533" s="9"/>
      <c r="G1533" s="10">
        <v>0</v>
      </c>
      <c r="H1533" s="12">
        <v>0</v>
      </c>
      <c r="I1533" s="12"/>
    </row>
    <row r="1534" spans="2:9" s="1" customFormat="1" ht="18.2" customHeight="1" x14ac:dyDescent="0.2">
      <c r="B1534" s="3">
        <v>9162717</v>
      </c>
      <c r="C1534" s="3">
        <v>18392530000198</v>
      </c>
      <c r="D1534" s="4" t="s">
        <v>322</v>
      </c>
      <c r="E1534" s="3">
        <v>0</v>
      </c>
      <c r="F1534" s="5"/>
      <c r="G1534" s="6">
        <v>0</v>
      </c>
      <c r="H1534" s="13">
        <v>0</v>
      </c>
      <c r="I1534" s="13"/>
    </row>
    <row r="1535" spans="2:9" s="1" customFormat="1" ht="18.2" customHeight="1" x14ac:dyDescent="0.2">
      <c r="B1535" s="7">
        <v>9162718</v>
      </c>
      <c r="C1535" s="7">
        <v>1613373000109</v>
      </c>
      <c r="D1535" s="8" t="s">
        <v>323</v>
      </c>
      <c r="E1535" s="7">
        <v>0</v>
      </c>
      <c r="F1535" s="9"/>
      <c r="G1535" s="10">
        <v>0</v>
      </c>
      <c r="H1535" s="12">
        <v>0</v>
      </c>
      <c r="I1535" s="12"/>
    </row>
    <row r="1536" spans="2:9" s="1" customFormat="1" ht="18.2" customHeight="1" x14ac:dyDescent="0.2">
      <c r="B1536" s="3">
        <v>9162719</v>
      </c>
      <c r="C1536" s="3">
        <v>1614977000161</v>
      </c>
      <c r="D1536" s="4" t="s">
        <v>324</v>
      </c>
      <c r="E1536" s="3">
        <v>0</v>
      </c>
      <c r="F1536" s="5"/>
      <c r="G1536" s="6">
        <v>0</v>
      </c>
      <c r="H1536" s="13">
        <v>0</v>
      </c>
      <c r="I1536" s="13"/>
    </row>
    <row r="1537" spans="2:9" s="1" customFormat="1" ht="18.2" customHeight="1" x14ac:dyDescent="0.2">
      <c r="B1537" s="7">
        <v>9162720</v>
      </c>
      <c r="C1537" s="7">
        <v>18114215000107</v>
      </c>
      <c r="D1537" s="8" t="s">
        <v>325</v>
      </c>
      <c r="E1537" s="7">
        <v>0</v>
      </c>
      <c r="F1537" s="9"/>
      <c r="G1537" s="10">
        <v>0</v>
      </c>
      <c r="H1537" s="12">
        <v>0</v>
      </c>
      <c r="I1537" s="12"/>
    </row>
    <row r="1538" spans="2:9" s="1" customFormat="1" ht="18.2" customHeight="1" x14ac:dyDescent="0.2">
      <c r="B1538" s="3">
        <v>9162720</v>
      </c>
      <c r="C1538" s="3">
        <v>18114215000107</v>
      </c>
      <c r="D1538" s="4" t="s">
        <v>325</v>
      </c>
      <c r="E1538" s="3">
        <v>207</v>
      </c>
      <c r="F1538" s="5">
        <v>43089</v>
      </c>
      <c r="G1538" s="6">
        <v>100000</v>
      </c>
      <c r="H1538" s="13">
        <v>0</v>
      </c>
      <c r="I1538" s="13"/>
    </row>
    <row r="1539" spans="2:9" s="1" customFormat="1" ht="18.2" customHeight="1" x14ac:dyDescent="0.2">
      <c r="B1539" s="7">
        <v>9162721</v>
      </c>
      <c r="C1539" s="7">
        <v>18554147000199</v>
      </c>
      <c r="D1539" s="8" t="s">
        <v>326</v>
      </c>
      <c r="E1539" s="7">
        <v>0</v>
      </c>
      <c r="F1539" s="9"/>
      <c r="G1539" s="10">
        <v>0</v>
      </c>
      <c r="H1539" s="12">
        <v>0</v>
      </c>
      <c r="I1539" s="12"/>
    </row>
    <row r="1540" spans="2:9" s="1" customFormat="1" ht="18.2" customHeight="1" x14ac:dyDescent="0.2">
      <c r="B1540" s="3">
        <v>9162722</v>
      </c>
      <c r="C1540" s="3">
        <v>18363978000183</v>
      </c>
      <c r="D1540" s="4" t="s">
        <v>327</v>
      </c>
      <c r="E1540" s="3">
        <v>0</v>
      </c>
      <c r="F1540" s="5"/>
      <c r="G1540" s="6">
        <v>0</v>
      </c>
      <c r="H1540" s="13">
        <v>0</v>
      </c>
      <c r="I1540" s="13"/>
    </row>
    <row r="1541" spans="2:9" s="1" customFormat="1" ht="18.2" customHeight="1" x14ac:dyDescent="0.2">
      <c r="B1541" s="7">
        <v>9162723</v>
      </c>
      <c r="C1541" s="7">
        <v>66229717000118</v>
      </c>
      <c r="D1541" s="8" t="s">
        <v>328</v>
      </c>
      <c r="E1541" s="7">
        <v>0</v>
      </c>
      <c r="F1541" s="9"/>
      <c r="G1541" s="10">
        <v>0</v>
      </c>
      <c r="H1541" s="12">
        <v>0</v>
      </c>
      <c r="I1541" s="12"/>
    </row>
    <row r="1542" spans="2:9" s="1" customFormat="1" ht="18.2" customHeight="1" x14ac:dyDescent="0.2">
      <c r="B1542" s="3">
        <v>9162724</v>
      </c>
      <c r="C1542" s="3">
        <v>18468033000126</v>
      </c>
      <c r="D1542" s="4" t="s">
        <v>154</v>
      </c>
      <c r="E1542" s="3">
        <v>0</v>
      </c>
      <c r="F1542" s="5"/>
      <c r="G1542" s="6">
        <v>0</v>
      </c>
      <c r="H1542" s="13">
        <v>0</v>
      </c>
      <c r="I1542" s="13"/>
    </row>
    <row r="1543" spans="2:9" s="1" customFormat="1" ht="18.2" customHeight="1" x14ac:dyDescent="0.2">
      <c r="B1543" s="7">
        <v>9162725</v>
      </c>
      <c r="C1543" s="7">
        <v>18347401000188</v>
      </c>
      <c r="D1543" s="8" t="s">
        <v>329</v>
      </c>
      <c r="E1543" s="7">
        <v>0</v>
      </c>
      <c r="F1543" s="9"/>
      <c r="G1543" s="10">
        <v>0</v>
      </c>
      <c r="H1543" s="12">
        <v>0</v>
      </c>
      <c r="I1543" s="12"/>
    </row>
    <row r="1544" spans="2:9" s="1" customFormat="1" ht="18.2" customHeight="1" x14ac:dyDescent="0.2">
      <c r="B1544" s="3">
        <v>9162726</v>
      </c>
      <c r="C1544" s="3">
        <v>1613073000111</v>
      </c>
      <c r="D1544" s="4" t="s">
        <v>277</v>
      </c>
      <c r="E1544" s="3">
        <v>0</v>
      </c>
      <c r="F1544" s="5"/>
      <c r="G1544" s="6">
        <v>0</v>
      </c>
      <c r="H1544" s="13">
        <v>0</v>
      </c>
      <c r="I1544" s="13"/>
    </row>
    <row r="1545" spans="2:9" s="1" customFormat="1" ht="18.2" customHeight="1" x14ac:dyDescent="0.2">
      <c r="B1545" s="7">
        <v>9162748</v>
      </c>
      <c r="C1545" s="7">
        <v>16885485000188</v>
      </c>
      <c r="D1545" s="8" t="s">
        <v>311</v>
      </c>
      <c r="E1545" s="7">
        <v>0</v>
      </c>
      <c r="F1545" s="9"/>
      <c r="G1545" s="10">
        <v>0</v>
      </c>
      <c r="H1545" s="12">
        <v>0</v>
      </c>
      <c r="I1545" s="12"/>
    </row>
    <row r="1546" spans="2:9" s="1" customFormat="1" ht="18.2" customHeight="1" x14ac:dyDescent="0.2">
      <c r="B1546" s="3">
        <v>9162749</v>
      </c>
      <c r="C1546" s="3">
        <v>18668368000198</v>
      </c>
      <c r="D1546" s="4" t="s">
        <v>330</v>
      </c>
      <c r="E1546" s="3">
        <v>0</v>
      </c>
      <c r="F1546" s="5"/>
      <c r="G1546" s="6">
        <v>0</v>
      </c>
      <c r="H1546" s="13">
        <v>0</v>
      </c>
      <c r="I1546" s="13"/>
    </row>
    <row r="1547" spans="2:9" s="1" customFormat="1" ht="18.2" customHeight="1" x14ac:dyDescent="0.2">
      <c r="B1547" s="7">
        <v>9162750</v>
      </c>
      <c r="C1547" s="7">
        <v>18301002000186</v>
      </c>
      <c r="D1547" s="8" t="s">
        <v>331</v>
      </c>
      <c r="E1547" s="7">
        <v>0</v>
      </c>
      <c r="F1547" s="9"/>
      <c r="G1547" s="10">
        <v>0</v>
      </c>
      <c r="H1547" s="12">
        <v>0</v>
      </c>
      <c r="I1547" s="12"/>
    </row>
    <row r="1548" spans="2:9" s="1" customFormat="1" ht="18.2" customHeight="1" x14ac:dyDescent="0.2">
      <c r="B1548" s="3">
        <v>9162789</v>
      </c>
      <c r="C1548" s="3">
        <v>23774938000164</v>
      </c>
      <c r="D1548" s="4" t="s">
        <v>300</v>
      </c>
      <c r="E1548" s="3">
        <v>0</v>
      </c>
      <c r="F1548" s="5"/>
      <c r="G1548" s="6">
        <v>0</v>
      </c>
      <c r="H1548" s="13">
        <v>0</v>
      </c>
      <c r="I1548" s="13"/>
    </row>
    <row r="1549" spans="2:9" s="1" customFormat="1" ht="18.2" customHeight="1" x14ac:dyDescent="0.2">
      <c r="B1549" s="7">
        <v>9162789</v>
      </c>
      <c r="C1549" s="7">
        <v>23774938000164</v>
      </c>
      <c r="D1549" s="8" t="s">
        <v>300</v>
      </c>
      <c r="E1549" s="7">
        <v>40</v>
      </c>
      <c r="F1549" s="9">
        <v>43070</v>
      </c>
      <c r="G1549" s="10">
        <v>20000</v>
      </c>
      <c r="H1549" s="12">
        <v>0</v>
      </c>
      <c r="I1549" s="12"/>
    </row>
    <row r="1550" spans="2:9" s="1" customFormat="1" ht="18.2" customHeight="1" x14ac:dyDescent="0.2">
      <c r="B1550" s="3">
        <v>9162792</v>
      </c>
      <c r="C1550" s="3">
        <v>11047715000116</v>
      </c>
      <c r="D1550" s="4" t="s">
        <v>332</v>
      </c>
      <c r="E1550" s="3">
        <v>0</v>
      </c>
      <c r="F1550" s="5"/>
      <c r="G1550" s="6">
        <v>0</v>
      </c>
      <c r="H1550" s="13">
        <v>0</v>
      </c>
      <c r="I1550" s="13"/>
    </row>
    <row r="1551" spans="2:9" s="1" customFormat="1" ht="18.2" customHeight="1" x14ac:dyDescent="0.2">
      <c r="B1551" s="7">
        <v>9162792</v>
      </c>
      <c r="C1551" s="7">
        <v>11047715000116</v>
      </c>
      <c r="D1551" s="8" t="s">
        <v>332</v>
      </c>
      <c r="E1551" s="7">
        <v>2251</v>
      </c>
      <c r="F1551" s="9">
        <v>43087</v>
      </c>
      <c r="G1551" s="10">
        <v>0</v>
      </c>
      <c r="H1551" s="12">
        <v>0</v>
      </c>
      <c r="I1551" s="12"/>
    </row>
    <row r="1552" spans="2:9" s="1" customFormat="1" ht="18.2" customHeight="1" x14ac:dyDescent="0.2">
      <c r="B1552" s="3">
        <v>9162792</v>
      </c>
      <c r="C1552" s="3">
        <v>11047715000116</v>
      </c>
      <c r="D1552" s="4" t="s">
        <v>332</v>
      </c>
      <c r="E1552" s="3">
        <v>2259</v>
      </c>
      <c r="F1552" s="5">
        <v>43089</v>
      </c>
      <c r="G1552" s="6">
        <v>20000</v>
      </c>
      <c r="H1552" s="13">
        <v>0</v>
      </c>
      <c r="I1552" s="13"/>
    </row>
    <row r="1553" spans="2:9" s="1" customFormat="1" ht="18.2" customHeight="1" x14ac:dyDescent="0.2">
      <c r="B1553" s="7">
        <v>9162794</v>
      </c>
      <c r="C1553" s="7">
        <v>17005216000142</v>
      </c>
      <c r="D1553" s="8" t="s">
        <v>185</v>
      </c>
      <c r="E1553" s="7">
        <v>0</v>
      </c>
      <c r="F1553" s="9"/>
      <c r="G1553" s="10">
        <v>0</v>
      </c>
      <c r="H1553" s="12">
        <v>0</v>
      </c>
      <c r="I1553" s="12"/>
    </row>
    <row r="1554" spans="2:9" s="1" customFormat="1" ht="18.2" customHeight="1" x14ac:dyDescent="0.2">
      <c r="B1554" s="3">
        <v>9162795</v>
      </c>
      <c r="C1554" s="3">
        <v>18239624000121</v>
      </c>
      <c r="D1554" s="4" t="s">
        <v>333</v>
      </c>
      <c r="E1554" s="3">
        <v>0</v>
      </c>
      <c r="F1554" s="5"/>
      <c r="G1554" s="6">
        <v>0</v>
      </c>
      <c r="H1554" s="13">
        <v>0</v>
      </c>
      <c r="I1554" s="13"/>
    </row>
    <row r="1555" spans="2:9" s="1" customFormat="1" ht="18.2" customHeight="1" x14ac:dyDescent="0.2">
      <c r="B1555" s="7">
        <v>9162796</v>
      </c>
      <c r="C1555" s="7">
        <v>18404921000185</v>
      </c>
      <c r="D1555" s="8" t="s">
        <v>334</v>
      </c>
      <c r="E1555" s="7">
        <v>0</v>
      </c>
      <c r="F1555" s="9"/>
      <c r="G1555" s="10">
        <v>0</v>
      </c>
      <c r="H1555" s="12">
        <v>0</v>
      </c>
      <c r="I1555" s="12"/>
    </row>
    <row r="1556" spans="2:9" s="1" customFormat="1" ht="18.2" customHeight="1" x14ac:dyDescent="0.2">
      <c r="B1556" s="3">
        <v>9162798</v>
      </c>
      <c r="C1556" s="3">
        <v>18348086000103</v>
      </c>
      <c r="D1556" s="4" t="s">
        <v>335</v>
      </c>
      <c r="E1556" s="3">
        <v>0</v>
      </c>
      <c r="F1556" s="5"/>
      <c r="G1556" s="6">
        <v>0</v>
      </c>
      <c r="H1556" s="13">
        <v>0</v>
      </c>
      <c r="I1556" s="13"/>
    </row>
    <row r="1557" spans="2:9" s="1" customFormat="1" ht="18.2" customHeight="1" x14ac:dyDescent="0.2">
      <c r="B1557" s="7">
        <v>9162799</v>
      </c>
      <c r="C1557" s="7">
        <v>17747957000107</v>
      </c>
      <c r="D1557" s="8" t="s">
        <v>336</v>
      </c>
      <c r="E1557" s="7">
        <v>0</v>
      </c>
      <c r="F1557" s="9"/>
      <c r="G1557" s="10">
        <v>0</v>
      </c>
      <c r="H1557" s="12">
        <v>0</v>
      </c>
      <c r="I1557" s="12"/>
    </row>
    <row r="1558" spans="2:9" s="1" customFormat="1" ht="18.2" customHeight="1" x14ac:dyDescent="0.2">
      <c r="B1558" s="3">
        <v>9162800</v>
      </c>
      <c r="C1558" s="3">
        <v>18338210000150</v>
      </c>
      <c r="D1558" s="4" t="s">
        <v>337</v>
      </c>
      <c r="E1558" s="3">
        <v>0</v>
      </c>
      <c r="F1558" s="5"/>
      <c r="G1558" s="6">
        <v>0</v>
      </c>
      <c r="H1558" s="13">
        <v>0</v>
      </c>
      <c r="I1558" s="13"/>
    </row>
    <row r="1559" spans="2:9" s="1" customFormat="1" ht="18.2" customHeight="1" x14ac:dyDescent="0.2">
      <c r="B1559" s="7">
        <v>9162800</v>
      </c>
      <c r="C1559" s="7">
        <v>18338210000150</v>
      </c>
      <c r="D1559" s="8" t="s">
        <v>337</v>
      </c>
      <c r="E1559" s="7">
        <v>226</v>
      </c>
      <c r="F1559" s="9">
        <v>43097</v>
      </c>
      <c r="G1559" s="10">
        <v>0</v>
      </c>
      <c r="H1559" s="12">
        <v>0</v>
      </c>
      <c r="I1559" s="12"/>
    </row>
    <row r="1560" spans="2:9" s="1" customFormat="1" ht="18.2" customHeight="1" x14ac:dyDescent="0.2">
      <c r="B1560" s="3">
        <v>9162801</v>
      </c>
      <c r="C1560" s="3">
        <v>18667212000192</v>
      </c>
      <c r="D1560" s="4" t="s">
        <v>338</v>
      </c>
      <c r="E1560" s="3">
        <v>0</v>
      </c>
      <c r="F1560" s="5"/>
      <c r="G1560" s="6">
        <v>0</v>
      </c>
      <c r="H1560" s="13">
        <v>0</v>
      </c>
      <c r="I1560" s="13"/>
    </row>
    <row r="1561" spans="2:9" s="1" customFormat="1" ht="18.2" customHeight="1" x14ac:dyDescent="0.2">
      <c r="B1561" s="7">
        <v>9162802</v>
      </c>
      <c r="C1561" s="7">
        <v>18303255000199</v>
      </c>
      <c r="D1561" s="8" t="s">
        <v>88</v>
      </c>
      <c r="E1561" s="7">
        <v>0</v>
      </c>
      <c r="F1561" s="9"/>
      <c r="G1561" s="10">
        <v>0</v>
      </c>
      <c r="H1561" s="12">
        <v>0</v>
      </c>
      <c r="I1561" s="12"/>
    </row>
    <row r="1562" spans="2:9" s="1" customFormat="1" ht="18.2" customHeight="1" x14ac:dyDescent="0.2">
      <c r="B1562" s="3">
        <v>9162803</v>
      </c>
      <c r="C1562" s="3">
        <v>18017459000163</v>
      </c>
      <c r="D1562" s="4" t="s">
        <v>339</v>
      </c>
      <c r="E1562" s="3">
        <v>0</v>
      </c>
      <c r="F1562" s="5"/>
      <c r="G1562" s="6">
        <v>0</v>
      </c>
      <c r="H1562" s="13">
        <v>0</v>
      </c>
      <c r="I1562" s="13"/>
    </row>
    <row r="1563" spans="2:9" s="1" customFormat="1" ht="18.2" customHeight="1" x14ac:dyDescent="0.2">
      <c r="B1563" s="7">
        <v>9162804</v>
      </c>
      <c r="C1563" s="7">
        <v>18028829000168</v>
      </c>
      <c r="D1563" s="8" t="s">
        <v>340</v>
      </c>
      <c r="E1563" s="7">
        <v>0</v>
      </c>
      <c r="F1563" s="9"/>
      <c r="G1563" s="10">
        <v>0</v>
      </c>
      <c r="H1563" s="12">
        <v>0</v>
      </c>
      <c r="I1563" s="12"/>
    </row>
    <row r="1564" spans="2:9" s="1" customFormat="1" ht="18.2" customHeight="1" x14ac:dyDescent="0.2">
      <c r="B1564" s="3">
        <v>9162805</v>
      </c>
      <c r="C1564" s="3">
        <v>18392522000141</v>
      </c>
      <c r="D1564" s="4" t="s">
        <v>268</v>
      </c>
      <c r="E1564" s="3">
        <v>0</v>
      </c>
      <c r="F1564" s="5"/>
      <c r="G1564" s="6">
        <v>0</v>
      </c>
      <c r="H1564" s="13">
        <v>0</v>
      </c>
      <c r="I1564" s="13"/>
    </row>
    <row r="1565" spans="2:9" s="1" customFormat="1" ht="18.2" customHeight="1" x14ac:dyDescent="0.2">
      <c r="B1565" s="7">
        <v>9162825</v>
      </c>
      <c r="C1565" s="7">
        <v>11474268000181</v>
      </c>
      <c r="D1565" s="8" t="s">
        <v>341</v>
      </c>
      <c r="E1565" s="7">
        <v>0</v>
      </c>
      <c r="F1565" s="9"/>
      <c r="G1565" s="10">
        <v>0</v>
      </c>
      <c r="H1565" s="12">
        <v>0</v>
      </c>
      <c r="I1565" s="12"/>
    </row>
    <row r="1566" spans="2:9" s="1" customFormat="1" ht="18.2" customHeight="1" x14ac:dyDescent="0.2">
      <c r="B1566" s="3">
        <v>9162825</v>
      </c>
      <c r="C1566" s="3">
        <v>11474268000181</v>
      </c>
      <c r="D1566" s="4" t="s">
        <v>341</v>
      </c>
      <c r="E1566" s="3">
        <v>26</v>
      </c>
      <c r="F1566" s="5">
        <v>43070</v>
      </c>
      <c r="G1566" s="6">
        <v>25000</v>
      </c>
      <c r="H1566" s="13">
        <v>0</v>
      </c>
      <c r="I1566" s="13"/>
    </row>
    <row r="1567" spans="2:9" s="1" customFormat="1" ht="18.2" customHeight="1" x14ac:dyDescent="0.2">
      <c r="B1567" s="7">
        <v>9162826</v>
      </c>
      <c r="C1567" s="7">
        <v>3893350000112</v>
      </c>
      <c r="D1567" s="8" t="s">
        <v>11</v>
      </c>
      <c r="E1567" s="7">
        <v>0</v>
      </c>
      <c r="F1567" s="9"/>
      <c r="G1567" s="10">
        <v>0</v>
      </c>
      <c r="H1567" s="12">
        <v>0</v>
      </c>
      <c r="I1567" s="12"/>
    </row>
    <row r="1568" spans="2:9" s="1" customFormat="1" ht="18.2" customHeight="1" x14ac:dyDescent="0.2">
      <c r="B1568" s="3">
        <v>9162826</v>
      </c>
      <c r="C1568" s="3">
        <v>3893350000112</v>
      </c>
      <c r="D1568" s="4" t="s">
        <v>11</v>
      </c>
      <c r="E1568" s="3">
        <v>379</v>
      </c>
      <c r="F1568" s="5">
        <v>43826</v>
      </c>
      <c r="G1568" s="6">
        <v>300000</v>
      </c>
      <c r="H1568" s="13">
        <v>0</v>
      </c>
      <c r="I1568" s="13"/>
    </row>
    <row r="1569" spans="2:9" s="1" customFormat="1" ht="18.2" customHeight="1" x14ac:dyDescent="0.2">
      <c r="B1569" s="7">
        <v>9162826</v>
      </c>
      <c r="C1569" s="7">
        <v>3893350000112</v>
      </c>
      <c r="D1569" s="8" t="s">
        <v>11</v>
      </c>
      <c r="E1569" s="7">
        <v>624</v>
      </c>
      <c r="F1569" s="9">
        <v>43314</v>
      </c>
      <c r="G1569" s="10">
        <v>500000</v>
      </c>
      <c r="H1569" s="12">
        <v>0</v>
      </c>
      <c r="I1569" s="12"/>
    </row>
    <row r="1570" spans="2:9" s="1" customFormat="1" ht="18.2" customHeight="1" x14ac:dyDescent="0.2">
      <c r="B1570" s="3">
        <v>9162826</v>
      </c>
      <c r="C1570" s="3">
        <v>3893350000112</v>
      </c>
      <c r="D1570" s="4" t="s">
        <v>11</v>
      </c>
      <c r="E1570" s="3">
        <v>625</v>
      </c>
      <c r="F1570" s="5">
        <v>43314</v>
      </c>
      <c r="G1570" s="6">
        <v>250000</v>
      </c>
      <c r="H1570" s="13">
        <v>0</v>
      </c>
      <c r="I1570" s="13"/>
    </row>
    <row r="1571" spans="2:9" s="1" customFormat="1" ht="18.2" customHeight="1" x14ac:dyDescent="0.2">
      <c r="B1571" s="7">
        <v>9162826</v>
      </c>
      <c r="C1571" s="7">
        <v>3893350000112</v>
      </c>
      <c r="D1571" s="8" t="s">
        <v>11</v>
      </c>
      <c r="E1571" s="7">
        <v>1077</v>
      </c>
      <c r="F1571" s="9">
        <v>43454</v>
      </c>
      <c r="G1571" s="10">
        <v>500000</v>
      </c>
      <c r="H1571" s="12">
        <v>0</v>
      </c>
      <c r="I1571" s="12"/>
    </row>
    <row r="1572" spans="2:9" s="1" customFormat="1" ht="18.2" customHeight="1" x14ac:dyDescent="0.2">
      <c r="B1572" s="3">
        <v>9162826</v>
      </c>
      <c r="C1572" s="3">
        <v>3893350000112</v>
      </c>
      <c r="D1572" s="4" t="s">
        <v>11</v>
      </c>
      <c r="E1572" s="3">
        <v>1078</v>
      </c>
      <c r="F1572" s="5">
        <v>43454</v>
      </c>
      <c r="G1572" s="6">
        <v>72443.600000000006</v>
      </c>
      <c r="H1572" s="13">
        <v>0</v>
      </c>
      <c r="I1572" s="13"/>
    </row>
    <row r="1573" spans="2:9" s="1" customFormat="1" ht="18.2" customHeight="1" x14ac:dyDescent="0.2">
      <c r="B1573" s="7">
        <v>9162826</v>
      </c>
      <c r="C1573" s="7">
        <v>3893350000112</v>
      </c>
      <c r="D1573" s="8" t="s">
        <v>11</v>
      </c>
      <c r="E1573" s="7">
        <v>1079</v>
      </c>
      <c r="F1573" s="9">
        <v>43454</v>
      </c>
      <c r="G1573" s="10">
        <v>1600000</v>
      </c>
      <c r="H1573" s="12">
        <v>0</v>
      </c>
      <c r="I1573" s="12"/>
    </row>
    <row r="1574" spans="2:9" s="1" customFormat="1" ht="18.2" customHeight="1" x14ac:dyDescent="0.2">
      <c r="B1574" s="3">
        <v>9162826</v>
      </c>
      <c r="C1574" s="3">
        <v>3893350000112</v>
      </c>
      <c r="D1574" s="4" t="s">
        <v>11</v>
      </c>
      <c r="E1574" s="3">
        <v>1084</v>
      </c>
      <c r="F1574" s="5">
        <v>43455</v>
      </c>
      <c r="G1574" s="6">
        <v>250000</v>
      </c>
      <c r="H1574" s="13">
        <v>0</v>
      </c>
      <c r="I1574" s="13"/>
    </row>
    <row r="1575" spans="2:9" s="1" customFormat="1" ht="18.2" customHeight="1" x14ac:dyDescent="0.2">
      <c r="B1575" s="7">
        <v>9162826</v>
      </c>
      <c r="C1575" s="7">
        <v>3893350000112</v>
      </c>
      <c r="D1575" s="8" t="s">
        <v>11</v>
      </c>
      <c r="E1575" s="7">
        <v>1254</v>
      </c>
      <c r="F1575" s="9">
        <v>43049</v>
      </c>
      <c r="G1575" s="10">
        <v>216413.77</v>
      </c>
      <c r="H1575" s="12">
        <v>0</v>
      </c>
      <c r="I1575" s="12"/>
    </row>
    <row r="1576" spans="2:9" s="1" customFormat="1" ht="18.2" customHeight="1" x14ac:dyDescent="0.2">
      <c r="B1576" s="3">
        <v>9162826</v>
      </c>
      <c r="C1576" s="3">
        <v>3893350000112</v>
      </c>
      <c r="D1576" s="4" t="s">
        <v>11</v>
      </c>
      <c r="E1576" s="3">
        <v>1359</v>
      </c>
      <c r="F1576" s="5">
        <v>43076</v>
      </c>
      <c r="G1576" s="6">
        <v>283583.23</v>
      </c>
      <c r="H1576" s="13">
        <v>0</v>
      </c>
      <c r="I1576" s="13"/>
    </row>
    <row r="1577" spans="2:9" s="1" customFormat="1" ht="18.2" customHeight="1" x14ac:dyDescent="0.2">
      <c r="B1577" s="7">
        <v>9162827</v>
      </c>
      <c r="C1577" s="7">
        <v>18186056000148</v>
      </c>
      <c r="D1577" s="8" t="s">
        <v>342</v>
      </c>
      <c r="E1577" s="7">
        <v>0</v>
      </c>
      <c r="F1577" s="9"/>
      <c r="G1577" s="10">
        <v>0</v>
      </c>
      <c r="H1577" s="12">
        <v>0</v>
      </c>
      <c r="I1577" s="12"/>
    </row>
    <row r="1578" spans="2:9" s="1" customFormat="1" ht="18.2" customHeight="1" x14ac:dyDescent="0.2">
      <c r="B1578" s="3">
        <v>9162827</v>
      </c>
      <c r="C1578" s="3">
        <v>18186056000148</v>
      </c>
      <c r="D1578" s="4" t="s">
        <v>342</v>
      </c>
      <c r="E1578" s="3">
        <v>2273</v>
      </c>
      <c r="F1578" s="5">
        <v>43091</v>
      </c>
      <c r="G1578" s="6">
        <v>25000</v>
      </c>
      <c r="H1578" s="13">
        <v>0</v>
      </c>
      <c r="I1578" s="13"/>
    </row>
    <row r="1579" spans="2:9" s="1" customFormat="1" ht="18.2" customHeight="1" x14ac:dyDescent="0.2">
      <c r="B1579" s="7">
        <v>9162828</v>
      </c>
      <c r="C1579" s="7">
        <v>16781346000104</v>
      </c>
      <c r="D1579" s="8" t="s">
        <v>343</v>
      </c>
      <c r="E1579" s="7">
        <v>0</v>
      </c>
      <c r="F1579" s="9"/>
      <c r="G1579" s="10">
        <v>0</v>
      </c>
      <c r="H1579" s="12">
        <v>0</v>
      </c>
      <c r="I1579" s="12"/>
    </row>
    <row r="1580" spans="2:9" s="1" customFormat="1" ht="18.2" customHeight="1" x14ac:dyDescent="0.2">
      <c r="B1580" s="3">
        <v>9162829</v>
      </c>
      <c r="C1580" s="3">
        <v>18414615000120</v>
      </c>
      <c r="D1580" s="4" t="s">
        <v>344</v>
      </c>
      <c r="E1580" s="3">
        <v>0</v>
      </c>
      <c r="F1580" s="5"/>
      <c r="G1580" s="6">
        <v>0</v>
      </c>
      <c r="H1580" s="13">
        <v>0</v>
      </c>
      <c r="I1580" s="13"/>
    </row>
    <row r="1581" spans="2:9" s="1" customFormat="1" ht="18.2" customHeight="1" x14ac:dyDescent="0.2">
      <c r="B1581" s="7">
        <v>9162830</v>
      </c>
      <c r="C1581" s="7">
        <v>19540566000134</v>
      </c>
      <c r="D1581" s="8" t="s">
        <v>345</v>
      </c>
      <c r="E1581" s="7">
        <v>0</v>
      </c>
      <c r="F1581" s="9"/>
      <c r="G1581" s="10">
        <v>0</v>
      </c>
      <c r="H1581" s="12">
        <v>0</v>
      </c>
      <c r="I1581" s="12"/>
    </row>
    <row r="1582" spans="2:9" s="1" customFormat="1" ht="18.2" customHeight="1" x14ac:dyDescent="0.2">
      <c r="B1582" s="3">
        <v>9162830</v>
      </c>
      <c r="C1582" s="3">
        <v>19540566000134</v>
      </c>
      <c r="D1582" s="4" t="s">
        <v>345</v>
      </c>
      <c r="E1582" s="3">
        <v>2238</v>
      </c>
      <c r="F1582" s="5">
        <v>43087</v>
      </c>
      <c r="G1582" s="6">
        <v>30000</v>
      </c>
      <c r="H1582" s="13">
        <v>0</v>
      </c>
      <c r="I1582" s="13"/>
    </row>
    <row r="1583" spans="2:9" s="1" customFormat="1" ht="18.2" customHeight="1" x14ac:dyDescent="0.2">
      <c r="B1583" s="7">
        <v>9162831</v>
      </c>
      <c r="C1583" s="7">
        <v>22114771000142</v>
      </c>
      <c r="D1583" s="8" t="s">
        <v>346</v>
      </c>
      <c r="E1583" s="7">
        <v>0</v>
      </c>
      <c r="F1583" s="9"/>
      <c r="G1583" s="10">
        <v>0</v>
      </c>
      <c r="H1583" s="12">
        <v>0</v>
      </c>
      <c r="I1583" s="12"/>
    </row>
    <row r="1584" spans="2:9" s="1" customFormat="1" ht="18.2" customHeight="1" x14ac:dyDescent="0.2">
      <c r="B1584" s="3">
        <v>9162831</v>
      </c>
      <c r="C1584" s="3">
        <v>22114771000142</v>
      </c>
      <c r="D1584" s="4" t="s">
        <v>346</v>
      </c>
      <c r="E1584" s="3">
        <v>2241</v>
      </c>
      <c r="F1584" s="5">
        <v>43087</v>
      </c>
      <c r="G1584" s="6">
        <v>29870</v>
      </c>
      <c r="H1584" s="13">
        <v>0</v>
      </c>
      <c r="I1584" s="13"/>
    </row>
    <row r="1585" spans="2:9" s="1" customFormat="1" ht="18.2" customHeight="1" x14ac:dyDescent="0.2">
      <c r="B1585" s="7">
        <v>9162834</v>
      </c>
      <c r="C1585" s="7">
        <v>1528418000139</v>
      </c>
      <c r="D1585" s="8" t="s">
        <v>116</v>
      </c>
      <c r="E1585" s="7">
        <v>0</v>
      </c>
      <c r="F1585" s="9"/>
      <c r="G1585" s="10">
        <v>0</v>
      </c>
      <c r="H1585" s="12">
        <v>0</v>
      </c>
      <c r="I1585" s="12"/>
    </row>
    <row r="1586" spans="2:9" s="1" customFormat="1" ht="18.2" customHeight="1" x14ac:dyDescent="0.2">
      <c r="B1586" s="3">
        <v>9162834</v>
      </c>
      <c r="C1586" s="3">
        <v>1528418000139</v>
      </c>
      <c r="D1586" s="4" t="s">
        <v>116</v>
      </c>
      <c r="E1586" s="3">
        <v>265</v>
      </c>
      <c r="F1586" s="5">
        <v>43066</v>
      </c>
      <c r="G1586" s="6">
        <v>50000</v>
      </c>
      <c r="H1586" s="13">
        <v>0</v>
      </c>
      <c r="I1586" s="13"/>
    </row>
    <row r="1587" spans="2:9" s="1" customFormat="1" ht="18.2" customHeight="1" x14ac:dyDescent="0.2">
      <c r="B1587" s="7">
        <v>9162883</v>
      </c>
      <c r="C1587" s="7">
        <v>18244368000160</v>
      </c>
      <c r="D1587" s="8" t="s">
        <v>347</v>
      </c>
      <c r="E1587" s="7">
        <v>0</v>
      </c>
      <c r="F1587" s="9"/>
      <c r="G1587" s="10">
        <v>0</v>
      </c>
      <c r="H1587" s="12">
        <v>0</v>
      </c>
      <c r="I1587" s="12"/>
    </row>
    <row r="1588" spans="2:9" s="1" customFormat="1" ht="18.2" customHeight="1" x14ac:dyDescent="0.2">
      <c r="B1588" s="3">
        <v>9164282</v>
      </c>
      <c r="C1588" s="3">
        <v>2015081000129</v>
      </c>
      <c r="D1588" s="4" t="s">
        <v>348</v>
      </c>
      <c r="E1588" s="3">
        <v>0</v>
      </c>
      <c r="F1588" s="5"/>
      <c r="G1588" s="6">
        <v>0</v>
      </c>
      <c r="H1588" s="13">
        <v>0</v>
      </c>
      <c r="I1588" s="13"/>
    </row>
    <row r="1589" spans="2:9" s="1" customFormat="1" ht="18.2" customHeight="1" x14ac:dyDescent="0.2">
      <c r="B1589" s="7">
        <v>9164282</v>
      </c>
      <c r="C1589" s="7">
        <v>2015081000129</v>
      </c>
      <c r="D1589" s="8" t="s">
        <v>348</v>
      </c>
      <c r="E1589" s="7">
        <v>30</v>
      </c>
      <c r="F1589" s="9">
        <v>43070</v>
      </c>
      <c r="G1589" s="10">
        <v>20000</v>
      </c>
      <c r="H1589" s="12">
        <v>0</v>
      </c>
      <c r="I1589" s="12"/>
    </row>
    <row r="1590" spans="2:9" s="1" customFormat="1" ht="18.2" customHeight="1" x14ac:dyDescent="0.2">
      <c r="B1590" s="3">
        <v>9164283</v>
      </c>
      <c r="C1590" s="3">
        <v>20067328000132</v>
      </c>
      <c r="D1590" s="4" t="s">
        <v>44</v>
      </c>
      <c r="E1590" s="3">
        <v>0</v>
      </c>
      <c r="F1590" s="5"/>
      <c r="G1590" s="6">
        <v>0</v>
      </c>
      <c r="H1590" s="13">
        <v>0</v>
      </c>
      <c r="I1590" s="13"/>
    </row>
    <row r="1591" spans="2:9" s="1" customFormat="1" ht="18.2" customHeight="1" x14ac:dyDescent="0.2">
      <c r="B1591" s="7">
        <v>9164283</v>
      </c>
      <c r="C1591" s="7">
        <v>20067328000132</v>
      </c>
      <c r="D1591" s="8" t="s">
        <v>44</v>
      </c>
      <c r="E1591" s="7">
        <v>31</v>
      </c>
      <c r="F1591" s="9">
        <v>43070</v>
      </c>
      <c r="G1591" s="10">
        <v>25000</v>
      </c>
      <c r="H1591" s="12">
        <v>0</v>
      </c>
      <c r="I1591" s="12"/>
    </row>
    <row r="1592" spans="2:9" s="1" customFormat="1" ht="18.2" customHeight="1" x14ac:dyDescent="0.2">
      <c r="B1592" s="3">
        <v>9164284</v>
      </c>
      <c r="C1592" s="3">
        <v>130805000150</v>
      </c>
      <c r="D1592" s="4" t="s">
        <v>349</v>
      </c>
      <c r="E1592" s="3">
        <v>0</v>
      </c>
      <c r="F1592" s="5"/>
      <c r="G1592" s="6">
        <v>0</v>
      </c>
      <c r="H1592" s="13">
        <v>0</v>
      </c>
      <c r="I1592" s="13"/>
    </row>
    <row r="1593" spans="2:9" s="1" customFormat="1" ht="18.2" customHeight="1" x14ac:dyDescent="0.2">
      <c r="B1593" s="7">
        <v>9164284</v>
      </c>
      <c r="C1593" s="7">
        <v>130805000150</v>
      </c>
      <c r="D1593" s="8" t="s">
        <v>349</v>
      </c>
      <c r="E1593" s="7">
        <v>23</v>
      </c>
      <c r="F1593" s="9">
        <v>43070</v>
      </c>
      <c r="G1593" s="10">
        <v>30000</v>
      </c>
      <c r="H1593" s="12">
        <v>0</v>
      </c>
      <c r="I1593" s="12"/>
    </row>
    <row r="1594" spans="2:9" s="1" customFormat="1" ht="18.2" customHeight="1" x14ac:dyDescent="0.2">
      <c r="B1594" s="3">
        <v>9164285</v>
      </c>
      <c r="C1594" s="3">
        <v>5924221000170</v>
      </c>
      <c r="D1594" s="4" t="s">
        <v>350</v>
      </c>
      <c r="E1594" s="3">
        <v>0</v>
      </c>
      <c r="F1594" s="5"/>
      <c r="G1594" s="6">
        <v>0</v>
      </c>
      <c r="H1594" s="13">
        <v>0</v>
      </c>
      <c r="I1594" s="13"/>
    </row>
    <row r="1595" spans="2:9" s="1" customFormat="1" ht="18.2" customHeight="1" x14ac:dyDescent="0.2">
      <c r="B1595" s="7">
        <v>9164285</v>
      </c>
      <c r="C1595" s="7">
        <v>5924221000170</v>
      </c>
      <c r="D1595" s="8" t="s">
        <v>350</v>
      </c>
      <c r="E1595" s="7">
        <v>29</v>
      </c>
      <c r="F1595" s="9">
        <v>43070</v>
      </c>
      <c r="G1595" s="10">
        <v>85000</v>
      </c>
      <c r="H1595" s="12">
        <v>0</v>
      </c>
      <c r="I1595" s="12"/>
    </row>
    <row r="1596" spans="2:9" s="1" customFormat="1" ht="18.2" customHeight="1" x14ac:dyDescent="0.2">
      <c r="B1596" s="3">
        <v>9164286</v>
      </c>
      <c r="C1596" s="3">
        <v>21416987000108</v>
      </c>
      <c r="D1596" s="4" t="s">
        <v>351</v>
      </c>
      <c r="E1596" s="3">
        <v>0</v>
      </c>
      <c r="F1596" s="5"/>
      <c r="G1596" s="6">
        <v>0</v>
      </c>
      <c r="H1596" s="13">
        <v>0</v>
      </c>
      <c r="I1596" s="13"/>
    </row>
    <row r="1597" spans="2:9" s="1" customFormat="1" ht="18.2" customHeight="1" x14ac:dyDescent="0.2">
      <c r="B1597" s="7">
        <v>9164286</v>
      </c>
      <c r="C1597" s="7">
        <v>21416987000108</v>
      </c>
      <c r="D1597" s="8" t="s">
        <v>351</v>
      </c>
      <c r="E1597" s="7">
        <v>35</v>
      </c>
      <c r="F1597" s="9">
        <v>43070</v>
      </c>
      <c r="G1597" s="10">
        <v>20000</v>
      </c>
      <c r="H1597" s="12">
        <v>0</v>
      </c>
      <c r="I1597" s="12"/>
    </row>
    <row r="1598" spans="2:9" s="1" customFormat="1" ht="18.2" customHeight="1" x14ac:dyDescent="0.2">
      <c r="B1598" s="3">
        <v>9164287</v>
      </c>
      <c r="C1598" s="3">
        <v>18579938000173</v>
      </c>
      <c r="D1598" s="4" t="s">
        <v>352</v>
      </c>
      <c r="E1598" s="3">
        <v>0</v>
      </c>
      <c r="F1598" s="5"/>
      <c r="G1598" s="6">
        <v>0</v>
      </c>
      <c r="H1598" s="13">
        <v>0</v>
      </c>
      <c r="I1598" s="13"/>
    </row>
    <row r="1599" spans="2:9" s="1" customFormat="1" ht="18.2" customHeight="1" x14ac:dyDescent="0.2">
      <c r="B1599" s="7">
        <v>9164287</v>
      </c>
      <c r="C1599" s="7">
        <v>18579938000173</v>
      </c>
      <c r="D1599" s="8" t="s">
        <v>352</v>
      </c>
      <c r="E1599" s="7">
        <v>42</v>
      </c>
      <c r="F1599" s="9">
        <v>43070</v>
      </c>
      <c r="G1599" s="10">
        <v>25000</v>
      </c>
      <c r="H1599" s="12">
        <v>0</v>
      </c>
      <c r="I1599" s="12"/>
    </row>
    <row r="1600" spans="2:9" s="1" customFormat="1" ht="18.2" customHeight="1" x14ac:dyDescent="0.2">
      <c r="B1600" s="3">
        <v>9164288</v>
      </c>
      <c r="C1600" s="3">
        <v>17763715000107</v>
      </c>
      <c r="D1600" s="4" t="s">
        <v>353</v>
      </c>
      <c r="E1600" s="3">
        <v>0</v>
      </c>
      <c r="F1600" s="5"/>
      <c r="G1600" s="6">
        <v>0</v>
      </c>
      <c r="H1600" s="13">
        <v>0</v>
      </c>
      <c r="I1600" s="13"/>
    </row>
    <row r="1601" spans="2:9" s="1" customFormat="1" ht="18.2" customHeight="1" x14ac:dyDescent="0.2">
      <c r="B1601" s="7">
        <v>9164290</v>
      </c>
      <c r="C1601" s="7">
        <v>17910472000184</v>
      </c>
      <c r="D1601" s="8" t="s">
        <v>354</v>
      </c>
      <c r="E1601" s="7">
        <v>0</v>
      </c>
      <c r="F1601" s="9"/>
      <c r="G1601" s="10">
        <v>0</v>
      </c>
      <c r="H1601" s="12">
        <v>0</v>
      </c>
      <c r="I1601" s="12"/>
    </row>
    <row r="1602" spans="2:9" s="1" customFormat="1" ht="18.2" customHeight="1" x14ac:dyDescent="0.2">
      <c r="B1602" s="3">
        <v>9164290</v>
      </c>
      <c r="C1602" s="3">
        <v>17910472000184</v>
      </c>
      <c r="D1602" s="4" t="s">
        <v>354</v>
      </c>
      <c r="E1602" s="3">
        <v>33</v>
      </c>
      <c r="F1602" s="5">
        <v>43070</v>
      </c>
      <c r="G1602" s="6">
        <v>25000</v>
      </c>
      <c r="H1602" s="13">
        <v>0</v>
      </c>
      <c r="I1602" s="13"/>
    </row>
    <row r="1603" spans="2:9" s="1" customFormat="1" ht="18.2" customHeight="1" x14ac:dyDescent="0.2">
      <c r="B1603" s="7">
        <v>9164291</v>
      </c>
      <c r="C1603" s="7">
        <v>20890067000156</v>
      </c>
      <c r="D1603" s="8" t="s">
        <v>355</v>
      </c>
      <c r="E1603" s="7">
        <v>0</v>
      </c>
      <c r="F1603" s="9"/>
      <c r="G1603" s="10">
        <v>0</v>
      </c>
      <c r="H1603" s="12">
        <v>0</v>
      </c>
      <c r="I1603" s="12"/>
    </row>
    <row r="1604" spans="2:9" s="1" customFormat="1" ht="18.2" customHeight="1" x14ac:dyDescent="0.2">
      <c r="B1604" s="3">
        <v>9164291</v>
      </c>
      <c r="C1604" s="3">
        <v>20890067000156</v>
      </c>
      <c r="D1604" s="4" t="s">
        <v>355</v>
      </c>
      <c r="E1604" s="3">
        <v>36</v>
      </c>
      <c r="F1604" s="5">
        <v>43070</v>
      </c>
      <c r="G1604" s="6">
        <v>25000</v>
      </c>
      <c r="H1604" s="13">
        <v>0</v>
      </c>
      <c r="I1604" s="13"/>
    </row>
    <row r="1605" spans="2:9" s="1" customFormat="1" ht="18.2" customHeight="1" x14ac:dyDescent="0.2">
      <c r="B1605" s="7">
        <v>9164292</v>
      </c>
      <c r="C1605" s="7">
        <v>1572051000150</v>
      </c>
      <c r="D1605" s="8" t="s">
        <v>356</v>
      </c>
      <c r="E1605" s="7">
        <v>0</v>
      </c>
      <c r="F1605" s="9"/>
      <c r="G1605" s="10">
        <v>0</v>
      </c>
      <c r="H1605" s="12">
        <v>0</v>
      </c>
      <c r="I1605" s="12"/>
    </row>
    <row r="1606" spans="2:9" s="1" customFormat="1" ht="18.2" customHeight="1" x14ac:dyDescent="0.2">
      <c r="B1606" s="3">
        <v>9164292</v>
      </c>
      <c r="C1606" s="3">
        <v>1572051000150</v>
      </c>
      <c r="D1606" s="4" t="s">
        <v>356</v>
      </c>
      <c r="E1606" s="3">
        <v>28</v>
      </c>
      <c r="F1606" s="5">
        <v>43070</v>
      </c>
      <c r="G1606" s="6">
        <v>35000</v>
      </c>
      <c r="H1606" s="13">
        <v>0</v>
      </c>
      <c r="I1606" s="13"/>
    </row>
    <row r="1607" spans="2:9" s="1" customFormat="1" ht="18.2" customHeight="1" x14ac:dyDescent="0.2">
      <c r="B1607" s="7">
        <v>9164293</v>
      </c>
      <c r="C1607" s="7">
        <v>3341446000178</v>
      </c>
      <c r="D1607" s="8" t="s">
        <v>357</v>
      </c>
      <c r="E1607" s="7">
        <v>0</v>
      </c>
      <c r="F1607" s="9"/>
      <c r="G1607" s="10">
        <v>0</v>
      </c>
      <c r="H1607" s="12">
        <v>0</v>
      </c>
      <c r="I1607" s="12"/>
    </row>
    <row r="1608" spans="2:9" s="1" customFormat="1" ht="18.2" customHeight="1" x14ac:dyDescent="0.2">
      <c r="B1608" s="3">
        <v>9164293</v>
      </c>
      <c r="C1608" s="3">
        <v>3341446000178</v>
      </c>
      <c r="D1608" s="4" t="s">
        <v>357</v>
      </c>
      <c r="E1608" s="3">
        <v>27</v>
      </c>
      <c r="F1608" s="5">
        <v>43070</v>
      </c>
      <c r="G1608" s="6">
        <v>35000</v>
      </c>
      <c r="H1608" s="13">
        <v>0</v>
      </c>
      <c r="I1608" s="13"/>
    </row>
    <row r="1609" spans="2:9" s="1" customFormat="1" ht="18.2" customHeight="1" x14ac:dyDescent="0.2">
      <c r="B1609" s="7">
        <v>9164294</v>
      </c>
      <c r="C1609" s="7">
        <v>21407275000114</v>
      </c>
      <c r="D1609" s="8" t="s">
        <v>358</v>
      </c>
      <c r="E1609" s="7">
        <v>0</v>
      </c>
      <c r="F1609" s="9"/>
      <c r="G1609" s="10">
        <v>0</v>
      </c>
      <c r="H1609" s="12">
        <v>0</v>
      </c>
      <c r="I1609" s="12"/>
    </row>
    <row r="1610" spans="2:9" s="1" customFormat="1" ht="18.2" customHeight="1" x14ac:dyDescent="0.2">
      <c r="B1610" s="3">
        <v>9164294</v>
      </c>
      <c r="C1610" s="3">
        <v>21407275000114</v>
      </c>
      <c r="D1610" s="4" t="s">
        <v>358</v>
      </c>
      <c r="E1610" s="3">
        <v>32</v>
      </c>
      <c r="F1610" s="5">
        <v>43070</v>
      </c>
      <c r="G1610" s="6">
        <v>33998.699999999997</v>
      </c>
      <c r="H1610" s="13">
        <v>0</v>
      </c>
      <c r="I1610" s="13"/>
    </row>
    <row r="1611" spans="2:9" s="1" customFormat="1" ht="18.2" customHeight="1" x14ac:dyDescent="0.2">
      <c r="B1611" s="7">
        <v>9164295</v>
      </c>
      <c r="C1611" s="7">
        <v>21601001000161</v>
      </c>
      <c r="D1611" s="8" t="s">
        <v>359</v>
      </c>
      <c r="E1611" s="7">
        <v>0</v>
      </c>
      <c r="F1611" s="9"/>
      <c r="G1611" s="10">
        <v>0</v>
      </c>
      <c r="H1611" s="12">
        <v>0</v>
      </c>
      <c r="I1611" s="12"/>
    </row>
    <row r="1612" spans="2:9" s="1" customFormat="1" ht="18.2" customHeight="1" x14ac:dyDescent="0.2">
      <c r="B1612" s="3">
        <v>9164295</v>
      </c>
      <c r="C1612" s="3">
        <v>21601001000161</v>
      </c>
      <c r="D1612" s="4" t="s">
        <v>359</v>
      </c>
      <c r="E1612" s="3">
        <v>24</v>
      </c>
      <c r="F1612" s="5">
        <v>43070</v>
      </c>
      <c r="G1612" s="6">
        <v>30000</v>
      </c>
      <c r="H1612" s="13">
        <v>0</v>
      </c>
      <c r="I1612" s="13"/>
    </row>
    <row r="1613" spans="2:9" s="1" customFormat="1" ht="18.2" customHeight="1" x14ac:dyDescent="0.2">
      <c r="B1613" s="7">
        <v>9164296</v>
      </c>
      <c r="C1613" s="7">
        <v>17860180000184</v>
      </c>
      <c r="D1613" s="8" t="s">
        <v>360</v>
      </c>
      <c r="E1613" s="7">
        <v>0</v>
      </c>
      <c r="F1613" s="9"/>
      <c r="G1613" s="10">
        <v>0</v>
      </c>
      <c r="H1613" s="12">
        <v>0</v>
      </c>
      <c r="I1613" s="12"/>
    </row>
    <row r="1614" spans="2:9" s="1" customFormat="1" ht="18.2" customHeight="1" x14ac:dyDescent="0.2">
      <c r="B1614" s="3">
        <v>9164296</v>
      </c>
      <c r="C1614" s="3">
        <v>17860180000184</v>
      </c>
      <c r="D1614" s="4" t="s">
        <v>360</v>
      </c>
      <c r="E1614" s="3">
        <v>25</v>
      </c>
      <c r="F1614" s="5">
        <v>43070</v>
      </c>
      <c r="G1614" s="6">
        <v>25000</v>
      </c>
      <c r="H1614" s="13">
        <v>0</v>
      </c>
      <c r="I1614" s="13"/>
    </row>
    <row r="1615" spans="2:9" s="1" customFormat="1" ht="18.2" customHeight="1" x14ac:dyDescent="0.2">
      <c r="B1615" s="7">
        <v>9164297</v>
      </c>
      <c r="C1615" s="7">
        <v>1782784000110</v>
      </c>
      <c r="D1615" s="8" t="s">
        <v>361</v>
      </c>
      <c r="E1615" s="7">
        <v>0</v>
      </c>
      <c r="F1615" s="9"/>
      <c r="G1615" s="10">
        <v>0</v>
      </c>
      <c r="H1615" s="12">
        <v>0</v>
      </c>
      <c r="I1615" s="12"/>
    </row>
    <row r="1616" spans="2:9" s="1" customFormat="1" ht="18.2" customHeight="1" x14ac:dyDescent="0.2">
      <c r="B1616" s="3">
        <v>9164297</v>
      </c>
      <c r="C1616" s="3">
        <v>1782784000110</v>
      </c>
      <c r="D1616" s="4" t="s">
        <v>361</v>
      </c>
      <c r="E1616" s="3">
        <v>2230</v>
      </c>
      <c r="F1616" s="5">
        <v>43084</v>
      </c>
      <c r="G1616" s="6">
        <v>30000</v>
      </c>
      <c r="H1616" s="13">
        <v>0</v>
      </c>
      <c r="I1616" s="13"/>
    </row>
    <row r="1617" spans="2:9" s="1" customFormat="1" ht="18.2" customHeight="1" x14ac:dyDescent="0.2">
      <c r="B1617" s="7">
        <v>9164299</v>
      </c>
      <c r="C1617" s="7">
        <v>19103027000138</v>
      </c>
      <c r="D1617" s="8" t="s">
        <v>362</v>
      </c>
      <c r="E1617" s="7">
        <v>0</v>
      </c>
      <c r="F1617" s="9"/>
      <c r="G1617" s="10">
        <v>0</v>
      </c>
      <c r="H1617" s="12">
        <v>0</v>
      </c>
      <c r="I1617" s="12"/>
    </row>
    <row r="1618" spans="2:9" s="1" customFormat="1" ht="18.2" customHeight="1" x14ac:dyDescent="0.2">
      <c r="B1618" s="3">
        <v>9164299</v>
      </c>
      <c r="C1618" s="3">
        <v>19103027000138</v>
      </c>
      <c r="D1618" s="4" t="s">
        <v>362</v>
      </c>
      <c r="E1618" s="3">
        <v>2154</v>
      </c>
      <c r="F1618" s="5">
        <v>43074</v>
      </c>
      <c r="G1618" s="6">
        <v>14723.9</v>
      </c>
      <c r="H1618" s="13">
        <v>0</v>
      </c>
      <c r="I1618" s="13"/>
    </row>
    <row r="1619" spans="2:9" s="1" customFormat="1" ht="18.2" customHeight="1" x14ac:dyDescent="0.2">
      <c r="B1619" s="7">
        <v>9164300</v>
      </c>
      <c r="C1619" s="7">
        <v>20929196000100</v>
      </c>
      <c r="D1619" s="8" t="s">
        <v>363</v>
      </c>
      <c r="E1619" s="7">
        <v>0</v>
      </c>
      <c r="F1619" s="9"/>
      <c r="G1619" s="10">
        <v>0</v>
      </c>
      <c r="H1619" s="12">
        <v>0</v>
      </c>
      <c r="I1619" s="12"/>
    </row>
    <row r="1620" spans="2:9" s="1" customFormat="1" ht="18.2" customHeight="1" x14ac:dyDescent="0.2">
      <c r="B1620" s="3">
        <v>9164300</v>
      </c>
      <c r="C1620" s="3">
        <v>20929196000100</v>
      </c>
      <c r="D1620" s="4" t="s">
        <v>363</v>
      </c>
      <c r="E1620" s="3">
        <v>2145</v>
      </c>
      <c r="F1620" s="5">
        <v>43074</v>
      </c>
      <c r="G1620" s="6">
        <v>15000</v>
      </c>
      <c r="H1620" s="13">
        <v>0</v>
      </c>
      <c r="I1620" s="13"/>
    </row>
    <row r="1621" spans="2:9" s="1" customFormat="1" ht="18.2" customHeight="1" x14ac:dyDescent="0.2">
      <c r="B1621" s="7">
        <v>9164301</v>
      </c>
      <c r="C1621" s="7">
        <v>26045070000150</v>
      </c>
      <c r="D1621" s="8" t="s">
        <v>364</v>
      </c>
      <c r="E1621" s="7">
        <v>0</v>
      </c>
      <c r="F1621" s="9"/>
      <c r="G1621" s="10">
        <v>0</v>
      </c>
      <c r="H1621" s="12">
        <v>0</v>
      </c>
      <c r="I1621" s="12"/>
    </row>
    <row r="1622" spans="2:9" s="1" customFormat="1" ht="18.2" customHeight="1" x14ac:dyDescent="0.2">
      <c r="B1622" s="3">
        <v>9164301</v>
      </c>
      <c r="C1622" s="3">
        <v>26045070000150</v>
      </c>
      <c r="D1622" s="4" t="s">
        <v>364</v>
      </c>
      <c r="E1622" s="3">
        <v>2249</v>
      </c>
      <c r="F1622" s="5">
        <v>43087</v>
      </c>
      <c r="G1622" s="6">
        <v>19900</v>
      </c>
      <c r="H1622" s="13">
        <v>0</v>
      </c>
      <c r="I1622" s="13"/>
    </row>
    <row r="1623" spans="2:9" s="1" customFormat="1" ht="18.2" customHeight="1" x14ac:dyDescent="0.2">
      <c r="B1623" s="7">
        <v>9164303</v>
      </c>
      <c r="C1623" s="7">
        <v>4739131000146</v>
      </c>
      <c r="D1623" s="8" t="s">
        <v>365</v>
      </c>
      <c r="E1623" s="7">
        <v>0</v>
      </c>
      <c r="F1623" s="9"/>
      <c r="G1623" s="10">
        <v>0</v>
      </c>
      <c r="H1623" s="12">
        <v>0</v>
      </c>
      <c r="I1623" s="12"/>
    </row>
    <row r="1624" spans="2:9" s="1" customFormat="1" ht="18.2" customHeight="1" x14ac:dyDescent="0.2">
      <c r="B1624" s="3">
        <v>9164303</v>
      </c>
      <c r="C1624" s="3">
        <v>4739131000146</v>
      </c>
      <c r="D1624" s="4" t="s">
        <v>365</v>
      </c>
      <c r="E1624" s="3">
        <v>2254</v>
      </c>
      <c r="F1624" s="5">
        <v>43087</v>
      </c>
      <c r="G1624" s="6">
        <v>45000</v>
      </c>
      <c r="H1624" s="13">
        <v>0</v>
      </c>
      <c r="I1624" s="13"/>
    </row>
    <row r="1625" spans="2:9" s="1" customFormat="1" ht="18.2" customHeight="1" x14ac:dyDescent="0.2">
      <c r="B1625" s="7">
        <v>9164304</v>
      </c>
      <c r="C1625" s="7">
        <v>17700758000135</v>
      </c>
      <c r="D1625" s="8" t="s">
        <v>366</v>
      </c>
      <c r="E1625" s="7">
        <v>0</v>
      </c>
      <c r="F1625" s="9"/>
      <c r="G1625" s="10">
        <v>0</v>
      </c>
      <c r="H1625" s="12">
        <v>0</v>
      </c>
      <c r="I1625" s="12"/>
    </row>
    <row r="1626" spans="2:9" s="1" customFormat="1" ht="18.2" customHeight="1" x14ac:dyDescent="0.2">
      <c r="B1626" s="3">
        <v>9164354</v>
      </c>
      <c r="C1626" s="3">
        <v>1612505000170</v>
      </c>
      <c r="D1626" s="4" t="s">
        <v>367</v>
      </c>
      <c r="E1626" s="3">
        <v>0</v>
      </c>
      <c r="F1626" s="5"/>
      <c r="G1626" s="6">
        <v>0</v>
      </c>
      <c r="H1626" s="13">
        <v>0</v>
      </c>
      <c r="I1626" s="13"/>
    </row>
    <row r="1627" spans="2:9" s="1" customFormat="1" ht="18.2" customHeight="1" x14ac:dyDescent="0.2">
      <c r="B1627" s="7">
        <v>9164354</v>
      </c>
      <c r="C1627" s="7">
        <v>1612505000170</v>
      </c>
      <c r="D1627" s="8" t="s">
        <v>367</v>
      </c>
      <c r="E1627" s="7">
        <v>1088</v>
      </c>
      <c r="F1627" s="9">
        <v>43049</v>
      </c>
      <c r="G1627" s="10">
        <v>0</v>
      </c>
      <c r="H1627" s="12">
        <v>0</v>
      </c>
      <c r="I1627" s="12"/>
    </row>
    <row r="1628" spans="2:9" s="1" customFormat="1" ht="18.2" customHeight="1" x14ac:dyDescent="0.2">
      <c r="B1628" s="3">
        <v>9164354</v>
      </c>
      <c r="C1628" s="3">
        <v>1612505000170</v>
      </c>
      <c r="D1628" s="4" t="s">
        <v>367</v>
      </c>
      <c r="E1628" s="3">
        <v>1099</v>
      </c>
      <c r="F1628" s="5">
        <v>43056</v>
      </c>
      <c r="G1628" s="6">
        <v>0</v>
      </c>
      <c r="H1628" s="13">
        <v>0</v>
      </c>
      <c r="I1628" s="13"/>
    </row>
    <row r="1629" spans="2:9" s="1" customFormat="1" ht="18.2" customHeight="1" x14ac:dyDescent="0.2">
      <c r="B1629" s="7">
        <v>9164354</v>
      </c>
      <c r="C1629" s="7">
        <v>1612505000170</v>
      </c>
      <c r="D1629" s="8" t="s">
        <v>367</v>
      </c>
      <c r="E1629" s="7">
        <v>1195</v>
      </c>
      <c r="F1629" s="9">
        <v>43097</v>
      </c>
      <c r="G1629" s="10">
        <v>20000</v>
      </c>
      <c r="H1629" s="12">
        <v>0</v>
      </c>
      <c r="I1629" s="12"/>
    </row>
    <row r="1630" spans="2:9" s="1" customFormat="1" ht="18.2" customHeight="1" x14ac:dyDescent="0.2">
      <c r="B1630" s="3">
        <v>9164355</v>
      </c>
      <c r="C1630" s="3">
        <v>16881161000171</v>
      </c>
      <c r="D1630" s="4" t="s">
        <v>368</v>
      </c>
      <c r="E1630" s="3">
        <v>0</v>
      </c>
      <c r="F1630" s="5"/>
      <c r="G1630" s="6">
        <v>0</v>
      </c>
      <c r="H1630" s="13">
        <v>0</v>
      </c>
      <c r="I1630" s="13"/>
    </row>
    <row r="1631" spans="2:9" s="1" customFormat="1" ht="18.2" customHeight="1" x14ac:dyDescent="0.2">
      <c r="B1631" s="7">
        <v>9164355</v>
      </c>
      <c r="C1631" s="7">
        <v>16881161000171</v>
      </c>
      <c r="D1631" s="8" t="s">
        <v>368</v>
      </c>
      <c r="E1631" s="7">
        <v>453</v>
      </c>
      <c r="F1631" s="9">
        <v>43056</v>
      </c>
      <c r="G1631" s="10">
        <v>408978</v>
      </c>
      <c r="H1631" s="12">
        <v>0</v>
      </c>
      <c r="I1631" s="12"/>
    </row>
    <row r="1632" spans="2:9" s="1" customFormat="1" ht="18.2" customHeight="1" x14ac:dyDescent="0.2">
      <c r="B1632" s="3">
        <v>9164357</v>
      </c>
      <c r="C1632" s="3">
        <v>16881161000171</v>
      </c>
      <c r="D1632" s="4" t="s">
        <v>368</v>
      </c>
      <c r="E1632" s="3">
        <v>0</v>
      </c>
      <c r="F1632" s="5"/>
      <c r="G1632" s="6">
        <v>0</v>
      </c>
      <c r="H1632" s="13">
        <v>0</v>
      </c>
      <c r="I1632" s="13"/>
    </row>
    <row r="1633" spans="2:9" s="1" customFormat="1" ht="18.2" customHeight="1" x14ac:dyDescent="0.2">
      <c r="B1633" s="7">
        <v>9164357</v>
      </c>
      <c r="C1633" s="7">
        <v>16881161000171</v>
      </c>
      <c r="D1633" s="8" t="s">
        <v>368</v>
      </c>
      <c r="E1633" s="7">
        <v>452</v>
      </c>
      <c r="F1633" s="9">
        <v>43056</v>
      </c>
      <c r="G1633" s="10">
        <v>1481343.29</v>
      </c>
      <c r="H1633" s="12">
        <v>0</v>
      </c>
      <c r="I1633" s="12"/>
    </row>
    <row r="1634" spans="2:9" s="1" customFormat="1" ht="18.2" customHeight="1" x14ac:dyDescent="0.2">
      <c r="B1634" s="3">
        <v>9164358</v>
      </c>
      <c r="C1634" s="3">
        <v>152352000162</v>
      </c>
      <c r="D1634" s="4" t="s">
        <v>369</v>
      </c>
      <c r="E1634" s="3">
        <v>0</v>
      </c>
      <c r="F1634" s="5"/>
      <c r="G1634" s="6">
        <v>0</v>
      </c>
      <c r="H1634" s="13">
        <v>0</v>
      </c>
      <c r="I1634" s="13"/>
    </row>
    <row r="1635" spans="2:9" s="1" customFormat="1" ht="18.2" customHeight="1" x14ac:dyDescent="0.2">
      <c r="B1635" s="7">
        <v>9164358</v>
      </c>
      <c r="C1635" s="7">
        <v>152352000162</v>
      </c>
      <c r="D1635" s="8" t="s">
        <v>369</v>
      </c>
      <c r="E1635" s="7">
        <v>2234</v>
      </c>
      <c r="F1635" s="9">
        <v>43084</v>
      </c>
      <c r="G1635" s="10">
        <v>50000</v>
      </c>
      <c r="H1635" s="12">
        <v>0</v>
      </c>
      <c r="I1635" s="12"/>
    </row>
    <row r="1636" spans="2:9" s="1" customFormat="1" ht="18.2" customHeight="1" x14ac:dyDescent="0.2">
      <c r="B1636" s="3">
        <v>9164385</v>
      </c>
      <c r="C1636" s="3">
        <v>26230607000151</v>
      </c>
      <c r="D1636" s="4" t="s">
        <v>370</v>
      </c>
      <c r="E1636" s="3">
        <v>0</v>
      </c>
      <c r="F1636" s="5"/>
      <c r="G1636" s="6">
        <v>0</v>
      </c>
      <c r="H1636" s="13">
        <v>0</v>
      </c>
      <c r="I1636" s="13"/>
    </row>
    <row r="1637" spans="2:9" s="1" customFormat="1" ht="18.2" customHeight="1" x14ac:dyDescent="0.2">
      <c r="B1637" s="7">
        <v>9164391</v>
      </c>
      <c r="C1637" s="7">
        <v>22229967000182</v>
      </c>
      <c r="D1637" s="8" t="s">
        <v>371</v>
      </c>
      <c r="E1637" s="7">
        <v>0</v>
      </c>
      <c r="F1637" s="9"/>
      <c r="G1637" s="10">
        <v>0</v>
      </c>
      <c r="H1637" s="12">
        <v>0</v>
      </c>
      <c r="I1637" s="12"/>
    </row>
    <row r="1638" spans="2:9" s="1" customFormat="1" ht="18.2" customHeight="1" x14ac:dyDescent="0.2">
      <c r="B1638" s="3">
        <v>9164391</v>
      </c>
      <c r="C1638" s="3">
        <v>22229967000182</v>
      </c>
      <c r="D1638" s="4" t="s">
        <v>371</v>
      </c>
      <c r="E1638" s="3">
        <v>132</v>
      </c>
      <c r="F1638" s="5">
        <v>43084</v>
      </c>
      <c r="G1638" s="6">
        <v>24859.360000000001</v>
      </c>
      <c r="H1638" s="13">
        <v>0</v>
      </c>
      <c r="I1638" s="13"/>
    </row>
    <row r="1639" spans="2:9" s="1" customFormat="1" ht="18.2" customHeight="1" x14ac:dyDescent="0.2">
      <c r="B1639" s="7">
        <v>9164392</v>
      </c>
      <c r="C1639" s="7">
        <v>4944422000176</v>
      </c>
      <c r="D1639" s="8" t="s">
        <v>372</v>
      </c>
      <c r="E1639" s="7">
        <v>0</v>
      </c>
      <c r="F1639" s="9"/>
      <c r="G1639" s="10">
        <v>0</v>
      </c>
      <c r="H1639" s="12">
        <v>0</v>
      </c>
      <c r="I1639" s="12"/>
    </row>
    <row r="1640" spans="2:9" s="1" customFormat="1" ht="18.2" customHeight="1" x14ac:dyDescent="0.2">
      <c r="B1640" s="3">
        <v>9164392</v>
      </c>
      <c r="C1640" s="3">
        <v>4944422000176</v>
      </c>
      <c r="D1640" s="4" t="s">
        <v>372</v>
      </c>
      <c r="E1640" s="3">
        <v>51</v>
      </c>
      <c r="F1640" s="5">
        <v>43070</v>
      </c>
      <c r="G1640" s="6">
        <v>200000</v>
      </c>
      <c r="H1640" s="13">
        <v>0</v>
      </c>
      <c r="I1640" s="13"/>
    </row>
    <row r="1641" spans="2:9" s="1" customFormat="1" ht="18.2" customHeight="1" x14ac:dyDescent="0.2">
      <c r="B1641" s="7">
        <v>9164393</v>
      </c>
      <c r="C1641" s="7">
        <v>17005000000187</v>
      </c>
      <c r="D1641" s="8" t="s">
        <v>373</v>
      </c>
      <c r="E1641" s="7">
        <v>0</v>
      </c>
      <c r="F1641" s="9"/>
      <c r="G1641" s="10">
        <v>0</v>
      </c>
      <c r="H1641" s="12">
        <v>0</v>
      </c>
      <c r="I1641" s="12"/>
    </row>
    <row r="1642" spans="2:9" s="1" customFormat="1" ht="18.2" customHeight="1" x14ac:dyDescent="0.2">
      <c r="B1642" s="3">
        <v>9164394</v>
      </c>
      <c r="C1642" s="3">
        <v>18307512000160</v>
      </c>
      <c r="D1642" s="4" t="s">
        <v>374</v>
      </c>
      <c r="E1642" s="3">
        <v>0</v>
      </c>
      <c r="F1642" s="5"/>
      <c r="G1642" s="6">
        <v>0</v>
      </c>
      <c r="H1642" s="13">
        <v>0</v>
      </c>
      <c r="I1642" s="13"/>
    </row>
    <row r="1643" spans="2:9" s="1" customFormat="1" ht="18.2" customHeight="1" x14ac:dyDescent="0.2">
      <c r="B1643" s="7">
        <v>9164395</v>
      </c>
      <c r="C1643" s="7">
        <v>16788309000128</v>
      </c>
      <c r="D1643" s="8" t="s">
        <v>375</v>
      </c>
      <c r="E1643" s="7">
        <v>0</v>
      </c>
      <c r="F1643" s="9"/>
      <c r="G1643" s="10">
        <v>0</v>
      </c>
      <c r="H1643" s="12">
        <v>0</v>
      </c>
      <c r="I1643" s="12"/>
    </row>
    <row r="1644" spans="2:9" s="1" customFormat="1" ht="18.2" customHeight="1" x14ac:dyDescent="0.2">
      <c r="B1644" s="3">
        <v>9164396</v>
      </c>
      <c r="C1644" s="3">
        <v>18312975000110</v>
      </c>
      <c r="D1644" s="4" t="s">
        <v>376</v>
      </c>
      <c r="E1644" s="3">
        <v>0</v>
      </c>
      <c r="F1644" s="5"/>
      <c r="G1644" s="6">
        <v>0</v>
      </c>
      <c r="H1644" s="13">
        <v>0</v>
      </c>
      <c r="I1644" s="13"/>
    </row>
    <row r="1645" spans="2:9" s="1" customFormat="1" ht="18.2" customHeight="1" x14ac:dyDescent="0.2">
      <c r="B1645" s="7">
        <v>9164397</v>
      </c>
      <c r="C1645" s="7">
        <v>22243356000199</v>
      </c>
      <c r="D1645" s="8" t="s">
        <v>377</v>
      </c>
      <c r="E1645" s="7">
        <v>0</v>
      </c>
      <c r="F1645" s="9"/>
      <c r="G1645" s="10">
        <v>0</v>
      </c>
      <c r="H1645" s="12">
        <v>0</v>
      </c>
      <c r="I1645" s="12"/>
    </row>
    <row r="1646" spans="2:9" s="1" customFormat="1" ht="18.2" customHeight="1" x14ac:dyDescent="0.2">
      <c r="B1646" s="3">
        <v>9164397</v>
      </c>
      <c r="C1646" s="3">
        <v>22243356000199</v>
      </c>
      <c r="D1646" s="4" t="s">
        <v>377</v>
      </c>
      <c r="E1646" s="3">
        <v>1</v>
      </c>
      <c r="F1646" s="5">
        <v>43070</v>
      </c>
      <c r="G1646" s="6">
        <v>40000</v>
      </c>
      <c r="H1646" s="13">
        <v>0</v>
      </c>
      <c r="I1646" s="13"/>
    </row>
    <row r="1647" spans="2:9" s="1" customFormat="1" ht="18.2" customHeight="1" x14ac:dyDescent="0.2">
      <c r="B1647" s="7">
        <v>9164398</v>
      </c>
      <c r="C1647" s="7">
        <v>18392514000103</v>
      </c>
      <c r="D1647" s="8" t="s">
        <v>378</v>
      </c>
      <c r="E1647" s="7">
        <v>0</v>
      </c>
      <c r="F1647" s="9"/>
      <c r="G1647" s="10">
        <v>0</v>
      </c>
      <c r="H1647" s="12">
        <v>0</v>
      </c>
      <c r="I1647" s="12"/>
    </row>
    <row r="1648" spans="2:9" s="1" customFormat="1" ht="18.2" customHeight="1" x14ac:dyDescent="0.2">
      <c r="B1648" s="3">
        <v>9164399</v>
      </c>
      <c r="C1648" s="3">
        <v>1613123000160</v>
      </c>
      <c r="D1648" s="4" t="s">
        <v>379</v>
      </c>
      <c r="E1648" s="3">
        <v>0</v>
      </c>
      <c r="F1648" s="5"/>
      <c r="G1648" s="6">
        <v>0</v>
      </c>
      <c r="H1648" s="13">
        <v>0</v>
      </c>
      <c r="I1648" s="13"/>
    </row>
    <row r="1649" spans="2:9" s="1" customFormat="1" ht="18.2" customHeight="1" x14ac:dyDescent="0.2">
      <c r="B1649" s="7">
        <v>9164400</v>
      </c>
      <c r="C1649" s="7">
        <v>18137935000180</v>
      </c>
      <c r="D1649" s="8" t="s">
        <v>380</v>
      </c>
      <c r="E1649" s="7">
        <v>0</v>
      </c>
      <c r="F1649" s="9"/>
      <c r="G1649" s="10">
        <v>0</v>
      </c>
      <c r="H1649" s="12">
        <v>0</v>
      </c>
      <c r="I1649" s="12"/>
    </row>
    <row r="1650" spans="2:9" s="1" customFormat="1" ht="18.2" customHeight="1" x14ac:dyDescent="0.2">
      <c r="B1650" s="3">
        <v>9164401</v>
      </c>
      <c r="C1650" s="3">
        <v>18094862000196</v>
      </c>
      <c r="D1650" s="4" t="s">
        <v>381</v>
      </c>
      <c r="E1650" s="3">
        <v>0</v>
      </c>
      <c r="F1650" s="5"/>
      <c r="G1650" s="6">
        <v>0</v>
      </c>
      <c r="H1650" s="13">
        <v>0</v>
      </c>
      <c r="I1650" s="13"/>
    </row>
    <row r="1651" spans="2:9" s="1" customFormat="1" ht="18.2" customHeight="1" x14ac:dyDescent="0.2">
      <c r="B1651" s="7">
        <v>9164402</v>
      </c>
      <c r="C1651" s="7">
        <v>17754185000122</v>
      </c>
      <c r="D1651" s="8" t="s">
        <v>74</v>
      </c>
      <c r="E1651" s="7">
        <v>0</v>
      </c>
      <c r="F1651" s="9"/>
      <c r="G1651" s="10">
        <v>0</v>
      </c>
      <c r="H1651" s="12">
        <v>0</v>
      </c>
      <c r="I1651" s="12"/>
    </row>
    <row r="1652" spans="2:9" s="1" customFormat="1" ht="18.2" customHeight="1" x14ac:dyDescent="0.2">
      <c r="B1652" s="3">
        <v>9164402</v>
      </c>
      <c r="C1652" s="3">
        <v>17754185000122</v>
      </c>
      <c r="D1652" s="4" t="s">
        <v>74</v>
      </c>
      <c r="E1652" s="3">
        <v>219</v>
      </c>
      <c r="F1652" s="5">
        <v>43097</v>
      </c>
      <c r="G1652" s="6">
        <v>150000</v>
      </c>
      <c r="H1652" s="13">
        <v>0</v>
      </c>
      <c r="I1652" s="13"/>
    </row>
    <row r="1653" spans="2:9" s="1" customFormat="1" ht="18.2" customHeight="1" x14ac:dyDescent="0.2">
      <c r="B1653" s="7">
        <v>9164403</v>
      </c>
      <c r="C1653" s="7">
        <v>18585570000156</v>
      </c>
      <c r="D1653" s="8" t="s">
        <v>197</v>
      </c>
      <c r="E1653" s="7">
        <v>0</v>
      </c>
      <c r="F1653" s="9"/>
      <c r="G1653" s="10">
        <v>0</v>
      </c>
      <c r="H1653" s="12">
        <v>0</v>
      </c>
      <c r="I1653" s="12"/>
    </row>
    <row r="1654" spans="2:9" s="1" customFormat="1" ht="18.2" customHeight="1" x14ac:dyDescent="0.2">
      <c r="B1654" s="3">
        <v>9164404</v>
      </c>
      <c r="C1654" s="3">
        <v>18404970000118</v>
      </c>
      <c r="D1654" s="4" t="s">
        <v>382</v>
      </c>
      <c r="E1654" s="3">
        <v>0</v>
      </c>
      <c r="F1654" s="5"/>
      <c r="G1654" s="6">
        <v>0</v>
      </c>
      <c r="H1654" s="13">
        <v>0</v>
      </c>
      <c r="I1654" s="13"/>
    </row>
    <row r="1655" spans="2:9" s="1" customFormat="1" ht="18.2" customHeight="1" x14ac:dyDescent="0.2">
      <c r="B1655" s="7">
        <v>9164405</v>
      </c>
      <c r="C1655" s="7">
        <v>18116160000166</v>
      </c>
      <c r="D1655" s="8" t="s">
        <v>383</v>
      </c>
      <c r="E1655" s="7">
        <v>0</v>
      </c>
      <c r="F1655" s="9"/>
      <c r="G1655" s="10">
        <v>0</v>
      </c>
      <c r="H1655" s="12">
        <v>0</v>
      </c>
      <c r="I1655" s="12"/>
    </row>
    <row r="1656" spans="2:9" s="1" customFormat="1" ht="18.2" customHeight="1" x14ac:dyDescent="0.2">
      <c r="B1656" s="3">
        <v>9164406</v>
      </c>
      <c r="C1656" s="3">
        <v>17747957000107</v>
      </c>
      <c r="D1656" s="4" t="s">
        <v>336</v>
      </c>
      <c r="E1656" s="3">
        <v>0</v>
      </c>
      <c r="F1656" s="5"/>
      <c r="G1656" s="6">
        <v>0</v>
      </c>
      <c r="H1656" s="13">
        <v>0</v>
      </c>
      <c r="I1656" s="13"/>
    </row>
    <row r="1657" spans="2:9" s="1" customFormat="1" ht="18.2" customHeight="1" x14ac:dyDescent="0.2">
      <c r="B1657" s="7">
        <v>9164407</v>
      </c>
      <c r="C1657" s="7">
        <v>18029371000161</v>
      </c>
      <c r="D1657" s="8" t="s">
        <v>384</v>
      </c>
      <c r="E1657" s="7">
        <v>0</v>
      </c>
      <c r="F1657" s="9"/>
      <c r="G1657" s="10">
        <v>0</v>
      </c>
      <c r="H1657" s="12">
        <v>0</v>
      </c>
      <c r="I1657" s="12"/>
    </row>
    <row r="1658" spans="2:9" s="1" customFormat="1" ht="18.2" customHeight="1" x14ac:dyDescent="0.2">
      <c r="B1658" s="3">
        <v>9164409</v>
      </c>
      <c r="C1658" s="3">
        <v>18392522000141</v>
      </c>
      <c r="D1658" s="4" t="s">
        <v>268</v>
      </c>
      <c r="E1658" s="3">
        <v>0</v>
      </c>
      <c r="F1658" s="5"/>
      <c r="G1658" s="6">
        <v>0</v>
      </c>
      <c r="H1658" s="13">
        <v>0</v>
      </c>
      <c r="I1658" s="13"/>
    </row>
    <row r="1659" spans="2:9" s="1" customFormat="1" ht="18.2" customHeight="1" x14ac:dyDescent="0.2">
      <c r="B1659" s="7">
        <v>9164410</v>
      </c>
      <c r="C1659" s="7">
        <v>18316166000187</v>
      </c>
      <c r="D1659" s="8" t="s">
        <v>385</v>
      </c>
      <c r="E1659" s="7">
        <v>0</v>
      </c>
      <c r="F1659" s="9"/>
      <c r="G1659" s="10">
        <v>0</v>
      </c>
      <c r="H1659" s="12">
        <v>0</v>
      </c>
      <c r="I1659" s="12"/>
    </row>
    <row r="1660" spans="2:9" s="1" customFormat="1" ht="18.2" customHeight="1" x14ac:dyDescent="0.2">
      <c r="B1660" s="3">
        <v>9164411</v>
      </c>
      <c r="C1660" s="3">
        <v>25209149000106</v>
      </c>
      <c r="D1660" s="4" t="s">
        <v>386</v>
      </c>
      <c r="E1660" s="3">
        <v>0</v>
      </c>
      <c r="F1660" s="5"/>
      <c r="G1660" s="6">
        <v>0</v>
      </c>
      <c r="H1660" s="13">
        <v>0</v>
      </c>
      <c r="I1660" s="13"/>
    </row>
    <row r="1661" spans="2:9" s="1" customFormat="1" ht="18.2" customHeight="1" x14ac:dyDescent="0.2">
      <c r="B1661" s="7">
        <v>9164413</v>
      </c>
      <c r="C1661" s="7">
        <v>18677625000158</v>
      </c>
      <c r="D1661" s="8" t="s">
        <v>387</v>
      </c>
      <c r="E1661" s="7">
        <v>0</v>
      </c>
      <c r="F1661" s="9"/>
      <c r="G1661" s="10">
        <v>0</v>
      </c>
      <c r="H1661" s="12">
        <v>0</v>
      </c>
      <c r="I1661" s="12"/>
    </row>
    <row r="1662" spans="2:9" s="1" customFormat="1" ht="18.2" customHeight="1" x14ac:dyDescent="0.2">
      <c r="B1662" s="3">
        <v>9164413</v>
      </c>
      <c r="C1662" s="3">
        <v>18677625000158</v>
      </c>
      <c r="D1662" s="4" t="s">
        <v>387</v>
      </c>
      <c r="E1662" s="3">
        <v>218</v>
      </c>
      <c r="F1662" s="5">
        <v>43097</v>
      </c>
      <c r="G1662" s="6">
        <v>100000</v>
      </c>
      <c r="H1662" s="13">
        <v>0</v>
      </c>
      <c r="I1662" s="13"/>
    </row>
    <row r="1663" spans="2:9" s="1" customFormat="1" ht="18.2" customHeight="1" x14ac:dyDescent="0.2">
      <c r="B1663" s="7">
        <v>9164414</v>
      </c>
      <c r="C1663" s="7">
        <v>16886871000194</v>
      </c>
      <c r="D1663" s="8" t="s">
        <v>215</v>
      </c>
      <c r="E1663" s="7">
        <v>0</v>
      </c>
      <c r="F1663" s="9"/>
      <c r="G1663" s="10">
        <v>0</v>
      </c>
      <c r="H1663" s="12">
        <v>0</v>
      </c>
      <c r="I1663" s="12"/>
    </row>
    <row r="1664" spans="2:9" s="1" customFormat="1" ht="18.2" customHeight="1" x14ac:dyDescent="0.2">
      <c r="B1664" s="3">
        <v>9164414</v>
      </c>
      <c r="C1664" s="3">
        <v>16886871000194</v>
      </c>
      <c r="D1664" s="4" t="s">
        <v>215</v>
      </c>
      <c r="E1664" s="3">
        <v>96</v>
      </c>
      <c r="F1664" s="5">
        <v>43671</v>
      </c>
      <c r="G1664" s="6">
        <v>0</v>
      </c>
      <c r="H1664" s="13">
        <v>0</v>
      </c>
      <c r="I1664" s="13"/>
    </row>
    <row r="1665" spans="2:9" s="1" customFormat="1" ht="18.2" customHeight="1" x14ac:dyDescent="0.2">
      <c r="B1665" s="7">
        <v>9164414</v>
      </c>
      <c r="C1665" s="7">
        <v>16886871000194</v>
      </c>
      <c r="D1665" s="8" t="s">
        <v>215</v>
      </c>
      <c r="E1665" s="7">
        <v>125</v>
      </c>
      <c r="F1665" s="9">
        <v>43686</v>
      </c>
      <c r="G1665" s="10">
        <v>0</v>
      </c>
      <c r="H1665" s="12">
        <v>0</v>
      </c>
      <c r="I1665" s="12"/>
    </row>
    <row r="1666" spans="2:9" s="1" customFormat="1" ht="18.2" customHeight="1" x14ac:dyDescent="0.2">
      <c r="B1666" s="3">
        <v>9164414</v>
      </c>
      <c r="C1666" s="3">
        <v>16886871000194</v>
      </c>
      <c r="D1666" s="4" t="s">
        <v>215</v>
      </c>
      <c r="E1666" s="3">
        <v>129</v>
      </c>
      <c r="F1666" s="5">
        <v>43686</v>
      </c>
      <c r="G1666" s="6">
        <v>90000</v>
      </c>
      <c r="H1666" s="13">
        <v>0</v>
      </c>
      <c r="I1666" s="13"/>
    </row>
    <row r="1667" spans="2:9" s="1" customFormat="1" ht="18.2" customHeight="1" x14ac:dyDescent="0.2">
      <c r="B1667" s="7">
        <v>9164416</v>
      </c>
      <c r="C1667" s="7">
        <v>18277947000100</v>
      </c>
      <c r="D1667" s="8" t="s">
        <v>388</v>
      </c>
      <c r="E1667" s="7">
        <v>0</v>
      </c>
      <c r="F1667" s="9"/>
      <c r="G1667" s="10">
        <v>0</v>
      </c>
      <c r="H1667" s="12">
        <v>0</v>
      </c>
      <c r="I1667" s="12"/>
    </row>
    <row r="1668" spans="2:9" s="1" customFormat="1" ht="18.2" customHeight="1" x14ac:dyDescent="0.2">
      <c r="B1668" s="3">
        <v>9164417</v>
      </c>
      <c r="C1668" s="3">
        <v>18051524000177</v>
      </c>
      <c r="D1668" s="4" t="s">
        <v>141</v>
      </c>
      <c r="E1668" s="3">
        <v>0</v>
      </c>
      <c r="F1668" s="5"/>
      <c r="G1668" s="6">
        <v>0</v>
      </c>
      <c r="H1668" s="13">
        <v>0</v>
      </c>
      <c r="I1668" s="13"/>
    </row>
    <row r="1669" spans="2:9" s="1" customFormat="1" ht="18.2" customHeight="1" x14ac:dyDescent="0.2">
      <c r="B1669" s="7">
        <v>9164418</v>
      </c>
      <c r="C1669" s="7">
        <v>18051524000177</v>
      </c>
      <c r="D1669" s="8" t="s">
        <v>141</v>
      </c>
      <c r="E1669" s="7">
        <v>0</v>
      </c>
      <c r="F1669" s="9"/>
      <c r="G1669" s="10">
        <v>0</v>
      </c>
      <c r="H1669" s="12">
        <v>0</v>
      </c>
      <c r="I1669" s="12"/>
    </row>
    <row r="1670" spans="2:9" s="1" customFormat="1" ht="18.2" customHeight="1" x14ac:dyDescent="0.2">
      <c r="B1670" s="3">
        <v>9164419</v>
      </c>
      <c r="C1670" s="3">
        <v>18188268000164</v>
      </c>
      <c r="D1670" s="4" t="s">
        <v>389</v>
      </c>
      <c r="E1670" s="3">
        <v>0</v>
      </c>
      <c r="F1670" s="5"/>
      <c r="G1670" s="6">
        <v>0</v>
      </c>
      <c r="H1670" s="13">
        <v>0</v>
      </c>
      <c r="I1670" s="13"/>
    </row>
    <row r="1671" spans="2:9" s="1" customFormat="1" ht="18.2" customHeight="1" x14ac:dyDescent="0.2">
      <c r="B1671" s="7">
        <v>9164419</v>
      </c>
      <c r="C1671" s="7">
        <v>18188268000164</v>
      </c>
      <c r="D1671" s="8" t="s">
        <v>389</v>
      </c>
      <c r="E1671" s="7">
        <v>217</v>
      </c>
      <c r="F1671" s="9">
        <v>43097</v>
      </c>
      <c r="G1671" s="10">
        <v>150000</v>
      </c>
      <c r="H1671" s="12">
        <v>0</v>
      </c>
      <c r="I1671" s="12"/>
    </row>
    <row r="1672" spans="2:9" s="1" customFormat="1" ht="18.2" customHeight="1" x14ac:dyDescent="0.2">
      <c r="B1672" s="3">
        <v>9164420</v>
      </c>
      <c r="C1672" s="3">
        <v>18025916000161</v>
      </c>
      <c r="D1672" s="4" t="s">
        <v>390</v>
      </c>
      <c r="E1672" s="3">
        <v>0</v>
      </c>
      <c r="F1672" s="5"/>
      <c r="G1672" s="6">
        <v>0</v>
      </c>
      <c r="H1672" s="13">
        <v>0</v>
      </c>
      <c r="I1672" s="13"/>
    </row>
    <row r="1673" spans="2:9" s="1" customFormat="1" ht="18.2" customHeight="1" x14ac:dyDescent="0.2">
      <c r="B1673" s="7">
        <v>9164420</v>
      </c>
      <c r="C1673" s="7">
        <v>18025916000161</v>
      </c>
      <c r="D1673" s="8" t="s">
        <v>390</v>
      </c>
      <c r="E1673" s="7">
        <v>216</v>
      </c>
      <c r="F1673" s="9">
        <v>43097</v>
      </c>
      <c r="G1673" s="10">
        <v>100000</v>
      </c>
      <c r="H1673" s="12">
        <v>0</v>
      </c>
      <c r="I1673" s="12"/>
    </row>
    <row r="1674" spans="2:9" s="1" customFormat="1" ht="18.2" customHeight="1" x14ac:dyDescent="0.2">
      <c r="B1674" s="3">
        <v>9164421</v>
      </c>
      <c r="C1674" s="3">
        <v>18116137000171</v>
      </c>
      <c r="D1674" s="4" t="s">
        <v>252</v>
      </c>
      <c r="E1674" s="3">
        <v>0</v>
      </c>
      <c r="F1674" s="5"/>
      <c r="G1674" s="6">
        <v>0</v>
      </c>
      <c r="H1674" s="13">
        <v>0</v>
      </c>
      <c r="I1674" s="13"/>
    </row>
    <row r="1675" spans="2:9" s="1" customFormat="1" ht="18.2" customHeight="1" x14ac:dyDescent="0.2">
      <c r="B1675" s="7">
        <v>9164422</v>
      </c>
      <c r="C1675" s="7">
        <v>18025908000115</v>
      </c>
      <c r="D1675" s="8" t="s">
        <v>269</v>
      </c>
      <c r="E1675" s="7">
        <v>0</v>
      </c>
      <c r="F1675" s="9"/>
      <c r="G1675" s="10">
        <v>0</v>
      </c>
      <c r="H1675" s="12">
        <v>0</v>
      </c>
      <c r="I1675" s="12"/>
    </row>
    <row r="1676" spans="2:9" s="1" customFormat="1" ht="18.2" customHeight="1" x14ac:dyDescent="0.2">
      <c r="B1676" s="3">
        <v>9164423</v>
      </c>
      <c r="C1676" s="3">
        <v>18260497000142</v>
      </c>
      <c r="D1676" s="4" t="s">
        <v>391</v>
      </c>
      <c r="E1676" s="3">
        <v>0</v>
      </c>
      <c r="F1676" s="5"/>
      <c r="G1676" s="6">
        <v>0</v>
      </c>
      <c r="H1676" s="13">
        <v>0</v>
      </c>
      <c r="I1676" s="13"/>
    </row>
    <row r="1677" spans="2:9" s="1" customFormat="1" ht="18.2" customHeight="1" x14ac:dyDescent="0.2">
      <c r="B1677" s="7">
        <v>9164423</v>
      </c>
      <c r="C1677" s="7">
        <v>18260497000142</v>
      </c>
      <c r="D1677" s="8" t="s">
        <v>391</v>
      </c>
      <c r="E1677" s="7">
        <v>165</v>
      </c>
      <c r="F1677" s="9">
        <v>43700</v>
      </c>
      <c r="G1677" s="10">
        <v>114000</v>
      </c>
      <c r="H1677" s="12">
        <v>0</v>
      </c>
      <c r="I1677" s="12"/>
    </row>
    <row r="1678" spans="2:9" s="1" customFormat="1" ht="18.2" customHeight="1" x14ac:dyDescent="0.2">
      <c r="B1678" s="3">
        <v>9164424</v>
      </c>
      <c r="C1678" s="3">
        <v>18312983000167</v>
      </c>
      <c r="D1678" s="4" t="s">
        <v>392</v>
      </c>
      <c r="E1678" s="3">
        <v>0</v>
      </c>
      <c r="F1678" s="5"/>
      <c r="G1678" s="6">
        <v>0</v>
      </c>
      <c r="H1678" s="13">
        <v>0</v>
      </c>
      <c r="I1678" s="13"/>
    </row>
    <row r="1679" spans="2:9" s="1" customFormat="1" ht="18.2" customHeight="1" x14ac:dyDescent="0.2">
      <c r="B1679" s="7">
        <v>9164425</v>
      </c>
      <c r="C1679" s="7">
        <v>18094797000107</v>
      </c>
      <c r="D1679" s="8" t="s">
        <v>393</v>
      </c>
      <c r="E1679" s="7">
        <v>0</v>
      </c>
      <c r="F1679" s="9"/>
      <c r="G1679" s="10">
        <v>0</v>
      </c>
      <c r="H1679" s="12">
        <v>0</v>
      </c>
      <c r="I1679" s="12"/>
    </row>
    <row r="1680" spans="2:9" s="1" customFormat="1" ht="18.2" customHeight="1" x14ac:dyDescent="0.2">
      <c r="B1680" s="3">
        <v>9164426</v>
      </c>
      <c r="C1680" s="3">
        <v>16726028000140</v>
      </c>
      <c r="D1680" s="4" t="s">
        <v>394</v>
      </c>
      <c r="E1680" s="3">
        <v>0</v>
      </c>
      <c r="F1680" s="5"/>
      <c r="G1680" s="6">
        <v>0</v>
      </c>
      <c r="H1680" s="13">
        <v>0</v>
      </c>
      <c r="I1680" s="13"/>
    </row>
    <row r="1681" spans="2:9" s="1" customFormat="1" ht="18.2" customHeight="1" x14ac:dyDescent="0.2">
      <c r="B1681" s="7">
        <v>9164427</v>
      </c>
      <c r="C1681" s="7">
        <v>18114249000193</v>
      </c>
      <c r="D1681" s="8" t="s">
        <v>395</v>
      </c>
      <c r="E1681" s="7">
        <v>0</v>
      </c>
      <c r="F1681" s="9"/>
      <c r="G1681" s="10">
        <v>0</v>
      </c>
      <c r="H1681" s="12">
        <v>0</v>
      </c>
      <c r="I1681" s="12"/>
    </row>
    <row r="1682" spans="2:9" s="1" customFormat="1" ht="18.2" customHeight="1" x14ac:dyDescent="0.2">
      <c r="B1682" s="3">
        <v>9164428</v>
      </c>
      <c r="C1682" s="3">
        <v>18659334000137</v>
      </c>
      <c r="D1682" s="4" t="s">
        <v>275</v>
      </c>
      <c r="E1682" s="3">
        <v>0</v>
      </c>
      <c r="F1682" s="5"/>
      <c r="G1682" s="6">
        <v>0</v>
      </c>
      <c r="H1682" s="13">
        <v>0</v>
      </c>
      <c r="I1682" s="13"/>
    </row>
    <row r="1683" spans="2:9" s="1" customFormat="1" ht="18.2" customHeight="1" x14ac:dyDescent="0.2">
      <c r="B1683" s="7">
        <v>9164429</v>
      </c>
      <c r="C1683" s="7">
        <v>18125138000182</v>
      </c>
      <c r="D1683" s="8" t="s">
        <v>238</v>
      </c>
      <c r="E1683" s="7">
        <v>0</v>
      </c>
      <c r="F1683" s="9"/>
      <c r="G1683" s="10">
        <v>0</v>
      </c>
      <c r="H1683" s="12">
        <v>0</v>
      </c>
      <c r="I1683" s="12"/>
    </row>
    <row r="1684" spans="2:9" s="1" customFormat="1" ht="18.2" customHeight="1" x14ac:dyDescent="0.2">
      <c r="B1684" s="3">
        <v>9164430</v>
      </c>
      <c r="C1684" s="3">
        <v>18803072000132</v>
      </c>
      <c r="D1684" s="4" t="s">
        <v>396</v>
      </c>
      <c r="E1684" s="3">
        <v>0</v>
      </c>
      <c r="F1684" s="5"/>
      <c r="G1684" s="6">
        <v>0</v>
      </c>
      <c r="H1684" s="13">
        <v>0</v>
      </c>
      <c r="I1684" s="13"/>
    </row>
    <row r="1685" spans="2:9" s="1" customFormat="1" ht="18.2" customHeight="1" x14ac:dyDescent="0.2">
      <c r="B1685" s="7">
        <v>9164430</v>
      </c>
      <c r="C1685" s="7">
        <v>18803072000132</v>
      </c>
      <c r="D1685" s="8" t="s">
        <v>396</v>
      </c>
      <c r="E1685" s="7">
        <v>95</v>
      </c>
      <c r="F1685" s="9">
        <v>43671</v>
      </c>
      <c r="G1685" s="10">
        <v>0</v>
      </c>
      <c r="H1685" s="12">
        <v>0</v>
      </c>
      <c r="I1685" s="12"/>
    </row>
    <row r="1686" spans="2:9" s="1" customFormat="1" ht="18.2" customHeight="1" x14ac:dyDescent="0.2">
      <c r="B1686" s="3">
        <v>9164430</v>
      </c>
      <c r="C1686" s="3">
        <v>18803072000132</v>
      </c>
      <c r="D1686" s="4" t="s">
        <v>396</v>
      </c>
      <c r="E1686" s="3">
        <v>124</v>
      </c>
      <c r="F1686" s="5">
        <v>43686</v>
      </c>
      <c r="G1686" s="6">
        <v>100000</v>
      </c>
      <c r="H1686" s="13">
        <v>0</v>
      </c>
      <c r="I1686" s="13"/>
    </row>
    <row r="1687" spans="2:9" s="1" customFormat="1" ht="18.2" customHeight="1" x14ac:dyDescent="0.2">
      <c r="B1687" s="7">
        <v>9164431</v>
      </c>
      <c r="C1687" s="7">
        <v>18349902000101</v>
      </c>
      <c r="D1687" s="8" t="s">
        <v>397</v>
      </c>
      <c r="E1687" s="7">
        <v>0</v>
      </c>
      <c r="F1687" s="9"/>
      <c r="G1687" s="10">
        <v>0</v>
      </c>
      <c r="H1687" s="12">
        <v>0</v>
      </c>
      <c r="I1687" s="12"/>
    </row>
    <row r="1688" spans="2:9" s="1" customFormat="1" ht="18.2" customHeight="1" x14ac:dyDescent="0.2">
      <c r="B1688" s="3">
        <v>9164432</v>
      </c>
      <c r="C1688" s="3">
        <v>1727195000139</v>
      </c>
      <c r="D1688" s="4" t="s">
        <v>398</v>
      </c>
      <c r="E1688" s="3">
        <v>0</v>
      </c>
      <c r="F1688" s="5"/>
      <c r="G1688" s="6">
        <v>0</v>
      </c>
      <c r="H1688" s="13">
        <v>0</v>
      </c>
      <c r="I1688" s="13"/>
    </row>
    <row r="1689" spans="2:9" s="1" customFormat="1" ht="18.2" customHeight="1" x14ac:dyDescent="0.2">
      <c r="B1689" s="7">
        <v>9164432</v>
      </c>
      <c r="C1689" s="7">
        <v>1727195000139</v>
      </c>
      <c r="D1689" s="8" t="s">
        <v>398</v>
      </c>
      <c r="E1689" s="7">
        <v>9</v>
      </c>
      <c r="F1689" s="9">
        <v>43081</v>
      </c>
      <c r="G1689" s="10">
        <v>50000</v>
      </c>
      <c r="H1689" s="12">
        <v>0</v>
      </c>
      <c r="I1689" s="12"/>
    </row>
    <row r="1690" spans="2:9" s="1" customFormat="1" ht="18.2" customHeight="1" x14ac:dyDescent="0.2">
      <c r="B1690" s="3">
        <v>9164433</v>
      </c>
      <c r="C1690" s="3">
        <v>17963083000117</v>
      </c>
      <c r="D1690" s="4" t="s">
        <v>140</v>
      </c>
      <c r="E1690" s="3">
        <v>0</v>
      </c>
      <c r="F1690" s="5"/>
      <c r="G1690" s="6">
        <v>0</v>
      </c>
      <c r="H1690" s="13">
        <v>0</v>
      </c>
      <c r="I1690" s="13"/>
    </row>
    <row r="1691" spans="2:9" s="1" customFormat="1" ht="18.2" customHeight="1" x14ac:dyDescent="0.2">
      <c r="B1691" s="7">
        <v>9164434</v>
      </c>
      <c r="C1691" s="7">
        <v>18349894000195</v>
      </c>
      <c r="D1691" s="8" t="s">
        <v>399</v>
      </c>
      <c r="E1691" s="7">
        <v>0</v>
      </c>
      <c r="F1691" s="9"/>
      <c r="G1691" s="10">
        <v>0</v>
      </c>
      <c r="H1691" s="12">
        <v>0</v>
      </c>
      <c r="I1691" s="12"/>
    </row>
    <row r="1692" spans="2:9" s="1" customFormat="1" ht="18.2" customHeight="1" x14ac:dyDescent="0.2">
      <c r="B1692" s="3">
        <v>9164435</v>
      </c>
      <c r="C1692" s="3">
        <v>18349894000195</v>
      </c>
      <c r="D1692" s="4" t="s">
        <v>399</v>
      </c>
      <c r="E1692" s="3">
        <v>0</v>
      </c>
      <c r="F1692" s="5"/>
      <c r="G1692" s="6">
        <v>0</v>
      </c>
      <c r="H1692" s="13">
        <v>0</v>
      </c>
      <c r="I1692" s="13"/>
    </row>
    <row r="1693" spans="2:9" s="1" customFormat="1" ht="18.2" customHeight="1" x14ac:dyDescent="0.2">
      <c r="B1693" s="7">
        <v>9164442</v>
      </c>
      <c r="C1693" s="7">
        <v>18132167000171</v>
      </c>
      <c r="D1693" s="8" t="s">
        <v>320</v>
      </c>
      <c r="E1693" s="7">
        <v>0</v>
      </c>
      <c r="F1693" s="9"/>
      <c r="G1693" s="10">
        <v>0</v>
      </c>
      <c r="H1693" s="12">
        <v>0</v>
      </c>
      <c r="I1693" s="12"/>
    </row>
    <row r="1694" spans="2:9" s="1" customFormat="1" ht="18.2" customHeight="1" x14ac:dyDescent="0.2">
      <c r="B1694" s="3">
        <v>9164453</v>
      </c>
      <c r="C1694" s="3">
        <v>18242784000120</v>
      </c>
      <c r="D1694" s="4" t="s">
        <v>400</v>
      </c>
      <c r="E1694" s="3">
        <v>0</v>
      </c>
      <c r="F1694" s="5"/>
      <c r="G1694" s="6">
        <v>0</v>
      </c>
      <c r="H1694" s="13">
        <v>0</v>
      </c>
      <c r="I1694" s="13"/>
    </row>
    <row r="1695" spans="2:9" s="1" customFormat="1" ht="18.2" customHeight="1" x14ac:dyDescent="0.2">
      <c r="B1695" s="7">
        <v>9164455</v>
      </c>
      <c r="C1695" s="7">
        <v>3823881000139</v>
      </c>
      <c r="D1695" s="8" t="s">
        <v>401</v>
      </c>
      <c r="E1695" s="7">
        <v>0</v>
      </c>
      <c r="F1695" s="9"/>
      <c r="G1695" s="10">
        <v>0</v>
      </c>
      <c r="H1695" s="12">
        <v>0</v>
      </c>
      <c r="I1695" s="12"/>
    </row>
    <row r="1696" spans="2:9" s="1" customFormat="1" ht="18.2" customHeight="1" x14ac:dyDescent="0.2">
      <c r="B1696" s="3">
        <v>9164455</v>
      </c>
      <c r="C1696" s="3">
        <v>3823881000139</v>
      </c>
      <c r="D1696" s="4" t="s">
        <v>401</v>
      </c>
      <c r="E1696" s="3">
        <v>2247</v>
      </c>
      <c r="F1696" s="5">
        <v>43087</v>
      </c>
      <c r="G1696" s="6">
        <v>15000</v>
      </c>
      <c r="H1696" s="13">
        <v>0</v>
      </c>
      <c r="I1696" s="13"/>
    </row>
    <row r="1697" spans="2:9" s="1" customFormat="1" ht="18.2" customHeight="1" x14ac:dyDescent="0.2">
      <c r="B1697" s="7">
        <v>9164456</v>
      </c>
      <c r="C1697" s="7">
        <v>18414599000175</v>
      </c>
      <c r="D1697" s="8" t="s">
        <v>402</v>
      </c>
      <c r="E1697" s="7">
        <v>0</v>
      </c>
      <c r="F1697" s="9"/>
      <c r="G1697" s="10">
        <v>0</v>
      </c>
      <c r="H1697" s="12">
        <v>0</v>
      </c>
      <c r="I1697" s="12"/>
    </row>
    <row r="1698" spans="2:9" s="1" customFormat="1" ht="18.2" customHeight="1" x14ac:dyDescent="0.2">
      <c r="B1698" s="3">
        <v>9164457</v>
      </c>
      <c r="C1698" s="3">
        <v>19757197000136</v>
      </c>
      <c r="D1698" s="4" t="s">
        <v>403</v>
      </c>
      <c r="E1698" s="3">
        <v>0</v>
      </c>
      <c r="F1698" s="5"/>
      <c r="G1698" s="6">
        <v>0</v>
      </c>
      <c r="H1698" s="13">
        <v>0</v>
      </c>
      <c r="I1698" s="13"/>
    </row>
    <row r="1699" spans="2:9" s="1" customFormat="1" ht="18.2" customHeight="1" x14ac:dyDescent="0.2">
      <c r="B1699" s="7">
        <v>9164457</v>
      </c>
      <c r="C1699" s="7">
        <v>19757197000136</v>
      </c>
      <c r="D1699" s="8" t="s">
        <v>403</v>
      </c>
      <c r="E1699" s="7">
        <v>2142</v>
      </c>
      <c r="F1699" s="9">
        <v>43074</v>
      </c>
      <c r="G1699" s="10">
        <v>15000</v>
      </c>
      <c r="H1699" s="12">
        <v>0</v>
      </c>
      <c r="I1699" s="12"/>
    </row>
    <row r="1700" spans="2:9" s="1" customFormat="1" ht="18.2" customHeight="1" x14ac:dyDescent="0.2">
      <c r="B1700" s="3">
        <v>9164461</v>
      </c>
      <c r="C1700" s="3">
        <v>2046165000120</v>
      </c>
      <c r="D1700" s="4" t="s">
        <v>404</v>
      </c>
      <c r="E1700" s="3">
        <v>0</v>
      </c>
      <c r="F1700" s="5"/>
      <c r="G1700" s="6">
        <v>0</v>
      </c>
      <c r="H1700" s="13">
        <v>0</v>
      </c>
      <c r="I1700" s="13"/>
    </row>
    <row r="1701" spans="2:9" s="1" customFormat="1" ht="18.2" customHeight="1" x14ac:dyDescent="0.2">
      <c r="B1701" s="7">
        <v>9164461</v>
      </c>
      <c r="C1701" s="7">
        <v>2046165000120</v>
      </c>
      <c r="D1701" s="8" t="s">
        <v>404</v>
      </c>
      <c r="E1701" s="7">
        <v>117</v>
      </c>
      <c r="F1701" s="9">
        <v>43826</v>
      </c>
      <c r="G1701" s="10">
        <v>250000</v>
      </c>
      <c r="H1701" s="12">
        <v>0</v>
      </c>
      <c r="I1701" s="12"/>
    </row>
    <row r="1702" spans="2:9" s="1" customFormat="1" ht="18.2" customHeight="1" x14ac:dyDescent="0.2">
      <c r="B1702" s="3">
        <v>9164461</v>
      </c>
      <c r="C1702" s="3">
        <v>2046165000120</v>
      </c>
      <c r="D1702" s="4" t="s">
        <v>404</v>
      </c>
      <c r="E1702" s="3">
        <v>629</v>
      </c>
      <c r="F1702" s="5">
        <v>43319</v>
      </c>
      <c r="G1702" s="6">
        <v>100000</v>
      </c>
      <c r="H1702" s="13">
        <v>0</v>
      </c>
      <c r="I1702" s="13"/>
    </row>
    <row r="1703" spans="2:9" s="1" customFormat="1" ht="18.2" customHeight="1" x14ac:dyDescent="0.2">
      <c r="B1703" s="7">
        <v>9164491</v>
      </c>
      <c r="C1703" s="7">
        <v>24996969000122</v>
      </c>
      <c r="D1703" s="8" t="s">
        <v>405</v>
      </c>
      <c r="E1703" s="7">
        <v>0</v>
      </c>
      <c r="F1703" s="9"/>
      <c r="G1703" s="10">
        <v>0</v>
      </c>
      <c r="H1703" s="12">
        <v>0</v>
      </c>
      <c r="I1703" s="12"/>
    </row>
    <row r="1704" spans="2:9" s="1" customFormat="1" ht="18.2" customHeight="1" x14ac:dyDescent="0.2">
      <c r="B1704" s="3">
        <v>9164492</v>
      </c>
      <c r="C1704" s="3">
        <v>21425640000113</v>
      </c>
      <c r="D1704" s="4" t="s">
        <v>406</v>
      </c>
      <c r="E1704" s="3">
        <v>0</v>
      </c>
      <c r="F1704" s="5"/>
      <c r="G1704" s="6">
        <v>0</v>
      </c>
      <c r="H1704" s="13">
        <v>0</v>
      </c>
      <c r="I1704" s="13"/>
    </row>
    <row r="1705" spans="2:9" s="1" customFormat="1" ht="18.2" customHeight="1" x14ac:dyDescent="0.2">
      <c r="B1705" s="7">
        <v>9164492</v>
      </c>
      <c r="C1705" s="7">
        <v>21425640000113</v>
      </c>
      <c r="D1705" s="8" t="s">
        <v>406</v>
      </c>
      <c r="E1705" s="7">
        <v>2144</v>
      </c>
      <c r="F1705" s="9">
        <v>43074</v>
      </c>
      <c r="G1705" s="10">
        <v>20000</v>
      </c>
      <c r="H1705" s="12">
        <v>0</v>
      </c>
      <c r="I1705" s="12"/>
    </row>
    <row r="1706" spans="2:9" s="1" customFormat="1" ht="18.2" customHeight="1" x14ac:dyDescent="0.2">
      <c r="B1706" s="3">
        <v>9164494</v>
      </c>
      <c r="C1706" s="3">
        <v>17759168000188</v>
      </c>
      <c r="D1706" s="4" t="s">
        <v>407</v>
      </c>
      <c r="E1706" s="3">
        <v>0</v>
      </c>
      <c r="F1706" s="5"/>
      <c r="G1706" s="6">
        <v>0</v>
      </c>
      <c r="H1706" s="13">
        <v>0</v>
      </c>
      <c r="I1706" s="13"/>
    </row>
    <row r="1707" spans="2:9" s="1" customFormat="1" ht="18.2" customHeight="1" x14ac:dyDescent="0.2">
      <c r="B1707" s="7">
        <v>9164494</v>
      </c>
      <c r="C1707" s="7">
        <v>17759168000188</v>
      </c>
      <c r="D1707" s="8" t="s">
        <v>407</v>
      </c>
      <c r="E1707" s="7">
        <v>61</v>
      </c>
      <c r="F1707" s="9">
        <v>43070</v>
      </c>
      <c r="G1707" s="10">
        <v>50000</v>
      </c>
      <c r="H1707" s="12">
        <v>0</v>
      </c>
      <c r="I1707" s="12"/>
    </row>
    <row r="1708" spans="2:9" s="1" customFormat="1" ht="18.2" customHeight="1" x14ac:dyDescent="0.2">
      <c r="B1708" s="3">
        <v>9164495</v>
      </c>
      <c r="C1708" s="3">
        <v>17195943000110</v>
      </c>
      <c r="D1708" s="4" t="s">
        <v>408</v>
      </c>
      <c r="E1708" s="3">
        <v>0</v>
      </c>
      <c r="F1708" s="5"/>
      <c r="G1708" s="6">
        <v>0</v>
      </c>
      <c r="H1708" s="13">
        <v>0</v>
      </c>
      <c r="I1708" s="13"/>
    </row>
    <row r="1709" spans="2:9" s="1" customFormat="1" ht="18.2" customHeight="1" x14ac:dyDescent="0.2">
      <c r="B1709" s="7">
        <v>9164495</v>
      </c>
      <c r="C1709" s="7">
        <v>17195943000110</v>
      </c>
      <c r="D1709" s="8" t="s">
        <v>408</v>
      </c>
      <c r="E1709" s="7">
        <v>111</v>
      </c>
      <c r="F1709" s="9">
        <v>43084</v>
      </c>
      <c r="G1709" s="10">
        <v>0</v>
      </c>
      <c r="H1709" s="12">
        <v>0</v>
      </c>
      <c r="I1709" s="12"/>
    </row>
    <row r="1710" spans="2:9" s="1" customFormat="1" ht="18.2" customHeight="1" x14ac:dyDescent="0.2">
      <c r="B1710" s="3">
        <v>9164495</v>
      </c>
      <c r="C1710" s="3">
        <v>17195943000110</v>
      </c>
      <c r="D1710" s="4" t="s">
        <v>408</v>
      </c>
      <c r="E1710" s="3">
        <v>112</v>
      </c>
      <c r="F1710" s="5">
        <v>43084</v>
      </c>
      <c r="G1710" s="6">
        <v>100000</v>
      </c>
      <c r="H1710" s="13">
        <v>0</v>
      </c>
      <c r="I1710" s="13"/>
    </row>
    <row r="1711" spans="2:9" s="1" customFormat="1" ht="18.2" customHeight="1" x14ac:dyDescent="0.2">
      <c r="B1711" s="7">
        <v>9164495</v>
      </c>
      <c r="C1711" s="7">
        <v>17195943000110</v>
      </c>
      <c r="D1711" s="8" t="s">
        <v>408</v>
      </c>
      <c r="E1711" s="7">
        <v>118</v>
      </c>
      <c r="F1711" s="9">
        <v>43084</v>
      </c>
      <c r="G1711" s="10">
        <v>37000</v>
      </c>
      <c r="H1711" s="12">
        <v>0</v>
      </c>
      <c r="I1711" s="12"/>
    </row>
    <row r="1712" spans="2:9" s="1" customFormat="1" ht="18.2" customHeight="1" x14ac:dyDescent="0.2">
      <c r="B1712" s="3">
        <v>9164496</v>
      </c>
      <c r="C1712" s="3">
        <v>20900460000183</v>
      </c>
      <c r="D1712" s="4" t="s">
        <v>409</v>
      </c>
      <c r="E1712" s="3">
        <v>0</v>
      </c>
      <c r="F1712" s="5"/>
      <c r="G1712" s="6">
        <v>0</v>
      </c>
      <c r="H1712" s="13">
        <v>0</v>
      </c>
      <c r="I1712" s="13"/>
    </row>
    <row r="1713" spans="2:9" s="1" customFormat="1" ht="18.2" customHeight="1" x14ac:dyDescent="0.2">
      <c r="B1713" s="7">
        <v>9164496</v>
      </c>
      <c r="C1713" s="7">
        <v>20900460000183</v>
      </c>
      <c r="D1713" s="8" t="s">
        <v>409</v>
      </c>
      <c r="E1713" s="7">
        <v>127</v>
      </c>
      <c r="F1713" s="9">
        <v>43084</v>
      </c>
      <c r="G1713" s="10">
        <v>50000</v>
      </c>
      <c r="H1713" s="12">
        <v>0</v>
      </c>
      <c r="I1713" s="12"/>
    </row>
    <row r="1714" spans="2:9" s="1" customFormat="1" ht="18.2" customHeight="1" x14ac:dyDescent="0.2">
      <c r="B1714" s="3">
        <v>9164497</v>
      </c>
      <c r="C1714" s="3">
        <v>26200592000189</v>
      </c>
      <c r="D1714" s="4" t="s">
        <v>410</v>
      </c>
      <c r="E1714" s="3">
        <v>0</v>
      </c>
      <c r="F1714" s="5"/>
      <c r="G1714" s="6">
        <v>0</v>
      </c>
      <c r="H1714" s="13">
        <v>0</v>
      </c>
      <c r="I1714" s="13"/>
    </row>
    <row r="1715" spans="2:9" s="1" customFormat="1" ht="18.2" customHeight="1" x14ac:dyDescent="0.2">
      <c r="B1715" s="7">
        <v>9164497</v>
      </c>
      <c r="C1715" s="7">
        <v>26200592000189</v>
      </c>
      <c r="D1715" s="8" t="s">
        <v>410</v>
      </c>
      <c r="E1715" s="7">
        <v>59</v>
      </c>
      <c r="F1715" s="9">
        <v>43070</v>
      </c>
      <c r="G1715" s="10">
        <v>40000</v>
      </c>
      <c r="H1715" s="12">
        <v>0</v>
      </c>
      <c r="I1715" s="12"/>
    </row>
    <row r="1716" spans="2:9" s="1" customFormat="1" ht="18.2" customHeight="1" x14ac:dyDescent="0.2">
      <c r="B1716" s="3">
        <v>9164498</v>
      </c>
      <c r="C1716" s="3">
        <v>25339334000115</v>
      </c>
      <c r="D1716" s="4" t="s">
        <v>411</v>
      </c>
      <c r="E1716" s="3">
        <v>0</v>
      </c>
      <c r="F1716" s="5"/>
      <c r="G1716" s="6">
        <v>0</v>
      </c>
      <c r="H1716" s="13">
        <v>0</v>
      </c>
      <c r="I1716" s="13"/>
    </row>
    <row r="1717" spans="2:9" s="1" customFormat="1" ht="18.2" customHeight="1" x14ac:dyDescent="0.2">
      <c r="B1717" s="7">
        <v>9164498</v>
      </c>
      <c r="C1717" s="7">
        <v>25339334000115</v>
      </c>
      <c r="D1717" s="8" t="s">
        <v>411</v>
      </c>
      <c r="E1717" s="7">
        <v>11</v>
      </c>
      <c r="F1717" s="9">
        <v>43070</v>
      </c>
      <c r="G1717" s="10">
        <v>25000</v>
      </c>
      <c r="H1717" s="12">
        <v>0</v>
      </c>
      <c r="I1717" s="12"/>
    </row>
    <row r="1718" spans="2:9" s="1" customFormat="1" ht="18.2" customHeight="1" x14ac:dyDescent="0.2">
      <c r="B1718" s="3">
        <v>9164499</v>
      </c>
      <c r="C1718" s="3">
        <v>7475972000181</v>
      </c>
      <c r="D1718" s="4" t="s">
        <v>412</v>
      </c>
      <c r="E1718" s="3">
        <v>0</v>
      </c>
      <c r="F1718" s="5"/>
      <c r="G1718" s="6">
        <v>0</v>
      </c>
      <c r="H1718" s="13">
        <v>0</v>
      </c>
      <c r="I1718" s="13"/>
    </row>
    <row r="1719" spans="2:9" s="1" customFormat="1" ht="18.2" customHeight="1" x14ac:dyDescent="0.2">
      <c r="B1719" s="7">
        <v>9164499</v>
      </c>
      <c r="C1719" s="7">
        <v>7475972000181</v>
      </c>
      <c r="D1719" s="8" t="s">
        <v>412</v>
      </c>
      <c r="E1719" s="7">
        <v>56</v>
      </c>
      <c r="F1719" s="9">
        <v>43070</v>
      </c>
      <c r="G1719" s="10">
        <v>0</v>
      </c>
      <c r="H1719" s="12">
        <v>0</v>
      </c>
      <c r="I1719" s="12"/>
    </row>
    <row r="1720" spans="2:9" s="1" customFormat="1" ht="18.2" customHeight="1" x14ac:dyDescent="0.2">
      <c r="B1720" s="3">
        <v>9164499</v>
      </c>
      <c r="C1720" s="3">
        <v>7475972000181</v>
      </c>
      <c r="D1720" s="4" t="s">
        <v>412</v>
      </c>
      <c r="E1720" s="3">
        <v>172</v>
      </c>
      <c r="F1720" s="5">
        <v>43088</v>
      </c>
      <c r="G1720" s="6">
        <v>50000</v>
      </c>
      <c r="H1720" s="13">
        <v>0</v>
      </c>
      <c r="I1720" s="13"/>
    </row>
    <row r="1721" spans="2:9" s="1" customFormat="1" ht="18.2" customHeight="1" x14ac:dyDescent="0.2">
      <c r="B1721" s="7">
        <v>9164500</v>
      </c>
      <c r="C1721" s="7">
        <v>23199813000158</v>
      </c>
      <c r="D1721" s="8" t="s">
        <v>413</v>
      </c>
      <c r="E1721" s="7">
        <v>0</v>
      </c>
      <c r="F1721" s="9"/>
      <c r="G1721" s="10">
        <v>0</v>
      </c>
      <c r="H1721" s="12">
        <v>0</v>
      </c>
      <c r="I1721" s="12"/>
    </row>
    <row r="1722" spans="2:9" s="1" customFormat="1" ht="18.2" customHeight="1" x14ac:dyDescent="0.2">
      <c r="B1722" s="3">
        <v>9164500</v>
      </c>
      <c r="C1722" s="3">
        <v>23199813000158</v>
      </c>
      <c r="D1722" s="4" t="s">
        <v>413</v>
      </c>
      <c r="E1722" s="3">
        <v>9</v>
      </c>
      <c r="F1722" s="5">
        <v>43070</v>
      </c>
      <c r="G1722" s="6">
        <v>0</v>
      </c>
      <c r="H1722" s="13">
        <v>0</v>
      </c>
      <c r="I1722" s="13"/>
    </row>
    <row r="1723" spans="2:9" s="1" customFormat="1" ht="18.2" customHeight="1" x14ac:dyDescent="0.2">
      <c r="B1723" s="7">
        <v>9164500</v>
      </c>
      <c r="C1723" s="7">
        <v>23199813000158</v>
      </c>
      <c r="D1723" s="8" t="s">
        <v>413</v>
      </c>
      <c r="E1723" s="7">
        <v>136</v>
      </c>
      <c r="F1723" s="9">
        <v>43087</v>
      </c>
      <c r="G1723" s="10">
        <v>31500</v>
      </c>
      <c r="H1723" s="12">
        <v>0</v>
      </c>
      <c r="I1723" s="12"/>
    </row>
    <row r="1724" spans="2:9" s="1" customFormat="1" ht="18.2" customHeight="1" x14ac:dyDescent="0.2">
      <c r="B1724" s="3">
        <v>9164501</v>
      </c>
      <c r="C1724" s="3">
        <v>25460486000171</v>
      </c>
      <c r="D1724" s="4" t="s">
        <v>414</v>
      </c>
      <c r="E1724" s="3">
        <v>0</v>
      </c>
      <c r="F1724" s="5"/>
      <c r="G1724" s="6">
        <v>0</v>
      </c>
      <c r="H1724" s="13">
        <v>0</v>
      </c>
      <c r="I1724" s="13"/>
    </row>
    <row r="1725" spans="2:9" s="1" customFormat="1" ht="18.2" customHeight="1" x14ac:dyDescent="0.2">
      <c r="B1725" s="7">
        <v>9164501</v>
      </c>
      <c r="C1725" s="7">
        <v>25460486000171</v>
      </c>
      <c r="D1725" s="8" t="s">
        <v>414</v>
      </c>
      <c r="E1725" s="7">
        <v>10</v>
      </c>
      <c r="F1725" s="9">
        <v>43070</v>
      </c>
      <c r="G1725" s="10">
        <v>25000</v>
      </c>
      <c r="H1725" s="12">
        <v>0</v>
      </c>
      <c r="I1725" s="12"/>
    </row>
    <row r="1726" spans="2:9" s="1" customFormat="1" ht="18.2" customHeight="1" x14ac:dyDescent="0.2">
      <c r="B1726" s="3">
        <v>9164502</v>
      </c>
      <c r="C1726" s="3">
        <v>20221511000140</v>
      </c>
      <c r="D1726" s="4" t="s">
        <v>415</v>
      </c>
      <c r="E1726" s="3">
        <v>0</v>
      </c>
      <c r="F1726" s="5"/>
      <c r="G1726" s="6">
        <v>0</v>
      </c>
      <c r="H1726" s="13">
        <v>0</v>
      </c>
      <c r="I1726" s="13"/>
    </row>
    <row r="1727" spans="2:9" s="1" customFormat="1" ht="18.2" customHeight="1" x14ac:dyDescent="0.2">
      <c r="B1727" s="7">
        <v>9164502</v>
      </c>
      <c r="C1727" s="7">
        <v>20221511000140</v>
      </c>
      <c r="D1727" s="8" t="s">
        <v>415</v>
      </c>
      <c r="E1727" s="7">
        <v>8</v>
      </c>
      <c r="F1727" s="9">
        <v>43070</v>
      </c>
      <c r="G1727" s="10">
        <v>0</v>
      </c>
      <c r="H1727" s="12">
        <v>0</v>
      </c>
      <c r="I1727" s="12"/>
    </row>
    <row r="1728" spans="2:9" s="1" customFormat="1" ht="18.2" customHeight="1" x14ac:dyDescent="0.2">
      <c r="B1728" s="3">
        <v>9164502</v>
      </c>
      <c r="C1728" s="3">
        <v>20221511000140</v>
      </c>
      <c r="D1728" s="4" t="s">
        <v>415</v>
      </c>
      <c r="E1728" s="3">
        <v>73</v>
      </c>
      <c r="F1728" s="5">
        <v>43082</v>
      </c>
      <c r="G1728" s="6">
        <v>19999.5</v>
      </c>
      <c r="H1728" s="13">
        <v>0</v>
      </c>
      <c r="I1728" s="13"/>
    </row>
    <row r="1729" spans="2:9" s="1" customFormat="1" ht="18.2" customHeight="1" x14ac:dyDescent="0.2">
      <c r="B1729" s="7">
        <v>9164503</v>
      </c>
      <c r="C1729" s="7">
        <v>17963083000117</v>
      </c>
      <c r="D1729" s="8" t="s">
        <v>140</v>
      </c>
      <c r="E1729" s="7">
        <v>0</v>
      </c>
      <c r="F1729" s="9"/>
      <c r="G1729" s="10">
        <v>0</v>
      </c>
      <c r="H1729" s="12">
        <v>0</v>
      </c>
      <c r="I1729" s="12"/>
    </row>
    <row r="1730" spans="2:9" s="1" customFormat="1" ht="18.2" customHeight="1" x14ac:dyDescent="0.2">
      <c r="B1730" s="3">
        <v>9164504</v>
      </c>
      <c r="C1730" s="3">
        <v>1851264000111</v>
      </c>
      <c r="D1730" s="4" t="s">
        <v>416</v>
      </c>
      <c r="E1730" s="3">
        <v>0</v>
      </c>
      <c r="F1730" s="5"/>
      <c r="G1730" s="6">
        <v>0</v>
      </c>
      <c r="H1730" s="13">
        <v>0</v>
      </c>
      <c r="I1730" s="13"/>
    </row>
    <row r="1731" spans="2:9" s="1" customFormat="1" ht="18.2" customHeight="1" x14ac:dyDescent="0.2">
      <c r="B1731" s="7">
        <v>9164504</v>
      </c>
      <c r="C1731" s="7">
        <v>1851264000111</v>
      </c>
      <c r="D1731" s="8" t="s">
        <v>416</v>
      </c>
      <c r="E1731" s="7">
        <v>52</v>
      </c>
      <c r="F1731" s="9">
        <v>43070</v>
      </c>
      <c r="G1731" s="10">
        <v>0</v>
      </c>
      <c r="H1731" s="12">
        <v>0</v>
      </c>
      <c r="I1731" s="12"/>
    </row>
    <row r="1732" spans="2:9" s="1" customFormat="1" ht="18.2" customHeight="1" x14ac:dyDescent="0.2">
      <c r="B1732" s="3">
        <v>9164504</v>
      </c>
      <c r="C1732" s="3">
        <v>1851264000111</v>
      </c>
      <c r="D1732" s="4" t="s">
        <v>416</v>
      </c>
      <c r="E1732" s="3">
        <v>53</v>
      </c>
      <c r="F1732" s="5">
        <v>43070</v>
      </c>
      <c r="G1732" s="6">
        <v>5000</v>
      </c>
      <c r="H1732" s="13">
        <v>0</v>
      </c>
      <c r="I1732" s="13"/>
    </row>
    <row r="1733" spans="2:9" s="1" customFormat="1" ht="18.2" customHeight="1" x14ac:dyDescent="0.2">
      <c r="B1733" s="7">
        <v>9164504</v>
      </c>
      <c r="C1733" s="7">
        <v>1851264000111</v>
      </c>
      <c r="D1733" s="8" t="s">
        <v>416</v>
      </c>
      <c r="E1733" s="7">
        <v>55</v>
      </c>
      <c r="F1733" s="9">
        <v>43070</v>
      </c>
      <c r="G1733" s="10">
        <v>35000</v>
      </c>
      <c r="H1733" s="12">
        <v>0</v>
      </c>
      <c r="I1733" s="12"/>
    </row>
    <row r="1734" spans="2:9" s="1" customFormat="1" ht="18.2" customHeight="1" x14ac:dyDescent="0.2">
      <c r="B1734" s="3">
        <v>9164507</v>
      </c>
      <c r="C1734" s="3">
        <v>1613123000160</v>
      </c>
      <c r="D1734" s="4" t="s">
        <v>379</v>
      </c>
      <c r="E1734" s="3">
        <v>0</v>
      </c>
      <c r="F1734" s="5"/>
      <c r="G1734" s="6">
        <v>0</v>
      </c>
      <c r="H1734" s="13">
        <v>0</v>
      </c>
      <c r="I1734" s="13"/>
    </row>
    <row r="1735" spans="2:9" s="1" customFormat="1" ht="18.2" customHeight="1" x14ac:dyDescent="0.2">
      <c r="B1735" s="7">
        <v>9164520</v>
      </c>
      <c r="C1735" s="7">
        <v>2653334000190</v>
      </c>
      <c r="D1735" s="8" t="s">
        <v>417</v>
      </c>
      <c r="E1735" s="7">
        <v>0</v>
      </c>
      <c r="F1735" s="9"/>
      <c r="G1735" s="10">
        <v>0</v>
      </c>
      <c r="H1735" s="12">
        <v>0</v>
      </c>
      <c r="I1735" s="12"/>
    </row>
    <row r="1736" spans="2:9" s="1" customFormat="1" ht="18.2" customHeight="1" x14ac:dyDescent="0.2">
      <c r="B1736" s="3">
        <v>9164520</v>
      </c>
      <c r="C1736" s="3">
        <v>2653334000190</v>
      </c>
      <c r="D1736" s="4" t="s">
        <v>417</v>
      </c>
      <c r="E1736" s="3">
        <v>107</v>
      </c>
      <c r="F1736" s="5">
        <v>43084</v>
      </c>
      <c r="G1736" s="6">
        <v>24917.8</v>
      </c>
      <c r="H1736" s="13">
        <v>0</v>
      </c>
      <c r="I1736" s="13"/>
    </row>
    <row r="1737" spans="2:9" s="1" customFormat="1" ht="18.2" customHeight="1" x14ac:dyDescent="0.2">
      <c r="B1737" s="7">
        <v>9164545</v>
      </c>
      <c r="C1737" s="7">
        <v>18140772000194</v>
      </c>
      <c r="D1737" s="8" t="s">
        <v>418</v>
      </c>
      <c r="E1737" s="7">
        <v>0</v>
      </c>
      <c r="F1737" s="9"/>
      <c r="G1737" s="10">
        <v>0</v>
      </c>
      <c r="H1737" s="12">
        <v>0</v>
      </c>
      <c r="I1737" s="12"/>
    </row>
    <row r="1738" spans="2:9" s="1" customFormat="1" ht="18.2" customHeight="1" x14ac:dyDescent="0.2">
      <c r="B1738" s="3">
        <v>9164546</v>
      </c>
      <c r="C1738" s="3">
        <v>1587109000130</v>
      </c>
      <c r="D1738" s="4" t="s">
        <v>419</v>
      </c>
      <c r="E1738" s="3">
        <v>0</v>
      </c>
      <c r="F1738" s="5"/>
      <c r="G1738" s="6">
        <v>0</v>
      </c>
      <c r="H1738" s="13">
        <v>0</v>
      </c>
      <c r="I1738" s="13"/>
    </row>
    <row r="1739" spans="2:9" s="1" customFormat="1" ht="18.2" customHeight="1" x14ac:dyDescent="0.2">
      <c r="B1739" s="7">
        <v>9164548</v>
      </c>
      <c r="C1739" s="7">
        <v>25224304000163</v>
      </c>
      <c r="D1739" s="8" t="s">
        <v>420</v>
      </c>
      <c r="E1739" s="7">
        <v>0</v>
      </c>
      <c r="F1739" s="9"/>
      <c r="G1739" s="10">
        <v>0</v>
      </c>
      <c r="H1739" s="12">
        <v>0</v>
      </c>
      <c r="I1739" s="12"/>
    </row>
    <row r="1740" spans="2:9" s="1" customFormat="1" ht="18.2" customHeight="1" x14ac:dyDescent="0.2">
      <c r="B1740" s="3">
        <v>9164552</v>
      </c>
      <c r="C1740" s="3">
        <v>16886871000194</v>
      </c>
      <c r="D1740" s="4" t="s">
        <v>215</v>
      </c>
      <c r="E1740" s="3">
        <v>0</v>
      </c>
      <c r="F1740" s="5"/>
      <c r="G1740" s="6">
        <v>0</v>
      </c>
      <c r="H1740" s="13">
        <v>0</v>
      </c>
      <c r="I1740" s="13"/>
    </row>
    <row r="1741" spans="2:9" s="1" customFormat="1" ht="18.2" customHeight="1" x14ac:dyDescent="0.2">
      <c r="B1741" s="7">
        <v>9164553</v>
      </c>
      <c r="C1741" s="7">
        <v>17754193000179</v>
      </c>
      <c r="D1741" s="8" t="s">
        <v>87</v>
      </c>
      <c r="E1741" s="7">
        <v>0</v>
      </c>
      <c r="F1741" s="9"/>
      <c r="G1741" s="10">
        <v>0</v>
      </c>
      <c r="H1741" s="12">
        <v>0</v>
      </c>
      <c r="I1741" s="12"/>
    </row>
    <row r="1742" spans="2:9" s="1" customFormat="1" ht="18.2" customHeight="1" x14ac:dyDescent="0.2">
      <c r="B1742" s="3">
        <v>9164554</v>
      </c>
      <c r="C1742" s="3">
        <v>17754201000187</v>
      </c>
      <c r="D1742" s="4" t="s">
        <v>151</v>
      </c>
      <c r="E1742" s="3">
        <v>0</v>
      </c>
      <c r="F1742" s="5"/>
      <c r="G1742" s="6">
        <v>0</v>
      </c>
      <c r="H1742" s="13">
        <v>0</v>
      </c>
      <c r="I1742" s="13"/>
    </row>
    <row r="1743" spans="2:9" s="1" customFormat="1" ht="18.2" customHeight="1" x14ac:dyDescent="0.2">
      <c r="B1743" s="7">
        <v>9164554</v>
      </c>
      <c r="C1743" s="7">
        <v>17754201000187</v>
      </c>
      <c r="D1743" s="8" t="s">
        <v>151</v>
      </c>
      <c r="E1743" s="7">
        <v>199</v>
      </c>
      <c r="F1743" s="9">
        <v>43075</v>
      </c>
      <c r="G1743" s="10">
        <v>100000</v>
      </c>
      <c r="H1743" s="12">
        <v>0</v>
      </c>
      <c r="I1743" s="12"/>
    </row>
    <row r="1744" spans="2:9" s="1" customFormat="1" ht="18.2" customHeight="1" x14ac:dyDescent="0.2">
      <c r="B1744" s="3">
        <v>9164555</v>
      </c>
      <c r="C1744" s="3">
        <v>17754177000186</v>
      </c>
      <c r="D1744" s="4" t="s">
        <v>167</v>
      </c>
      <c r="E1744" s="3">
        <v>0</v>
      </c>
      <c r="F1744" s="5"/>
      <c r="G1744" s="6">
        <v>0</v>
      </c>
      <c r="H1744" s="13">
        <v>0</v>
      </c>
      <c r="I1744" s="13"/>
    </row>
    <row r="1745" spans="2:9" s="1" customFormat="1" ht="18.2" customHeight="1" x14ac:dyDescent="0.2">
      <c r="B1745" s="7">
        <v>9164555</v>
      </c>
      <c r="C1745" s="7">
        <v>17754177000186</v>
      </c>
      <c r="D1745" s="8" t="s">
        <v>167</v>
      </c>
      <c r="E1745" s="7">
        <v>198</v>
      </c>
      <c r="F1745" s="9">
        <v>43075</v>
      </c>
      <c r="G1745" s="10">
        <v>100000</v>
      </c>
      <c r="H1745" s="12">
        <v>0</v>
      </c>
      <c r="I1745" s="12"/>
    </row>
    <row r="1746" spans="2:9" s="1" customFormat="1" ht="18.2" customHeight="1" x14ac:dyDescent="0.2">
      <c r="B1746" s="3">
        <v>9164556</v>
      </c>
      <c r="C1746" s="3">
        <v>17754185000122</v>
      </c>
      <c r="D1746" s="4" t="s">
        <v>74</v>
      </c>
      <c r="E1746" s="3">
        <v>0</v>
      </c>
      <c r="F1746" s="5"/>
      <c r="G1746" s="6">
        <v>0</v>
      </c>
      <c r="H1746" s="13">
        <v>0</v>
      </c>
      <c r="I1746" s="13"/>
    </row>
    <row r="1747" spans="2:9" s="1" customFormat="1" ht="18.2" customHeight="1" x14ac:dyDescent="0.2">
      <c r="B1747" s="7">
        <v>9164557</v>
      </c>
      <c r="C1747" s="7">
        <v>18313866000118</v>
      </c>
      <c r="D1747" s="8" t="s">
        <v>216</v>
      </c>
      <c r="E1747" s="7">
        <v>0</v>
      </c>
      <c r="F1747" s="9"/>
      <c r="G1747" s="10">
        <v>0</v>
      </c>
      <c r="H1747" s="12">
        <v>0</v>
      </c>
      <c r="I1747" s="12"/>
    </row>
    <row r="1748" spans="2:9" s="1" customFormat="1" ht="18.2" customHeight="1" x14ac:dyDescent="0.2">
      <c r="B1748" s="3">
        <v>9164558</v>
      </c>
      <c r="C1748" s="3">
        <v>18668376000134</v>
      </c>
      <c r="D1748" s="4" t="s">
        <v>421</v>
      </c>
      <c r="E1748" s="3">
        <v>0</v>
      </c>
      <c r="F1748" s="5"/>
      <c r="G1748" s="6">
        <v>0</v>
      </c>
      <c r="H1748" s="13">
        <v>0</v>
      </c>
      <c r="I1748" s="13"/>
    </row>
    <row r="1749" spans="2:9" s="1" customFormat="1" ht="18.2" customHeight="1" x14ac:dyDescent="0.2">
      <c r="B1749" s="7">
        <v>9164559</v>
      </c>
      <c r="C1749" s="7">
        <v>17754144000136</v>
      </c>
      <c r="D1749" s="8" t="s">
        <v>422</v>
      </c>
      <c r="E1749" s="7">
        <v>0</v>
      </c>
      <c r="F1749" s="9"/>
      <c r="G1749" s="10">
        <v>0</v>
      </c>
      <c r="H1749" s="12">
        <v>0</v>
      </c>
      <c r="I1749" s="12"/>
    </row>
    <row r="1750" spans="2:9" s="1" customFormat="1" ht="18.2" customHeight="1" x14ac:dyDescent="0.2">
      <c r="B1750" s="3">
        <v>9164560</v>
      </c>
      <c r="C1750" s="3">
        <v>18301028000124</v>
      </c>
      <c r="D1750" s="4" t="s">
        <v>423</v>
      </c>
      <c r="E1750" s="3">
        <v>0</v>
      </c>
      <c r="F1750" s="5"/>
      <c r="G1750" s="6">
        <v>0</v>
      </c>
      <c r="H1750" s="13">
        <v>0</v>
      </c>
      <c r="I1750" s="13"/>
    </row>
    <row r="1751" spans="2:9" s="1" customFormat="1" ht="18.2" customHeight="1" x14ac:dyDescent="0.2">
      <c r="B1751" s="7">
        <v>9164562</v>
      </c>
      <c r="C1751" s="7">
        <v>18468041000172</v>
      </c>
      <c r="D1751" s="8" t="s">
        <v>219</v>
      </c>
      <c r="E1751" s="7">
        <v>0</v>
      </c>
      <c r="F1751" s="9"/>
      <c r="G1751" s="10">
        <v>0</v>
      </c>
      <c r="H1751" s="12">
        <v>0</v>
      </c>
      <c r="I1751" s="12"/>
    </row>
    <row r="1752" spans="2:9" s="1" customFormat="1" ht="18.2" customHeight="1" x14ac:dyDescent="0.2">
      <c r="B1752" s="3">
        <v>9164563</v>
      </c>
      <c r="C1752" s="3">
        <v>18094870000132</v>
      </c>
      <c r="D1752" s="4" t="s">
        <v>424</v>
      </c>
      <c r="E1752" s="3">
        <v>0</v>
      </c>
      <c r="F1752" s="5"/>
      <c r="G1752" s="6">
        <v>0</v>
      </c>
      <c r="H1752" s="13">
        <v>0</v>
      </c>
      <c r="I1752" s="13"/>
    </row>
    <row r="1753" spans="2:9" s="1" customFormat="1" ht="18.2" customHeight="1" x14ac:dyDescent="0.2">
      <c r="B1753" s="7">
        <v>9164563</v>
      </c>
      <c r="C1753" s="7">
        <v>18094870000132</v>
      </c>
      <c r="D1753" s="8" t="s">
        <v>424</v>
      </c>
      <c r="E1753" s="7">
        <v>221</v>
      </c>
      <c r="F1753" s="9">
        <v>43097</v>
      </c>
      <c r="G1753" s="10">
        <v>0</v>
      </c>
      <c r="H1753" s="12">
        <v>0</v>
      </c>
      <c r="I1753" s="12"/>
    </row>
    <row r="1754" spans="2:9" s="1" customFormat="1" ht="18.2" customHeight="1" x14ac:dyDescent="0.2">
      <c r="B1754" s="3">
        <v>9164564</v>
      </c>
      <c r="C1754" s="3">
        <v>18402552000191</v>
      </c>
      <c r="D1754" s="4" t="s">
        <v>134</v>
      </c>
      <c r="E1754" s="3">
        <v>0</v>
      </c>
      <c r="F1754" s="5"/>
      <c r="G1754" s="6">
        <v>0</v>
      </c>
      <c r="H1754" s="13">
        <v>0</v>
      </c>
      <c r="I1754" s="13"/>
    </row>
    <row r="1755" spans="2:9" s="1" customFormat="1" ht="18.2" customHeight="1" x14ac:dyDescent="0.2">
      <c r="B1755" s="7">
        <v>9164565</v>
      </c>
      <c r="C1755" s="7">
        <v>18402552000191</v>
      </c>
      <c r="D1755" s="8" t="s">
        <v>134</v>
      </c>
      <c r="E1755" s="7">
        <v>0</v>
      </c>
      <c r="F1755" s="9"/>
      <c r="G1755" s="10">
        <v>0</v>
      </c>
      <c r="H1755" s="12">
        <v>0</v>
      </c>
      <c r="I1755" s="12"/>
    </row>
    <row r="1756" spans="2:9" s="1" customFormat="1" ht="18.2" customHeight="1" x14ac:dyDescent="0.2">
      <c r="B1756" s="3">
        <v>9164566</v>
      </c>
      <c r="C1756" s="3">
        <v>18307488000160</v>
      </c>
      <c r="D1756" s="4" t="s">
        <v>244</v>
      </c>
      <c r="E1756" s="3">
        <v>0</v>
      </c>
      <c r="F1756" s="5"/>
      <c r="G1756" s="6">
        <v>0</v>
      </c>
      <c r="H1756" s="13">
        <v>0</v>
      </c>
      <c r="I1756" s="13"/>
    </row>
    <row r="1757" spans="2:9" s="1" customFormat="1" ht="18.2" customHeight="1" x14ac:dyDescent="0.2">
      <c r="B1757" s="7">
        <v>9164567</v>
      </c>
      <c r="C1757" s="7">
        <v>18307470000168</v>
      </c>
      <c r="D1757" s="8" t="s">
        <v>425</v>
      </c>
      <c r="E1757" s="7">
        <v>0</v>
      </c>
      <c r="F1757" s="9"/>
      <c r="G1757" s="10">
        <v>0</v>
      </c>
      <c r="H1757" s="12">
        <v>0</v>
      </c>
      <c r="I1757" s="12"/>
    </row>
    <row r="1758" spans="2:9" s="1" customFormat="1" ht="18.2" customHeight="1" x14ac:dyDescent="0.2">
      <c r="B1758" s="3">
        <v>9164568</v>
      </c>
      <c r="C1758" s="3">
        <v>18715458000192</v>
      </c>
      <c r="D1758" s="4" t="s">
        <v>426</v>
      </c>
      <c r="E1758" s="3">
        <v>0</v>
      </c>
      <c r="F1758" s="5"/>
      <c r="G1758" s="6">
        <v>0</v>
      </c>
      <c r="H1758" s="13">
        <v>0</v>
      </c>
      <c r="I1758" s="13"/>
    </row>
    <row r="1759" spans="2:9" s="1" customFormat="1" ht="18.2" customHeight="1" x14ac:dyDescent="0.2">
      <c r="B1759" s="7">
        <v>9164569</v>
      </c>
      <c r="C1759" s="7">
        <v>18299453000126</v>
      </c>
      <c r="D1759" s="8" t="s">
        <v>221</v>
      </c>
      <c r="E1759" s="7">
        <v>0</v>
      </c>
      <c r="F1759" s="9"/>
      <c r="G1759" s="10">
        <v>0</v>
      </c>
      <c r="H1759" s="12">
        <v>0</v>
      </c>
      <c r="I1759" s="12"/>
    </row>
    <row r="1760" spans="2:9" s="1" customFormat="1" ht="18.2" customHeight="1" x14ac:dyDescent="0.2">
      <c r="B1760" s="3">
        <v>9164570</v>
      </c>
      <c r="C1760" s="3">
        <v>66229634000129</v>
      </c>
      <c r="D1760" s="4" t="s">
        <v>132</v>
      </c>
      <c r="E1760" s="3">
        <v>0</v>
      </c>
      <c r="F1760" s="5"/>
      <c r="G1760" s="6">
        <v>0</v>
      </c>
      <c r="H1760" s="13">
        <v>0</v>
      </c>
      <c r="I1760" s="13"/>
    </row>
    <row r="1761" spans="2:9" s="1" customFormat="1" ht="18.2" customHeight="1" x14ac:dyDescent="0.2">
      <c r="B1761" s="7">
        <v>9164571</v>
      </c>
      <c r="C1761" s="7">
        <v>18242792000176</v>
      </c>
      <c r="D1761" s="8" t="s">
        <v>427</v>
      </c>
      <c r="E1761" s="7">
        <v>0</v>
      </c>
      <c r="F1761" s="9"/>
      <c r="G1761" s="10">
        <v>0</v>
      </c>
      <c r="H1761" s="12">
        <v>0</v>
      </c>
      <c r="I1761" s="12"/>
    </row>
    <row r="1762" spans="2:9" s="1" customFormat="1" ht="18.2" customHeight="1" x14ac:dyDescent="0.2">
      <c r="B1762" s="3">
        <v>9164572</v>
      </c>
      <c r="C1762" s="3">
        <v>18242792000176</v>
      </c>
      <c r="D1762" s="4" t="s">
        <v>427</v>
      </c>
      <c r="E1762" s="3">
        <v>0</v>
      </c>
      <c r="F1762" s="5"/>
      <c r="G1762" s="6">
        <v>0</v>
      </c>
      <c r="H1762" s="13">
        <v>0</v>
      </c>
      <c r="I1762" s="13"/>
    </row>
    <row r="1763" spans="2:9" s="1" customFormat="1" ht="18.2" customHeight="1" x14ac:dyDescent="0.2">
      <c r="B1763" s="7">
        <v>9164574</v>
      </c>
      <c r="C1763" s="7">
        <v>22646525000131</v>
      </c>
      <c r="D1763" s="8" t="s">
        <v>152</v>
      </c>
      <c r="E1763" s="7">
        <v>0</v>
      </c>
      <c r="F1763" s="9"/>
      <c r="G1763" s="10">
        <v>0</v>
      </c>
      <c r="H1763" s="12">
        <v>0</v>
      </c>
      <c r="I1763" s="12"/>
    </row>
    <row r="1764" spans="2:9" s="1" customFormat="1" ht="18.2" customHeight="1" x14ac:dyDescent="0.2">
      <c r="B1764" s="3">
        <v>9164575</v>
      </c>
      <c r="C1764" s="3">
        <v>22646525000131</v>
      </c>
      <c r="D1764" s="4" t="s">
        <v>152</v>
      </c>
      <c r="E1764" s="3">
        <v>0</v>
      </c>
      <c r="F1764" s="5"/>
      <c r="G1764" s="6">
        <v>0</v>
      </c>
      <c r="H1764" s="13">
        <v>0</v>
      </c>
      <c r="I1764" s="13"/>
    </row>
    <row r="1765" spans="2:9" s="1" customFormat="1" ht="18.2" customHeight="1" x14ac:dyDescent="0.2">
      <c r="B1765" s="7">
        <v>9164576</v>
      </c>
      <c r="C1765" s="7">
        <v>18668376000134</v>
      </c>
      <c r="D1765" s="8" t="s">
        <v>421</v>
      </c>
      <c r="E1765" s="7">
        <v>0</v>
      </c>
      <c r="F1765" s="9"/>
      <c r="G1765" s="10">
        <v>0</v>
      </c>
      <c r="H1765" s="12">
        <v>0</v>
      </c>
      <c r="I1765" s="12"/>
    </row>
    <row r="1766" spans="2:9" s="1" customFormat="1" ht="18.2" customHeight="1" x14ac:dyDescent="0.2">
      <c r="B1766" s="3">
        <v>9164578</v>
      </c>
      <c r="C1766" s="3">
        <v>18313841000114</v>
      </c>
      <c r="D1766" s="4" t="s">
        <v>428</v>
      </c>
      <c r="E1766" s="3">
        <v>0</v>
      </c>
      <c r="F1766" s="5"/>
      <c r="G1766" s="6">
        <v>0</v>
      </c>
      <c r="H1766" s="13">
        <v>0</v>
      </c>
      <c r="I1766" s="13"/>
    </row>
    <row r="1767" spans="2:9" s="1" customFormat="1" ht="18.2" customHeight="1" x14ac:dyDescent="0.2">
      <c r="B1767" s="7">
        <v>9164579</v>
      </c>
      <c r="C1767" s="7">
        <v>18299537000160</v>
      </c>
      <c r="D1767" s="8" t="s">
        <v>195</v>
      </c>
      <c r="E1767" s="7">
        <v>0</v>
      </c>
      <c r="F1767" s="9"/>
      <c r="G1767" s="10">
        <v>0</v>
      </c>
      <c r="H1767" s="12">
        <v>0</v>
      </c>
      <c r="I1767" s="12"/>
    </row>
    <row r="1768" spans="2:9" s="1" customFormat="1" ht="18.2" customHeight="1" x14ac:dyDescent="0.2">
      <c r="B1768" s="3">
        <v>9164580</v>
      </c>
      <c r="C1768" s="3">
        <v>18299537000160</v>
      </c>
      <c r="D1768" s="4" t="s">
        <v>195</v>
      </c>
      <c r="E1768" s="3">
        <v>0</v>
      </c>
      <c r="F1768" s="5"/>
      <c r="G1768" s="6">
        <v>0</v>
      </c>
      <c r="H1768" s="13">
        <v>0</v>
      </c>
      <c r="I1768" s="13"/>
    </row>
    <row r="1769" spans="2:9" s="1" customFormat="1" ht="18.2" customHeight="1" x14ac:dyDescent="0.2">
      <c r="B1769" s="7">
        <v>9164581</v>
      </c>
      <c r="C1769" s="7">
        <v>18179226000167</v>
      </c>
      <c r="D1769" s="8" t="s">
        <v>429</v>
      </c>
      <c r="E1769" s="7">
        <v>0</v>
      </c>
      <c r="F1769" s="9"/>
      <c r="G1769" s="10">
        <v>0</v>
      </c>
      <c r="H1769" s="12">
        <v>0</v>
      </c>
      <c r="I1769" s="12"/>
    </row>
    <row r="1770" spans="2:9" s="1" customFormat="1" ht="18.2" customHeight="1" x14ac:dyDescent="0.2">
      <c r="B1770" s="3">
        <v>9164582</v>
      </c>
      <c r="C1770" s="3">
        <v>1612477000190</v>
      </c>
      <c r="D1770" s="4" t="s">
        <v>430</v>
      </c>
      <c r="E1770" s="3">
        <v>0</v>
      </c>
      <c r="F1770" s="5"/>
      <c r="G1770" s="6">
        <v>0</v>
      </c>
      <c r="H1770" s="13">
        <v>0</v>
      </c>
      <c r="I1770" s="13"/>
    </row>
    <row r="1771" spans="2:9" s="1" customFormat="1" ht="18.2" customHeight="1" x14ac:dyDescent="0.2">
      <c r="B1771" s="7">
        <v>9164583</v>
      </c>
      <c r="C1771" s="7">
        <v>18602052000101</v>
      </c>
      <c r="D1771" s="8" t="s">
        <v>261</v>
      </c>
      <c r="E1771" s="7">
        <v>0</v>
      </c>
      <c r="F1771" s="9"/>
      <c r="G1771" s="10">
        <v>0</v>
      </c>
      <c r="H1771" s="12">
        <v>0</v>
      </c>
      <c r="I1771" s="12"/>
    </row>
    <row r="1772" spans="2:9" s="1" customFormat="1" ht="18.2" customHeight="1" x14ac:dyDescent="0.2">
      <c r="B1772" s="3">
        <v>9164584</v>
      </c>
      <c r="C1772" s="3">
        <v>66232547000120</v>
      </c>
      <c r="D1772" s="4" t="s">
        <v>431</v>
      </c>
      <c r="E1772" s="3">
        <v>0</v>
      </c>
      <c r="F1772" s="5"/>
      <c r="G1772" s="6">
        <v>0</v>
      </c>
      <c r="H1772" s="13">
        <v>0</v>
      </c>
      <c r="I1772" s="13"/>
    </row>
    <row r="1773" spans="2:9" s="1" customFormat="1" ht="18.2" customHeight="1" x14ac:dyDescent="0.2">
      <c r="B1773" s="7">
        <v>9164585</v>
      </c>
      <c r="C1773" s="7">
        <v>18094821000108</v>
      </c>
      <c r="D1773" s="8" t="s">
        <v>432</v>
      </c>
      <c r="E1773" s="7">
        <v>0</v>
      </c>
      <c r="F1773" s="9"/>
      <c r="G1773" s="10">
        <v>0</v>
      </c>
      <c r="H1773" s="12">
        <v>0</v>
      </c>
      <c r="I1773" s="12"/>
    </row>
    <row r="1774" spans="2:9" s="1" customFormat="1" ht="18.2" customHeight="1" x14ac:dyDescent="0.2">
      <c r="B1774" s="3">
        <v>9164586</v>
      </c>
      <c r="C1774" s="3">
        <v>18128280000183</v>
      </c>
      <c r="D1774" s="4" t="s">
        <v>145</v>
      </c>
      <c r="E1774" s="3">
        <v>0</v>
      </c>
      <c r="F1774" s="5"/>
      <c r="G1774" s="6">
        <v>0</v>
      </c>
      <c r="H1774" s="13">
        <v>0</v>
      </c>
      <c r="I1774" s="13"/>
    </row>
    <row r="1775" spans="2:9" s="1" customFormat="1" ht="18.2" customHeight="1" x14ac:dyDescent="0.2">
      <c r="B1775" s="7">
        <v>9164587</v>
      </c>
      <c r="C1775" s="7">
        <v>18025924000108</v>
      </c>
      <c r="D1775" s="8" t="s">
        <v>433</v>
      </c>
      <c r="E1775" s="7">
        <v>0</v>
      </c>
      <c r="F1775" s="9"/>
      <c r="G1775" s="10">
        <v>0</v>
      </c>
      <c r="H1775" s="12">
        <v>0</v>
      </c>
      <c r="I1775" s="12"/>
    </row>
    <row r="1776" spans="2:9" s="1" customFormat="1" ht="18.2" customHeight="1" x14ac:dyDescent="0.2">
      <c r="B1776" s="3">
        <v>9164588</v>
      </c>
      <c r="C1776" s="3">
        <v>19769660000160</v>
      </c>
      <c r="D1776" s="4" t="s">
        <v>434</v>
      </c>
      <c r="E1776" s="3">
        <v>0</v>
      </c>
      <c r="F1776" s="5"/>
      <c r="G1776" s="6">
        <v>0</v>
      </c>
      <c r="H1776" s="13">
        <v>0</v>
      </c>
      <c r="I1776" s="13"/>
    </row>
    <row r="1777" spans="2:9" s="1" customFormat="1" ht="18.2" customHeight="1" x14ac:dyDescent="0.2">
      <c r="B1777" s="7">
        <v>9164589</v>
      </c>
      <c r="C1777" s="7">
        <v>18414615000120</v>
      </c>
      <c r="D1777" s="8" t="s">
        <v>344</v>
      </c>
      <c r="E1777" s="7">
        <v>0</v>
      </c>
      <c r="F1777" s="9"/>
      <c r="G1777" s="10">
        <v>0</v>
      </c>
      <c r="H1777" s="12">
        <v>0</v>
      </c>
      <c r="I1777" s="12"/>
    </row>
    <row r="1778" spans="2:9" s="1" customFormat="1" ht="18.2" customHeight="1" x14ac:dyDescent="0.2">
      <c r="B1778" s="3">
        <v>9164590</v>
      </c>
      <c r="C1778" s="3">
        <v>18132464000117</v>
      </c>
      <c r="D1778" s="4" t="s">
        <v>435</v>
      </c>
      <c r="E1778" s="3">
        <v>0</v>
      </c>
      <c r="F1778" s="5"/>
      <c r="G1778" s="6">
        <v>0</v>
      </c>
      <c r="H1778" s="13">
        <v>0</v>
      </c>
      <c r="I1778" s="13"/>
    </row>
    <row r="1779" spans="2:9" s="1" customFormat="1" ht="18.2" customHeight="1" x14ac:dyDescent="0.2">
      <c r="B1779" s="7">
        <v>9164591</v>
      </c>
      <c r="C1779" s="7">
        <v>16886608000103</v>
      </c>
      <c r="D1779" s="8" t="s">
        <v>436</v>
      </c>
      <c r="E1779" s="7">
        <v>0</v>
      </c>
      <c r="F1779" s="9"/>
      <c r="G1779" s="10">
        <v>0</v>
      </c>
      <c r="H1779" s="12">
        <v>0</v>
      </c>
      <c r="I1779" s="12"/>
    </row>
    <row r="1780" spans="2:9" s="1" customFormat="1" ht="18.2" customHeight="1" x14ac:dyDescent="0.2">
      <c r="B1780" s="3">
        <v>9164592</v>
      </c>
      <c r="C1780" s="3">
        <v>19229921000159</v>
      </c>
      <c r="D1780" s="4" t="s">
        <v>437</v>
      </c>
      <c r="E1780" s="3">
        <v>0</v>
      </c>
      <c r="F1780" s="5"/>
      <c r="G1780" s="6">
        <v>0</v>
      </c>
      <c r="H1780" s="13">
        <v>0</v>
      </c>
      <c r="I1780" s="13"/>
    </row>
    <row r="1781" spans="2:9" s="1" customFormat="1" ht="18.2" customHeight="1" x14ac:dyDescent="0.2">
      <c r="B1781" s="7">
        <v>9164593</v>
      </c>
      <c r="C1781" s="7">
        <v>10323499000121</v>
      </c>
      <c r="D1781" s="8" t="s">
        <v>438</v>
      </c>
      <c r="E1781" s="7">
        <v>0</v>
      </c>
      <c r="F1781" s="9"/>
      <c r="G1781" s="10">
        <v>0</v>
      </c>
      <c r="H1781" s="12">
        <v>0</v>
      </c>
      <c r="I1781" s="12"/>
    </row>
    <row r="1782" spans="2:9" s="1" customFormat="1" ht="18.2" customHeight="1" x14ac:dyDescent="0.2">
      <c r="B1782" s="3">
        <v>9164593</v>
      </c>
      <c r="C1782" s="3">
        <v>10323499000121</v>
      </c>
      <c r="D1782" s="4" t="s">
        <v>438</v>
      </c>
      <c r="E1782" s="3">
        <v>2</v>
      </c>
      <c r="F1782" s="5">
        <v>43070</v>
      </c>
      <c r="G1782" s="6">
        <v>299000</v>
      </c>
      <c r="H1782" s="13">
        <v>0</v>
      </c>
      <c r="I1782" s="13"/>
    </row>
    <row r="1783" spans="2:9" s="1" customFormat="1" ht="18.2" customHeight="1" x14ac:dyDescent="0.2">
      <c r="B1783" s="7">
        <v>9164633</v>
      </c>
      <c r="C1783" s="7">
        <v>21607742000150</v>
      </c>
      <c r="D1783" s="8" t="s">
        <v>439</v>
      </c>
      <c r="E1783" s="7">
        <v>0</v>
      </c>
      <c r="F1783" s="9"/>
      <c r="G1783" s="10">
        <v>0</v>
      </c>
      <c r="H1783" s="12">
        <v>0</v>
      </c>
      <c r="I1783" s="12"/>
    </row>
    <row r="1784" spans="2:9" s="1" customFormat="1" ht="18.2" customHeight="1" x14ac:dyDescent="0.2">
      <c r="B1784" s="3">
        <v>9164633</v>
      </c>
      <c r="C1784" s="3">
        <v>21607742000150</v>
      </c>
      <c r="D1784" s="4" t="s">
        <v>439</v>
      </c>
      <c r="E1784" s="3">
        <v>124</v>
      </c>
      <c r="F1784" s="5">
        <v>43084</v>
      </c>
      <c r="G1784" s="6">
        <v>24476.1</v>
      </c>
      <c r="H1784" s="13">
        <v>0</v>
      </c>
      <c r="I1784" s="13"/>
    </row>
    <row r="1785" spans="2:9" s="1" customFormat="1" ht="18.2" customHeight="1" x14ac:dyDescent="0.2">
      <c r="B1785" s="7">
        <v>9164635</v>
      </c>
      <c r="C1785" s="7">
        <v>22056022000106</v>
      </c>
      <c r="D1785" s="8" t="s">
        <v>440</v>
      </c>
      <c r="E1785" s="7">
        <v>0</v>
      </c>
      <c r="F1785" s="9"/>
      <c r="G1785" s="10">
        <v>0</v>
      </c>
      <c r="H1785" s="12">
        <v>0</v>
      </c>
      <c r="I1785" s="12"/>
    </row>
    <row r="1786" spans="2:9" s="1" customFormat="1" ht="18.2" customHeight="1" x14ac:dyDescent="0.2">
      <c r="B1786" s="3">
        <v>9164635</v>
      </c>
      <c r="C1786" s="3">
        <v>22056022000106</v>
      </c>
      <c r="D1786" s="4" t="s">
        <v>440</v>
      </c>
      <c r="E1786" s="3">
        <v>135</v>
      </c>
      <c r="F1786" s="5">
        <v>43084</v>
      </c>
      <c r="G1786" s="6">
        <v>45000</v>
      </c>
      <c r="H1786" s="13">
        <v>0</v>
      </c>
      <c r="I1786" s="13"/>
    </row>
    <row r="1787" spans="2:9" s="1" customFormat="1" ht="18.2" customHeight="1" x14ac:dyDescent="0.2">
      <c r="B1787" s="7">
        <v>9164636</v>
      </c>
      <c r="C1787" s="7">
        <v>18363945000133</v>
      </c>
      <c r="D1787" s="8" t="s">
        <v>441</v>
      </c>
      <c r="E1787" s="7">
        <v>0</v>
      </c>
      <c r="F1787" s="9"/>
      <c r="G1787" s="10">
        <v>0</v>
      </c>
      <c r="H1787" s="12">
        <v>0</v>
      </c>
      <c r="I1787" s="12"/>
    </row>
    <row r="1788" spans="2:9" s="1" customFormat="1" ht="18.2" customHeight="1" x14ac:dyDescent="0.2">
      <c r="B1788" s="3">
        <v>9164637</v>
      </c>
      <c r="C1788" s="3">
        <v>21609045000138</v>
      </c>
      <c r="D1788" s="4" t="s">
        <v>442</v>
      </c>
      <c r="E1788" s="3">
        <v>0</v>
      </c>
      <c r="F1788" s="5"/>
      <c r="G1788" s="6">
        <v>0</v>
      </c>
      <c r="H1788" s="13">
        <v>0</v>
      </c>
      <c r="I1788" s="13"/>
    </row>
    <row r="1789" spans="2:9" s="1" customFormat="1" ht="18.2" customHeight="1" x14ac:dyDescent="0.2">
      <c r="B1789" s="7">
        <v>9164637</v>
      </c>
      <c r="C1789" s="7">
        <v>21609045000138</v>
      </c>
      <c r="D1789" s="8" t="s">
        <v>442</v>
      </c>
      <c r="E1789" s="7">
        <v>54</v>
      </c>
      <c r="F1789" s="9">
        <v>43070</v>
      </c>
      <c r="G1789" s="10">
        <v>25000</v>
      </c>
      <c r="H1789" s="12">
        <v>0</v>
      </c>
      <c r="I1789" s="12"/>
    </row>
    <row r="1790" spans="2:9" s="1" customFormat="1" ht="18.2" customHeight="1" x14ac:dyDescent="0.2">
      <c r="B1790" s="3">
        <v>9164638</v>
      </c>
      <c r="C1790" s="3">
        <v>1272287000171</v>
      </c>
      <c r="D1790" s="4" t="s">
        <v>443</v>
      </c>
      <c r="E1790" s="3">
        <v>0</v>
      </c>
      <c r="F1790" s="5"/>
      <c r="G1790" s="6">
        <v>0</v>
      </c>
      <c r="H1790" s="13">
        <v>0</v>
      </c>
      <c r="I1790" s="13"/>
    </row>
    <row r="1791" spans="2:9" s="1" customFormat="1" ht="18.2" customHeight="1" x14ac:dyDescent="0.2">
      <c r="B1791" s="7">
        <v>9164638</v>
      </c>
      <c r="C1791" s="7">
        <v>1272287000171</v>
      </c>
      <c r="D1791" s="8" t="s">
        <v>443</v>
      </c>
      <c r="E1791" s="7">
        <v>122</v>
      </c>
      <c r="F1791" s="9">
        <v>43084</v>
      </c>
      <c r="G1791" s="10">
        <v>25000</v>
      </c>
      <c r="H1791" s="12">
        <v>0</v>
      </c>
      <c r="I1791" s="12"/>
    </row>
    <row r="1792" spans="2:9" s="1" customFormat="1" ht="18.2" customHeight="1" x14ac:dyDescent="0.2">
      <c r="B1792" s="3">
        <v>9164639</v>
      </c>
      <c r="C1792" s="3">
        <v>4682734000159</v>
      </c>
      <c r="D1792" s="4" t="s">
        <v>444</v>
      </c>
      <c r="E1792" s="3">
        <v>0</v>
      </c>
      <c r="F1792" s="5"/>
      <c r="G1792" s="6">
        <v>0</v>
      </c>
      <c r="H1792" s="13">
        <v>0</v>
      </c>
      <c r="I1792" s="13"/>
    </row>
    <row r="1793" spans="2:9" s="1" customFormat="1" ht="18.2" customHeight="1" x14ac:dyDescent="0.2">
      <c r="B1793" s="7">
        <v>9164639</v>
      </c>
      <c r="C1793" s="7">
        <v>4682734000159</v>
      </c>
      <c r="D1793" s="8" t="s">
        <v>444</v>
      </c>
      <c r="E1793" s="7">
        <v>114</v>
      </c>
      <c r="F1793" s="9">
        <v>43084</v>
      </c>
      <c r="G1793" s="10">
        <v>45000</v>
      </c>
      <c r="H1793" s="12">
        <v>0</v>
      </c>
      <c r="I1793" s="12"/>
    </row>
    <row r="1794" spans="2:9" s="1" customFormat="1" ht="18.2" customHeight="1" x14ac:dyDescent="0.2">
      <c r="B1794" s="3">
        <v>9164640</v>
      </c>
      <c r="C1794" s="3">
        <v>5496065000193</v>
      </c>
      <c r="D1794" s="4" t="s">
        <v>44</v>
      </c>
      <c r="E1794" s="3">
        <v>0</v>
      </c>
      <c r="F1794" s="5"/>
      <c r="G1794" s="6">
        <v>0</v>
      </c>
      <c r="H1794" s="13">
        <v>0</v>
      </c>
      <c r="I1794" s="13"/>
    </row>
    <row r="1795" spans="2:9" s="1" customFormat="1" ht="18.2" customHeight="1" x14ac:dyDescent="0.2">
      <c r="B1795" s="7">
        <v>9164640</v>
      </c>
      <c r="C1795" s="7">
        <v>5496065000193</v>
      </c>
      <c r="D1795" s="8" t="s">
        <v>44</v>
      </c>
      <c r="E1795" s="7">
        <v>57</v>
      </c>
      <c r="F1795" s="9">
        <v>43070</v>
      </c>
      <c r="G1795" s="10">
        <v>30000</v>
      </c>
      <c r="H1795" s="12">
        <v>0</v>
      </c>
      <c r="I1795" s="12"/>
    </row>
    <row r="1796" spans="2:9" s="1" customFormat="1" ht="18.2" customHeight="1" x14ac:dyDescent="0.2">
      <c r="B1796" s="3">
        <v>9164641</v>
      </c>
      <c r="C1796" s="3">
        <v>65149080000197</v>
      </c>
      <c r="D1796" s="4" t="s">
        <v>445</v>
      </c>
      <c r="E1796" s="3">
        <v>0</v>
      </c>
      <c r="F1796" s="5"/>
      <c r="G1796" s="6">
        <v>0</v>
      </c>
      <c r="H1796" s="13">
        <v>0</v>
      </c>
      <c r="I1796" s="13"/>
    </row>
    <row r="1797" spans="2:9" s="1" customFormat="1" ht="18.2" customHeight="1" x14ac:dyDescent="0.2">
      <c r="B1797" s="7">
        <v>9164641</v>
      </c>
      <c r="C1797" s="7">
        <v>65149080000197</v>
      </c>
      <c r="D1797" s="8" t="s">
        <v>445</v>
      </c>
      <c r="E1797" s="7">
        <v>134</v>
      </c>
      <c r="F1797" s="9">
        <v>43084</v>
      </c>
      <c r="G1797" s="10">
        <v>25000</v>
      </c>
      <c r="H1797" s="12">
        <v>0</v>
      </c>
      <c r="I1797" s="12"/>
    </row>
    <row r="1798" spans="2:9" s="1" customFormat="1" ht="18.2" customHeight="1" x14ac:dyDescent="0.2">
      <c r="B1798" s="3">
        <v>9164642</v>
      </c>
      <c r="C1798" s="3">
        <v>19055193000106</v>
      </c>
      <c r="D1798" s="4" t="s">
        <v>446</v>
      </c>
      <c r="E1798" s="3">
        <v>0</v>
      </c>
      <c r="F1798" s="5"/>
      <c r="G1798" s="6">
        <v>0</v>
      </c>
      <c r="H1798" s="13">
        <v>0</v>
      </c>
      <c r="I1798" s="13"/>
    </row>
    <row r="1799" spans="2:9" s="1" customFormat="1" ht="18.2" customHeight="1" x14ac:dyDescent="0.2">
      <c r="B1799" s="7">
        <v>9164642</v>
      </c>
      <c r="C1799" s="7">
        <v>19055193000106</v>
      </c>
      <c r="D1799" s="8" t="s">
        <v>446</v>
      </c>
      <c r="E1799" s="7">
        <v>129</v>
      </c>
      <c r="F1799" s="9">
        <v>43084</v>
      </c>
      <c r="G1799" s="10">
        <v>40000</v>
      </c>
      <c r="H1799" s="12">
        <v>0</v>
      </c>
      <c r="I1799" s="12"/>
    </row>
    <row r="1800" spans="2:9" s="1" customFormat="1" ht="18.2" customHeight="1" x14ac:dyDescent="0.2">
      <c r="B1800" s="3">
        <v>9164643</v>
      </c>
      <c r="C1800" s="3">
        <v>25337908000116</v>
      </c>
      <c r="D1800" s="4" t="s">
        <v>447</v>
      </c>
      <c r="E1800" s="3">
        <v>0</v>
      </c>
      <c r="F1800" s="5"/>
      <c r="G1800" s="6">
        <v>0</v>
      </c>
      <c r="H1800" s="13">
        <v>0</v>
      </c>
      <c r="I1800" s="13"/>
    </row>
    <row r="1801" spans="2:9" s="1" customFormat="1" ht="18.2" customHeight="1" x14ac:dyDescent="0.2">
      <c r="B1801" s="7">
        <v>9164643</v>
      </c>
      <c r="C1801" s="7">
        <v>25337908000116</v>
      </c>
      <c r="D1801" s="8" t="s">
        <v>447</v>
      </c>
      <c r="E1801" s="7">
        <v>108</v>
      </c>
      <c r="F1801" s="9">
        <v>43084</v>
      </c>
      <c r="G1801" s="10">
        <v>25000</v>
      </c>
      <c r="H1801" s="12">
        <v>0</v>
      </c>
      <c r="I1801" s="12"/>
    </row>
    <row r="1802" spans="2:9" s="1" customFormat="1" ht="18.2" customHeight="1" x14ac:dyDescent="0.2">
      <c r="B1802" s="3">
        <v>9164645</v>
      </c>
      <c r="C1802" s="3">
        <v>23254154000105</v>
      </c>
      <c r="D1802" s="4" t="s">
        <v>448</v>
      </c>
      <c r="E1802" s="3">
        <v>0</v>
      </c>
      <c r="F1802" s="5"/>
      <c r="G1802" s="6">
        <v>0</v>
      </c>
      <c r="H1802" s="13">
        <v>0</v>
      </c>
      <c r="I1802" s="13"/>
    </row>
    <row r="1803" spans="2:9" s="1" customFormat="1" ht="18.2" customHeight="1" x14ac:dyDescent="0.2">
      <c r="B1803" s="7">
        <v>9164645</v>
      </c>
      <c r="C1803" s="7">
        <v>23254154000105</v>
      </c>
      <c r="D1803" s="8" t="s">
        <v>448</v>
      </c>
      <c r="E1803" s="7">
        <v>133</v>
      </c>
      <c r="F1803" s="9">
        <v>43084</v>
      </c>
      <c r="G1803" s="10">
        <v>20000</v>
      </c>
      <c r="H1803" s="12">
        <v>0</v>
      </c>
      <c r="I1803" s="12"/>
    </row>
    <row r="1804" spans="2:9" s="1" customFormat="1" ht="18.2" customHeight="1" x14ac:dyDescent="0.2">
      <c r="B1804" s="3">
        <v>9164646</v>
      </c>
      <c r="C1804" s="3">
        <v>2762803000109</v>
      </c>
      <c r="D1804" s="4" t="s">
        <v>449</v>
      </c>
      <c r="E1804" s="3">
        <v>0</v>
      </c>
      <c r="F1804" s="5"/>
      <c r="G1804" s="6">
        <v>0</v>
      </c>
      <c r="H1804" s="13">
        <v>0</v>
      </c>
      <c r="I1804" s="13"/>
    </row>
    <row r="1805" spans="2:9" s="1" customFormat="1" ht="18.2" customHeight="1" x14ac:dyDescent="0.2">
      <c r="B1805" s="7">
        <v>9164646</v>
      </c>
      <c r="C1805" s="7">
        <v>2762803000109</v>
      </c>
      <c r="D1805" s="8" t="s">
        <v>449</v>
      </c>
      <c r="E1805" s="7">
        <v>96</v>
      </c>
      <c r="F1805" s="9">
        <v>43082</v>
      </c>
      <c r="G1805" s="10">
        <v>20000</v>
      </c>
      <c r="H1805" s="12">
        <v>0</v>
      </c>
      <c r="I1805" s="12"/>
    </row>
    <row r="1806" spans="2:9" s="1" customFormat="1" ht="18.2" customHeight="1" x14ac:dyDescent="0.2">
      <c r="B1806" s="3">
        <v>9164661</v>
      </c>
      <c r="C1806" s="3">
        <v>18239582000129</v>
      </c>
      <c r="D1806" s="4" t="s">
        <v>450</v>
      </c>
      <c r="E1806" s="3">
        <v>0</v>
      </c>
      <c r="F1806" s="5"/>
      <c r="G1806" s="6">
        <v>0</v>
      </c>
      <c r="H1806" s="13">
        <v>0</v>
      </c>
      <c r="I1806" s="13"/>
    </row>
    <row r="1807" spans="2:9" s="1" customFormat="1" ht="18.2" customHeight="1" x14ac:dyDescent="0.2">
      <c r="B1807" s="7">
        <v>9164662</v>
      </c>
      <c r="C1807" s="7">
        <v>18313841000114</v>
      </c>
      <c r="D1807" s="8" t="s">
        <v>428</v>
      </c>
      <c r="E1807" s="7">
        <v>0</v>
      </c>
      <c r="F1807" s="9"/>
      <c r="G1807" s="10">
        <v>0</v>
      </c>
      <c r="H1807" s="12">
        <v>0</v>
      </c>
      <c r="I1807" s="12"/>
    </row>
    <row r="1808" spans="2:9" s="1" customFormat="1" ht="18.2" customHeight="1" x14ac:dyDescent="0.2">
      <c r="B1808" s="3">
        <v>9164667</v>
      </c>
      <c r="C1808" s="3">
        <v>18313874000164</v>
      </c>
      <c r="D1808" s="4" t="s">
        <v>451</v>
      </c>
      <c r="E1808" s="3">
        <v>0</v>
      </c>
      <c r="F1808" s="5"/>
      <c r="G1808" s="6">
        <v>0</v>
      </c>
      <c r="H1808" s="13">
        <v>0</v>
      </c>
      <c r="I1808" s="13"/>
    </row>
    <row r="1809" spans="2:9" s="1" customFormat="1" ht="18.2" customHeight="1" x14ac:dyDescent="0.2">
      <c r="B1809" s="7">
        <v>9164670</v>
      </c>
      <c r="C1809" s="7">
        <v>9583515000136</v>
      </c>
      <c r="D1809" s="8" t="s">
        <v>75</v>
      </c>
      <c r="E1809" s="7">
        <v>0</v>
      </c>
      <c r="F1809" s="9"/>
      <c r="G1809" s="10">
        <v>0</v>
      </c>
      <c r="H1809" s="12">
        <v>0</v>
      </c>
      <c r="I1809" s="12"/>
    </row>
    <row r="1810" spans="2:9" s="1" customFormat="1" ht="18.2" customHeight="1" x14ac:dyDescent="0.2">
      <c r="B1810" s="3">
        <v>9164674</v>
      </c>
      <c r="C1810" s="3">
        <v>1612499000150</v>
      </c>
      <c r="D1810" s="4" t="s">
        <v>452</v>
      </c>
      <c r="E1810" s="3">
        <v>0</v>
      </c>
      <c r="F1810" s="5"/>
      <c r="G1810" s="6">
        <v>0</v>
      </c>
      <c r="H1810" s="13">
        <v>0</v>
      </c>
      <c r="I1810" s="13"/>
    </row>
    <row r="1811" spans="2:9" s="1" customFormat="1" ht="18.2" customHeight="1" x14ac:dyDescent="0.2">
      <c r="B1811" s="7">
        <v>9164674</v>
      </c>
      <c r="C1811" s="7">
        <v>1612499000150</v>
      </c>
      <c r="D1811" s="8" t="s">
        <v>452</v>
      </c>
      <c r="E1811" s="7">
        <v>225</v>
      </c>
      <c r="F1811" s="9">
        <v>43097</v>
      </c>
      <c r="G1811" s="10">
        <v>150000</v>
      </c>
      <c r="H1811" s="12">
        <v>0</v>
      </c>
      <c r="I1811" s="12"/>
    </row>
    <row r="1812" spans="2:9" s="1" customFormat="1" ht="18.2" customHeight="1" x14ac:dyDescent="0.2">
      <c r="B1812" s="3">
        <v>9164676</v>
      </c>
      <c r="C1812" s="3">
        <v>25002270000162</v>
      </c>
      <c r="D1812" s="4" t="s">
        <v>453</v>
      </c>
      <c r="E1812" s="3">
        <v>0</v>
      </c>
      <c r="F1812" s="5"/>
      <c r="G1812" s="6">
        <v>0</v>
      </c>
      <c r="H1812" s="13">
        <v>0</v>
      </c>
      <c r="I1812" s="13"/>
    </row>
    <row r="1813" spans="2:9" s="1" customFormat="1" ht="18.2" customHeight="1" x14ac:dyDescent="0.2">
      <c r="B1813" s="7">
        <v>9164676</v>
      </c>
      <c r="C1813" s="7">
        <v>25002270000162</v>
      </c>
      <c r="D1813" s="8" t="s">
        <v>453</v>
      </c>
      <c r="E1813" s="7">
        <v>109</v>
      </c>
      <c r="F1813" s="9">
        <v>43084</v>
      </c>
      <c r="G1813" s="10">
        <v>99997.56</v>
      </c>
      <c r="H1813" s="12">
        <v>0</v>
      </c>
      <c r="I1813" s="12"/>
    </row>
    <row r="1814" spans="2:9" s="1" customFormat="1" ht="18.2" customHeight="1" x14ac:dyDescent="0.2">
      <c r="B1814" s="3">
        <v>9164678</v>
      </c>
      <c r="C1814" s="3">
        <v>21391362000120</v>
      </c>
      <c r="D1814" s="4" t="s">
        <v>454</v>
      </c>
      <c r="E1814" s="3">
        <v>0</v>
      </c>
      <c r="F1814" s="5"/>
      <c r="G1814" s="6">
        <v>0</v>
      </c>
      <c r="H1814" s="13">
        <v>0</v>
      </c>
      <c r="I1814" s="13"/>
    </row>
    <row r="1815" spans="2:9" s="1" customFormat="1" ht="18.2" customHeight="1" x14ac:dyDescent="0.2">
      <c r="B1815" s="7">
        <v>9164678</v>
      </c>
      <c r="C1815" s="7">
        <v>21391362000120</v>
      </c>
      <c r="D1815" s="8" t="s">
        <v>454</v>
      </c>
      <c r="E1815" s="7">
        <v>58</v>
      </c>
      <c r="F1815" s="9">
        <v>43070</v>
      </c>
      <c r="G1815" s="10">
        <v>0</v>
      </c>
      <c r="H1815" s="12">
        <v>0</v>
      </c>
      <c r="I1815" s="12"/>
    </row>
    <row r="1816" spans="2:9" s="1" customFormat="1" ht="18.2" customHeight="1" x14ac:dyDescent="0.2">
      <c r="B1816" s="3">
        <v>9164678</v>
      </c>
      <c r="C1816" s="3">
        <v>21391362000120</v>
      </c>
      <c r="D1816" s="4" t="s">
        <v>454</v>
      </c>
      <c r="E1816" s="3">
        <v>219</v>
      </c>
      <c r="F1816" s="5">
        <v>43090</v>
      </c>
      <c r="G1816" s="6">
        <v>48993.5</v>
      </c>
      <c r="H1816" s="13">
        <v>0</v>
      </c>
      <c r="I1816" s="13"/>
    </row>
    <row r="1817" spans="2:9" s="1" customFormat="1" ht="18.2" customHeight="1" x14ac:dyDescent="0.2">
      <c r="B1817" s="7">
        <v>9164679</v>
      </c>
      <c r="C1817" s="7">
        <v>1010134000156</v>
      </c>
      <c r="D1817" s="8" t="s">
        <v>455</v>
      </c>
      <c r="E1817" s="7">
        <v>0</v>
      </c>
      <c r="F1817" s="9"/>
      <c r="G1817" s="10">
        <v>0</v>
      </c>
      <c r="H1817" s="12">
        <v>0</v>
      </c>
      <c r="I1817" s="12"/>
    </row>
    <row r="1818" spans="2:9" s="1" customFormat="1" ht="18.2" customHeight="1" x14ac:dyDescent="0.2">
      <c r="B1818" s="3">
        <v>9164679</v>
      </c>
      <c r="C1818" s="3">
        <v>1010134000156</v>
      </c>
      <c r="D1818" s="4" t="s">
        <v>455</v>
      </c>
      <c r="E1818" s="3">
        <v>2252</v>
      </c>
      <c r="F1818" s="5">
        <v>43087</v>
      </c>
      <c r="G1818" s="6">
        <v>30000</v>
      </c>
      <c r="H1818" s="13">
        <v>0</v>
      </c>
      <c r="I1818" s="13"/>
    </row>
    <row r="1819" spans="2:9" s="1" customFormat="1" ht="18.2" customHeight="1" x14ac:dyDescent="0.2">
      <c r="B1819" s="7">
        <v>9164680</v>
      </c>
      <c r="C1819" s="7">
        <v>11177911000105</v>
      </c>
      <c r="D1819" s="8" t="s">
        <v>456</v>
      </c>
      <c r="E1819" s="7">
        <v>0</v>
      </c>
      <c r="F1819" s="9"/>
      <c r="G1819" s="10">
        <v>0</v>
      </c>
      <c r="H1819" s="12">
        <v>0</v>
      </c>
      <c r="I1819" s="12"/>
    </row>
    <row r="1820" spans="2:9" s="1" customFormat="1" ht="18.2" customHeight="1" x14ac:dyDescent="0.2">
      <c r="B1820" s="3">
        <v>9164680</v>
      </c>
      <c r="C1820" s="3">
        <v>11177911000105</v>
      </c>
      <c r="D1820" s="4" t="s">
        <v>456</v>
      </c>
      <c r="E1820" s="3">
        <v>2227</v>
      </c>
      <c r="F1820" s="5">
        <v>43084</v>
      </c>
      <c r="G1820" s="6">
        <v>100000</v>
      </c>
      <c r="H1820" s="13">
        <v>0</v>
      </c>
      <c r="I1820" s="13"/>
    </row>
    <row r="1821" spans="2:9" s="1" customFormat="1" ht="18.2" customHeight="1" x14ac:dyDescent="0.2">
      <c r="B1821" s="7">
        <v>9164681</v>
      </c>
      <c r="C1821" s="7">
        <v>4681077000125</v>
      </c>
      <c r="D1821" s="8" t="s">
        <v>457</v>
      </c>
      <c r="E1821" s="7">
        <v>0</v>
      </c>
      <c r="F1821" s="9"/>
      <c r="G1821" s="10">
        <v>0</v>
      </c>
      <c r="H1821" s="12">
        <v>0</v>
      </c>
      <c r="I1821" s="12"/>
    </row>
    <row r="1822" spans="2:9" s="1" customFormat="1" ht="18.2" customHeight="1" x14ac:dyDescent="0.2">
      <c r="B1822" s="3">
        <v>9164681</v>
      </c>
      <c r="C1822" s="3">
        <v>4681077000125</v>
      </c>
      <c r="D1822" s="4" t="s">
        <v>457</v>
      </c>
      <c r="E1822" s="3">
        <v>2246</v>
      </c>
      <c r="F1822" s="5">
        <v>43087</v>
      </c>
      <c r="G1822" s="6">
        <v>25000</v>
      </c>
      <c r="H1822" s="13">
        <v>0</v>
      </c>
      <c r="I1822" s="13"/>
    </row>
    <row r="1823" spans="2:9" s="1" customFormat="1" ht="18.2" customHeight="1" x14ac:dyDescent="0.2">
      <c r="B1823" s="7">
        <v>9164685</v>
      </c>
      <c r="C1823" s="7">
        <v>8878503000176</v>
      </c>
      <c r="D1823" s="8" t="s">
        <v>458</v>
      </c>
      <c r="E1823" s="7">
        <v>0</v>
      </c>
      <c r="F1823" s="9"/>
      <c r="G1823" s="10">
        <v>0</v>
      </c>
      <c r="H1823" s="12">
        <v>0</v>
      </c>
      <c r="I1823" s="12"/>
    </row>
    <row r="1824" spans="2:9" s="1" customFormat="1" ht="18.2" customHeight="1" x14ac:dyDescent="0.2">
      <c r="B1824" s="3">
        <v>9164685</v>
      </c>
      <c r="C1824" s="3">
        <v>8878503000176</v>
      </c>
      <c r="D1824" s="4" t="s">
        <v>458</v>
      </c>
      <c r="E1824" s="3">
        <v>2253</v>
      </c>
      <c r="F1824" s="5">
        <v>43087</v>
      </c>
      <c r="G1824" s="6">
        <v>0</v>
      </c>
      <c r="H1824" s="13">
        <v>0</v>
      </c>
      <c r="I1824" s="13"/>
    </row>
    <row r="1825" spans="2:9" s="1" customFormat="1" ht="18.2" customHeight="1" x14ac:dyDescent="0.2">
      <c r="B1825" s="7">
        <v>9164685</v>
      </c>
      <c r="C1825" s="7">
        <v>8878503000176</v>
      </c>
      <c r="D1825" s="8" t="s">
        <v>458</v>
      </c>
      <c r="E1825" s="7">
        <v>2257</v>
      </c>
      <c r="F1825" s="9">
        <v>43088</v>
      </c>
      <c r="G1825" s="10">
        <v>20000</v>
      </c>
      <c r="H1825" s="12">
        <v>0</v>
      </c>
      <c r="I1825" s="12"/>
    </row>
    <row r="1826" spans="2:9" s="1" customFormat="1" ht="18.2" customHeight="1" x14ac:dyDescent="0.2">
      <c r="B1826" s="3">
        <v>9164686</v>
      </c>
      <c r="C1826" s="3">
        <v>1611137000145</v>
      </c>
      <c r="D1826" s="4" t="s">
        <v>459</v>
      </c>
      <c r="E1826" s="3">
        <v>0</v>
      </c>
      <c r="F1826" s="5"/>
      <c r="G1826" s="6">
        <v>0</v>
      </c>
      <c r="H1826" s="13">
        <v>0</v>
      </c>
      <c r="I1826" s="13"/>
    </row>
    <row r="1827" spans="2:9" s="1" customFormat="1" ht="18.2" customHeight="1" x14ac:dyDescent="0.2">
      <c r="B1827" s="7">
        <v>9164693</v>
      </c>
      <c r="C1827" s="7">
        <v>74125394000140</v>
      </c>
      <c r="D1827" s="8" t="s">
        <v>262</v>
      </c>
      <c r="E1827" s="7">
        <v>0</v>
      </c>
      <c r="F1827" s="9"/>
      <c r="G1827" s="10">
        <v>0</v>
      </c>
      <c r="H1827" s="12">
        <v>0</v>
      </c>
      <c r="I1827" s="12"/>
    </row>
    <row r="1828" spans="2:9" s="1" customFormat="1" ht="18.2" customHeight="1" x14ac:dyDescent="0.2">
      <c r="B1828" s="3">
        <v>9164693</v>
      </c>
      <c r="C1828" s="3">
        <v>74125394000140</v>
      </c>
      <c r="D1828" s="4" t="s">
        <v>262</v>
      </c>
      <c r="E1828" s="3">
        <v>2140</v>
      </c>
      <c r="F1828" s="5">
        <v>43074</v>
      </c>
      <c r="G1828" s="6">
        <v>30000</v>
      </c>
      <c r="H1828" s="13">
        <v>0</v>
      </c>
      <c r="I1828" s="13"/>
    </row>
    <row r="1829" spans="2:9" s="1" customFormat="1" ht="18.2" customHeight="1" x14ac:dyDescent="0.2">
      <c r="B1829" s="7">
        <v>9164711</v>
      </c>
      <c r="C1829" s="7">
        <v>33654419000892</v>
      </c>
      <c r="D1829" s="8" t="s">
        <v>82</v>
      </c>
      <c r="E1829" s="7">
        <v>0</v>
      </c>
      <c r="F1829" s="9"/>
      <c r="G1829" s="10">
        <v>0</v>
      </c>
      <c r="H1829" s="12">
        <v>0</v>
      </c>
      <c r="I1829" s="12"/>
    </row>
    <row r="1830" spans="2:9" s="1" customFormat="1" ht="18.2" customHeight="1" x14ac:dyDescent="0.2">
      <c r="B1830" s="3">
        <v>9164711</v>
      </c>
      <c r="C1830" s="3">
        <v>33654419000892</v>
      </c>
      <c r="D1830" s="4" t="s">
        <v>82</v>
      </c>
      <c r="E1830" s="3">
        <v>115</v>
      </c>
      <c r="F1830" s="5">
        <v>43826</v>
      </c>
      <c r="G1830" s="6">
        <v>302465.40999999997</v>
      </c>
      <c r="H1830" s="13">
        <v>0</v>
      </c>
      <c r="I1830" s="13"/>
    </row>
    <row r="1831" spans="2:9" s="1" customFormat="1" ht="18.2" customHeight="1" x14ac:dyDescent="0.2">
      <c r="B1831" s="7">
        <v>9164711</v>
      </c>
      <c r="C1831" s="7">
        <v>33654419000892</v>
      </c>
      <c r="D1831" s="8" t="s">
        <v>82</v>
      </c>
      <c r="E1831" s="7">
        <v>945</v>
      </c>
      <c r="F1831" s="9">
        <v>43427</v>
      </c>
      <c r="G1831" s="10">
        <v>249986.68</v>
      </c>
      <c r="H1831" s="12">
        <v>0</v>
      </c>
      <c r="I1831" s="12"/>
    </row>
    <row r="1832" spans="2:9" s="1" customFormat="1" ht="18.2" customHeight="1" x14ac:dyDescent="0.2">
      <c r="B1832" s="3">
        <v>9164727</v>
      </c>
      <c r="C1832" s="3">
        <v>18314625000193</v>
      </c>
      <c r="D1832" s="4" t="s">
        <v>460</v>
      </c>
      <c r="E1832" s="3">
        <v>0</v>
      </c>
      <c r="F1832" s="5"/>
      <c r="G1832" s="6">
        <v>0</v>
      </c>
      <c r="H1832" s="13">
        <v>0</v>
      </c>
      <c r="I1832" s="13"/>
    </row>
    <row r="1833" spans="2:9" s="1" customFormat="1" ht="18.2" customHeight="1" x14ac:dyDescent="0.2">
      <c r="B1833" s="7">
        <v>9164732</v>
      </c>
      <c r="C1833" s="7">
        <v>9593822000106</v>
      </c>
      <c r="D1833" s="8" t="s">
        <v>220</v>
      </c>
      <c r="E1833" s="7">
        <v>0</v>
      </c>
      <c r="F1833" s="9"/>
      <c r="G1833" s="10">
        <v>0</v>
      </c>
      <c r="H1833" s="12">
        <v>0</v>
      </c>
      <c r="I1833" s="12"/>
    </row>
    <row r="1834" spans="2:9" s="1" customFormat="1" ht="18.2" customHeight="1" x14ac:dyDescent="0.2">
      <c r="B1834" s="3">
        <v>9164732</v>
      </c>
      <c r="C1834" s="3">
        <v>9593822000106</v>
      </c>
      <c r="D1834" s="4" t="s">
        <v>220</v>
      </c>
      <c r="E1834" s="3">
        <v>2283</v>
      </c>
      <c r="F1834" s="5">
        <v>43091</v>
      </c>
      <c r="G1834" s="6">
        <v>25000</v>
      </c>
      <c r="H1834" s="13">
        <v>0</v>
      </c>
      <c r="I1834" s="13"/>
    </row>
    <row r="1835" spans="2:9" s="1" customFormat="1" ht="18.2" customHeight="1" x14ac:dyDescent="0.2">
      <c r="B1835" s="7">
        <v>9164733</v>
      </c>
      <c r="C1835" s="7">
        <v>16719445000166</v>
      </c>
      <c r="D1835" s="8" t="s">
        <v>461</v>
      </c>
      <c r="E1835" s="7">
        <v>0</v>
      </c>
      <c r="F1835" s="9"/>
      <c r="G1835" s="10">
        <v>0</v>
      </c>
      <c r="H1835" s="12">
        <v>0</v>
      </c>
      <c r="I1835" s="12"/>
    </row>
    <row r="1836" spans="2:9" s="1" customFormat="1" ht="18.2" customHeight="1" x14ac:dyDescent="0.2">
      <c r="B1836" s="3">
        <v>9164733</v>
      </c>
      <c r="C1836" s="3">
        <v>16719445000166</v>
      </c>
      <c r="D1836" s="4" t="s">
        <v>461</v>
      </c>
      <c r="E1836" s="3">
        <v>60</v>
      </c>
      <c r="F1836" s="5">
        <v>43070</v>
      </c>
      <c r="G1836" s="6">
        <v>30000</v>
      </c>
      <c r="H1836" s="13">
        <v>0</v>
      </c>
      <c r="I1836" s="13"/>
    </row>
    <row r="1837" spans="2:9" s="1" customFormat="1" ht="18.2" customHeight="1" x14ac:dyDescent="0.2">
      <c r="B1837" s="7">
        <v>9164788</v>
      </c>
      <c r="C1837" s="7">
        <v>4444182000140</v>
      </c>
      <c r="D1837" s="8" t="s">
        <v>462</v>
      </c>
      <c r="E1837" s="7">
        <v>0</v>
      </c>
      <c r="F1837" s="9"/>
      <c r="G1837" s="10">
        <v>0</v>
      </c>
      <c r="H1837" s="12">
        <v>0</v>
      </c>
      <c r="I1837" s="12"/>
    </row>
    <row r="1838" spans="2:9" s="1" customFormat="1" ht="18.2" customHeight="1" x14ac:dyDescent="0.2">
      <c r="B1838" s="3">
        <v>9164789</v>
      </c>
      <c r="C1838" s="3">
        <v>18125138000182</v>
      </c>
      <c r="D1838" s="4" t="s">
        <v>238</v>
      </c>
      <c r="E1838" s="3">
        <v>0</v>
      </c>
      <c r="F1838" s="5"/>
      <c r="G1838" s="6">
        <v>0</v>
      </c>
      <c r="H1838" s="13">
        <v>0</v>
      </c>
      <c r="I1838" s="13"/>
    </row>
    <row r="1839" spans="2:9" s="1" customFormat="1" ht="18.2" customHeight="1" x14ac:dyDescent="0.2">
      <c r="B1839" s="7">
        <v>9164938</v>
      </c>
      <c r="C1839" s="7">
        <v>18404756000161</v>
      </c>
      <c r="D1839" s="8" t="s">
        <v>260</v>
      </c>
      <c r="E1839" s="7">
        <v>0</v>
      </c>
      <c r="F1839" s="9"/>
      <c r="G1839" s="10">
        <v>0</v>
      </c>
      <c r="H1839" s="12">
        <v>0</v>
      </c>
      <c r="I1839" s="12"/>
    </row>
    <row r="1840" spans="2:9" s="1" customFormat="1" ht="18.2" customHeight="1" x14ac:dyDescent="0.2">
      <c r="B1840" s="3">
        <v>9164939</v>
      </c>
      <c r="C1840" s="3">
        <v>25223850000180</v>
      </c>
      <c r="D1840" s="4" t="s">
        <v>463</v>
      </c>
      <c r="E1840" s="3">
        <v>0</v>
      </c>
      <c r="F1840" s="5"/>
      <c r="G1840" s="6">
        <v>0</v>
      </c>
      <c r="H1840" s="13">
        <v>0</v>
      </c>
      <c r="I1840" s="13"/>
    </row>
    <row r="1841" spans="2:9" s="1" customFormat="1" ht="18.2" customHeight="1" x14ac:dyDescent="0.2">
      <c r="B1841" s="7">
        <v>9164940</v>
      </c>
      <c r="C1841" s="7">
        <v>18712141000100</v>
      </c>
      <c r="D1841" s="8" t="s">
        <v>464</v>
      </c>
      <c r="E1841" s="7">
        <v>0</v>
      </c>
      <c r="F1841" s="9"/>
      <c r="G1841" s="10">
        <v>0</v>
      </c>
      <c r="H1841" s="12">
        <v>0</v>
      </c>
      <c r="I1841" s="12"/>
    </row>
    <row r="1842" spans="2:9" s="1" customFormat="1" ht="18.2" customHeight="1" x14ac:dyDescent="0.2">
      <c r="B1842" s="3">
        <v>9164941</v>
      </c>
      <c r="C1842" s="3">
        <v>18312132000114</v>
      </c>
      <c r="D1842" s="4" t="s">
        <v>465</v>
      </c>
      <c r="E1842" s="3">
        <v>0</v>
      </c>
      <c r="F1842" s="5"/>
      <c r="G1842" s="6">
        <v>0</v>
      </c>
      <c r="H1842" s="13">
        <v>0</v>
      </c>
      <c r="I1842" s="13"/>
    </row>
    <row r="1843" spans="2:9" s="1" customFormat="1" ht="18.2" customHeight="1" x14ac:dyDescent="0.2">
      <c r="B1843" s="7">
        <v>9164942</v>
      </c>
      <c r="C1843" s="7">
        <v>18241356000182</v>
      </c>
      <c r="D1843" s="8" t="s">
        <v>466</v>
      </c>
      <c r="E1843" s="7">
        <v>0</v>
      </c>
      <c r="F1843" s="9"/>
      <c r="G1843" s="10">
        <v>0</v>
      </c>
      <c r="H1843" s="12">
        <v>0</v>
      </c>
      <c r="I1843" s="12"/>
    </row>
    <row r="1844" spans="2:9" s="1" customFormat="1" ht="18.2" customHeight="1" x14ac:dyDescent="0.2">
      <c r="B1844" s="3">
        <v>9164943</v>
      </c>
      <c r="C1844" s="3">
        <v>18307447000173</v>
      </c>
      <c r="D1844" s="4" t="s">
        <v>467</v>
      </c>
      <c r="E1844" s="3">
        <v>0</v>
      </c>
      <c r="F1844" s="5"/>
      <c r="G1844" s="6">
        <v>0</v>
      </c>
      <c r="H1844" s="13">
        <v>0</v>
      </c>
      <c r="I1844" s="13"/>
    </row>
    <row r="1845" spans="2:9" s="1" customFormat="1" ht="18.2" customHeight="1" x14ac:dyDescent="0.2">
      <c r="B1845" s="7">
        <v>9164944</v>
      </c>
      <c r="C1845" s="7">
        <v>17747957000107</v>
      </c>
      <c r="D1845" s="8" t="s">
        <v>336</v>
      </c>
      <c r="E1845" s="7">
        <v>0</v>
      </c>
      <c r="F1845" s="9"/>
      <c r="G1845" s="10">
        <v>0</v>
      </c>
      <c r="H1845" s="12">
        <v>0</v>
      </c>
      <c r="I1845" s="12"/>
    </row>
    <row r="1846" spans="2:9" s="1" customFormat="1" ht="18.2" customHeight="1" x14ac:dyDescent="0.2">
      <c r="B1846" s="3">
        <v>9164945</v>
      </c>
      <c r="C1846" s="3">
        <v>17935412000116</v>
      </c>
      <c r="D1846" s="4" t="s">
        <v>235</v>
      </c>
      <c r="E1846" s="3">
        <v>0</v>
      </c>
      <c r="F1846" s="5"/>
      <c r="G1846" s="6">
        <v>0</v>
      </c>
      <c r="H1846" s="13">
        <v>0</v>
      </c>
      <c r="I1846" s="13"/>
    </row>
    <row r="1847" spans="2:9" s="1" customFormat="1" ht="18.2" customHeight="1" x14ac:dyDescent="0.2">
      <c r="B1847" s="7">
        <v>9164946</v>
      </c>
      <c r="C1847" s="7">
        <v>17935412000116</v>
      </c>
      <c r="D1847" s="8" t="s">
        <v>235</v>
      </c>
      <c r="E1847" s="7">
        <v>0</v>
      </c>
      <c r="F1847" s="9"/>
      <c r="G1847" s="10">
        <v>0</v>
      </c>
      <c r="H1847" s="12">
        <v>0</v>
      </c>
      <c r="I1847" s="12"/>
    </row>
    <row r="1848" spans="2:9" s="1" customFormat="1" ht="18.2" customHeight="1" x14ac:dyDescent="0.2">
      <c r="B1848" s="3">
        <v>9164947</v>
      </c>
      <c r="C1848" s="3">
        <v>25209115000111</v>
      </c>
      <c r="D1848" s="4" t="s">
        <v>468</v>
      </c>
      <c r="E1848" s="3">
        <v>0</v>
      </c>
      <c r="F1848" s="5"/>
      <c r="G1848" s="6">
        <v>0</v>
      </c>
      <c r="H1848" s="13">
        <v>0</v>
      </c>
      <c r="I1848" s="13"/>
    </row>
    <row r="1849" spans="2:9" s="1" customFormat="1" ht="18.2" customHeight="1" x14ac:dyDescent="0.2">
      <c r="B1849" s="7">
        <v>9164947</v>
      </c>
      <c r="C1849" s="7">
        <v>25209115000111</v>
      </c>
      <c r="D1849" s="8" t="s">
        <v>468</v>
      </c>
      <c r="E1849" s="7">
        <v>224</v>
      </c>
      <c r="F1849" s="9">
        <v>43097</v>
      </c>
      <c r="G1849" s="10">
        <v>147854.01</v>
      </c>
      <c r="H1849" s="12">
        <v>0</v>
      </c>
      <c r="I1849" s="12"/>
    </row>
    <row r="1850" spans="2:9" s="1" customFormat="1" ht="18.2" customHeight="1" x14ac:dyDescent="0.2">
      <c r="B1850" s="3">
        <v>9164948</v>
      </c>
      <c r="C1850" s="3">
        <v>18504167000155</v>
      </c>
      <c r="D1850" s="4" t="s">
        <v>469</v>
      </c>
      <c r="E1850" s="3">
        <v>0</v>
      </c>
      <c r="F1850" s="5"/>
      <c r="G1850" s="6">
        <v>0</v>
      </c>
      <c r="H1850" s="13">
        <v>0</v>
      </c>
      <c r="I1850" s="13"/>
    </row>
    <row r="1851" spans="2:9" s="1" customFormat="1" ht="18.2" customHeight="1" x14ac:dyDescent="0.2">
      <c r="B1851" s="7">
        <v>9164949</v>
      </c>
      <c r="C1851" s="7">
        <v>17951039000197</v>
      </c>
      <c r="D1851" s="8" t="s">
        <v>470</v>
      </c>
      <c r="E1851" s="7">
        <v>0</v>
      </c>
      <c r="F1851" s="9"/>
      <c r="G1851" s="10">
        <v>0</v>
      </c>
      <c r="H1851" s="12">
        <v>0</v>
      </c>
      <c r="I1851" s="12"/>
    </row>
    <row r="1852" spans="2:9" s="1" customFormat="1" ht="18.2" customHeight="1" x14ac:dyDescent="0.2">
      <c r="B1852" s="3">
        <v>9164949</v>
      </c>
      <c r="C1852" s="3">
        <v>17951039000197</v>
      </c>
      <c r="D1852" s="4" t="s">
        <v>470</v>
      </c>
      <c r="E1852" s="3">
        <v>7</v>
      </c>
      <c r="F1852" s="5">
        <v>43070</v>
      </c>
      <c r="G1852" s="6">
        <v>40000</v>
      </c>
      <c r="H1852" s="13">
        <v>0</v>
      </c>
      <c r="I1852" s="13"/>
    </row>
    <row r="1853" spans="2:9" s="1" customFormat="1" ht="18.2" customHeight="1" x14ac:dyDescent="0.2">
      <c r="B1853" s="7">
        <v>9164950</v>
      </c>
      <c r="C1853" s="7">
        <v>18392522000141</v>
      </c>
      <c r="D1853" s="8" t="s">
        <v>268</v>
      </c>
      <c r="E1853" s="7">
        <v>0</v>
      </c>
      <c r="F1853" s="9"/>
      <c r="G1853" s="10">
        <v>0</v>
      </c>
      <c r="H1853" s="12">
        <v>0</v>
      </c>
      <c r="I1853" s="12"/>
    </row>
    <row r="1854" spans="2:9" s="1" customFormat="1" ht="18.2" customHeight="1" x14ac:dyDescent="0.2">
      <c r="B1854" s="3">
        <v>9164951</v>
      </c>
      <c r="C1854" s="3">
        <v>18712133000156</v>
      </c>
      <c r="D1854" s="4" t="s">
        <v>471</v>
      </c>
      <c r="E1854" s="3">
        <v>0</v>
      </c>
      <c r="F1854" s="5"/>
      <c r="G1854" s="6">
        <v>0</v>
      </c>
      <c r="H1854" s="13">
        <v>0</v>
      </c>
      <c r="I1854" s="13"/>
    </row>
    <row r="1855" spans="2:9" s="1" customFormat="1" ht="18.2" customHeight="1" x14ac:dyDescent="0.2">
      <c r="B1855" s="7">
        <v>9164952</v>
      </c>
      <c r="C1855" s="7">
        <v>17754144000136</v>
      </c>
      <c r="D1855" s="8" t="s">
        <v>422</v>
      </c>
      <c r="E1855" s="7">
        <v>0</v>
      </c>
      <c r="F1855" s="9"/>
      <c r="G1855" s="10">
        <v>0</v>
      </c>
      <c r="H1855" s="12">
        <v>0</v>
      </c>
      <c r="I1855" s="12"/>
    </row>
    <row r="1856" spans="2:9" s="1" customFormat="1" ht="18.2" customHeight="1" x14ac:dyDescent="0.2">
      <c r="B1856" s="3">
        <v>9164953</v>
      </c>
      <c r="C1856" s="3">
        <v>18114264000131</v>
      </c>
      <c r="D1856" s="4" t="s">
        <v>472</v>
      </c>
      <c r="E1856" s="3">
        <v>0</v>
      </c>
      <c r="F1856" s="5"/>
      <c r="G1856" s="6">
        <v>0</v>
      </c>
      <c r="H1856" s="13">
        <v>0</v>
      </c>
      <c r="I1856" s="13"/>
    </row>
    <row r="1857" spans="2:9" s="1" customFormat="1" ht="18.2" customHeight="1" x14ac:dyDescent="0.2">
      <c r="B1857" s="7">
        <v>9164954</v>
      </c>
      <c r="C1857" s="7">
        <v>20347225000126</v>
      </c>
      <c r="D1857" s="8" t="s">
        <v>473</v>
      </c>
      <c r="E1857" s="7">
        <v>0</v>
      </c>
      <c r="F1857" s="9"/>
      <c r="G1857" s="10">
        <v>0</v>
      </c>
      <c r="H1857" s="12">
        <v>0</v>
      </c>
      <c r="I1857" s="12"/>
    </row>
    <row r="1858" spans="2:9" s="1" customFormat="1" ht="18.2" customHeight="1" x14ac:dyDescent="0.2">
      <c r="B1858" s="3">
        <v>9164955</v>
      </c>
      <c r="C1858" s="3">
        <v>66234311000123</v>
      </c>
      <c r="D1858" s="4" t="s">
        <v>474</v>
      </c>
      <c r="E1858" s="3">
        <v>0</v>
      </c>
      <c r="F1858" s="5"/>
      <c r="G1858" s="6">
        <v>0</v>
      </c>
      <c r="H1858" s="13">
        <v>0</v>
      </c>
      <c r="I1858" s="13"/>
    </row>
    <row r="1859" spans="2:9" s="1" customFormat="1" ht="18.2" customHeight="1" x14ac:dyDescent="0.2">
      <c r="B1859" s="7">
        <v>9164956</v>
      </c>
      <c r="C1859" s="7">
        <v>17754136000190</v>
      </c>
      <c r="D1859" s="8" t="s">
        <v>209</v>
      </c>
      <c r="E1859" s="7">
        <v>0</v>
      </c>
      <c r="F1859" s="9"/>
      <c r="G1859" s="10">
        <v>0</v>
      </c>
      <c r="H1859" s="12">
        <v>0</v>
      </c>
      <c r="I1859" s="12"/>
    </row>
    <row r="1860" spans="2:9" s="1" customFormat="1" ht="18.2" customHeight="1" x14ac:dyDescent="0.2">
      <c r="B1860" s="3">
        <v>9164957</v>
      </c>
      <c r="C1860" s="3">
        <v>18313007000129</v>
      </c>
      <c r="D1860" s="4" t="s">
        <v>475</v>
      </c>
      <c r="E1860" s="3">
        <v>0</v>
      </c>
      <c r="F1860" s="5"/>
      <c r="G1860" s="6">
        <v>0</v>
      </c>
      <c r="H1860" s="13">
        <v>0</v>
      </c>
      <c r="I1860" s="13"/>
    </row>
    <row r="1861" spans="2:9" s="1" customFormat="1" ht="18.2" customHeight="1" x14ac:dyDescent="0.2">
      <c r="B1861" s="7">
        <v>9164958</v>
      </c>
      <c r="C1861" s="7">
        <v>1614283000124</v>
      </c>
      <c r="D1861" s="8" t="s">
        <v>476</v>
      </c>
      <c r="E1861" s="7">
        <v>0</v>
      </c>
      <c r="F1861" s="9"/>
      <c r="G1861" s="10">
        <v>0</v>
      </c>
      <c r="H1861" s="12">
        <v>0</v>
      </c>
      <c r="I1861" s="12"/>
    </row>
    <row r="1862" spans="2:9" s="1" customFormat="1" ht="18.2" customHeight="1" x14ac:dyDescent="0.2">
      <c r="B1862" s="3">
        <v>9164959</v>
      </c>
      <c r="C1862" s="3">
        <v>18557546000103</v>
      </c>
      <c r="D1862" s="4" t="s">
        <v>477</v>
      </c>
      <c r="E1862" s="3">
        <v>0</v>
      </c>
      <c r="F1862" s="5"/>
      <c r="G1862" s="6">
        <v>0</v>
      </c>
      <c r="H1862" s="13">
        <v>0</v>
      </c>
      <c r="I1862" s="13"/>
    </row>
    <row r="1863" spans="2:9" s="1" customFormat="1" ht="18.2" customHeight="1" x14ac:dyDescent="0.2">
      <c r="B1863" s="7">
        <v>9164960</v>
      </c>
      <c r="C1863" s="7">
        <v>6970093000163</v>
      </c>
      <c r="D1863" s="8" t="s">
        <v>478</v>
      </c>
      <c r="E1863" s="7">
        <v>0</v>
      </c>
      <c r="F1863" s="9"/>
      <c r="G1863" s="10">
        <v>0</v>
      </c>
      <c r="H1863" s="12">
        <v>0</v>
      </c>
      <c r="I1863" s="12"/>
    </row>
    <row r="1864" spans="2:9" s="1" customFormat="1" ht="18.2" customHeight="1" x14ac:dyDescent="0.2">
      <c r="B1864" s="3">
        <v>9164960</v>
      </c>
      <c r="C1864" s="3">
        <v>6970093000163</v>
      </c>
      <c r="D1864" s="4" t="s">
        <v>478</v>
      </c>
      <c r="E1864" s="3">
        <v>6</v>
      </c>
      <c r="F1864" s="5">
        <v>43070</v>
      </c>
      <c r="G1864" s="6">
        <v>50000</v>
      </c>
      <c r="H1864" s="13">
        <v>0</v>
      </c>
      <c r="I1864" s="13"/>
    </row>
    <row r="1865" spans="2:9" s="1" customFormat="1" ht="18.2" customHeight="1" x14ac:dyDescent="0.2">
      <c r="B1865" s="7">
        <v>9164961</v>
      </c>
      <c r="C1865" s="7">
        <v>3551218000122</v>
      </c>
      <c r="D1865" s="8" t="s">
        <v>27</v>
      </c>
      <c r="E1865" s="7">
        <v>0</v>
      </c>
      <c r="F1865" s="9"/>
      <c r="G1865" s="10">
        <v>0</v>
      </c>
      <c r="H1865" s="12">
        <v>0</v>
      </c>
      <c r="I1865" s="12"/>
    </row>
    <row r="1866" spans="2:9" s="1" customFormat="1" ht="18.2" customHeight="1" x14ac:dyDescent="0.2">
      <c r="B1866" s="3">
        <v>9164961</v>
      </c>
      <c r="C1866" s="3">
        <v>3551218000122</v>
      </c>
      <c r="D1866" s="4" t="s">
        <v>27</v>
      </c>
      <c r="E1866" s="3">
        <v>5</v>
      </c>
      <c r="F1866" s="5">
        <v>43070</v>
      </c>
      <c r="G1866" s="6">
        <v>40000</v>
      </c>
      <c r="H1866" s="13">
        <v>0</v>
      </c>
      <c r="I1866" s="13"/>
    </row>
    <row r="1867" spans="2:9" s="1" customFormat="1" ht="18.2" customHeight="1" x14ac:dyDescent="0.2">
      <c r="B1867" s="7">
        <v>9164962</v>
      </c>
      <c r="C1867" s="7">
        <v>18302299000102</v>
      </c>
      <c r="D1867" s="8" t="s">
        <v>274</v>
      </c>
      <c r="E1867" s="7">
        <v>0</v>
      </c>
      <c r="F1867" s="9"/>
      <c r="G1867" s="10">
        <v>0</v>
      </c>
      <c r="H1867" s="12">
        <v>0</v>
      </c>
      <c r="I1867" s="12"/>
    </row>
    <row r="1868" spans="2:9" s="1" customFormat="1" ht="18.2" customHeight="1" x14ac:dyDescent="0.2">
      <c r="B1868" s="3">
        <v>9164963</v>
      </c>
      <c r="C1868" s="3">
        <v>18675892000196</v>
      </c>
      <c r="D1868" s="4" t="s">
        <v>254</v>
      </c>
      <c r="E1868" s="3">
        <v>0</v>
      </c>
      <c r="F1868" s="5"/>
      <c r="G1868" s="6">
        <v>0</v>
      </c>
      <c r="H1868" s="13">
        <v>0</v>
      </c>
      <c r="I1868" s="13"/>
    </row>
    <row r="1869" spans="2:9" s="1" customFormat="1" ht="18.2" customHeight="1" x14ac:dyDescent="0.2">
      <c r="B1869" s="7">
        <v>9164964</v>
      </c>
      <c r="C1869" s="7">
        <v>18675892000196</v>
      </c>
      <c r="D1869" s="8" t="s">
        <v>254</v>
      </c>
      <c r="E1869" s="7">
        <v>0</v>
      </c>
      <c r="F1869" s="9"/>
      <c r="G1869" s="10">
        <v>0</v>
      </c>
      <c r="H1869" s="12">
        <v>0</v>
      </c>
      <c r="I1869" s="12"/>
    </row>
    <row r="1870" spans="2:9" s="1" customFormat="1" ht="18.2" customHeight="1" x14ac:dyDescent="0.2">
      <c r="B1870" s="3">
        <v>9164965</v>
      </c>
      <c r="C1870" s="3">
        <v>18675892000196</v>
      </c>
      <c r="D1870" s="4" t="s">
        <v>254</v>
      </c>
      <c r="E1870" s="3">
        <v>0</v>
      </c>
      <c r="F1870" s="5"/>
      <c r="G1870" s="6">
        <v>0</v>
      </c>
      <c r="H1870" s="13">
        <v>0</v>
      </c>
      <c r="I1870" s="13"/>
    </row>
    <row r="1871" spans="2:9" s="1" customFormat="1" ht="18.2" customHeight="1" x14ac:dyDescent="0.2">
      <c r="B1871" s="7">
        <v>9164966</v>
      </c>
      <c r="C1871" s="7">
        <v>18675892000196</v>
      </c>
      <c r="D1871" s="8" t="s">
        <v>254</v>
      </c>
      <c r="E1871" s="7">
        <v>0</v>
      </c>
      <c r="F1871" s="9"/>
      <c r="G1871" s="10">
        <v>0</v>
      </c>
      <c r="H1871" s="12">
        <v>0</v>
      </c>
      <c r="I1871" s="12"/>
    </row>
    <row r="1872" spans="2:9" s="1" customFormat="1" ht="18.2" customHeight="1" x14ac:dyDescent="0.2">
      <c r="B1872" s="3">
        <v>9164967</v>
      </c>
      <c r="C1872" s="3">
        <v>9442308000161</v>
      </c>
      <c r="D1872" s="4" t="s">
        <v>479</v>
      </c>
      <c r="E1872" s="3">
        <v>0</v>
      </c>
      <c r="F1872" s="5"/>
      <c r="G1872" s="6">
        <v>0</v>
      </c>
      <c r="H1872" s="13">
        <v>0</v>
      </c>
      <c r="I1872" s="13"/>
    </row>
    <row r="1873" spans="2:9" s="1" customFormat="1" ht="18.2" customHeight="1" x14ac:dyDescent="0.2">
      <c r="B1873" s="7">
        <v>9164967</v>
      </c>
      <c r="C1873" s="7">
        <v>9442308000161</v>
      </c>
      <c r="D1873" s="8" t="s">
        <v>479</v>
      </c>
      <c r="E1873" s="7">
        <v>4</v>
      </c>
      <c r="F1873" s="9">
        <v>43070</v>
      </c>
      <c r="G1873" s="10">
        <v>0</v>
      </c>
      <c r="H1873" s="12">
        <v>0</v>
      </c>
      <c r="I1873" s="12"/>
    </row>
    <row r="1874" spans="2:9" s="1" customFormat="1" ht="18.2" customHeight="1" x14ac:dyDescent="0.2">
      <c r="B1874" s="3">
        <v>9164967</v>
      </c>
      <c r="C1874" s="3">
        <v>9442308000161</v>
      </c>
      <c r="D1874" s="4" t="s">
        <v>479</v>
      </c>
      <c r="E1874" s="3">
        <v>62</v>
      </c>
      <c r="F1874" s="5">
        <v>43091</v>
      </c>
      <c r="G1874" s="6">
        <v>41000</v>
      </c>
      <c r="H1874" s="13">
        <v>0</v>
      </c>
      <c r="I1874" s="13"/>
    </row>
    <row r="1875" spans="2:9" s="1" customFormat="1" ht="18.2" customHeight="1" x14ac:dyDescent="0.2">
      <c r="B1875" s="7">
        <v>9164968</v>
      </c>
      <c r="C1875" s="7">
        <v>20406120000109</v>
      </c>
      <c r="D1875" s="8" t="s">
        <v>480</v>
      </c>
      <c r="E1875" s="7">
        <v>0</v>
      </c>
      <c r="F1875" s="9"/>
      <c r="G1875" s="10">
        <v>0</v>
      </c>
      <c r="H1875" s="12">
        <v>0</v>
      </c>
      <c r="I1875" s="12"/>
    </row>
    <row r="1876" spans="2:9" s="1" customFormat="1" ht="18.2" customHeight="1" x14ac:dyDescent="0.2">
      <c r="B1876" s="3">
        <v>9164968</v>
      </c>
      <c r="C1876" s="3">
        <v>20406120000109</v>
      </c>
      <c r="D1876" s="4" t="s">
        <v>480</v>
      </c>
      <c r="E1876" s="3">
        <v>8</v>
      </c>
      <c r="F1876" s="5">
        <v>43073</v>
      </c>
      <c r="G1876" s="6">
        <v>0</v>
      </c>
      <c r="H1876" s="13">
        <v>0</v>
      </c>
      <c r="I1876" s="13"/>
    </row>
    <row r="1877" spans="2:9" s="1" customFormat="1" ht="18.2" customHeight="1" x14ac:dyDescent="0.2">
      <c r="B1877" s="7">
        <v>9164968</v>
      </c>
      <c r="C1877" s="7">
        <v>20406120000109</v>
      </c>
      <c r="D1877" s="8" t="s">
        <v>480</v>
      </c>
      <c r="E1877" s="7">
        <v>61</v>
      </c>
      <c r="F1877" s="9">
        <v>43091</v>
      </c>
      <c r="G1877" s="10">
        <v>40000</v>
      </c>
      <c r="H1877" s="12">
        <v>0</v>
      </c>
      <c r="I1877" s="12"/>
    </row>
    <row r="1878" spans="2:9" s="1" customFormat="1" ht="18.2" customHeight="1" x14ac:dyDescent="0.2">
      <c r="B1878" s="3">
        <v>9164969</v>
      </c>
      <c r="C1878" s="3">
        <v>17918855000107</v>
      </c>
      <c r="D1878" s="4" t="s">
        <v>481</v>
      </c>
      <c r="E1878" s="3">
        <v>0</v>
      </c>
      <c r="F1878" s="5"/>
      <c r="G1878" s="6">
        <v>0</v>
      </c>
      <c r="H1878" s="13">
        <v>0</v>
      </c>
      <c r="I1878" s="13"/>
    </row>
    <row r="1879" spans="2:9" s="1" customFormat="1" ht="18.2" customHeight="1" x14ac:dyDescent="0.2">
      <c r="B1879" s="7">
        <v>9164969</v>
      </c>
      <c r="C1879" s="7">
        <v>17918855000107</v>
      </c>
      <c r="D1879" s="8" t="s">
        <v>481</v>
      </c>
      <c r="E1879" s="7">
        <v>3</v>
      </c>
      <c r="F1879" s="9">
        <v>43070</v>
      </c>
      <c r="G1879" s="10">
        <v>0</v>
      </c>
      <c r="H1879" s="12">
        <v>0</v>
      </c>
      <c r="I1879" s="12"/>
    </row>
    <row r="1880" spans="2:9" s="1" customFormat="1" ht="18.2" customHeight="1" x14ac:dyDescent="0.2">
      <c r="B1880" s="3">
        <v>9164969</v>
      </c>
      <c r="C1880" s="3">
        <v>17918855000107</v>
      </c>
      <c r="D1880" s="4" t="s">
        <v>481</v>
      </c>
      <c r="E1880" s="3">
        <v>60</v>
      </c>
      <c r="F1880" s="5">
        <v>43091</v>
      </c>
      <c r="G1880" s="6">
        <v>40000</v>
      </c>
      <c r="H1880" s="13">
        <v>0</v>
      </c>
      <c r="I1880" s="13"/>
    </row>
    <row r="1881" spans="2:9" s="1" customFormat="1" ht="18.2" customHeight="1" x14ac:dyDescent="0.2">
      <c r="B1881" s="7">
        <v>9164970</v>
      </c>
      <c r="C1881" s="7">
        <v>17963083000117</v>
      </c>
      <c r="D1881" s="8" t="s">
        <v>140</v>
      </c>
      <c r="E1881" s="7">
        <v>0</v>
      </c>
      <c r="F1881" s="9"/>
      <c r="G1881" s="10">
        <v>0</v>
      </c>
      <c r="H1881" s="12">
        <v>0</v>
      </c>
      <c r="I1881" s="12"/>
    </row>
    <row r="1882" spans="2:9" s="1" customFormat="1" ht="18.2" customHeight="1" x14ac:dyDescent="0.2">
      <c r="B1882" s="3">
        <v>9164971</v>
      </c>
      <c r="C1882" s="3">
        <v>1113937000136</v>
      </c>
      <c r="D1882" s="4" t="s">
        <v>482</v>
      </c>
      <c r="E1882" s="3">
        <v>0</v>
      </c>
      <c r="F1882" s="5"/>
      <c r="G1882" s="6">
        <v>0</v>
      </c>
      <c r="H1882" s="13">
        <v>0</v>
      </c>
      <c r="I1882" s="13"/>
    </row>
    <row r="1883" spans="2:9" s="1" customFormat="1" ht="18.2" customHeight="1" x14ac:dyDescent="0.2">
      <c r="B1883" s="7">
        <v>9164972</v>
      </c>
      <c r="C1883" s="7">
        <v>18312132000114</v>
      </c>
      <c r="D1883" s="8" t="s">
        <v>465</v>
      </c>
      <c r="E1883" s="7">
        <v>0</v>
      </c>
      <c r="F1883" s="9"/>
      <c r="G1883" s="10">
        <v>0</v>
      </c>
      <c r="H1883" s="12">
        <v>0</v>
      </c>
      <c r="I1883" s="12"/>
    </row>
    <row r="1884" spans="2:9" s="1" customFormat="1" ht="18.2" customHeight="1" x14ac:dyDescent="0.2">
      <c r="B1884" s="3">
        <v>9164976</v>
      </c>
      <c r="C1884" s="3">
        <v>18025908000115</v>
      </c>
      <c r="D1884" s="4" t="s">
        <v>269</v>
      </c>
      <c r="E1884" s="3">
        <v>0</v>
      </c>
      <c r="F1884" s="5"/>
      <c r="G1884" s="6">
        <v>0</v>
      </c>
      <c r="H1884" s="13">
        <v>0</v>
      </c>
      <c r="I1884" s="13"/>
    </row>
    <row r="1885" spans="2:9" s="1" customFormat="1" ht="18.2" customHeight="1" x14ac:dyDescent="0.2">
      <c r="B1885" s="7">
        <v>9164977</v>
      </c>
      <c r="C1885" s="7">
        <v>19757197000136</v>
      </c>
      <c r="D1885" s="8" t="s">
        <v>403</v>
      </c>
      <c r="E1885" s="7">
        <v>0</v>
      </c>
      <c r="F1885" s="9"/>
      <c r="G1885" s="10">
        <v>0</v>
      </c>
      <c r="H1885" s="12">
        <v>0</v>
      </c>
      <c r="I1885" s="12"/>
    </row>
    <row r="1886" spans="2:9" s="1" customFormat="1" ht="18.2" customHeight="1" x14ac:dyDescent="0.2">
      <c r="B1886" s="3">
        <v>9164977</v>
      </c>
      <c r="C1886" s="3">
        <v>19757197000136</v>
      </c>
      <c r="D1886" s="4" t="s">
        <v>403</v>
      </c>
      <c r="E1886" s="3">
        <v>2141</v>
      </c>
      <c r="F1886" s="5">
        <v>43074</v>
      </c>
      <c r="G1886" s="6">
        <v>15000</v>
      </c>
      <c r="H1886" s="13">
        <v>0</v>
      </c>
      <c r="I1886" s="13"/>
    </row>
    <row r="1887" spans="2:9" s="1" customFormat="1" ht="18.2" customHeight="1" x14ac:dyDescent="0.2">
      <c r="B1887" s="7">
        <v>9164981</v>
      </c>
      <c r="C1887" s="7">
        <v>12993609000198</v>
      </c>
      <c r="D1887" s="8" t="s">
        <v>483</v>
      </c>
      <c r="E1887" s="7">
        <v>0</v>
      </c>
      <c r="F1887" s="9"/>
      <c r="G1887" s="10">
        <v>0</v>
      </c>
      <c r="H1887" s="12">
        <v>0</v>
      </c>
      <c r="I1887" s="12"/>
    </row>
    <row r="1888" spans="2:9" s="1" customFormat="1" ht="18.2" customHeight="1" x14ac:dyDescent="0.2">
      <c r="B1888" s="3">
        <v>9164981</v>
      </c>
      <c r="C1888" s="3">
        <v>12993609000198</v>
      </c>
      <c r="D1888" s="4" t="s">
        <v>483</v>
      </c>
      <c r="E1888" s="3">
        <v>98</v>
      </c>
      <c r="F1888" s="5">
        <v>43082</v>
      </c>
      <c r="G1888" s="6">
        <v>24999.91</v>
      </c>
      <c r="H1888" s="13">
        <v>0</v>
      </c>
      <c r="I1888" s="13"/>
    </row>
    <row r="1889" spans="2:9" s="1" customFormat="1" ht="18.2" customHeight="1" x14ac:dyDescent="0.2">
      <c r="B1889" s="7">
        <v>9164982</v>
      </c>
      <c r="C1889" s="7">
        <v>24970410000123</v>
      </c>
      <c r="D1889" s="8" t="s">
        <v>484</v>
      </c>
      <c r="E1889" s="7">
        <v>0</v>
      </c>
      <c r="F1889" s="9"/>
      <c r="G1889" s="10">
        <v>0</v>
      </c>
      <c r="H1889" s="12">
        <v>0</v>
      </c>
      <c r="I1889" s="12"/>
    </row>
    <row r="1890" spans="2:9" s="1" customFormat="1" ht="18.2" customHeight="1" x14ac:dyDescent="0.2">
      <c r="B1890" s="3">
        <v>9164982</v>
      </c>
      <c r="C1890" s="3">
        <v>24970410000123</v>
      </c>
      <c r="D1890" s="4" t="s">
        <v>484</v>
      </c>
      <c r="E1890" s="3">
        <v>89</v>
      </c>
      <c r="F1890" s="5">
        <v>43082</v>
      </c>
      <c r="G1890" s="6">
        <v>25000</v>
      </c>
      <c r="H1890" s="13">
        <v>0</v>
      </c>
      <c r="I1890" s="13"/>
    </row>
    <row r="1891" spans="2:9" s="1" customFormat="1" ht="18.2" customHeight="1" x14ac:dyDescent="0.2">
      <c r="B1891" s="7">
        <v>9164983</v>
      </c>
      <c r="C1891" s="7">
        <v>11125793000191</v>
      </c>
      <c r="D1891" s="8" t="s">
        <v>485</v>
      </c>
      <c r="E1891" s="7">
        <v>0</v>
      </c>
      <c r="F1891" s="9"/>
      <c r="G1891" s="10">
        <v>0</v>
      </c>
      <c r="H1891" s="12">
        <v>0</v>
      </c>
      <c r="I1891" s="12"/>
    </row>
    <row r="1892" spans="2:9" s="1" customFormat="1" ht="18.2" customHeight="1" x14ac:dyDescent="0.2">
      <c r="B1892" s="3">
        <v>9164983</v>
      </c>
      <c r="C1892" s="3">
        <v>11125793000191</v>
      </c>
      <c r="D1892" s="4" t="s">
        <v>485</v>
      </c>
      <c r="E1892" s="3">
        <v>128</v>
      </c>
      <c r="F1892" s="5">
        <v>43084</v>
      </c>
      <c r="G1892" s="6">
        <v>35000</v>
      </c>
      <c r="H1892" s="13">
        <v>0</v>
      </c>
      <c r="I1892" s="13"/>
    </row>
    <row r="1893" spans="2:9" s="1" customFormat="1" ht="18.2" customHeight="1" x14ac:dyDescent="0.2">
      <c r="B1893" s="7">
        <v>9164984</v>
      </c>
      <c r="C1893" s="7">
        <v>26221150000119</v>
      </c>
      <c r="D1893" s="8" t="s">
        <v>486</v>
      </c>
      <c r="E1893" s="7">
        <v>0</v>
      </c>
      <c r="F1893" s="9"/>
      <c r="G1893" s="10">
        <v>0</v>
      </c>
      <c r="H1893" s="12">
        <v>0</v>
      </c>
      <c r="I1893" s="12"/>
    </row>
    <row r="1894" spans="2:9" s="1" customFormat="1" ht="18.2" customHeight="1" x14ac:dyDescent="0.2">
      <c r="B1894" s="3">
        <v>9164984</v>
      </c>
      <c r="C1894" s="3">
        <v>26221150000119</v>
      </c>
      <c r="D1894" s="4" t="s">
        <v>486</v>
      </c>
      <c r="E1894" s="3">
        <v>97</v>
      </c>
      <c r="F1894" s="5">
        <v>43082</v>
      </c>
      <c r="G1894" s="6">
        <v>20000</v>
      </c>
      <c r="H1894" s="13">
        <v>0</v>
      </c>
      <c r="I1894" s="13"/>
    </row>
    <row r="1895" spans="2:9" s="1" customFormat="1" ht="18.2" customHeight="1" x14ac:dyDescent="0.2">
      <c r="B1895" s="7">
        <v>9164985</v>
      </c>
      <c r="C1895" s="7">
        <v>25646837000133</v>
      </c>
      <c r="D1895" s="8" t="s">
        <v>487</v>
      </c>
      <c r="E1895" s="7">
        <v>0</v>
      </c>
      <c r="F1895" s="9"/>
      <c r="G1895" s="10">
        <v>0</v>
      </c>
      <c r="H1895" s="12">
        <v>0</v>
      </c>
      <c r="I1895" s="12"/>
    </row>
    <row r="1896" spans="2:9" s="1" customFormat="1" ht="18.2" customHeight="1" x14ac:dyDescent="0.2">
      <c r="B1896" s="3">
        <v>9164985</v>
      </c>
      <c r="C1896" s="3">
        <v>25646837000133</v>
      </c>
      <c r="D1896" s="4" t="s">
        <v>487</v>
      </c>
      <c r="E1896" s="3">
        <v>94</v>
      </c>
      <c r="F1896" s="5">
        <v>43082</v>
      </c>
      <c r="G1896" s="6">
        <v>19937</v>
      </c>
      <c r="H1896" s="13">
        <v>0</v>
      </c>
      <c r="I1896" s="13"/>
    </row>
    <row r="1897" spans="2:9" s="1" customFormat="1" ht="18.2" customHeight="1" x14ac:dyDescent="0.2">
      <c r="B1897" s="7">
        <v>9164987</v>
      </c>
      <c r="C1897" s="7">
        <v>20354270000108</v>
      </c>
      <c r="D1897" s="8" t="s">
        <v>488</v>
      </c>
      <c r="E1897" s="7">
        <v>0</v>
      </c>
      <c r="F1897" s="9"/>
      <c r="G1897" s="10">
        <v>0</v>
      </c>
      <c r="H1897" s="12">
        <v>0</v>
      </c>
      <c r="I1897" s="12"/>
    </row>
    <row r="1898" spans="2:9" s="1" customFormat="1" ht="18.2" customHeight="1" x14ac:dyDescent="0.2">
      <c r="B1898" s="3">
        <v>9164987</v>
      </c>
      <c r="C1898" s="3">
        <v>20354270000108</v>
      </c>
      <c r="D1898" s="4" t="s">
        <v>488</v>
      </c>
      <c r="E1898" s="3">
        <v>104</v>
      </c>
      <c r="F1898" s="5">
        <v>43084</v>
      </c>
      <c r="G1898" s="6">
        <v>25000</v>
      </c>
      <c r="H1898" s="13">
        <v>0</v>
      </c>
      <c r="I1898" s="13"/>
    </row>
    <row r="1899" spans="2:9" s="1" customFormat="1" ht="18.2" customHeight="1" x14ac:dyDescent="0.2">
      <c r="B1899" s="7">
        <v>9164988</v>
      </c>
      <c r="C1899" s="7">
        <v>21613609000106</v>
      </c>
      <c r="D1899" s="8" t="s">
        <v>489</v>
      </c>
      <c r="E1899" s="7">
        <v>0</v>
      </c>
      <c r="F1899" s="9"/>
      <c r="G1899" s="10">
        <v>0</v>
      </c>
      <c r="H1899" s="12">
        <v>0</v>
      </c>
      <c r="I1899" s="12"/>
    </row>
    <row r="1900" spans="2:9" s="1" customFormat="1" ht="18.2" customHeight="1" x14ac:dyDescent="0.2">
      <c r="B1900" s="3">
        <v>9164988</v>
      </c>
      <c r="C1900" s="3">
        <v>21613609000106</v>
      </c>
      <c r="D1900" s="4" t="s">
        <v>489</v>
      </c>
      <c r="E1900" s="3">
        <v>90</v>
      </c>
      <c r="F1900" s="5">
        <v>43082</v>
      </c>
      <c r="G1900" s="6">
        <v>24940.6</v>
      </c>
      <c r="H1900" s="13">
        <v>0</v>
      </c>
      <c r="I1900" s="13"/>
    </row>
    <row r="1901" spans="2:9" s="1" customFormat="1" ht="18.2" customHeight="1" x14ac:dyDescent="0.2">
      <c r="B1901" s="7">
        <v>9164989</v>
      </c>
      <c r="C1901" s="7">
        <v>21127840000190</v>
      </c>
      <c r="D1901" s="8" t="s">
        <v>490</v>
      </c>
      <c r="E1901" s="7">
        <v>0</v>
      </c>
      <c r="F1901" s="9"/>
      <c r="G1901" s="10">
        <v>0</v>
      </c>
      <c r="H1901" s="12">
        <v>0</v>
      </c>
      <c r="I1901" s="12"/>
    </row>
    <row r="1902" spans="2:9" s="1" customFormat="1" ht="18.2" customHeight="1" x14ac:dyDescent="0.2">
      <c r="B1902" s="3">
        <v>9164989</v>
      </c>
      <c r="C1902" s="3">
        <v>21127840000190</v>
      </c>
      <c r="D1902" s="4" t="s">
        <v>490</v>
      </c>
      <c r="E1902" s="3">
        <v>120</v>
      </c>
      <c r="F1902" s="5">
        <v>43084</v>
      </c>
      <c r="G1902" s="6">
        <v>25000</v>
      </c>
      <c r="H1902" s="13">
        <v>0</v>
      </c>
      <c r="I1902" s="13"/>
    </row>
    <row r="1903" spans="2:9" s="1" customFormat="1" ht="18.2" customHeight="1" x14ac:dyDescent="0.2">
      <c r="B1903" s="7">
        <v>9164991</v>
      </c>
      <c r="C1903" s="7">
        <v>298396000103</v>
      </c>
      <c r="D1903" s="8" t="s">
        <v>45</v>
      </c>
      <c r="E1903" s="7">
        <v>0</v>
      </c>
      <c r="F1903" s="9"/>
      <c r="G1903" s="10">
        <v>0</v>
      </c>
      <c r="H1903" s="12">
        <v>0</v>
      </c>
      <c r="I1903" s="12"/>
    </row>
    <row r="1904" spans="2:9" s="1" customFormat="1" ht="18.2" customHeight="1" x14ac:dyDescent="0.2">
      <c r="B1904" s="3">
        <v>9164991</v>
      </c>
      <c r="C1904" s="3">
        <v>298396000103</v>
      </c>
      <c r="D1904" s="4" t="s">
        <v>45</v>
      </c>
      <c r="E1904" s="3">
        <v>105</v>
      </c>
      <c r="F1904" s="5">
        <v>43084</v>
      </c>
      <c r="G1904" s="6">
        <v>25000</v>
      </c>
      <c r="H1904" s="13">
        <v>0</v>
      </c>
      <c r="I1904" s="13"/>
    </row>
    <row r="1905" spans="2:9" s="1" customFormat="1" ht="18.2" customHeight="1" x14ac:dyDescent="0.2">
      <c r="B1905" s="7">
        <v>9165051</v>
      </c>
      <c r="C1905" s="7">
        <v>1625189000170</v>
      </c>
      <c r="D1905" s="8" t="s">
        <v>491</v>
      </c>
      <c r="E1905" s="7">
        <v>0</v>
      </c>
      <c r="F1905" s="9"/>
      <c r="G1905" s="10">
        <v>0</v>
      </c>
      <c r="H1905" s="12">
        <v>0</v>
      </c>
      <c r="I1905" s="12"/>
    </row>
    <row r="1906" spans="2:9" s="1" customFormat="1" ht="18.2" customHeight="1" x14ac:dyDescent="0.2">
      <c r="B1906" s="3">
        <v>9165065</v>
      </c>
      <c r="C1906" s="3">
        <v>3952541000108</v>
      </c>
      <c r="D1906" s="4" t="s">
        <v>492</v>
      </c>
      <c r="E1906" s="3">
        <v>0</v>
      </c>
      <c r="F1906" s="5"/>
      <c r="G1906" s="6">
        <v>0</v>
      </c>
      <c r="H1906" s="13">
        <v>0</v>
      </c>
      <c r="I1906" s="13"/>
    </row>
    <row r="1907" spans="2:9" s="1" customFormat="1" ht="18.2" customHeight="1" x14ac:dyDescent="0.2">
      <c r="B1907" s="7">
        <v>9165065</v>
      </c>
      <c r="C1907" s="7">
        <v>3952541000108</v>
      </c>
      <c r="D1907" s="8" t="s">
        <v>492</v>
      </c>
      <c r="E1907" s="7">
        <v>126</v>
      </c>
      <c r="F1907" s="9">
        <v>43084</v>
      </c>
      <c r="G1907" s="10">
        <v>34977.4</v>
      </c>
      <c r="H1907" s="12">
        <v>0</v>
      </c>
      <c r="I1907" s="12"/>
    </row>
    <row r="1908" spans="2:9" s="1" customFormat="1" ht="18.2" customHeight="1" x14ac:dyDescent="0.2">
      <c r="B1908" s="3">
        <v>9165066</v>
      </c>
      <c r="C1908" s="3">
        <v>18313841000114</v>
      </c>
      <c r="D1908" s="4" t="s">
        <v>428</v>
      </c>
      <c r="E1908" s="3">
        <v>0</v>
      </c>
      <c r="F1908" s="5"/>
      <c r="G1908" s="6">
        <v>0</v>
      </c>
      <c r="H1908" s="13">
        <v>0</v>
      </c>
      <c r="I1908" s="13"/>
    </row>
    <row r="1909" spans="2:9" s="1" customFormat="1" ht="18.2" customHeight="1" x14ac:dyDescent="0.2">
      <c r="B1909" s="7">
        <v>9165068</v>
      </c>
      <c r="C1909" s="7">
        <v>18313841000114</v>
      </c>
      <c r="D1909" s="8" t="s">
        <v>428</v>
      </c>
      <c r="E1909" s="7">
        <v>0</v>
      </c>
      <c r="F1909" s="9"/>
      <c r="G1909" s="10">
        <v>0</v>
      </c>
      <c r="H1909" s="12">
        <v>0</v>
      </c>
      <c r="I1909" s="12"/>
    </row>
    <row r="1910" spans="2:9" s="1" customFormat="1" ht="18.2" customHeight="1" x14ac:dyDescent="0.2">
      <c r="B1910" s="3">
        <v>9165069</v>
      </c>
      <c r="C1910" s="3">
        <v>18313841000114</v>
      </c>
      <c r="D1910" s="4" t="s">
        <v>428</v>
      </c>
      <c r="E1910" s="3">
        <v>0</v>
      </c>
      <c r="F1910" s="5"/>
      <c r="G1910" s="6">
        <v>0</v>
      </c>
      <c r="H1910" s="13">
        <v>0</v>
      </c>
      <c r="I1910" s="13"/>
    </row>
    <row r="1911" spans="2:9" s="1" customFormat="1" ht="18.2" customHeight="1" x14ac:dyDescent="0.2">
      <c r="B1911" s="7">
        <v>9165071</v>
      </c>
      <c r="C1911" s="7">
        <v>18245175000124</v>
      </c>
      <c r="D1911" s="8" t="s">
        <v>233</v>
      </c>
      <c r="E1911" s="7">
        <v>0</v>
      </c>
      <c r="F1911" s="9"/>
      <c r="G1911" s="10">
        <v>0</v>
      </c>
      <c r="H1911" s="12">
        <v>0</v>
      </c>
      <c r="I1911" s="12"/>
    </row>
    <row r="1912" spans="2:9" s="1" customFormat="1" ht="18.2" customHeight="1" x14ac:dyDescent="0.2">
      <c r="B1912" s="3">
        <v>9165072</v>
      </c>
      <c r="C1912" s="3">
        <v>20905865000104</v>
      </c>
      <c r="D1912" s="4" t="s">
        <v>70</v>
      </c>
      <c r="E1912" s="3">
        <v>0</v>
      </c>
      <c r="F1912" s="5"/>
      <c r="G1912" s="6">
        <v>0</v>
      </c>
      <c r="H1912" s="13">
        <v>0</v>
      </c>
      <c r="I1912" s="13"/>
    </row>
    <row r="1913" spans="2:9" s="1" customFormat="1" ht="18.2" customHeight="1" x14ac:dyDescent="0.2">
      <c r="B1913" s="7">
        <v>9165073</v>
      </c>
      <c r="C1913" s="7">
        <v>5149504000191</v>
      </c>
      <c r="D1913" s="8" t="s">
        <v>493</v>
      </c>
      <c r="E1913" s="7">
        <v>0</v>
      </c>
      <c r="F1913" s="9"/>
      <c r="G1913" s="10">
        <v>0</v>
      </c>
      <c r="H1913" s="12">
        <v>0</v>
      </c>
      <c r="I1913" s="12"/>
    </row>
    <row r="1914" spans="2:9" s="1" customFormat="1" ht="18.2" customHeight="1" x14ac:dyDescent="0.2">
      <c r="B1914" s="3">
        <v>9165073</v>
      </c>
      <c r="C1914" s="3">
        <v>5149504000191</v>
      </c>
      <c r="D1914" s="4" t="s">
        <v>493</v>
      </c>
      <c r="E1914" s="3">
        <v>2233</v>
      </c>
      <c r="F1914" s="5">
        <v>43084</v>
      </c>
      <c r="G1914" s="6">
        <v>35000</v>
      </c>
      <c r="H1914" s="13">
        <v>0</v>
      </c>
      <c r="I1914" s="13"/>
    </row>
    <row r="1915" spans="2:9" s="1" customFormat="1" ht="18.2" customHeight="1" x14ac:dyDescent="0.2">
      <c r="B1915" s="7">
        <v>9165081</v>
      </c>
      <c r="C1915" s="7">
        <v>17200429000125</v>
      </c>
      <c r="D1915" s="8" t="s">
        <v>494</v>
      </c>
      <c r="E1915" s="7">
        <v>0</v>
      </c>
      <c r="F1915" s="9"/>
      <c r="G1915" s="10">
        <v>0</v>
      </c>
      <c r="H1915" s="12">
        <v>0</v>
      </c>
      <c r="I1915" s="12"/>
    </row>
    <row r="1916" spans="2:9" s="1" customFormat="1" ht="18.2" customHeight="1" x14ac:dyDescent="0.2">
      <c r="B1916" s="3">
        <v>9165083</v>
      </c>
      <c r="C1916" s="3">
        <v>17200429000125</v>
      </c>
      <c r="D1916" s="4" t="s">
        <v>494</v>
      </c>
      <c r="E1916" s="3">
        <v>0</v>
      </c>
      <c r="F1916" s="5"/>
      <c r="G1916" s="6">
        <v>0</v>
      </c>
      <c r="H1916" s="13">
        <v>0</v>
      </c>
      <c r="I1916" s="13"/>
    </row>
    <row r="1917" spans="2:9" s="1" customFormat="1" ht="18.2" customHeight="1" x14ac:dyDescent="0.2">
      <c r="B1917" s="7">
        <v>9165117</v>
      </c>
      <c r="C1917" s="7">
        <v>17695057000155</v>
      </c>
      <c r="D1917" s="8" t="s">
        <v>495</v>
      </c>
      <c r="E1917" s="7">
        <v>0</v>
      </c>
      <c r="F1917" s="9"/>
      <c r="G1917" s="10">
        <v>0</v>
      </c>
      <c r="H1917" s="12">
        <v>0</v>
      </c>
      <c r="I1917" s="12"/>
    </row>
    <row r="1918" spans="2:9" s="1" customFormat="1" ht="18.2" customHeight="1" x14ac:dyDescent="0.2">
      <c r="B1918" s="3">
        <v>9165288</v>
      </c>
      <c r="C1918" s="3">
        <v>19492677000112</v>
      </c>
      <c r="D1918" s="4" t="s">
        <v>496</v>
      </c>
      <c r="E1918" s="3">
        <v>0</v>
      </c>
      <c r="F1918" s="5"/>
      <c r="G1918" s="6">
        <v>0</v>
      </c>
      <c r="H1918" s="13">
        <v>0</v>
      </c>
      <c r="I1918" s="13"/>
    </row>
    <row r="1919" spans="2:9" s="1" customFormat="1" ht="18.2" customHeight="1" x14ac:dyDescent="0.2">
      <c r="B1919" s="7">
        <v>9165288</v>
      </c>
      <c r="C1919" s="7">
        <v>19492677000112</v>
      </c>
      <c r="D1919" s="8" t="s">
        <v>496</v>
      </c>
      <c r="E1919" s="7">
        <v>125</v>
      </c>
      <c r="F1919" s="9">
        <v>43084</v>
      </c>
      <c r="G1919" s="10">
        <v>25000</v>
      </c>
      <c r="H1919" s="12">
        <v>0</v>
      </c>
      <c r="I1919" s="12"/>
    </row>
    <row r="1920" spans="2:9" s="1" customFormat="1" ht="18.2" customHeight="1" x14ac:dyDescent="0.2">
      <c r="B1920" s="3">
        <v>9165289</v>
      </c>
      <c r="C1920" s="3">
        <v>62382395000868</v>
      </c>
      <c r="D1920" s="4" t="s">
        <v>497</v>
      </c>
      <c r="E1920" s="3">
        <v>0</v>
      </c>
      <c r="F1920" s="5"/>
      <c r="G1920" s="6">
        <v>0</v>
      </c>
      <c r="H1920" s="13">
        <v>0</v>
      </c>
      <c r="I1920" s="13"/>
    </row>
    <row r="1921" spans="2:9" s="1" customFormat="1" ht="18.2" customHeight="1" x14ac:dyDescent="0.2">
      <c r="B1921" s="7">
        <v>9165289</v>
      </c>
      <c r="C1921" s="7">
        <v>62382395000868</v>
      </c>
      <c r="D1921" s="8" t="s">
        <v>497</v>
      </c>
      <c r="E1921" s="7">
        <v>103</v>
      </c>
      <c r="F1921" s="9">
        <v>43084</v>
      </c>
      <c r="G1921" s="10">
        <v>20000</v>
      </c>
      <c r="H1921" s="12">
        <v>0</v>
      </c>
      <c r="I1921" s="12"/>
    </row>
    <row r="1922" spans="2:9" s="1" customFormat="1" ht="18.2" customHeight="1" x14ac:dyDescent="0.2">
      <c r="B1922" s="3">
        <v>9165290</v>
      </c>
      <c r="C1922" s="3">
        <v>11683322000107</v>
      </c>
      <c r="D1922" s="4" t="s">
        <v>498</v>
      </c>
      <c r="E1922" s="3">
        <v>0</v>
      </c>
      <c r="F1922" s="5"/>
      <c r="G1922" s="6">
        <v>0</v>
      </c>
      <c r="H1922" s="13">
        <v>0</v>
      </c>
      <c r="I1922" s="13"/>
    </row>
    <row r="1923" spans="2:9" s="1" customFormat="1" ht="18.2" customHeight="1" x14ac:dyDescent="0.2">
      <c r="B1923" s="7">
        <v>9165290</v>
      </c>
      <c r="C1923" s="7">
        <v>11683322000107</v>
      </c>
      <c r="D1923" s="8" t="s">
        <v>498</v>
      </c>
      <c r="E1923" s="7">
        <v>131</v>
      </c>
      <c r="F1923" s="9">
        <v>43084</v>
      </c>
      <c r="G1923" s="10">
        <v>29992.07</v>
      </c>
      <c r="H1923" s="12">
        <v>0</v>
      </c>
      <c r="I1923" s="12"/>
    </row>
    <row r="1924" spans="2:9" s="1" customFormat="1" ht="18.2" customHeight="1" x14ac:dyDescent="0.2">
      <c r="B1924" s="3">
        <v>9165291</v>
      </c>
      <c r="C1924" s="3">
        <v>19396980000111</v>
      </c>
      <c r="D1924" s="4" t="s">
        <v>499</v>
      </c>
      <c r="E1924" s="3">
        <v>0</v>
      </c>
      <c r="F1924" s="5"/>
      <c r="G1924" s="6">
        <v>0</v>
      </c>
      <c r="H1924" s="13">
        <v>0</v>
      </c>
      <c r="I1924" s="13"/>
    </row>
    <row r="1925" spans="2:9" s="1" customFormat="1" ht="18.2" customHeight="1" x14ac:dyDescent="0.2">
      <c r="B1925" s="7">
        <v>9165291</v>
      </c>
      <c r="C1925" s="7">
        <v>19396980000111</v>
      </c>
      <c r="D1925" s="8" t="s">
        <v>499</v>
      </c>
      <c r="E1925" s="7">
        <v>95</v>
      </c>
      <c r="F1925" s="9">
        <v>43082</v>
      </c>
      <c r="G1925" s="10">
        <v>35000</v>
      </c>
      <c r="H1925" s="12">
        <v>0</v>
      </c>
      <c r="I1925" s="12"/>
    </row>
    <row r="1926" spans="2:9" s="1" customFormat="1" ht="18.2" customHeight="1" x14ac:dyDescent="0.2">
      <c r="B1926" s="3">
        <v>9165292</v>
      </c>
      <c r="C1926" s="3">
        <v>17862772000135</v>
      </c>
      <c r="D1926" s="4" t="s">
        <v>500</v>
      </c>
      <c r="E1926" s="3">
        <v>0</v>
      </c>
      <c r="F1926" s="5"/>
      <c r="G1926" s="6">
        <v>0</v>
      </c>
      <c r="H1926" s="13">
        <v>0</v>
      </c>
      <c r="I1926" s="13"/>
    </row>
    <row r="1927" spans="2:9" s="1" customFormat="1" ht="18.2" customHeight="1" x14ac:dyDescent="0.2">
      <c r="B1927" s="7">
        <v>9165292</v>
      </c>
      <c r="C1927" s="7">
        <v>17862772000135</v>
      </c>
      <c r="D1927" s="8" t="s">
        <v>500</v>
      </c>
      <c r="E1927" s="7">
        <v>91</v>
      </c>
      <c r="F1927" s="9">
        <v>43082</v>
      </c>
      <c r="G1927" s="10">
        <v>24951.599999999999</v>
      </c>
      <c r="H1927" s="12">
        <v>0</v>
      </c>
      <c r="I1927" s="12"/>
    </row>
    <row r="1928" spans="2:9" s="1" customFormat="1" ht="18.2" customHeight="1" x14ac:dyDescent="0.2">
      <c r="B1928" s="3">
        <v>9165293</v>
      </c>
      <c r="C1928" s="3">
        <v>689324000189</v>
      </c>
      <c r="D1928" s="4" t="s">
        <v>501</v>
      </c>
      <c r="E1928" s="3">
        <v>0</v>
      </c>
      <c r="F1928" s="5"/>
      <c r="G1928" s="6">
        <v>0</v>
      </c>
      <c r="H1928" s="13">
        <v>0</v>
      </c>
      <c r="I1928" s="13"/>
    </row>
    <row r="1929" spans="2:9" s="1" customFormat="1" ht="18.2" customHeight="1" x14ac:dyDescent="0.2">
      <c r="B1929" s="7">
        <v>9165293</v>
      </c>
      <c r="C1929" s="7">
        <v>689324000189</v>
      </c>
      <c r="D1929" s="8" t="s">
        <v>501</v>
      </c>
      <c r="E1929" s="7">
        <v>87</v>
      </c>
      <c r="F1929" s="9">
        <v>43082</v>
      </c>
      <c r="G1929" s="10">
        <v>30000</v>
      </c>
      <c r="H1929" s="12">
        <v>0</v>
      </c>
      <c r="I1929" s="12"/>
    </row>
    <row r="1930" spans="2:9" s="1" customFormat="1" ht="18.2" customHeight="1" x14ac:dyDescent="0.2">
      <c r="B1930" s="3">
        <v>9165294</v>
      </c>
      <c r="C1930" s="3">
        <v>16711004000118</v>
      </c>
      <c r="D1930" s="4" t="s">
        <v>502</v>
      </c>
      <c r="E1930" s="3">
        <v>0</v>
      </c>
      <c r="F1930" s="5"/>
      <c r="G1930" s="6">
        <v>0</v>
      </c>
      <c r="H1930" s="13">
        <v>0</v>
      </c>
      <c r="I1930" s="13"/>
    </row>
    <row r="1931" spans="2:9" s="1" customFormat="1" ht="18.2" customHeight="1" x14ac:dyDescent="0.2">
      <c r="B1931" s="7">
        <v>9165294</v>
      </c>
      <c r="C1931" s="7">
        <v>16711004000118</v>
      </c>
      <c r="D1931" s="8" t="s">
        <v>502</v>
      </c>
      <c r="E1931" s="7">
        <v>86</v>
      </c>
      <c r="F1931" s="9">
        <v>43082</v>
      </c>
      <c r="G1931" s="10">
        <v>35000</v>
      </c>
      <c r="H1931" s="12">
        <v>0</v>
      </c>
      <c r="I1931" s="12"/>
    </row>
    <row r="1932" spans="2:9" s="1" customFormat="1" ht="18.2" customHeight="1" x14ac:dyDescent="0.2">
      <c r="B1932" s="3">
        <v>9165297</v>
      </c>
      <c r="C1932" s="3">
        <v>1028485000194</v>
      </c>
      <c r="D1932" s="4" t="s">
        <v>503</v>
      </c>
      <c r="E1932" s="3">
        <v>0</v>
      </c>
      <c r="F1932" s="5"/>
      <c r="G1932" s="6">
        <v>0</v>
      </c>
      <c r="H1932" s="13">
        <v>0</v>
      </c>
      <c r="I1932" s="13"/>
    </row>
    <row r="1933" spans="2:9" s="1" customFormat="1" ht="18.2" customHeight="1" x14ac:dyDescent="0.2">
      <c r="B1933" s="7">
        <v>9165297</v>
      </c>
      <c r="C1933" s="7">
        <v>1028485000194</v>
      </c>
      <c r="D1933" s="8" t="s">
        <v>503</v>
      </c>
      <c r="E1933" s="7">
        <v>2276</v>
      </c>
      <c r="F1933" s="9">
        <v>43091</v>
      </c>
      <c r="G1933" s="10">
        <v>0</v>
      </c>
      <c r="H1933" s="12">
        <v>0</v>
      </c>
      <c r="I1933" s="12"/>
    </row>
    <row r="1934" spans="2:9" s="1" customFormat="1" ht="18.2" customHeight="1" x14ac:dyDescent="0.2">
      <c r="B1934" s="3">
        <v>9165300</v>
      </c>
      <c r="C1934" s="3">
        <v>26397050000148</v>
      </c>
      <c r="D1934" s="4" t="s">
        <v>504</v>
      </c>
      <c r="E1934" s="3">
        <v>0</v>
      </c>
      <c r="F1934" s="5"/>
      <c r="G1934" s="6">
        <v>0</v>
      </c>
      <c r="H1934" s="13">
        <v>0</v>
      </c>
      <c r="I1934" s="13"/>
    </row>
    <row r="1935" spans="2:9" s="1" customFormat="1" ht="18.2" customHeight="1" x14ac:dyDescent="0.2">
      <c r="B1935" s="7">
        <v>9165300</v>
      </c>
      <c r="C1935" s="7">
        <v>26397050000148</v>
      </c>
      <c r="D1935" s="8" t="s">
        <v>504</v>
      </c>
      <c r="E1935" s="7">
        <v>2</v>
      </c>
      <c r="F1935" s="9">
        <v>43535</v>
      </c>
      <c r="G1935" s="10">
        <v>239815.65</v>
      </c>
      <c r="H1935" s="12">
        <v>0</v>
      </c>
      <c r="I1935" s="12"/>
    </row>
    <row r="1936" spans="2:9" s="1" customFormat="1" ht="18.2" customHeight="1" x14ac:dyDescent="0.2">
      <c r="B1936" s="3">
        <v>9165300</v>
      </c>
      <c r="C1936" s="3">
        <v>26397050000148</v>
      </c>
      <c r="D1936" s="4" t="s">
        <v>504</v>
      </c>
      <c r="E1936" s="3">
        <v>29</v>
      </c>
      <c r="F1936" s="5">
        <v>43187</v>
      </c>
      <c r="G1936" s="6">
        <v>233861.66</v>
      </c>
      <c r="H1936" s="13">
        <v>0</v>
      </c>
      <c r="I1936" s="13"/>
    </row>
    <row r="1937" spans="2:9" s="1" customFormat="1" ht="18.2" customHeight="1" x14ac:dyDescent="0.2">
      <c r="B1937" s="7">
        <v>9165300</v>
      </c>
      <c r="C1937" s="7">
        <v>26397050000148</v>
      </c>
      <c r="D1937" s="8" t="s">
        <v>504</v>
      </c>
      <c r="E1937" s="7">
        <v>80</v>
      </c>
      <c r="F1937" s="9">
        <v>43647</v>
      </c>
      <c r="G1937" s="10">
        <v>239475.65</v>
      </c>
      <c r="H1937" s="12">
        <v>0</v>
      </c>
      <c r="I1937" s="12"/>
    </row>
    <row r="1938" spans="2:9" s="1" customFormat="1" ht="18.2" customHeight="1" x14ac:dyDescent="0.2">
      <c r="B1938" s="3">
        <v>9165300</v>
      </c>
      <c r="C1938" s="3">
        <v>26397050000148</v>
      </c>
      <c r="D1938" s="4" t="s">
        <v>504</v>
      </c>
      <c r="E1938" s="3">
        <v>94</v>
      </c>
      <c r="F1938" s="5">
        <v>43336</v>
      </c>
      <c r="G1938" s="6">
        <v>116834.34</v>
      </c>
      <c r="H1938" s="13">
        <v>0</v>
      </c>
      <c r="I1938" s="13"/>
    </row>
    <row r="1939" spans="2:9" s="1" customFormat="1" ht="18.2" customHeight="1" x14ac:dyDescent="0.2">
      <c r="B1939" s="7">
        <v>9165300</v>
      </c>
      <c r="C1939" s="7">
        <v>26397050000148</v>
      </c>
      <c r="D1939" s="8" t="s">
        <v>504</v>
      </c>
      <c r="E1939" s="7">
        <v>101</v>
      </c>
      <c r="F1939" s="9">
        <v>43339</v>
      </c>
      <c r="G1939" s="10">
        <v>116834.34</v>
      </c>
      <c r="H1939" s="12">
        <v>0</v>
      </c>
      <c r="I1939" s="12"/>
    </row>
    <row r="1940" spans="2:9" s="1" customFormat="1" ht="18.2" customHeight="1" x14ac:dyDescent="0.2">
      <c r="B1940" s="3">
        <v>9165300</v>
      </c>
      <c r="C1940" s="3">
        <v>26397050000148</v>
      </c>
      <c r="D1940" s="4" t="s">
        <v>504</v>
      </c>
      <c r="E1940" s="3">
        <v>136</v>
      </c>
      <c r="F1940" s="5">
        <v>43762</v>
      </c>
      <c r="G1940" s="6">
        <v>9327.67</v>
      </c>
      <c r="H1940" s="13">
        <v>0</v>
      </c>
      <c r="I1940" s="13"/>
    </row>
    <row r="1941" spans="2:9" s="1" customFormat="1" ht="18.2" customHeight="1" x14ac:dyDescent="0.2">
      <c r="B1941" s="7">
        <v>9165300</v>
      </c>
      <c r="C1941" s="7">
        <v>26397050000148</v>
      </c>
      <c r="D1941" s="8" t="s">
        <v>504</v>
      </c>
      <c r="E1941" s="7">
        <v>156</v>
      </c>
      <c r="F1941" s="9">
        <v>43791</v>
      </c>
      <c r="G1941" s="10">
        <v>243674.62</v>
      </c>
      <c r="H1941" s="12">
        <v>0</v>
      </c>
      <c r="I1941" s="12"/>
    </row>
    <row r="1942" spans="2:9" s="1" customFormat="1" ht="18.2" customHeight="1" x14ac:dyDescent="0.2">
      <c r="B1942" s="3">
        <v>9165300</v>
      </c>
      <c r="C1942" s="3">
        <v>26397050000148</v>
      </c>
      <c r="D1942" s="4" t="s">
        <v>504</v>
      </c>
      <c r="E1942" s="3">
        <v>195</v>
      </c>
      <c r="F1942" s="5">
        <v>43453</v>
      </c>
      <c r="G1942" s="6">
        <v>252593.11</v>
      </c>
      <c r="H1942" s="13">
        <v>0</v>
      </c>
      <c r="I1942" s="13"/>
    </row>
    <row r="1943" spans="2:9" s="1" customFormat="1" ht="18.2" customHeight="1" x14ac:dyDescent="0.2">
      <c r="B1943" s="7">
        <v>9165300</v>
      </c>
      <c r="C1943" s="7">
        <v>26397050000148</v>
      </c>
      <c r="D1943" s="8" t="s">
        <v>504</v>
      </c>
      <c r="E1943" s="7">
        <v>270</v>
      </c>
      <c r="F1943" s="9">
        <v>43095</v>
      </c>
      <c r="G1943" s="10">
        <v>214301.32</v>
      </c>
      <c r="H1943" s="12">
        <v>0</v>
      </c>
      <c r="I1943" s="12"/>
    </row>
    <row r="1944" spans="2:9" s="1" customFormat="1" ht="18.2" customHeight="1" x14ac:dyDescent="0.2">
      <c r="B1944" s="3">
        <v>9165313</v>
      </c>
      <c r="C1944" s="3">
        <v>18140764000148</v>
      </c>
      <c r="D1944" s="4" t="s">
        <v>121</v>
      </c>
      <c r="E1944" s="3">
        <v>0</v>
      </c>
      <c r="F1944" s="5"/>
      <c r="G1944" s="6">
        <v>0</v>
      </c>
      <c r="H1944" s="13">
        <v>0</v>
      </c>
      <c r="I1944" s="13"/>
    </row>
    <row r="1945" spans="2:9" s="1" customFormat="1" ht="18.2" customHeight="1" x14ac:dyDescent="0.2">
      <c r="B1945" s="7">
        <v>9165594</v>
      </c>
      <c r="C1945" s="7">
        <v>5512326000111</v>
      </c>
      <c r="D1945" s="8" t="s">
        <v>505</v>
      </c>
      <c r="E1945" s="7">
        <v>0</v>
      </c>
      <c r="F1945" s="9"/>
      <c r="G1945" s="10">
        <v>0</v>
      </c>
      <c r="H1945" s="12">
        <v>0</v>
      </c>
      <c r="I1945" s="12"/>
    </row>
    <row r="1946" spans="2:9" s="1" customFormat="1" ht="18.2" customHeight="1" x14ac:dyDescent="0.2">
      <c r="B1946" s="3">
        <v>9165594</v>
      </c>
      <c r="C1946" s="3">
        <v>5512326000111</v>
      </c>
      <c r="D1946" s="4" t="s">
        <v>505</v>
      </c>
      <c r="E1946" s="3">
        <v>8454</v>
      </c>
      <c r="F1946" s="5">
        <v>43095</v>
      </c>
      <c r="G1946" s="6">
        <v>0</v>
      </c>
      <c r="H1946" s="13">
        <v>0</v>
      </c>
      <c r="I1946" s="13"/>
    </row>
    <row r="1947" spans="2:9" s="1" customFormat="1" ht="18.2" customHeight="1" x14ac:dyDescent="0.2">
      <c r="B1947" s="7">
        <v>9165594</v>
      </c>
      <c r="C1947" s="7">
        <v>5512326000111</v>
      </c>
      <c r="D1947" s="8" t="s">
        <v>505</v>
      </c>
      <c r="E1947" s="7">
        <v>8677</v>
      </c>
      <c r="F1947" s="9">
        <v>43096</v>
      </c>
      <c r="G1947" s="10">
        <v>30000</v>
      </c>
      <c r="H1947" s="12">
        <v>0</v>
      </c>
      <c r="I1947" s="12"/>
    </row>
    <row r="1948" spans="2:9" s="1" customFormat="1" ht="18.2" customHeight="1" x14ac:dyDescent="0.2">
      <c r="B1948" s="3">
        <v>9165595</v>
      </c>
      <c r="C1948" s="3">
        <v>23368145000145</v>
      </c>
      <c r="D1948" s="4" t="s">
        <v>61</v>
      </c>
      <c r="E1948" s="3">
        <v>0</v>
      </c>
      <c r="F1948" s="5"/>
      <c r="G1948" s="6">
        <v>0</v>
      </c>
      <c r="H1948" s="13">
        <v>0</v>
      </c>
      <c r="I1948" s="13"/>
    </row>
    <row r="1949" spans="2:9" s="1" customFormat="1" ht="18.2" customHeight="1" x14ac:dyDescent="0.2">
      <c r="B1949" s="7">
        <v>9165596</v>
      </c>
      <c r="C1949" s="7">
        <v>18327585000114</v>
      </c>
      <c r="D1949" s="8" t="s">
        <v>506</v>
      </c>
      <c r="E1949" s="7">
        <v>0</v>
      </c>
      <c r="F1949" s="9"/>
      <c r="G1949" s="10">
        <v>0</v>
      </c>
      <c r="H1949" s="12">
        <v>0</v>
      </c>
      <c r="I1949" s="12"/>
    </row>
    <row r="1950" spans="2:9" s="1" customFormat="1" ht="18.2" customHeight="1" x14ac:dyDescent="0.2">
      <c r="B1950" s="3">
        <v>9165597</v>
      </c>
      <c r="C1950" s="3">
        <v>6061841000195</v>
      </c>
      <c r="D1950" s="4" t="s">
        <v>507</v>
      </c>
      <c r="E1950" s="3">
        <v>0</v>
      </c>
      <c r="F1950" s="5"/>
      <c r="G1950" s="6">
        <v>0</v>
      </c>
      <c r="H1950" s="13">
        <v>0</v>
      </c>
      <c r="I1950" s="13"/>
    </row>
    <row r="1951" spans="2:9" s="1" customFormat="1" ht="18.2" customHeight="1" x14ac:dyDescent="0.2">
      <c r="B1951" s="7">
        <v>9165597</v>
      </c>
      <c r="C1951" s="7">
        <v>6061841000195</v>
      </c>
      <c r="D1951" s="8" t="s">
        <v>507</v>
      </c>
      <c r="E1951" s="7">
        <v>8482</v>
      </c>
      <c r="F1951" s="9">
        <v>43095</v>
      </c>
      <c r="G1951" s="10">
        <v>30000</v>
      </c>
      <c r="H1951" s="12">
        <v>0</v>
      </c>
      <c r="I1951" s="12"/>
    </row>
    <row r="1952" spans="2:9" s="1" customFormat="1" ht="18.2" customHeight="1" x14ac:dyDescent="0.2">
      <c r="B1952" s="3">
        <v>9165598</v>
      </c>
      <c r="C1952" s="3">
        <v>20439311000169</v>
      </c>
      <c r="D1952" s="4" t="s">
        <v>508</v>
      </c>
      <c r="E1952" s="3">
        <v>0</v>
      </c>
      <c r="F1952" s="5"/>
      <c r="G1952" s="6">
        <v>0</v>
      </c>
      <c r="H1952" s="13">
        <v>0</v>
      </c>
      <c r="I1952" s="13"/>
    </row>
    <row r="1953" spans="2:9" s="1" customFormat="1" ht="18.2" customHeight="1" x14ac:dyDescent="0.2">
      <c r="B1953" s="7">
        <v>9165598</v>
      </c>
      <c r="C1953" s="7">
        <v>20439311000169</v>
      </c>
      <c r="D1953" s="8" t="s">
        <v>508</v>
      </c>
      <c r="E1953" s="7">
        <v>8509</v>
      </c>
      <c r="F1953" s="9">
        <v>43095</v>
      </c>
      <c r="G1953" s="10">
        <v>30000</v>
      </c>
      <c r="H1953" s="12">
        <v>0</v>
      </c>
      <c r="I1953" s="12"/>
    </row>
    <row r="1954" spans="2:9" s="1" customFormat="1" ht="18.2" customHeight="1" x14ac:dyDescent="0.2">
      <c r="B1954" s="3">
        <v>9165598</v>
      </c>
      <c r="C1954" s="3">
        <v>20439311000169</v>
      </c>
      <c r="D1954" s="4" t="s">
        <v>508</v>
      </c>
      <c r="E1954" s="3">
        <v>8513</v>
      </c>
      <c r="F1954" s="5">
        <v>43095</v>
      </c>
      <c r="G1954" s="6">
        <v>0</v>
      </c>
      <c r="H1954" s="13">
        <v>0</v>
      </c>
      <c r="I1954" s="13"/>
    </row>
    <row r="1955" spans="2:9" s="1" customFormat="1" ht="18.2" customHeight="1" x14ac:dyDescent="0.2">
      <c r="B1955" s="7">
        <v>9165598</v>
      </c>
      <c r="C1955" s="7">
        <v>20439311000169</v>
      </c>
      <c r="D1955" s="8" t="s">
        <v>508</v>
      </c>
      <c r="E1955" s="7">
        <v>8676</v>
      </c>
      <c r="F1955" s="9">
        <v>43096</v>
      </c>
      <c r="G1955" s="10">
        <v>30000</v>
      </c>
      <c r="H1955" s="12">
        <v>0</v>
      </c>
      <c r="I1955" s="12"/>
    </row>
    <row r="1956" spans="2:9" s="1" customFormat="1" ht="18.2" customHeight="1" x14ac:dyDescent="0.2">
      <c r="B1956" s="3">
        <v>9165599</v>
      </c>
      <c r="C1956" s="3">
        <v>33543356001950</v>
      </c>
      <c r="D1956" s="4" t="s">
        <v>509</v>
      </c>
      <c r="E1956" s="3">
        <v>0</v>
      </c>
      <c r="F1956" s="5"/>
      <c r="G1956" s="6">
        <v>0</v>
      </c>
      <c r="H1956" s="13">
        <v>0</v>
      </c>
      <c r="I1956" s="13"/>
    </row>
    <row r="1957" spans="2:9" s="1" customFormat="1" ht="18.2" customHeight="1" x14ac:dyDescent="0.2">
      <c r="B1957" s="7">
        <v>9165600</v>
      </c>
      <c r="C1957" s="7">
        <v>21404082000100</v>
      </c>
      <c r="D1957" s="8" t="s">
        <v>510</v>
      </c>
      <c r="E1957" s="7">
        <v>0</v>
      </c>
      <c r="F1957" s="9"/>
      <c r="G1957" s="10">
        <v>0</v>
      </c>
      <c r="H1957" s="12">
        <v>0</v>
      </c>
      <c r="I1957" s="12"/>
    </row>
    <row r="1958" spans="2:9" s="1" customFormat="1" ht="18.2" customHeight="1" x14ac:dyDescent="0.2">
      <c r="B1958" s="3">
        <v>9165600</v>
      </c>
      <c r="C1958" s="3">
        <v>21404082000100</v>
      </c>
      <c r="D1958" s="4" t="s">
        <v>510</v>
      </c>
      <c r="E1958" s="3">
        <v>8572</v>
      </c>
      <c r="F1958" s="5">
        <v>43095</v>
      </c>
      <c r="G1958" s="6">
        <v>30000</v>
      </c>
      <c r="H1958" s="13">
        <v>0</v>
      </c>
      <c r="I1958" s="13"/>
    </row>
    <row r="1959" spans="2:9" s="1" customFormat="1" ht="18.2" customHeight="1" x14ac:dyDescent="0.2">
      <c r="B1959" s="7">
        <v>9165601</v>
      </c>
      <c r="C1959" s="7">
        <v>21404397000157</v>
      </c>
      <c r="D1959" s="8" t="s">
        <v>57</v>
      </c>
      <c r="E1959" s="7">
        <v>0</v>
      </c>
      <c r="F1959" s="9"/>
      <c r="G1959" s="10">
        <v>0</v>
      </c>
      <c r="H1959" s="12">
        <v>0</v>
      </c>
      <c r="I1959" s="12"/>
    </row>
    <row r="1960" spans="2:9" s="1" customFormat="1" ht="18.2" customHeight="1" x14ac:dyDescent="0.2">
      <c r="B1960" s="3">
        <v>9165602</v>
      </c>
      <c r="C1960" s="3">
        <v>5444217000104</v>
      </c>
      <c r="D1960" s="4" t="s">
        <v>511</v>
      </c>
      <c r="E1960" s="3">
        <v>0</v>
      </c>
      <c r="F1960" s="5"/>
      <c r="G1960" s="6">
        <v>0</v>
      </c>
      <c r="H1960" s="13">
        <v>0</v>
      </c>
      <c r="I1960" s="13"/>
    </row>
    <row r="1961" spans="2:9" s="1" customFormat="1" ht="18.2" customHeight="1" x14ac:dyDescent="0.2">
      <c r="B1961" s="7">
        <v>9165602</v>
      </c>
      <c r="C1961" s="7">
        <v>5444217000104</v>
      </c>
      <c r="D1961" s="8" t="s">
        <v>511</v>
      </c>
      <c r="E1961" s="7">
        <v>8585</v>
      </c>
      <c r="F1961" s="9">
        <v>43095</v>
      </c>
      <c r="G1961" s="10">
        <v>30000</v>
      </c>
      <c r="H1961" s="12">
        <v>0</v>
      </c>
      <c r="I1961" s="12"/>
    </row>
    <row r="1962" spans="2:9" s="1" customFormat="1" ht="18.2" customHeight="1" x14ac:dyDescent="0.2">
      <c r="B1962" s="3">
        <v>9165603</v>
      </c>
      <c r="C1962" s="3">
        <v>19369784000158</v>
      </c>
      <c r="D1962" s="4" t="s">
        <v>512</v>
      </c>
      <c r="E1962" s="3">
        <v>0</v>
      </c>
      <c r="F1962" s="5"/>
      <c r="G1962" s="6">
        <v>0</v>
      </c>
      <c r="H1962" s="13">
        <v>0</v>
      </c>
      <c r="I1962" s="13"/>
    </row>
    <row r="1963" spans="2:9" s="1" customFormat="1" ht="18.2" customHeight="1" x14ac:dyDescent="0.2">
      <c r="B1963" s="7">
        <v>9165603</v>
      </c>
      <c r="C1963" s="7">
        <v>19369784000158</v>
      </c>
      <c r="D1963" s="8" t="s">
        <v>512</v>
      </c>
      <c r="E1963" s="7">
        <v>8432</v>
      </c>
      <c r="F1963" s="9">
        <v>43095</v>
      </c>
      <c r="G1963" s="10">
        <v>30000</v>
      </c>
      <c r="H1963" s="12">
        <v>0</v>
      </c>
      <c r="I1963" s="12"/>
    </row>
    <row r="1964" spans="2:9" s="1" customFormat="1" ht="18.2" customHeight="1" x14ac:dyDescent="0.2">
      <c r="B1964" s="3">
        <v>9165604</v>
      </c>
      <c r="C1964" s="3">
        <v>22050553000191</v>
      </c>
      <c r="D1964" s="4" t="s">
        <v>513</v>
      </c>
      <c r="E1964" s="3">
        <v>0</v>
      </c>
      <c r="F1964" s="5"/>
      <c r="G1964" s="6">
        <v>0</v>
      </c>
      <c r="H1964" s="13">
        <v>0</v>
      </c>
      <c r="I1964" s="13"/>
    </row>
    <row r="1965" spans="2:9" s="1" customFormat="1" ht="18.2" customHeight="1" x14ac:dyDescent="0.2">
      <c r="B1965" s="7">
        <v>9165604</v>
      </c>
      <c r="C1965" s="7">
        <v>22050553000191</v>
      </c>
      <c r="D1965" s="8" t="s">
        <v>513</v>
      </c>
      <c r="E1965" s="7">
        <v>8581</v>
      </c>
      <c r="F1965" s="9">
        <v>43095</v>
      </c>
      <c r="G1965" s="10">
        <v>30000</v>
      </c>
      <c r="H1965" s="12">
        <v>0</v>
      </c>
      <c r="I1965" s="12"/>
    </row>
    <row r="1966" spans="2:9" s="1" customFormat="1" ht="18.2" customHeight="1" x14ac:dyDescent="0.2">
      <c r="B1966" s="3">
        <v>9165605</v>
      </c>
      <c r="C1966" s="3">
        <v>2661979000174</v>
      </c>
      <c r="D1966" s="4" t="s">
        <v>514</v>
      </c>
      <c r="E1966" s="3">
        <v>0</v>
      </c>
      <c r="F1966" s="5"/>
      <c r="G1966" s="6">
        <v>0</v>
      </c>
      <c r="H1966" s="13">
        <v>0</v>
      </c>
      <c r="I1966" s="13"/>
    </row>
    <row r="1967" spans="2:9" s="1" customFormat="1" ht="18.2" customHeight="1" x14ac:dyDescent="0.2">
      <c r="B1967" s="7">
        <v>9165605</v>
      </c>
      <c r="C1967" s="7">
        <v>2661979000174</v>
      </c>
      <c r="D1967" s="8" t="s">
        <v>514</v>
      </c>
      <c r="E1967" s="7">
        <v>8506</v>
      </c>
      <c r="F1967" s="9">
        <v>43095</v>
      </c>
      <c r="G1967" s="10">
        <v>30000</v>
      </c>
      <c r="H1967" s="12">
        <v>0</v>
      </c>
      <c r="I1967" s="12"/>
    </row>
    <row r="1968" spans="2:9" s="1" customFormat="1" ht="18.2" customHeight="1" x14ac:dyDescent="0.2">
      <c r="B1968" s="3">
        <v>9165606</v>
      </c>
      <c r="C1968" s="3">
        <v>662901000149</v>
      </c>
      <c r="D1968" s="4" t="s">
        <v>44</v>
      </c>
      <c r="E1968" s="3">
        <v>0</v>
      </c>
      <c r="F1968" s="5"/>
      <c r="G1968" s="6">
        <v>0</v>
      </c>
      <c r="H1968" s="13">
        <v>0</v>
      </c>
      <c r="I1968" s="13"/>
    </row>
    <row r="1969" spans="2:9" s="1" customFormat="1" ht="18.2" customHeight="1" x14ac:dyDescent="0.2">
      <c r="B1969" s="7">
        <v>9165606</v>
      </c>
      <c r="C1969" s="7">
        <v>662901000149</v>
      </c>
      <c r="D1969" s="8" t="s">
        <v>44</v>
      </c>
      <c r="E1969" s="7">
        <v>8474</v>
      </c>
      <c r="F1969" s="9">
        <v>43095</v>
      </c>
      <c r="G1969" s="10">
        <v>30000</v>
      </c>
      <c r="H1969" s="12">
        <v>0</v>
      </c>
      <c r="I1969" s="12"/>
    </row>
    <row r="1970" spans="2:9" s="1" customFormat="1" ht="18.2" customHeight="1" x14ac:dyDescent="0.2">
      <c r="B1970" s="3">
        <v>9165607</v>
      </c>
      <c r="C1970" s="3">
        <v>20876108000150</v>
      </c>
      <c r="D1970" s="4" t="s">
        <v>515</v>
      </c>
      <c r="E1970" s="3">
        <v>0</v>
      </c>
      <c r="F1970" s="5"/>
      <c r="G1970" s="6">
        <v>0</v>
      </c>
      <c r="H1970" s="13">
        <v>0</v>
      </c>
      <c r="I1970" s="13"/>
    </row>
    <row r="1971" spans="2:9" s="1" customFormat="1" ht="18.2" customHeight="1" x14ac:dyDescent="0.2">
      <c r="B1971" s="7">
        <v>9165607</v>
      </c>
      <c r="C1971" s="7">
        <v>20876108000150</v>
      </c>
      <c r="D1971" s="8" t="s">
        <v>515</v>
      </c>
      <c r="E1971" s="7">
        <v>8537</v>
      </c>
      <c r="F1971" s="9">
        <v>43095</v>
      </c>
      <c r="G1971" s="10">
        <v>30000</v>
      </c>
      <c r="H1971" s="12">
        <v>0</v>
      </c>
      <c r="I1971" s="12"/>
    </row>
    <row r="1972" spans="2:9" s="1" customFormat="1" ht="18.2" customHeight="1" x14ac:dyDescent="0.2">
      <c r="B1972" s="3">
        <v>9165608</v>
      </c>
      <c r="C1972" s="3">
        <v>132080000139</v>
      </c>
      <c r="D1972" s="4" t="s">
        <v>516</v>
      </c>
      <c r="E1972" s="3">
        <v>0</v>
      </c>
      <c r="F1972" s="5"/>
      <c r="G1972" s="6">
        <v>0</v>
      </c>
      <c r="H1972" s="13">
        <v>0</v>
      </c>
      <c r="I1972" s="13"/>
    </row>
    <row r="1973" spans="2:9" s="1" customFormat="1" ht="18.2" customHeight="1" x14ac:dyDescent="0.2">
      <c r="B1973" s="7">
        <v>9165608</v>
      </c>
      <c r="C1973" s="7">
        <v>132080000139</v>
      </c>
      <c r="D1973" s="8" t="s">
        <v>516</v>
      </c>
      <c r="E1973" s="7">
        <v>8455</v>
      </c>
      <c r="F1973" s="9">
        <v>43095</v>
      </c>
      <c r="G1973" s="10">
        <v>30000</v>
      </c>
      <c r="H1973" s="12">
        <v>0</v>
      </c>
      <c r="I1973" s="12"/>
    </row>
    <row r="1974" spans="2:9" s="1" customFormat="1" ht="18.2" customHeight="1" x14ac:dyDescent="0.2">
      <c r="B1974" s="3">
        <v>9165609</v>
      </c>
      <c r="C1974" s="3">
        <v>26117457000174</v>
      </c>
      <c r="D1974" s="4" t="s">
        <v>517</v>
      </c>
      <c r="E1974" s="3">
        <v>0</v>
      </c>
      <c r="F1974" s="5"/>
      <c r="G1974" s="6">
        <v>0</v>
      </c>
      <c r="H1974" s="13">
        <v>0</v>
      </c>
      <c r="I1974" s="13"/>
    </row>
    <row r="1975" spans="2:9" s="1" customFormat="1" ht="18.2" customHeight="1" x14ac:dyDescent="0.2">
      <c r="B1975" s="7">
        <v>9165610</v>
      </c>
      <c r="C1975" s="7">
        <v>17938861000118</v>
      </c>
      <c r="D1975" s="8" t="s">
        <v>518</v>
      </c>
      <c r="E1975" s="7">
        <v>0</v>
      </c>
      <c r="F1975" s="9"/>
      <c r="G1975" s="10">
        <v>0</v>
      </c>
      <c r="H1975" s="12">
        <v>0</v>
      </c>
      <c r="I1975" s="12"/>
    </row>
    <row r="1976" spans="2:9" s="1" customFormat="1" ht="18.2" customHeight="1" x14ac:dyDescent="0.2">
      <c r="B1976" s="3">
        <v>9165610</v>
      </c>
      <c r="C1976" s="3">
        <v>17938861000118</v>
      </c>
      <c r="D1976" s="4" t="s">
        <v>518</v>
      </c>
      <c r="E1976" s="3">
        <v>8593</v>
      </c>
      <c r="F1976" s="5">
        <v>43095</v>
      </c>
      <c r="G1976" s="6">
        <v>30000</v>
      </c>
      <c r="H1976" s="13">
        <v>0</v>
      </c>
      <c r="I1976" s="13"/>
    </row>
    <row r="1977" spans="2:9" s="1" customFormat="1" ht="18.2" customHeight="1" x14ac:dyDescent="0.2">
      <c r="B1977" s="7">
        <v>9165611</v>
      </c>
      <c r="C1977" s="7">
        <v>22679435000147</v>
      </c>
      <c r="D1977" s="8" t="s">
        <v>519</v>
      </c>
      <c r="E1977" s="7">
        <v>0</v>
      </c>
      <c r="F1977" s="9"/>
      <c r="G1977" s="10">
        <v>0</v>
      </c>
      <c r="H1977" s="12">
        <v>0</v>
      </c>
      <c r="I1977" s="12"/>
    </row>
    <row r="1978" spans="2:9" s="1" customFormat="1" ht="18.2" customHeight="1" x14ac:dyDescent="0.2">
      <c r="B1978" s="3">
        <v>9165612</v>
      </c>
      <c r="C1978" s="3">
        <v>21353925000196</v>
      </c>
      <c r="D1978" s="4" t="s">
        <v>47</v>
      </c>
      <c r="E1978" s="3">
        <v>0</v>
      </c>
      <c r="F1978" s="5"/>
      <c r="G1978" s="6">
        <v>0</v>
      </c>
      <c r="H1978" s="13">
        <v>0</v>
      </c>
      <c r="I1978" s="13"/>
    </row>
    <row r="1979" spans="2:9" s="1" customFormat="1" ht="18.2" customHeight="1" x14ac:dyDescent="0.2">
      <c r="B1979" s="7">
        <v>9165612</v>
      </c>
      <c r="C1979" s="7">
        <v>21353925000196</v>
      </c>
      <c r="D1979" s="8" t="s">
        <v>47</v>
      </c>
      <c r="E1979" s="7">
        <v>8570</v>
      </c>
      <c r="F1979" s="9">
        <v>43095</v>
      </c>
      <c r="G1979" s="10">
        <v>30000</v>
      </c>
      <c r="H1979" s="12">
        <v>0</v>
      </c>
      <c r="I1979" s="12"/>
    </row>
    <row r="1980" spans="2:9" s="1" customFormat="1" ht="18.2" customHeight="1" x14ac:dyDescent="0.2">
      <c r="B1980" s="3">
        <v>9165613</v>
      </c>
      <c r="C1980" s="3">
        <v>19035989000105</v>
      </c>
      <c r="D1980" s="4" t="s">
        <v>520</v>
      </c>
      <c r="E1980" s="3">
        <v>0</v>
      </c>
      <c r="F1980" s="5"/>
      <c r="G1980" s="6">
        <v>0</v>
      </c>
      <c r="H1980" s="13">
        <v>0</v>
      </c>
      <c r="I1980" s="13"/>
    </row>
    <row r="1981" spans="2:9" s="1" customFormat="1" ht="18.2" customHeight="1" x14ac:dyDescent="0.2">
      <c r="B1981" s="7">
        <v>9165614</v>
      </c>
      <c r="C1981" s="7">
        <v>22888085000129</v>
      </c>
      <c r="D1981" s="8" t="s">
        <v>521</v>
      </c>
      <c r="E1981" s="7">
        <v>0</v>
      </c>
      <c r="F1981" s="9"/>
      <c r="G1981" s="10">
        <v>0</v>
      </c>
      <c r="H1981" s="12">
        <v>0</v>
      </c>
      <c r="I1981" s="12"/>
    </row>
    <row r="1982" spans="2:9" s="1" customFormat="1" ht="18.2" customHeight="1" x14ac:dyDescent="0.2">
      <c r="B1982" s="3">
        <v>9165615</v>
      </c>
      <c r="C1982" s="3">
        <v>6231279000109</v>
      </c>
      <c r="D1982" s="4" t="s">
        <v>522</v>
      </c>
      <c r="E1982" s="3">
        <v>0</v>
      </c>
      <c r="F1982" s="5"/>
      <c r="G1982" s="6">
        <v>0</v>
      </c>
      <c r="H1982" s="13">
        <v>0</v>
      </c>
      <c r="I1982" s="13"/>
    </row>
    <row r="1983" spans="2:9" s="1" customFormat="1" ht="18.2" customHeight="1" x14ac:dyDescent="0.2">
      <c r="B1983" s="7">
        <v>9165615</v>
      </c>
      <c r="C1983" s="7">
        <v>6231279000109</v>
      </c>
      <c r="D1983" s="8" t="s">
        <v>522</v>
      </c>
      <c r="E1983" s="7">
        <v>8486</v>
      </c>
      <c r="F1983" s="9">
        <v>43095</v>
      </c>
      <c r="G1983" s="10">
        <v>0</v>
      </c>
      <c r="H1983" s="12">
        <v>0</v>
      </c>
      <c r="I1983" s="12"/>
    </row>
    <row r="1984" spans="2:9" s="1" customFormat="1" ht="18.2" customHeight="1" x14ac:dyDescent="0.2">
      <c r="B1984" s="3">
        <v>9165616</v>
      </c>
      <c r="C1984" s="3">
        <v>4448736000188</v>
      </c>
      <c r="D1984" s="4" t="s">
        <v>523</v>
      </c>
      <c r="E1984" s="3">
        <v>0</v>
      </c>
      <c r="F1984" s="5"/>
      <c r="G1984" s="6">
        <v>0</v>
      </c>
      <c r="H1984" s="13">
        <v>0</v>
      </c>
      <c r="I1984" s="13"/>
    </row>
    <row r="1985" spans="2:9" s="1" customFormat="1" ht="18.2" customHeight="1" x14ac:dyDescent="0.2">
      <c r="B1985" s="7">
        <v>9165616</v>
      </c>
      <c r="C1985" s="7">
        <v>4448736000188</v>
      </c>
      <c r="D1985" s="8" t="s">
        <v>523</v>
      </c>
      <c r="E1985" s="7">
        <v>8442</v>
      </c>
      <c r="F1985" s="9">
        <v>43095</v>
      </c>
      <c r="G1985" s="10">
        <v>30000</v>
      </c>
      <c r="H1985" s="12">
        <v>0</v>
      </c>
      <c r="I1985" s="12"/>
    </row>
    <row r="1986" spans="2:9" s="1" customFormat="1" ht="18.2" customHeight="1" x14ac:dyDescent="0.2">
      <c r="B1986" s="3">
        <v>9165617</v>
      </c>
      <c r="C1986" s="3">
        <v>23068737000141</v>
      </c>
      <c r="D1986" s="4" t="s">
        <v>524</v>
      </c>
      <c r="E1986" s="3">
        <v>0</v>
      </c>
      <c r="F1986" s="5"/>
      <c r="G1986" s="6">
        <v>0</v>
      </c>
      <c r="H1986" s="13">
        <v>0</v>
      </c>
      <c r="I1986" s="13"/>
    </row>
    <row r="1987" spans="2:9" s="1" customFormat="1" ht="18.2" customHeight="1" x14ac:dyDescent="0.2">
      <c r="B1987" s="7">
        <v>9165618</v>
      </c>
      <c r="C1987" s="7">
        <v>17734534000144</v>
      </c>
      <c r="D1987" s="8" t="s">
        <v>525</v>
      </c>
      <c r="E1987" s="7">
        <v>0</v>
      </c>
      <c r="F1987" s="9"/>
      <c r="G1987" s="10">
        <v>0</v>
      </c>
      <c r="H1987" s="12">
        <v>0</v>
      </c>
      <c r="I1987" s="12"/>
    </row>
    <row r="1988" spans="2:9" s="1" customFormat="1" ht="18.2" customHeight="1" x14ac:dyDescent="0.2">
      <c r="B1988" s="3">
        <v>9165618</v>
      </c>
      <c r="C1988" s="3">
        <v>17734534000144</v>
      </c>
      <c r="D1988" s="4" t="s">
        <v>525</v>
      </c>
      <c r="E1988" s="3">
        <v>8568</v>
      </c>
      <c r="F1988" s="5">
        <v>43095</v>
      </c>
      <c r="G1988" s="6">
        <v>30000</v>
      </c>
      <c r="H1988" s="13">
        <v>0</v>
      </c>
      <c r="I1988" s="13"/>
    </row>
    <row r="1989" spans="2:9" s="1" customFormat="1" ht="18.2" customHeight="1" x14ac:dyDescent="0.2">
      <c r="B1989" s="7">
        <v>9165619</v>
      </c>
      <c r="C1989" s="7">
        <v>16858466000162</v>
      </c>
      <c r="D1989" s="8" t="s">
        <v>526</v>
      </c>
      <c r="E1989" s="7">
        <v>0</v>
      </c>
      <c r="F1989" s="9"/>
      <c r="G1989" s="10">
        <v>0</v>
      </c>
      <c r="H1989" s="12">
        <v>0</v>
      </c>
      <c r="I1989" s="12"/>
    </row>
    <row r="1990" spans="2:9" s="1" customFormat="1" ht="18.2" customHeight="1" x14ac:dyDescent="0.2">
      <c r="B1990" s="3">
        <v>9165619</v>
      </c>
      <c r="C1990" s="3">
        <v>16858466000162</v>
      </c>
      <c r="D1990" s="4" t="s">
        <v>526</v>
      </c>
      <c r="E1990" s="3">
        <v>8517</v>
      </c>
      <c r="F1990" s="5">
        <v>43095</v>
      </c>
      <c r="G1990" s="6">
        <v>30000</v>
      </c>
      <c r="H1990" s="13">
        <v>0</v>
      </c>
      <c r="I1990" s="13"/>
    </row>
    <row r="1991" spans="2:9" s="1" customFormat="1" ht="18.2" customHeight="1" x14ac:dyDescent="0.2">
      <c r="B1991" s="7">
        <v>9165620</v>
      </c>
      <c r="C1991" s="7">
        <v>25644394000141</v>
      </c>
      <c r="D1991" s="8" t="s">
        <v>527</v>
      </c>
      <c r="E1991" s="7">
        <v>0</v>
      </c>
      <c r="F1991" s="9"/>
      <c r="G1991" s="10">
        <v>0</v>
      </c>
      <c r="H1991" s="12">
        <v>0</v>
      </c>
      <c r="I1991" s="12"/>
    </row>
    <row r="1992" spans="2:9" s="1" customFormat="1" ht="18.2" customHeight="1" x14ac:dyDescent="0.2">
      <c r="B1992" s="3">
        <v>9165621</v>
      </c>
      <c r="C1992" s="3">
        <v>5883534000127</v>
      </c>
      <c r="D1992" s="4" t="s">
        <v>528</v>
      </c>
      <c r="E1992" s="3">
        <v>0</v>
      </c>
      <c r="F1992" s="5"/>
      <c r="G1992" s="6">
        <v>0</v>
      </c>
      <c r="H1992" s="13">
        <v>0</v>
      </c>
      <c r="I1992" s="13"/>
    </row>
    <row r="1993" spans="2:9" s="1" customFormat="1" ht="18.2" customHeight="1" x14ac:dyDescent="0.2">
      <c r="B1993" s="7">
        <v>9165621</v>
      </c>
      <c r="C1993" s="7">
        <v>5883534000127</v>
      </c>
      <c r="D1993" s="8" t="s">
        <v>528</v>
      </c>
      <c r="E1993" s="7">
        <v>8471</v>
      </c>
      <c r="F1993" s="9">
        <v>43095</v>
      </c>
      <c r="G1993" s="10">
        <v>30000</v>
      </c>
      <c r="H1993" s="12">
        <v>0</v>
      </c>
      <c r="I1993" s="12"/>
    </row>
    <row r="1994" spans="2:9" s="1" customFormat="1" ht="18.2" customHeight="1" x14ac:dyDescent="0.2">
      <c r="B1994" s="3">
        <v>9165622</v>
      </c>
      <c r="C1994" s="3">
        <v>11125793000191</v>
      </c>
      <c r="D1994" s="4" t="s">
        <v>485</v>
      </c>
      <c r="E1994" s="3">
        <v>0</v>
      </c>
      <c r="F1994" s="5"/>
      <c r="G1994" s="6">
        <v>0</v>
      </c>
      <c r="H1994" s="13">
        <v>0</v>
      </c>
      <c r="I1994" s="13"/>
    </row>
    <row r="1995" spans="2:9" s="1" customFormat="1" ht="18.2" customHeight="1" x14ac:dyDescent="0.2">
      <c r="B1995" s="7">
        <v>9165622</v>
      </c>
      <c r="C1995" s="7">
        <v>11125793000191</v>
      </c>
      <c r="D1995" s="8" t="s">
        <v>485</v>
      </c>
      <c r="E1995" s="7">
        <v>8451</v>
      </c>
      <c r="F1995" s="9">
        <v>43095</v>
      </c>
      <c r="G1995" s="10">
        <v>30000</v>
      </c>
      <c r="H1995" s="12">
        <v>0</v>
      </c>
      <c r="I1995" s="12"/>
    </row>
    <row r="1996" spans="2:9" s="1" customFormat="1" ht="18.2" customHeight="1" x14ac:dyDescent="0.2">
      <c r="B1996" s="3">
        <v>9165623</v>
      </c>
      <c r="C1996" s="3">
        <v>13376219000131</v>
      </c>
      <c r="D1996" s="4" t="s">
        <v>529</v>
      </c>
      <c r="E1996" s="3">
        <v>0</v>
      </c>
      <c r="F1996" s="5"/>
      <c r="G1996" s="6">
        <v>0</v>
      </c>
      <c r="H1996" s="13">
        <v>0</v>
      </c>
      <c r="I1996" s="13"/>
    </row>
    <row r="1997" spans="2:9" s="1" customFormat="1" ht="18.2" customHeight="1" x14ac:dyDescent="0.2">
      <c r="B1997" s="7">
        <v>9165623</v>
      </c>
      <c r="C1997" s="7">
        <v>13376219000131</v>
      </c>
      <c r="D1997" s="8" t="s">
        <v>529</v>
      </c>
      <c r="E1997" s="7">
        <v>8468</v>
      </c>
      <c r="F1997" s="9">
        <v>43095</v>
      </c>
      <c r="G1997" s="10">
        <v>30000</v>
      </c>
      <c r="H1997" s="12">
        <v>0</v>
      </c>
      <c r="I1997" s="12"/>
    </row>
    <row r="1998" spans="2:9" s="1" customFormat="1" ht="18.2" customHeight="1" x14ac:dyDescent="0.2">
      <c r="B1998" s="3">
        <v>9165624</v>
      </c>
      <c r="C1998" s="3">
        <v>20919882000109</v>
      </c>
      <c r="D1998" s="4" t="s">
        <v>530</v>
      </c>
      <c r="E1998" s="3">
        <v>0</v>
      </c>
      <c r="F1998" s="5"/>
      <c r="G1998" s="6">
        <v>0</v>
      </c>
      <c r="H1998" s="13">
        <v>0</v>
      </c>
      <c r="I1998" s="13"/>
    </row>
    <row r="1999" spans="2:9" s="1" customFormat="1" ht="18.2" customHeight="1" x14ac:dyDescent="0.2">
      <c r="B1999" s="7">
        <v>9165624</v>
      </c>
      <c r="C1999" s="7">
        <v>20919882000109</v>
      </c>
      <c r="D1999" s="8" t="s">
        <v>530</v>
      </c>
      <c r="E1999" s="7">
        <v>8543</v>
      </c>
      <c r="F1999" s="9">
        <v>43095</v>
      </c>
      <c r="G1999" s="10">
        <v>30000</v>
      </c>
      <c r="H1999" s="12">
        <v>0</v>
      </c>
      <c r="I1999" s="12"/>
    </row>
    <row r="2000" spans="2:9" s="1" customFormat="1" ht="18.2" customHeight="1" x14ac:dyDescent="0.2">
      <c r="B2000" s="3">
        <v>9165625</v>
      </c>
      <c r="C2000" s="3">
        <v>20221511000140</v>
      </c>
      <c r="D2000" s="4" t="s">
        <v>415</v>
      </c>
      <c r="E2000" s="3">
        <v>0</v>
      </c>
      <c r="F2000" s="5"/>
      <c r="G2000" s="6">
        <v>0</v>
      </c>
      <c r="H2000" s="13">
        <v>0</v>
      </c>
      <c r="I2000" s="13"/>
    </row>
    <row r="2001" spans="2:9" s="1" customFormat="1" ht="18.2" customHeight="1" x14ac:dyDescent="0.2">
      <c r="B2001" s="7">
        <v>9165625</v>
      </c>
      <c r="C2001" s="7">
        <v>20221511000140</v>
      </c>
      <c r="D2001" s="8" t="s">
        <v>415</v>
      </c>
      <c r="E2001" s="7">
        <v>8488</v>
      </c>
      <c r="F2001" s="9">
        <v>43095</v>
      </c>
      <c r="G2001" s="10">
        <v>30000</v>
      </c>
      <c r="H2001" s="12">
        <v>0</v>
      </c>
      <c r="I2001" s="12"/>
    </row>
    <row r="2002" spans="2:9" s="1" customFormat="1" ht="18.2" customHeight="1" x14ac:dyDescent="0.2">
      <c r="B2002" s="3">
        <v>9165626</v>
      </c>
      <c r="C2002" s="3">
        <v>8161821000111</v>
      </c>
      <c r="D2002" s="4" t="s">
        <v>531</v>
      </c>
      <c r="E2002" s="3">
        <v>0</v>
      </c>
      <c r="F2002" s="5"/>
      <c r="G2002" s="6">
        <v>0</v>
      </c>
      <c r="H2002" s="13">
        <v>0</v>
      </c>
      <c r="I2002" s="13"/>
    </row>
    <row r="2003" spans="2:9" s="1" customFormat="1" ht="18.2" customHeight="1" x14ac:dyDescent="0.2">
      <c r="B2003" s="7">
        <v>9165626</v>
      </c>
      <c r="C2003" s="7">
        <v>8161821000111</v>
      </c>
      <c r="D2003" s="8" t="s">
        <v>531</v>
      </c>
      <c r="E2003" s="7">
        <v>8527</v>
      </c>
      <c r="F2003" s="9">
        <v>43095</v>
      </c>
      <c r="G2003" s="10">
        <v>30000</v>
      </c>
      <c r="H2003" s="12">
        <v>0</v>
      </c>
      <c r="I2003" s="12"/>
    </row>
    <row r="2004" spans="2:9" s="1" customFormat="1" ht="18.2" customHeight="1" x14ac:dyDescent="0.2">
      <c r="B2004" s="3">
        <v>9165627</v>
      </c>
      <c r="C2004" s="3">
        <v>18177535000106</v>
      </c>
      <c r="D2004" s="4" t="s">
        <v>532</v>
      </c>
      <c r="E2004" s="3">
        <v>0</v>
      </c>
      <c r="F2004" s="5"/>
      <c r="G2004" s="6">
        <v>0</v>
      </c>
      <c r="H2004" s="13">
        <v>0</v>
      </c>
      <c r="I2004" s="13"/>
    </row>
    <row r="2005" spans="2:9" s="1" customFormat="1" ht="18.2" customHeight="1" x14ac:dyDescent="0.2">
      <c r="B2005" s="7">
        <v>9165627</v>
      </c>
      <c r="C2005" s="7">
        <v>18177535000106</v>
      </c>
      <c r="D2005" s="8" t="s">
        <v>532</v>
      </c>
      <c r="E2005" s="7">
        <v>8679</v>
      </c>
      <c r="F2005" s="9">
        <v>43096</v>
      </c>
      <c r="G2005" s="10">
        <v>30000</v>
      </c>
      <c r="H2005" s="12">
        <v>0</v>
      </c>
      <c r="I2005" s="12"/>
    </row>
    <row r="2006" spans="2:9" s="1" customFormat="1" ht="18.2" customHeight="1" x14ac:dyDescent="0.2">
      <c r="B2006" s="3">
        <v>9165628</v>
      </c>
      <c r="C2006" s="3">
        <v>8036988000150</v>
      </c>
      <c r="D2006" s="4" t="s">
        <v>533</v>
      </c>
      <c r="E2006" s="3">
        <v>0</v>
      </c>
      <c r="F2006" s="5"/>
      <c r="G2006" s="6">
        <v>0</v>
      </c>
      <c r="H2006" s="13">
        <v>0</v>
      </c>
      <c r="I2006" s="13"/>
    </row>
    <row r="2007" spans="2:9" s="1" customFormat="1" ht="18.2" customHeight="1" x14ac:dyDescent="0.2">
      <c r="B2007" s="7">
        <v>9165628</v>
      </c>
      <c r="C2007" s="7">
        <v>8036988000150</v>
      </c>
      <c r="D2007" s="8" t="s">
        <v>533</v>
      </c>
      <c r="E2007" s="7">
        <v>8519</v>
      </c>
      <c r="F2007" s="9">
        <v>43095</v>
      </c>
      <c r="G2007" s="10">
        <v>30000</v>
      </c>
      <c r="H2007" s="12">
        <v>0</v>
      </c>
      <c r="I2007" s="12"/>
    </row>
    <row r="2008" spans="2:9" s="1" customFormat="1" ht="18.2" customHeight="1" x14ac:dyDescent="0.2">
      <c r="B2008" s="3">
        <v>9165629</v>
      </c>
      <c r="C2008" s="3">
        <v>18191411000177</v>
      </c>
      <c r="D2008" s="4" t="s">
        <v>534</v>
      </c>
      <c r="E2008" s="3">
        <v>0</v>
      </c>
      <c r="F2008" s="5"/>
      <c r="G2008" s="6">
        <v>0</v>
      </c>
      <c r="H2008" s="13">
        <v>0</v>
      </c>
      <c r="I2008" s="13"/>
    </row>
    <row r="2009" spans="2:9" s="1" customFormat="1" ht="18.2" customHeight="1" x14ac:dyDescent="0.2">
      <c r="B2009" s="7">
        <v>9165630</v>
      </c>
      <c r="C2009" s="7">
        <v>606070000198</v>
      </c>
      <c r="D2009" s="8" t="s">
        <v>535</v>
      </c>
      <c r="E2009" s="7">
        <v>0</v>
      </c>
      <c r="F2009" s="9"/>
      <c r="G2009" s="10">
        <v>0</v>
      </c>
      <c r="H2009" s="12">
        <v>0</v>
      </c>
      <c r="I2009" s="12"/>
    </row>
    <row r="2010" spans="2:9" s="1" customFormat="1" ht="18.2" customHeight="1" x14ac:dyDescent="0.2">
      <c r="B2010" s="3">
        <v>9165630</v>
      </c>
      <c r="C2010" s="3">
        <v>606070000198</v>
      </c>
      <c r="D2010" s="4" t="s">
        <v>535</v>
      </c>
      <c r="E2010" s="3">
        <v>8467</v>
      </c>
      <c r="F2010" s="5">
        <v>43095</v>
      </c>
      <c r="G2010" s="6">
        <v>30000</v>
      </c>
      <c r="H2010" s="13">
        <v>0</v>
      </c>
      <c r="I2010" s="13"/>
    </row>
    <row r="2011" spans="2:9" s="1" customFormat="1" ht="18.2" customHeight="1" x14ac:dyDescent="0.2">
      <c r="B2011" s="7">
        <v>9165631</v>
      </c>
      <c r="C2011" s="7">
        <v>8363387000152</v>
      </c>
      <c r="D2011" s="8" t="s">
        <v>536</v>
      </c>
      <c r="E2011" s="7">
        <v>0</v>
      </c>
      <c r="F2011" s="9"/>
      <c r="G2011" s="10">
        <v>0</v>
      </c>
      <c r="H2011" s="12">
        <v>0</v>
      </c>
      <c r="I2011" s="12"/>
    </row>
    <row r="2012" spans="2:9" s="1" customFormat="1" ht="18.2" customHeight="1" x14ac:dyDescent="0.2">
      <c r="B2012" s="3">
        <v>9165631</v>
      </c>
      <c r="C2012" s="3">
        <v>8363387000152</v>
      </c>
      <c r="D2012" s="4" t="s">
        <v>536</v>
      </c>
      <c r="E2012" s="3">
        <v>8427</v>
      </c>
      <c r="F2012" s="5">
        <v>43095</v>
      </c>
      <c r="G2012" s="6">
        <v>30000</v>
      </c>
      <c r="H2012" s="13">
        <v>0</v>
      </c>
      <c r="I2012" s="13"/>
    </row>
    <row r="2013" spans="2:9" s="1" customFormat="1" ht="18.2" customHeight="1" x14ac:dyDescent="0.2">
      <c r="B2013" s="7">
        <v>9165632</v>
      </c>
      <c r="C2013" s="7">
        <v>73874646000171</v>
      </c>
      <c r="D2013" s="8" t="s">
        <v>44</v>
      </c>
      <c r="E2013" s="7">
        <v>0</v>
      </c>
      <c r="F2013" s="9"/>
      <c r="G2013" s="10">
        <v>0</v>
      </c>
      <c r="H2013" s="12">
        <v>0</v>
      </c>
      <c r="I2013" s="12"/>
    </row>
    <row r="2014" spans="2:9" s="1" customFormat="1" ht="18.2" customHeight="1" x14ac:dyDescent="0.2">
      <c r="B2014" s="3">
        <v>9165633</v>
      </c>
      <c r="C2014" s="3">
        <v>21250477000103</v>
      </c>
      <c r="D2014" s="4" t="s">
        <v>537</v>
      </c>
      <c r="E2014" s="3">
        <v>0</v>
      </c>
      <c r="F2014" s="5"/>
      <c r="G2014" s="6">
        <v>0</v>
      </c>
      <c r="H2014" s="13">
        <v>0</v>
      </c>
      <c r="I2014" s="13"/>
    </row>
    <row r="2015" spans="2:9" s="1" customFormat="1" ht="18.2" customHeight="1" x14ac:dyDescent="0.2">
      <c r="B2015" s="7">
        <v>9165633</v>
      </c>
      <c r="C2015" s="7">
        <v>21250477000103</v>
      </c>
      <c r="D2015" s="8" t="s">
        <v>537</v>
      </c>
      <c r="E2015" s="7">
        <v>8565</v>
      </c>
      <c r="F2015" s="9">
        <v>43095</v>
      </c>
      <c r="G2015" s="10">
        <v>30000</v>
      </c>
      <c r="H2015" s="12">
        <v>0</v>
      </c>
      <c r="I2015" s="12"/>
    </row>
    <row r="2016" spans="2:9" s="1" customFormat="1" ht="18.2" customHeight="1" x14ac:dyDescent="0.2">
      <c r="B2016" s="3">
        <v>9165634</v>
      </c>
      <c r="C2016" s="3">
        <v>24318750000174</v>
      </c>
      <c r="D2016" s="4" t="s">
        <v>538</v>
      </c>
      <c r="E2016" s="3">
        <v>0</v>
      </c>
      <c r="F2016" s="5"/>
      <c r="G2016" s="6">
        <v>0</v>
      </c>
      <c r="H2016" s="13">
        <v>0</v>
      </c>
      <c r="I2016" s="13"/>
    </row>
    <row r="2017" spans="2:9" s="1" customFormat="1" ht="18.2" customHeight="1" x14ac:dyDescent="0.2">
      <c r="B2017" s="7">
        <v>9165635</v>
      </c>
      <c r="C2017" s="7">
        <v>11263201000106</v>
      </c>
      <c r="D2017" s="8" t="s">
        <v>539</v>
      </c>
      <c r="E2017" s="7">
        <v>0</v>
      </c>
      <c r="F2017" s="9"/>
      <c r="G2017" s="10">
        <v>0</v>
      </c>
      <c r="H2017" s="12">
        <v>0</v>
      </c>
      <c r="I2017" s="12"/>
    </row>
    <row r="2018" spans="2:9" s="1" customFormat="1" ht="18.2" customHeight="1" x14ac:dyDescent="0.2">
      <c r="B2018" s="3">
        <v>9165636</v>
      </c>
      <c r="C2018" s="3">
        <v>67952000122</v>
      </c>
      <c r="D2018" s="4" t="s">
        <v>540</v>
      </c>
      <c r="E2018" s="3">
        <v>0</v>
      </c>
      <c r="F2018" s="5"/>
      <c r="G2018" s="6">
        <v>0</v>
      </c>
      <c r="H2018" s="13">
        <v>0</v>
      </c>
      <c r="I2018" s="13"/>
    </row>
    <row r="2019" spans="2:9" s="1" customFormat="1" ht="18.2" customHeight="1" x14ac:dyDescent="0.2">
      <c r="B2019" s="7">
        <v>9165636</v>
      </c>
      <c r="C2019" s="7">
        <v>67952000122</v>
      </c>
      <c r="D2019" s="8" t="s">
        <v>540</v>
      </c>
      <c r="E2019" s="7">
        <v>8426</v>
      </c>
      <c r="F2019" s="9">
        <v>43095</v>
      </c>
      <c r="G2019" s="10">
        <v>30000</v>
      </c>
      <c r="H2019" s="12">
        <v>0</v>
      </c>
      <c r="I2019" s="12"/>
    </row>
    <row r="2020" spans="2:9" s="1" customFormat="1" ht="18.2" customHeight="1" x14ac:dyDescent="0.2">
      <c r="B2020" s="3">
        <v>9165637</v>
      </c>
      <c r="C2020" s="3">
        <v>17807751000117</v>
      </c>
      <c r="D2020" s="4" t="s">
        <v>46</v>
      </c>
      <c r="E2020" s="3">
        <v>0</v>
      </c>
      <c r="F2020" s="5"/>
      <c r="G2020" s="6">
        <v>0</v>
      </c>
      <c r="H2020" s="13">
        <v>0</v>
      </c>
      <c r="I2020" s="13"/>
    </row>
    <row r="2021" spans="2:9" s="1" customFormat="1" ht="18.2" customHeight="1" x14ac:dyDescent="0.2">
      <c r="B2021" s="7">
        <v>9165637</v>
      </c>
      <c r="C2021" s="7">
        <v>17807751000117</v>
      </c>
      <c r="D2021" s="8" t="s">
        <v>46</v>
      </c>
      <c r="E2021" s="7">
        <v>8576</v>
      </c>
      <c r="F2021" s="9">
        <v>43095</v>
      </c>
      <c r="G2021" s="10">
        <v>30000</v>
      </c>
      <c r="H2021" s="12">
        <v>0</v>
      </c>
      <c r="I2021" s="12"/>
    </row>
    <row r="2022" spans="2:9" s="1" customFormat="1" ht="18.2" customHeight="1" x14ac:dyDescent="0.2">
      <c r="B2022" s="3">
        <v>9165638</v>
      </c>
      <c r="C2022" s="3">
        <v>20664256000100</v>
      </c>
      <c r="D2022" s="4" t="s">
        <v>541</v>
      </c>
      <c r="E2022" s="3">
        <v>0</v>
      </c>
      <c r="F2022" s="5"/>
      <c r="G2022" s="6">
        <v>0</v>
      </c>
      <c r="H2022" s="13">
        <v>0</v>
      </c>
      <c r="I2022" s="13"/>
    </row>
    <row r="2023" spans="2:9" s="1" customFormat="1" ht="18.2" customHeight="1" x14ac:dyDescent="0.2">
      <c r="B2023" s="7">
        <v>9165638</v>
      </c>
      <c r="C2023" s="7">
        <v>20664256000100</v>
      </c>
      <c r="D2023" s="8" t="s">
        <v>541</v>
      </c>
      <c r="E2023" s="7">
        <v>8529</v>
      </c>
      <c r="F2023" s="9">
        <v>43095</v>
      </c>
      <c r="G2023" s="10">
        <v>30000</v>
      </c>
      <c r="H2023" s="12">
        <v>0</v>
      </c>
      <c r="I2023" s="12"/>
    </row>
    <row r="2024" spans="2:9" s="1" customFormat="1" ht="18.2" customHeight="1" x14ac:dyDescent="0.2">
      <c r="B2024" s="3">
        <v>9165639</v>
      </c>
      <c r="C2024" s="3">
        <v>20962437000113</v>
      </c>
      <c r="D2024" s="4" t="s">
        <v>542</v>
      </c>
      <c r="E2024" s="3">
        <v>0</v>
      </c>
      <c r="F2024" s="5"/>
      <c r="G2024" s="6">
        <v>0</v>
      </c>
      <c r="H2024" s="13">
        <v>0</v>
      </c>
      <c r="I2024" s="13"/>
    </row>
    <row r="2025" spans="2:9" s="1" customFormat="1" ht="18.2" customHeight="1" x14ac:dyDescent="0.2">
      <c r="B2025" s="7">
        <v>9165639</v>
      </c>
      <c r="C2025" s="7">
        <v>20962437000113</v>
      </c>
      <c r="D2025" s="8" t="s">
        <v>542</v>
      </c>
      <c r="E2025" s="7">
        <v>8551</v>
      </c>
      <c r="F2025" s="9">
        <v>43095</v>
      </c>
      <c r="G2025" s="10">
        <v>30000</v>
      </c>
      <c r="H2025" s="12">
        <v>0</v>
      </c>
      <c r="I2025" s="12"/>
    </row>
    <row r="2026" spans="2:9" s="1" customFormat="1" ht="18.2" customHeight="1" x14ac:dyDescent="0.2">
      <c r="B2026" s="3">
        <v>9165640</v>
      </c>
      <c r="C2026" s="3">
        <v>24826836000108</v>
      </c>
      <c r="D2026" s="4" t="s">
        <v>543</v>
      </c>
      <c r="E2026" s="3">
        <v>0</v>
      </c>
      <c r="F2026" s="5"/>
      <c r="G2026" s="6">
        <v>0</v>
      </c>
      <c r="H2026" s="13">
        <v>0</v>
      </c>
      <c r="I2026" s="13"/>
    </row>
    <row r="2027" spans="2:9" s="1" customFormat="1" ht="18.2" customHeight="1" x14ac:dyDescent="0.2">
      <c r="B2027" s="7">
        <v>9165641</v>
      </c>
      <c r="C2027" s="7">
        <v>17943184000126</v>
      </c>
      <c r="D2027" s="8" t="s">
        <v>544</v>
      </c>
      <c r="E2027" s="7">
        <v>0</v>
      </c>
      <c r="F2027" s="9"/>
      <c r="G2027" s="10">
        <v>0</v>
      </c>
      <c r="H2027" s="12">
        <v>0</v>
      </c>
      <c r="I2027" s="12"/>
    </row>
    <row r="2028" spans="2:9" s="1" customFormat="1" ht="18.2" customHeight="1" x14ac:dyDescent="0.2">
      <c r="B2028" s="3">
        <v>9165641</v>
      </c>
      <c r="C2028" s="3">
        <v>17943184000126</v>
      </c>
      <c r="D2028" s="4" t="s">
        <v>544</v>
      </c>
      <c r="E2028" s="3">
        <v>8595</v>
      </c>
      <c r="F2028" s="5">
        <v>43095</v>
      </c>
      <c r="G2028" s="6">
        <v>30000</v>
      </c>
      <c r="H2028" s="13">
        <v>0</v>
      </c>
      <c r="I2028" s="13"/>
    </row>
    <row r="2029" spans="2:9" s="1" customFormat="1" ht="18.2" customHeight="1" x14ac:dyDescent="0.2">
      <c r="B2029" s="7">
        <v>9165642</v>
      </c>
      <c r="C2029" s="7">
        <v>23098924000178</v>
      </c>
      <c r="D2029" s="8" t="s">
        <v>53</v>
      </c>
      <c r="E2029" s="7">
        <v>0</v>
      </c>
      <c r="F2029" s="9"/>
      <c r="G2029" s="10">
        <v>0</v>
      </c>
      <c r="H2029" s="12">
        <v>0</v>
      </c>
      <c r="I2029" s="12"/>
    </row>
    <row r="2030" spans="2:9" s="1" customFormat="1" ht="18.2" customHeight="1" x14ac:dyDescent="0.2">
      <c r="B2030" s="3">
        <v>9165643</v>
      </c>
      <c r="C2030" s="3">
        <v>17759473000170</v>
      </c>
      <c r="D2030" s="4" t="s">
        <v>545</v>
      </c>
      <c r="E2030" s="3">
        <v>0</v>
      </c>
      <c r="F2030" s="5"/>
      <c r="G2030" s="6">
        <v>0</v>
      </c>
      <c r="H2030" s="13">
        <v>0</v>
      </c>
      <c r="I2030" s="13"/>
    </row>
    <row r="2031" spans="2:9" s="1" customFormat="1" ht="18.2" customHeight="1" x14ac:dyDescent="0.2">
      <c r="B2031" s="7">
        <v>9165643</v>
      </c>
      <c r="C2031" s="7">
        <v>17759473000170</v>
      </c>
      <c r="D2031" s="8" t="s">
        <v>545</v>
      </c>
      <c r="E2031" s="7">
        <v>8574</v>
      </c>
      <c r="F2031" s="9">
        <v>43095</v>
      </c>
      <c r="G2031" s="10">
        <v>30000</v>
      </c>
      <c r="H2031" s="12">
        <v>0</v>
      </c>
      <c r="I2031" s="12"/>
    </row>
    <row r="2032" spans="2:9" s="1" customFormat="1" ht="18.2" customHeight="1" x14ac:dyDescent="0.2">
      <c r="B2032" s="3">
        <v>9165644</v>
      </c>
      <c r="C2032" s="3">
        <v>23098494000194</v>
      </c>
      <c r="D2032" s="4" t="s">
        <v>546</v>
      </c>
      <c r="E2032" s="3">
        <v>0</v>
      </c>
      <c r="F2032" s="5"/>
      <c r="G2032" s="6">
        <v>0</v>
      </c>
      <c r="H2032" s="13">
        <v>0</v>
      </c>
      <c r="I2032" s="13"/>
    </row>
    <row r="2033" spans="2:9" s="1" customFormat="1" ht="18.2" customHeight="1" x14ac:dyDescent="0.2">
      <c r="B2033" s="7">
        <v>9165645</v>
      </c>
      <c r="C2033" s="7">
        <v>5879981000102</v>
      </c>
      <c r="D2033" s="8" t="s">
        <v>547</v>
      </c>
      <c r="E2033" s="7">
        <v>0</v>
      </c>
      <c r="F2033" s="9"/>
      <c r="G2033" s="10">
        <v>0</v>
      </c>
      <c r="H2033" s="12">
        <v>0</v>
      </c>
      <c r="I2033" s="12"/>
    </row>
    <row r="2034" spans="2:9" s="1" customFormat="1" ht="18.2" customHeight="1" x14ac:dyDescent="0.2">
      <c r="B2034" s="3">
        <v>9165645</v>
      </c>
      <c r="C2034" s="3">
        <v>5879981000102</v>
      </c>
      <c r="D2034" s="4" t="s">
        <v>547</v>
      </c>
      <c r="E2034" s="3">
        <v>8466</v>
      </c>
      <c r="F2034" s="5">
        <v>43095</v>
      </c>
      <c r="G2034" s="6">
        <v>30000</v>
      </c>
      <c r="H2034" s="13">
        <v>0</v>
      </c>
      <c r="I2034" s="13"/>
    </row>
    <row r="2035" spans="2:9" s="1" customFormat="1" ht="18.2" customHeight="1" x14ac:dyDescent="0.2">
      <c r="B2035" s="7">
        <v>9165646</v>
      </c>
      <c r="C2035" s="7">
        <v>16823205000107</v>
      </c>
      <c r="D2035" s="8" t="s">
        <v>548</v>
      </c>
      <c r="E2035" s="7">
        <v>0</v>
      </c>
      <c r="F2035" s="9"/>
      <c r="G2035" s="10">
        <v>0</v>
      </c>
      <c r="H2035" s="12">
        <v>0</v>
      </c>
      <c r="I2035" s="12"/>
    </row>
    <row r="2036" spans="2:9" s="1" customFormat="1" ht="18.2" customHeight="1" x14ac:dyDescent="0.2">
      <c r="B2036" s="3">
        <v>9165646</v>
      </c>
      <c r="C2036" s="3">
        <v>16823205000107</v>
      </c>
      <c r="D2036" s="4" t="s">
        <v>548</v>
      </c>
      <c r="E2036" s="3">
        <v>8507</v>
      </c>
      <c r="F2036" s="5">
        <v>43095</v>
      </c>
      <c r="G2036" s="6">
        <v>30000</v>
      </c>
      <c r="H2036" s="13">
        <v>0</v>
      </c>
      <c r="I2036" s="13"/>
    </row>
    <row r="2037" spans="2:9" s="1" customFormat="1" ht="18.2" customHeight="1" x14ac:dyDescent="0.2">
      <c r="B2037" s="7">
        <v>9165647</v>
      </c>
      <c r="C2037" s="7">
        <v>23099872000154</v>
      </c>
      <c r="D2037" s="8" t="s">
        <v>549</v>
      </c>
      <c r="E2037" s="7">
        <v>0</v>
      </c>
      <c r="F2037" s="9"/>
      <c r="G2037" s="10">
        <v>0</v>
      </c>
      <c r="H2037" s="12">
        <v>0</v>
      </c>
      <c r="I2037" s="12"/>
    </row>
    <row r="2038" spans="2:9" s="1" customFormat="1" ht="18.2" customHeight="1" x14ac:dyDescent="0.2">
      <c r="B2038" s="3">
        <v>9165648</v>
      </c>
      <c r="C2038" s="3">
        <v>16520744000177</v>
      </c>
      <c r="D2038" s="4" t="s">
        <v>550</v>
      </c>
      <c r="E2038" s="3">
        <v>0</v>
      </c>
      <c r="F2038" s="5"/>
      <c r="G2038" s="6">
        <v>0</v>
      </c>
      <c r="H2038" s="13">
        <v>0</v>
      </c>
      <c r="I2038" s="13"/>
    </row>
    <row r="2039" spans="2:9" s="1" customFormat="1" ht="18.2" customHeight="1" x14ac:dyDescent="0.2">
      <c r="B2039" s="7">
        <v>9165648</v>
      </c>
      <c r="C2039" s="7">
        <v>16520744000177</v>
      </c>
      <c r="D2039" s="8" t="s">
        <v>550</v>
      </c>
      <c r="E2039" s="7">
        <v>8477</v>
      </c>
      <c r="F2039" s="9">
        <v>43095</v>
      </c>
      <c r="G2039" s="10">
        <v>30000</v>
      </c>
      <c r="H2039" s="12">
        <v>0</v>
      </c>
      <c r="I2039" s="12"/>
    </row>
    <row r="2040" spans="2:9" s="1" customFormat="1" ht="18.2" customHeight="1" x14ac:dyDescent="0.2">
      <c r="B2040" s="3">
        <v>9165650</v>
      </c>
      <c r="C2040" s="3">
        <v>17364498000174</v>
      </c>
      <c r="D2040" s="4" t="s">
        <v>551</v>
      </c>
      <c r="E2040" s="3">
        <v>0</v>
      </c>
      <c r="F2040" s="5"/>
      <c r="G2040" s="6">
        <v>0</v>
      </c>
      <c r="H2040" s="13">
        <v>0</v>
      </c>
      <c r="I2040" s="13"/>
    </row>
    <row r="2041" spans="2:9" s="1" customFormat="1" ht="18.2" customHeight="1" x14ac:dyDescent="0.2">
      <c r="B2041" s="7">
        <v>9165650</v>
      </c>
      <c r="C2041" s="7">
        <v>17364498000174</v>
      </c>
      <c r="D2041" s="8" t="s">
        <v>551</v>
      </c>
      <c r="E2041" s="7">
        <v>8554</v>
      </c>
      <c r="F2041" s="9">
        <v>43095</v>
      </c>
      <c r="G2041" s="10">
        <v>30000</v>
      </c>
      <c r="H2041" s="12">
        <v>0</v>
      </c>
      <c r="I2041" s="12"/>
    </row>
    <row r="2042" spans="2:9" s="1" customFormat="1" ht="18.2" customHeight="1" x14ac:dyDescent="0.2">
      <c r="B2042" s="3">
        <v>9165651</v>
      </c>
      <c r="C2042" s="3">
        <v>22737746000115</v>
      </c>
      <c r="D2042" s="4" t="s">
        <v>552</v>
      </c>
      <c r="E2042" s="3">
        <v>0</v>
      </c>
      <c r="F2042" s="5"/>
      <c r="G2042" s="6">
        <v>0</v>
      </c>
      <c r="H2042" s="13">
        <v>0</v>
      </c>
      <c r="I2042" s="13"/>
    </row>
    <row r="2043" spans="2:9" s="1" customFormat="1" ht="18.2" customHeight="1" x14ac:dyDescent="0.2">
      <c r="B2043" s="7">
        <v>9165651</v>
      </c>
      <c r="C2043" s="7">
        <v>22737746000115</v>
      </c>
      <c r="D2043" s="8" t="s">
        <v>552</v>
      </c>
      <c r="E2043" s="7">
        <v>8602</v>
      </c>
      <c r="F2043" s="9">
        <v>43095</v>
      </c>
      <c r="G2043" s="10">
        <v>30000</v>
      </c>
      <c r="H2043" s="12">
        <v>0</v>
      </c>
      <c r="I2043" s="12"/>
    </row>
    <row r="2044" spans="2:9" s="1" customFormat="1" ht="18.2" customHeight="1" x14ac:dyDescent="0.2">
      <c r="B2044" s="3">
        <v>9165651</v>
      </c>
      <c r="C2044" s="3">
        <v>22737746000115</v>
      </c>
      <c r="D2044" s="4" t="s">
        <v>552</v>
      </c>
      <c r="E2044" s="3">
        <v>8603</v>
      </c>
      <c r="F2044" s="5">
        <v>43095</v>
      </c>
      <c r="G2044" s="6">
        <v>30000</v>
      </c>
      <c r="H2044" s="13">
        <v>0</v>
      </c>
      <c r="I2044" s="13"/>
    </row>
    <row r="2045" spans="2:9" s="1" customFormat="1" ht="18.2" customHeight="1" x14ac:dyDescent="0.2">
      <c r="B2045" s="7">
        <v>9165651</v>
      </c>
      <c r="C2045" s="7">
        <v>22737746000115</v>
      </c>
      <c r="D2045" s="8" t="s">
        <v>552</v>
      </c>
      <c r="E2045" s="7">
        <v>8604</v>
      </c>
      <c r="F2045" s="9">
        <v>43095</v>
      </c>
      <c r="G2045" s="10">
        <v>30000</v>
      </c>
      <c r="H2045" s="12">
        <v>0</v>
      </c>
      <c r="I2045" s="12"/>
    </row>
    <row r="2046" spans="2:9" s="1" customFormat="1" ht="18.2" customHeight="1" x14ac:dyDescent="0.2">
      <c r="B2046" s="3">
        <v>9165652</v>
      </c>
      <c r="C2046" s="3">
        <v>18803270000104</v>
      </c>
      <c r="D2046" s="4" t="s">
        <v>553</v>
      </c>
      <c r="E2046" s="3">
        <v>0</v>
      </c>
      <c r="F2046" s="5"/>
      <c r="G2046" s="6">
        <v>0</v>
      </c>
      <c r="H2046" s="13">
        <v>0</v>
      </c>
      <c r="I2046" s="13"/>
    </row>
    <row r="2047" spans="2:9" s="1" customFormat="1" ht="18.2" customHeight="1" x14ac:dyDescent="0.2">
      <c r="B2047" s="7">
        <v>9165653</v>
      </c>
      <c r="C2047" s="7">
        <v>2309954000106</v>
      </c>
      <c r="D2047" s="8" t="s">
        <v>554</v>
      </c>
      <c r="E2047" s="7">
        <v>0</v>
      </c>
      <c r="F2047" s="9"/>
      <c r="G2047" s="10">
        <v>0</v>
      </c>
      <c r="H2047" s="12">
        <v>0</v>
      </c>
      <c r="I2047" s="12"/>
    </row>
    <row r="2048" spans="2:9" s="1" customFormat="1" ht="18.2" customHeight="1" x14ac:dyDescent="0.2">
      <c r="B2048" s="3">
        <v>9165653</v>
      </c>
      <c r="C2048" s="3">
        <v>2309954000106</v>
      </c>
      <c r="D2048" s="4" t="s">
        <v>554</v>
      </c>
      <c r="E2048" s="3">
        <v>8503</v>
      </c>
      <c r="F2048" s="5">
        <v>43095</v>
      </c>
      <c r="G2048" s="6">
        <v>30000</v>
      </c>
      <c r="H2048" s="13">
        <v>0</v>
      </c>
      <c r="I2048" s="13"/>
    </row>
    <row r="2049" spans="2:9" s="1" customFormat="1" ht="18.2" customHeight="1" x14ac:dyDescent="0.2">
      <c r="B2049" s="7">
        <v>9165654</v>
      </c>
      <c r="C2049" s="7">
        <v>6256501000110</v>
      </c>
      <c r="D2049" s="8" t="s">
        <v>555</v>
      </c>
      <c r="E2049" s="7">
        <v>0</v>
      </c>
      <c r="F2049" s="9"/>
      <c r="G2049" s="10">
        <v>0</v>
      </c>
      <c r="H2049" s="12">
        <v>0</v>
      </c>
      <c r="I2049" s="12"/>
    </row>
    <row r="2050" spans="2:9" s="1" customFormat="1" ht="18.2" customHeight="1" x14ac:dyDescent="0.2">
      <c r="B2050" s="3">
        <v>9165654</v>
      </c>
      <c r="C2050" s="3">
        <v>6256501000110</v>
      </c>
      <c r="D2050" s="4" t="s">
        <v>555</v>
      </c>
      <c r="E2050" s="3">
        <v>8491</v>
      </c>
      <c r="F2050" s="5">
        <v>43095</v>
      </c>
      <c r="G2050" s="6">
        <v>30000</v>
      </c>
      <c r="H2050" s="13">
        <v>0</v>
      </c>
      <c r="I2050" s="13"/>
    </row>
    <row r="2051" spans="2:9" s="1" customFormat="1" ht="18.2" customHeight="1" x14ac:dyDescent="0.2">
      <c r="B2051" s="7">
        <v>9165655</v>
      </c>
      <c r="C2051" s="7">
        <v>6925855000100</v>
      </c>
      <c r="D2051" s="8" t="s">
        <v>556</v>
      </c>
      <c r="E2051" s="7">
        <v>0</v>
      </c>
      <c r="F2051" s="9"/>
      <c r="G2051" s="10">
        <v>0</v>
      </c>
      <c r="H2051" s="12">
        <v>0</v>
      </c>
      <c r="I2051" s="12"/>
    </row>
    <row r="2052" spans="2:9" s="1" customFormat="1" ht="18.2" customHeight="1" x14ac:dyDescent="0.2">
      <c r="B2052" s="3">
        <v>9165655</v>
      </c>
      <c r="C2052" s="3">
        <v>6925855000100</v>
      </c>
      <c r="D2052" s="4" t="s">
        <v>556</v>
      </c>
      <c r="E2052" s="3">
        <v>8497</v>
      </c>
      <c r="F2052" s="5">
        <v>43095</v>
      </c>
      <c r="G2052" s="6">
        <v>30000</v>
      </c>
      <c r="H2052" s="13">
        <v>0</v>
      </c>
      <c r="I2052" s="13"/>
    </row>
    <row r="2053" spans="2:9" s="1" customFormat="1" ht="18.2" customHeight="1" x14ac:dyDescent="0.2">
      <c r="B2053" s="7">
        <v>9165656</v>
      </c>
      <c r="C2053" s="7">
        <v>2038812000151</v>
      </c>
      <c r="D2053" s="8" t="s">
        <v>557</v>
      </c>
      <c r="E2053" s="7">
        <v>0</v>
      </c>
      <c r="F2053" s="9"/>
      <c r="G2053" s="10">
        <v>0</v>
      </c>
      <c r="H2053" s="12">
        <v>0</v>
      </c>
      <c r="I2053" s="12"/>
    </row>
    <row r="2054" spans="2:9" s="1" customFormat="1" ht="18.2" customHeight="1" x14ac:dyDescent="0.2">
      <c r="B2054" s="3">
        <v>9165656</v>
      </c>
      <c r="C2054" s="3">
        <v>2038812000151</v>
      </c>
      <c r="D2054" s="4" t="s">
        <v>557</v>
      </c>
      <c r="E2054" s="3">
        <v>8499</v>
      </c>
      <c r="F2054" s="5">
        <v>43095</v>
      </c>
      <c r="G2054" s="6">
        <v>30000</v>
      </c>
      <c r="H2054" s="13">
        <v>0</v>
      </c>
      <c r="I2054" s="13"/>
    </row>
    <row r="2055" spans="2:9" s="1" customFormat="1" ht="18.2" customHeight="1" x14ac:dyDescent="0.2">
      <c r="B2055" s="7">
        <v>9165657</v>
      </c>
      <c r="C2055" s="7">
        <v>19604735000152</v>
      </c>
      <c r="D2055" s="8" t="s">
        <v>558</v>
      </c>
      <c r="E2055" s="7">
        <v>0</v>
      </c>
      <c r="F2055" s="9"/>
      <c r="G2055" s="10">
        <v>0</v>
      </c>
      <c r="H2055" s="12">
        <v>0</v>
      </c>
      <c r="I2055" s="12"/>
    </row>
    <row r="2056" spans="2:9" s="1" customFormat="1" ht="18.2" customHeight="1" x14ac:dyDescent="0.2">
      <c r="B2056" s="3">
        <v>9165657</v>
      </c>
      <c r="C2056" s="3">
        <v>19604735000152</v>
      </c>
      <c r="D2056" s="4" t="s">
        <v>558</v>
      </c>
      <c r="E2056" s="3">
        <v>8436</v>
      </c>
      <c r="F2056" s="5">
        <v>43095</v>
      </c>
      <c r="G2056" s="6">
        <v>30000</v>
      </c>
      <c r="H2056" s="13">
        <v>0</v>
      </c>
      <c r="I2056" s="13"/>
    </row>
    <row r="2057" spans="2:9" s="1" customFormat="1" ht="18.2" customHeight="1" x14ac:dyDescent="0.2">
      <c r="B2057" s="7">
        <v>9165658</v>
      </c>
      <c r="C2057" s="7">
        <v>18434340000196</v>
      </c>
      <c r="D2057" s="8" t="s">
        <v>559</v>
      </c>
      <c r="E2057" s="7">
        <v>0</v>
      </c>
      <c r="F2057" s="9"/>
      <c r="G2057" s="10">
        <v>0</v>
      </c>
      <c r="H2057" s="12">
        <v>0</v>
      </c>
      <c r="I2057" s="12"/>
    </row>
    <row r="2058" spans="2:9" s="1" customFormat="1" ht="18.2" customHeight="1" x14ac:dyDescent="0.2">
      <c r="B2058" s="3">
        <v>9165659</v>
      </c>
      <c r="C2058" s="3">
        <v>19190354000174</v>
      </c>
      <c r="D2058" s="4" t="s">
        <v>560</v>
      </c>
      <c r="E2058" s="3">
        <v>0</v>
      </c>
      <c r="F2058" s="5"/>
      <c r="G2058" s="6">
        <v>0</v>
      </c>
      <c r="H2058" s="13">
        <v>0</v>
      </c>
      <c r="I2058" s="13"/>
    </row>
    <row r="2059" spans="2:9" s="1" customFormat="1" ht="18.2" customHeight="1" x14ac:dyDescent="0.2">
      <c r="B2059" s="7">
        <v>9165659</v>
      </c>
      <c r="C2059" s="7">
        <v>19190354000174</v>
      </c>
      <c r="D2059" s="8" t="s">
        <v>560</v>
      </c>
      <c r="E2059" s="7">
        <v>8430</v>
      </c>
      <c r="F2059" s="9">
        <v>43095</v>
      </c>
      <c r="G2059" s="10">
        <v>30000</v>
      </c>
      <c r="H2059" s="12">
        <v>0</v>
      </c>
      <c r="I2059" s="12"/>
    </row>
    <row r="2060" spans="2:9" s="1" customFormat="1" ht="18.2" customHeight="1" x14ac:dyDescent="0.2">
      <c r="B2060" s="3">
        <v>9165660</v>
      </c>
      <c r="C2060" s="3">
        <v>1429123000105</v>
      </c>
      <c r="D2060" s="4" t="s">
        <v>561</v>
      </c>
      <c r="E2060" s="3">
        <v>0</v>
      </c>
      <c r="F2060" s="5"/>
      <c r="G2060" s="6">
        <v>0</v>
      </c>
      <c r="H2060" s="13">
        <v>0</v>
      </c>
      <c r="I2060" s="13"/>
    </row>
    <row r="2061" spans="2:9" s="1" customFormat="1" ht="18.2" customHeight="1" x14ac:dyDescent="0.2">
      <c r="B2061" s="7">
        <v>9165660</v>
      </c>
      <c r="C2061" s="7">
        <v>1429123000105</v>
      </c>
      <c r="D2061" s="8" t="s">
        <v>561</v>
      </c>
      <c r="E2061" s="7">
        <v>8495</v>
      </c>
      <c r="F2061" s="9">
        <v>43095</v>
      </c>
      <c r="G2061" s="10">
        <v>30000</v>
      </c>
      <c r="H2061" s="12">
        <v>0</v>
      </c>
      <c r="I2061" s="12"/>
    </row>
    <row r="2062" spans="2:9" s="1" customFormat="1" ht="18.2" customHeight="1" x14ac:dyDescent="0.2">
      <c r="B2062" s="3">
        <v>9165661</v>
      </c>
      <c r="C2062" s="3">
        <v>23772718000100</v>
      </c>
      <c r="D2062" s="4" t="s">
        <v>562</v>
      </c>
      <c r="E2062" s="3">
        <v>0</v>
      </c>
      <c r="F2062" s="5"/>
      <c r="G2062" s="6">
        <v>0</v>
      </c>
      <c r="H2062" s="13">
        <v>0</v>
      </c>
      <c r="I2062" s="13"/>
    </row>
    <row r="2063" spans="2:9" s="1" customFormat="1" ht="18.2" customHeight="1" x14ac:dyDescent="0.2">
      <c r="B2063" s="7">
        <v>9165662</v>
      </c>
      <c r="C2063" s="7">
        <v>22114003000199</v>
      </c>
      <c r="D2063" s="8" t="s">
        <v>563</v>
      </c>
      <c r="E2063" s="7">
        <v>0</v>
      </c>
      <c r="F2063" s="9"/>
      <c r="G2063" s="10">
        <v>0</v>
      </c>
      <c r="H2063" s="12">
        <v>0</v>
      </c>
      <c r="I2063" s="12"/>
    </row>
    <row r="2064" spans="2:9" s="1" customFormat="1" ht="18.2" customHeight="1" x14ac:dyDescent="0.2">
      <c r="B2064" s="3">
        <v>9165662</v>
      </c>
      <c r="C2064" s="3">
        <v>22114003000199</v>
      </c>
      <c r="D2064" s="4" t="s">
        <v>563</v>
      </c>
      <c r="E2064" s="3">
        <v>8587</v>
      </c>
      <c r="F2064" s="5">
        <v>43095</v>
      </c>
      <c r="G2064" s="6">
        <v>30000</v>
      </c>
      <c r="H2064" s="13">
        <v>0</v>
      </c>
      <c r="I2064" s="13"/>
    </row>
    <row r="2065" spans="2:9" s="1" customFormat="1" ht="18.2" customHeight="1" x14ac:dyDescent="0.2">
      <c r="B2065" s="7">
        <v>9165663</v>
      </c>
      <c r="C2065" s="7">
        <v>20740114000185</v>
      </c>
      <c r="D2065" s="8" t="s">
        <v>564</v>
      </c>
      <c r="E2065" s="7">
        <v>0</v>
      </c>
      <c r="F2065" s="9"/>
      <c r="G2065" s="10">
        <v>0</v>
      </c>
      <c r="H2065" s="12">
        <v>0</v>
      </c>
      <c r="I2065" s="12"/>
    </row>
    <row r="2066" spans="2:9" s="1" customFormat="1" ht="18.2" customHeight="1" x14ac:dyDescent="0.2">
      <c r="B2066" s="3">
        <v>9165663</v>
      </c>
      <c r="C2066" s="3">
        <v>20740114000185</v>
      </c>
      <c r="D2066" s="4" t="s">
        <v>564</v>
      </c>
      <c r="E2066" s="3">
        <v>8531</v>
      </c>
      <c r="F2066" s="5">
        <v>43095</v>
      </c>
      <c r="G2066" s="6">
        <v>30000</v>
      </c>
      <c r="H2066" s="13">
        <v>0</v>
      </c>
      <c r="I2066" s="13"/>
    </row>
    <row r="2067" spans="2:9" s="1" customFormat="1" ht="18.2" customHeight="1" x14ac:dyDescent="0.2">
      <c r="B2067" s="7">
        <v>9165664</v>
      </c>
      <c r="C2067" s="7">
        <v>17408469000167</v>
      </c>
      <c r="D2067" s="8" t="s">
        <v>565</v>
      </c>
      <c r="E2067" s="7">
        <v>0</v>
      </c>
      <c r="F2067" s="9"/>
      <c r="G2067" s="10">
        <v>0</v>
      </c>
      <c r="H2067" s="12">
        <v>0</v>
      </c>
      <c r="I2067" s="12"/>
    </row>
    <row r="2068" spans="2:9" s="1" customFormat="1" ht="18.2" customHeight="1" x14ac:dyDescent="0.2">
      <c r="B2068" s="3">
        <v>9165664</v>
      </c>
      <c r="C2068" s="3">
        <v>17408469000167</v>
      </c>
      <c r="D2068" s="4" t="s">
        <v>565</v>
      </c>
      <c r="E2068" s="3">
        <v>8558</v>
      </c>
      <c r="F2068" s="5">
        <v>43095</v>
      </c>
      <c r="G2068" s="6">
        <v>30000</v>
      </c>
      <c r="H2068" s="13">
        <v>0</v>
      </c>
      <c r="I2068" s="13"/>
    </row>
    <row r="2069" spans="2:9" s="1" customFormat="1" ht="18.2" customHeight="1" x14ac:dyDescent="0.2">
      <c r="B2069" s="7">
        <v>9165665</v>
      </c>
      <c r="C2069" s="7">
        <v>21039706000137</v>
      </c>
      <c r="D2069" s="8" t="s">
        <v>566</v>
      </c>
      <c r="E2069" s="7">
        <v>0</v>
      </c>
      <c r="F2069" s="9"/>
      <c r="G2069" s="10">
        <v>0</v>
      </c>
      <c r="H2069" s="12">
        <v>0</v>
      </c>
      <c r="I2069" s="12"/>
    </row>
    <row r="2070" spans="2:9" s="1" customFormat="1" ht="18.2" customHeight="1" x14ac:dyDescent="0.2">
      <c r="B2070" s="3">
        <v>9165665</v>
      </c>
      <c r="C2070" s="3">
        <v>21039706000137</v>
      </c>
      <c r="D2070" s="4" t="s">
        <v>566</v>
      </c>
      <c r="E2070" s="3">
        <v>8555</v>
      </c>
      <c r="F2070" s="5">
        <v>43095</v>
      </c>
      <c r="G2070" s="6">
        <v>30000</v>
      </c>
      <c r="H2070" s="13">
        <v>0</v>
      </c>
      <c r="I2070" s="13"/>
    </row>
    <row r="2071" spans="2:9" s="1" customFormat="1" ht="18.2" customHeight="1" x14ac:dyDescent="0.2">
      <c r="B2071" s="7">
        <v>9165666</v>
      </c>
      <c r="C2071" s="7">
        <v>16749426000182</v>
      </c>
      <c r="D2071" s="8" t="s">
        <v>77</v>
      </c>
      <c r="E2071" s="7">
        <v>0</v>
      </c>
      <c r="F2071" s="9"/>
      <c r="G2071" s="10">
        <v>0</v>
      </c>
      <c r="H2071" s="12">
        <v>0</v>
      </c>
      <c r="I2071" s="12"/>
    </row>
    <row r="2072" spans="2:9" s="1" customFormat="1" ht="18.2" customHeight="1" x14ac:dyDescent="0.2">
      <c r="B2072" s="3">
        <v>9165666</v>
      </c>
      <c r="C2072" s="3">
        <v>16749426000182</v>
      </c>
      <c r="D2072" s="4" t="s">
        <v>77</v>
      </c>
      <c r="E2072" s="3">
        <v>8500</v>
      </c>
      <c r="F2072" s="5">
        <v>43095</v>
      </c>
      <c r="G2072" s="6">
        <v>30000</v>
      </c>
      <c r="H2072" s="13">
        <v>0</v>
      </c>
      <c r="I2072" s="13"/>
    </row>
    <row r="2073" spans="2:9" s="1" customFormat="1" ht="18.2" customHeight="1" x14ac:dyDescent="0.2">
      <c r="B2073" s="7">
        <v>9165667</v>
      </c>
      <c r="C2073" s="7">
        <v>26220384000141</v>
      </c>
      <c r="D2073" s="8" t="s">
        <v>567</v>
      </c>
      <c r="E2073" s="7">
        <v>0</v>
      </c>
      <c r="F2073" s="9"/>
      <c r="G2073" s="10">
        <v>0</v>
      </c>
      <c r="H2073" s="12">
        <v>0</v>
      </c>
      <c r="I2073" s="12"/>
    </row>
    <row r="2074" spans="2:9" s="1" customFormat="1" ht="18.2" customHeight="1" x14ac:dyDescent="0.2">
      <c r="B2074" s="3">
        <v>9165668</v>
      </c>
      <c r="C2074" s="3">
        <v>1398398000129</v>
      </c>
      <c r="D2074" s="4" t="s">
        <v>568</v>
      </c>
      <c r="E2074" s="3">
        <v>0</v>
      </c>
      <c r="F2074" s="5"/>
      <c r="G2074" s="6">
        <v>0</v>
      </c>
      <c r="H2074" s="13">
        <v>0</v>
      </c>
      <c r="I2074" s="13"/>
    </row>
    <row r="2075" spans="2:9" s="1" customFormat="1" ht="18.2" customHeight="1" x14ac:dyDescent="0.2">
      <c r="B2075" s="7">
        <v>9165668</v>
      </c>
      <c r="C2075" s="7">
        <v>1398398000129</v>
      </c>
      <c r="D2075" s="8" t="s">
        <v>568</v>
      </c>
      <c r="E2075" s="7">
        <v>8490</v>
      </c>
      <c r="F2075" s="9">
        <v>43095</v>
      </c>
      <c r="G2075" s="10">
        <v>30000</v>
      </c>
      <c r="H2075" s="12">
        <v>0</v>
      </c>
      <c r="I2075" s="12"/>
    </row>
    <row r="2076" spans="2:9" s="1" customFormat="1" ht="18.2" customHeight="1" x14ac:dyDescent="0.2">
      <c r="B2076" s="3">
        <v>9165669</v>
      </c>
      <c r="C2076" s="3">
        <v>3225467000128</v>
      </c>
      <c r="D2076" s="4" t="s">
        <v>569</v>
      </c>
      <c r="E2076" s="3">
        <v>0</v>
      </c>
      <c r="F2076" s="5"/>
      <c r="G2076" s="6">
        <v>0</v>
      </c>
      <c r="H2076" s="13">
        <v>0</v>
      </c>
      <c r="I2076" s="13"/>
    </row>
    <row r="2077" spans="2:9" s="1" customFormat="1" ht="18.2" customHeight="1" x14ac:dyDescent="0.2">
      <c r="B2077" s="7">
        <v>9165669</v>
      </c>
      <c r="C2077" s="7">
        <v>3225467000128</v>
      </c>
      <c r="D2077" s="8" t="s">
        <v>569</v>
      </c>
      <c r="E2077" s="7">
        <v>8540</v>
      </c>
      <c r="F2077" s="9">
        <v>43095</v>
      </c>
      <c r="G2077" s="10">
        <v>30000</v>
      </c>
      <c r="H2077" s="12">
        <v>0</v>
      </c>
      <c r="I2077" s="12"/>
    </row>
    <row r="2078" spans="2:9" s="1" customFormat="1" ht="18.2" customHeight="1" x14ac:dyDescent="0.2">
      <c r="B2078" s="3">
        <v>9165670</v>
      </c>
      <c r="C2078" s="3">
        <v>20214326000129</v>
      </c>
      <c r="D2078" s="4" t="s">
        <v>570</v>
      </c>
      <c r="E2078" s="3">
        <v>0</v>
      </c>
      <c r="F2078" s="5"/>
      <c r="G2078" s="6">
        <v>0</v>
      </c>
      <c r="H2078" s="13">
        <v>0</v>
      </c>
      <c r="I2078" s="13"/>
    </row>
    <row r="2079" spans="2:9" s="1" customFormat="1" ht="18.2" customHeight="1" x14ac:dyDescent="0.2">
      <c r="B2079" s="7">
        <v>9165670</v>
      </c>
      <c r="C2079" s="7">
        <v>20214326000129</v>
      </c>
      <c r="D2079" s="8" t="s">
        <v>570</v>
      </c>
      <c r="E2079" s="7">
        <v>8483</v>
      </c>
      <c r="F2079" s="9">
        <v>43095</v>
      </c>
      <c r="G2079" s="10">
        <v>30000</v>
      </c>
      <c r="H2079" s="12">
        <v>0</v>
      </c>
      <c r="I2079" s="12"/>
    </row>
    <row r="2080" spans="2:9" s="1" customFormat="1" ht="18.2" customHeight="1" x14ac:dyDescent="0.2">
      <c r="B2080" s="3">
        <v>9165671</v>
      </c>
      <c r="C2080" s="3">
        <v>17117961000183</v>
      </c>
      <c r="D2080" s="4" t="s">
        <v>571</v>
      </c>
      <c r="E2080" s="3">
        <v>0</v>
      </c>
      <c r="F2080" s="5"/>
      <c r="G2080" s="6">
        <v>0</v>
      </c>
      <c r="H2080" s="13">
        <v>0</v>
      </c>
      <c r="I2080" s="13"/>
    </row>
    <row r="2081" spans="2:9" s="1" customFormat="1" ht="18.2" customHeight="1" x14ac:dyDescent="0.2">
      <c r="B2081" s="7">
        <v>9165671</v>
      </c>
      <c r="C2081" s="7">
        <v>17117961000183</v>
      </c>
      <c r="D2081" s="8" t="s">
        <v>571</v>
      </c>
      <c r="E2081" s="7">
        <v>8538</v>
      </c>
      <c r="F2081" s="9">
        <v>43095</v>
      </c>
      <c r="G2081" s="10">
        <v>30000</v>
      </c>
      <c r="H2081" s="12">
        <v>0</v>
      </c>
      <c r="I2081" s="12"/>
    </row>
    <row r="2082" spans="2:9" s="1" customFormat="1" ht="18.2" customHeight="1" x14ac:dyDescent="0.2">
      <c r="B2082" s="3">
        <v>9165672</v>
      </c>
      <c r="C2082" s="3">
        <v>21569850000185</v>
      </c>
      <c r="D2082" s="4" t="s">
        <v>572</v>
      </c>
      <c r="E2082" s="3">
        <v>0</v>
      </c>
      <c r="F2082" s="5"/>
      <c r="G2082" s="6">
        <v>0</v>
      </c>
      <c r="H2082" s="13">
        <v>0</v>
      </c>
      <c r="I2082" s="13"/>
    </row>
    <row r="2083" spans="2:9" s="1" customFormat="1" ht="18.2" customHeight="1" x14ac:dyDescent="0.2">
      <c r="B2083" s="7">
        <v>9165672</v>
      </c>
      <c r="C2083" s="7">
        <v>21569850000185</v>
      </c>
      <c r="D2083" s="8" t="s">
        <v>572</v>
      </c>
      <c r="E2083" s="7">
        <v>8579</v>
      </c>
      <c r="F2083" s="9">
        <v>43095</v>
      </c>
      <c r="G2083" s="10">
        <v>30000</v>
      </c>
      <c r="H2083" s="12">
        <v>0</v>
      </c>
      <c r="I2083" s="12"/>
    </row>
    <row r="2084" spans="2:9" s="1" customFormat="1" ht="18.2" customHeight="1" x14ac:dyDescent="0.2">
      <c r="B2084" s="3">
        <v>9165673</v>
      </c>
      <c r="C2084" s="3">
        <v>3061965000182</v>
      </c>
      <c r="D2084" s="4" t="s">
        <v>573</v>
      </c>
      <c r="E2084" s="3">
        <v>0</v>
      </c>
      <c r="F2084" s="5"/>
      <c r="G2084" s="6">
        <v>0</v>
      </c>
      <c r="H2084" s="13">
        <v>0</v>
      </c>
      <c r="I2084" s="13"/>
    </row>
    <row r="2085" spans="2:9" s="1" customFormat="1" ht="18.2" customHeight="1" x14ac:dyDescent="0.2">
      <c r="B2085" s="7">
        <v>9165673</v>
      </c>
      <c r="C2085" s="7">
        <v>3061965000182</v>
      </c>
      <c r="D2085" s="8" t="s">
        <v>573</v>
      </c>
      <c r="E2085" s="7">
        <v>8520</v>
      </c>
      <c r="F2085" s="9">
        <v>43095</v>
      </c>
      <c r="G2085" s="10">
        <v>30000</v>
      </c>
      <c r="H2085" s="12">
        <v>0</v>
      </c>
      <c r="I2085" s="12"/>
    </row>
    <row r="2086" spans="2:9" s="1" customFormat="1" ht="18.2" customHeight="1" x14ac:dyDescent="0.2">
      <c r="B2086" s="3">
        <v>9165674</v>
      </c>
      <c r="C2086" s="3">
        <v>20582680000297</v>
      </c>
      <c r="D2086" s="4" t="s">
        <v>574</v>
      </c>
      <c r="E2086" s="3">
        <v>0</v>
      </c>
      <c r="F2086" s="5"/>
      <c r="G2086" s="6">
        <v>0</v>
      </c>
      <c r="H2086" s="13">
        <v>0</v>
      </c>
      <c r="I2086" s="13"/>
    </row>
    <row r="2087" spans="2:9" s="1" customFormat="1" ht="18.2" customHeight="1" x14ac:dyDescent="0.2">
      <c r="B2087" s="7">
        <v>9165674</v>
      </c>
      <c r="C2087" s="7">
        <v>20582680000297</v>
      </c>
      <c r="D2087" s="8" t="s">
        <v>574</v>
      </c>
      <c r="E2087" s="7">
        <v>8525</v>
      </c>
      <c r="F2087" s="9">
        <v>43095</v>
      </c>
      <c r="G2087" s="10">
        <v>30000</v>
      </c>
      <c r="H2087" s="12">
        <v>0</v>
      </c>
      <c r="I2087" s="12"/>
    </row>
    <row r="2088" spans="2:9" s="1" customFormat="1" ht="18.2" customHeight="1" x14ac:dyDescent="0.2">
      <c r="B2088" s="3">
        <v>9165675</v>
      </c>
      <c r="C2088" s="3">
        <v>47077045000390</v>
      </c>
      <c r="D2088" s="4" t="s">
        <v>575</v>
      </c>
      <c r="E2088" s="3">
        <v>0</v>
      </c>
      <c r="F2088" s="5"/>
      <c r="G2088" s="6">
        <v>0</v>
      </c>
      <c r="H2088" s="13">
        <v>0</v>
      </c>
      <c r="I2088" s="13"/>
    </row>
    <row r="2089" spans="2:9" s="1" customFormat="1" ht="18.2" customHeight="1" x14ac:dyDescent="0.2">
      <c r="B2089" s="7">
        <v>9165676</v>
      </c>
      <c r="C2089" s="7">
        <v>47073911002741</v>
      </c>
      <c r="D2089" s="8" t="s">
        <v>575</v>
      </c>
      <c r="E2089" s="7">
        <v>0</v>
      </c>
      <c r="F2089" s="9"/>
      <c r="G2089" s="10">
        <v>0</v>
      </c>
      <c r="H2089" s="12">
        <v>0</v>
      </c>
      <c r="I2089" s="12"/>
    </row>
    <row r="2090" spans="2:9" s="1" customFormat="1" ht="18.2" customHeight="1" x14ac:dyDescent="0.2">
      <c r="B2090" s="3">
        <v>9165677</v>
      </c>
      <c r="C2090" s="3">
        <v>22227714000170</v>
      </c>
      <c r="D2090" s="4" t="s">
        <v>576</v>
      </c>
      <c r="E2090" s="3">
        <v>0</v>
      </c>
      <c r="F2090" s="5"/>
      <c r="G2090" s="6">
        <v>0</v>
      </c>
      <c r="H2090" s="13">
        <v>0</v>
      </c>
      <c r="I2090" s="13"/>
    </row>
    <row r="2091" spans="2:9" s="1" customFormat="1" ht="18.2" customHeight="1" x14ac:dyDescent="0.2">
      <c r="B2091" s="7">
        <v>9165677</v>
      </c>
      <c r="C2091" s="7">
        <v>22227714000170</v>
      </c>
      <c r="D2091" s="8" t="s">
        <v>576</v>
      </c>
      <c r="E2091" s="7">
        <v>8590</v>
      </c>
      <c r="F2091" s="9">
        <v>43095</v>
      </c>
      <c r="G2091" s="10">
        <v>30000</v>
      </c>
      <c r="H2091" s="12">
        <v>0</v>
      </c>
      <c r="I2091" s="12"/>
    </row>
    <row r="2092" spans="2:9" s="1" customFormat="1" ht="18.2" customHeight="1" x14ac:dyDescent="0.2">
      <c r="B2092" s="3">
        <v>9165678</v>
      </c>
      <c r="C2092" s="3">
        <v>5835134000146</v>
      </c>
      <c r="D2092" s="4" t="s">
        <v>577</v>
      </c>
      <c r="E2092" s="3">
        <v>0</v>
      </c>
      <c r="F2092" s="5"/>
      <c r="G2092" s="6">
        <v>0</v>
      </c>
      <c r="H2092" s="13">
        <v>0</v>
      </c>
      <c r="I2092" s="13"/>
    </row>
    <row r="2093" spans="2:9" s="1" customFormat="1" ht="18.2" customHeight="1" x14ac:dyDescent="0.2">
      <c r="B2093" s="7">
        <v>9165678</v>
      </c>
      <c r="C2093" s="7">
        <v>5835134000146</v>
      </c>
      <c r="D2093" s="8" t="s">
        <v>577</v>
      </c>
      <c r="E2093" s="7">
        <v>8458</v>
      </c>
      <c r="F2093" s="9">
        <v>43095</v>
      </c>
      <c r="G2093" s="10">
        <v>30000</v>
      </c>
      <c r="H2093" s="12">
        <v>0</v>
      </c>
      <c r="I2093" s="12"/>
    </row>
    <row r="2094" spans="2:9" s="1" customFormat="1" ht="18.2" customHeight="1" x14ac:dyDescent="0.2">
      <c r="B2094" s="3">
        <v>9165679</v>
      </c>
      <c r="C2094" s="3">
        <v>3798383000183</v>
      </c>
      <c r="D2094" s="4" t="s">
        <v>578</v>
      </c>
      <c r="E2094" s="3">
        <v>0</v>
      </c>
      <c r="F2094" s="5"/>
      <c r="G2094" s="6">
        <v>0</v>
      </c>
      <c r="H2094" s="13">
        <v>0</v>
      </c>
      <c r="I2094" s="13"/>
    </row>
    <row r="2095" spans="2:9" s="1" customFormat="1" ht="18.2" customHeight="1" x14ac:dyDescent="0.2">
      <c r="B2095" s="7">
        <v>9165679</v>
      </c>
      <c r="C2095" s="7">
        <v>3798383000183</v>
      </c>
      <c r="D2095" s="8" t="s">
        <v>578</v>
      </c>
      <c r="E2095" s="7">
        <v>8542</v>
      </c>
      <c r="F2095" s="9">
        <v>43095</v>
      </c>
      <c r="G2095" s="10">
        <v>30000</v>
      </c>
      <c r="H2095" s="12">
        <v>0</v>
      </c>
      <c r="I2095" s="12"/>
    </row>
    <row r="2096" spans="2:9" s="1" customFormat="1" ht="18.2" customHeight="1" x14ac:dyDescent="0.2">
      <c r="B2096" s="3">
        <v>9165680</v>
      </c>
      <c r="C2096" s="3">
        <v>74074113000178</v>
      </c>
      <c r="D2096" s="4" t="s">
        <v>579</v>
      </c>
      <c r="E2096" s="3">
        <v>0</v>
      </c>
      <c r="F2096" s="5"/>
      <c r="G2096" s="6">
        <v>0</v>
      </c>
      <c r="H2096" s="13">
        <v>0</v>
      </c>
      <c r="I2096" s="13"/>
    </row>
    <row r="2097" spans="2:9" s="1" customFormat="1" ht="18.2" customHeight="1" x14ac:dyDescent="0.2">
      <c r="B2097" s="7">
        <v>9165681</v>
      </c>
      <c r="C2097" s="7">
        <v>1411302000115</v>
      </c>
      <c r="D2097" s="8" t="s">
        <v>580</v>
      </c>
      <c r="E2097" s="7">
        <v>0</v>
      </c>
      <c r="F2097" s="9"/>
      <c r="G2097" s="10">
        <v>0</v>
      </c>
      <c r="H2097" s="12">
        <v>0</v>
      </c>
      <c r="I2097" s="12"/>
    </row>
    <row r="2098" spans="2:9" s="1" customFormat="1" ht="18.2" customHeight="1" x14ac:dyDescent="0.2">
      <c r="B2098" s="3">
        <v>9165681</v>
      </c>
      <c r="C2098" s="3">
        <v>1411302000115</v>
      </c>
      <c r="D2098" s="4" t="s">
        <v>580</v>
      </c>
      <c r="E2098" s="3">
        <v>8494</v>
      </c>
      <c r="F2098" s="5">
        <v>43095</v>
      </c>
      <c r="G2098" s="6">
        <v>30000</v>
      </c>
      <c r="H2098" s="13">
        <v>0</v>
      </c>
      <c r="I2098" s="13"/>
    </row>
    <row r="2099" spans="2:9" s="1" customFormat="1" ht="18.2" customHeight="1" x14ac:dyDescent="0.2">
      <c r="B2099" s="7">
        <v>9165682</v>
      </c>
      <c r="C2099" s="7">
        <v>20045597000106</v>
      </c>
      <c r="D2099" s="8" t="s">
        <v>59</v>
      </c>
      <c r="E2099" s="7">
        <v>0</v>
      </c>
      <c r="F2099" s="9"/>
      <c r="G2099" s="10">
        <v>0</v>
      </c>
      <c r="H2099" s="12">
        <v>0</v>
      </c>
      <c r="I2099" s="12"/>
    </row>
    <row r="2100" spans="2:9" s="1" customFormat="1" ht="18.2" customHeight="1" x14ac:dyDescent="0.2">
      <c r="B2100" s="3">
        <v>9165682</v>
      </c>
      <c r="C2100" s="3">
        <v>20045597000106</v>
      </c>
      <c r="D2100" s="4" t="s">
        <v>59</v>
      </c>
      <c r="E2100" s="3">
        <v>8464</v>
      </c>
      <c r="F2100" s="5">
        <v>43095</v>
      </c>
      <c r="G2100" s="6">
        <v>30000</v>
      </c>
      <c r="H2100" s="13">
        <v>0</v>
      </c>
      <c r="I2100" s="13"/>
    </row>
    <row r="2101" spans="2:9" s="1" customFormat="1" ht="18.2" customHeight="1" x14ac:dyDescent="0.2">
      <c r="B2101" s="7">
        <v>9165683</v>
      </c>
      <c r="C2101" s="7">
        <v>5193034000163</v>
      </c>
      <c r="D2101" s="8" t="s">
        <v>581</v>
      </c>
      <c r="E2101" s="7">
        <v>0</v>
      </c>
      <c r="F2101" s="9"/>
      <c r="G2101" s="10">
        <v>0</v>
      </c>
      <c r="H2101" s="12">
        <v>0</v>
      </c>
      <c r="I2101" s="12"/>
    </row>
    <row r="2102" spans="2:9" s="1" customFormat="1" ht="18.2" customHeight="1" x14ac:dyDescent="0.2">
      <c r="B2102" s="3">
        <v>9165683</v>
      </c>
      <c r="C2102" s="3">
        <v>5193034000163</v>
      </c>
      <c r="D2102" s="4" t="s">
        <v>581</v>
      </c>
      <c r="E2102" s="3">
        <v>8450</v>
      </c>
      <c r="F2102" s="5">
        <v>43095</v>
      </c>
      <c r="G2102" s="6">
        <v>30000</v>
      </c>
      <c r="H2102" s="13">
        <v>0</v>
      </c>
      <c r="I2102" s="13"/>
    </row>
    <row r="2103" spans="2:9" s="1" customFormat="1" ht="18.2" customHeight="1" x14ac:dyDescent="0.2">
      <c r="B2103" s="7">
        <v>9165684</v>
      </c>
      <c r="C2103" s="7">
        <v>25440744000158</v>
      </c>
      <c r="D2103" s="8" t="s">
        <v>582</v>
      </c>
      <c r="E2103" s="7">
        <v>0</v>
      </c>
      <c r="F2103" s="9"/>
      <c r="G2103" s="10">
        <v>0</v>
      </c>
      <c r="H2103" s="12">
        <v>0</v>
      </c>
      <c r="I2103" s="12"/>
    </row>
    <row r="2104" spans="2:9" s="1" customFormat="1" ht="18.2" customHeight="1" x14ac:dyDescent="0.2">
      <c r="B2104" s="3">
        <v>9165685</v>
      </c>
      <c r="C2104" s="3">
        <v>22228902000112</v>
      </c>
      <c r="D2104" s="4" t="s">
        <v>583</v>
      </c>
      <c r="E2104" s="3">
        <v>0</v>
      </c>
      <c r="F2104" s="5"/>
      <c r="G2104" s="6">
        <v>0</v>
      </c>
      <c r="H2104" s="13">
        <v>0</v>
      </c>
      <c r="I2104" s="13"/>
    </row>
    <row r="2105" spans="2:9" s="1" customFormat="1" ht="18.2" customHeight="1" x14ac:dyDescent="0.2">
      <c r="B2105" s="7">
        <v>9165685</v>
      </c>
      <c r="C2105" s="7">
        <v>22228902000112</v>
      </c>
      <c r="D2105" s="8" t="s">
        <v>583</v>
      </c>
      <c r="E2105" s="7">
        <v>8592</v>
      </c>
      <c r="F2105" s="9">
        <v>43095</v>
      </c>
      <c r="G2105" s="10">
        <v>30000</v>
      </c>
      <c r="H2105" s="12">
        <v>0</v>
      </c>
      <c r="I2105" s="12"/>
    </row>
    <row r="2106" spans="2:9" s="1" customFormat="1" ht="18.2" customHeight="1" x14ac:dyDescent="0.2">
      <c r="B2106" s="3">
        <v>9165686</v>
      </c>
      <c r="C2106" s="3">
        <v>9538118000142</v>
      </c>
      <c r="D2106" s="4" t="s">
        <v>584</v>
      </c>
      <c r="E2106" s="3">
        <v>0</v>
      </c>
      <c r="F2106" s="5"/>
      <c r="G2106" s="6">
        <v>0</v>
      </c>
      <c r="H2106" s="13">
        <v>0</v>
      </c>
      <c r="I2106" s="13"/>
    </row>
    <row r="2107" spans="2:9" s="1" customFormat="1" ht="18.2" customHeight="1" x14ac:dyDescent="0.2">
      <c r="B2107" s="7">
        <v>9165686</v>
      </c>
      <c r="C2107" s="7">
        <v>9538118000142</v>
      </c>
      <c r="D2107" s="8" t="s">
        <v>584</v>
      </c>
      <c r="E2107" s="7">
        <v>8448</v>
      </c>
      <c r="F2107" s="9">
        <v>43095</v>
      </c>
      <c r="G2107" s="10">
        <v>30000</v>
      </c>
      <c r="H2107" s="12">
        <v>0</v>
      </c>
      <c r="I2107" s="12"/>
    </row>
    <row r="2108" spans="2:9" s="1" customFormat="1" ht="18.2" customHeight="1" x14ac:dyDescent="0.2">
      <c r="B2108" s="3">
        <v>9165687</v>
      </c>
      <c r="C2108" s="3">
        <v>4128949000122</v>
      </c>
      <c r="D2108" s="4" t="s">
        <v>585</v>
      </c>
      <c r="E2108" s="3">
        <v>0</v>
      </c>
      <c r="F2108" s="5"/>
      <c r="G2108" s="6">
        <v>0</v>
      </c>
      <c r="H2108" s="13">
        <v>0</v>
      </c>
      <c r="I2108" s="13"/>
    </row>
    <row r="2109" spans="2:9" s="1" customFormat="1" ht="18.2" customHeight="1" x14ac:dyDescent="0.2">
      <c r="B2109" s="7">
        <v>9165687</v>
      </c>
      <c r="C2109" s="7">
        <v>4128949000122</v>
      </c>
      <c r="D2109" s="8" t="s">
        <v>585</v>
      </c>
      <c r="E2109" s="7">
        <v>8433</v>
      </c>
      <c r="F2109" s="9">
        <v>43095</v>
      </c>
      <c r="G2109" s="10">
        <v>30000</v>
      </c>
      <c r="H2109" s="12">
        <v>0</v>
      </c>
      <c r="I2109" s="12"/>
    </row>
    <row r="2110" spans="2:9" s="1" customFormat="1" ht="18.2" customHeight="1" x14ac:dyDescent="0.2">
      <c r="B2110" s="3">
        <v>9165688</v>
      </c>
      <c r="C2110" s="3">
        <v>16739518000181</v>
      </c>
      <c r="D2110" s="4" t="s">
        <v>586</v>
      </c>
      <c r="E2110" s="3">
        <v>0</v>
      </c>
      <c r="F2110" s="5"/>
      <c r="G2110" s="6">
        <v>0</v>
      </c>
      <c r="H2110" s="13">
        <v>0</v>
      </c>
      <c r="I2110" s="13"/>
    </row>
    <row r="2111" spans="2:9" s="1" customFormat="1" ht="18.2" customHeight="1" x14ac:dyDescent="0.2">
      <c r="B2111" s="7">
        <v>9165688</v>
      </c>
      <c r="C2111" s="7">
        <v>16739518000181</v>
      </c>
      <c r="D2111" s="8" t="s">
        <v>586</v>
      </c>
      <c r="E2111" s="7">
        <v>8492</v>
      </c>
      <c r="F2111" s="9">
        <v>43095</v>
      </c>
      <c r="G2111" s="10">
        <v>30000</v>
      </c>
      <c r="H2111" s="12">
        <v>0</v>
      </c>
      <c r="I2111" s="12"/>
    </row>
    <row r="2112" spans="2:9" s="1" customFormat="1" ht="18.2" customHeight="1" x14ac:dyDescent="0.2">
      <c r="B2112" s="3">
        <v>9165689</v>
      </c>
      <c r="C2112" s="3">
        <v>8464977000171</v>
      </c>
      <c r="D2112" s="4" t="s">
        <v>587</v>
      </c>
      <c r="E2112" s="3">
        <v>0</v>
      </c>
      <c r="F2112" s="5"/>
      <c r="G2112" s="6">
        <v>0</v>
      </c>
      <c r="H2112" s="13">
        <v>0</v>
      </c>
      <c r="I2112" s="13"/>
    </row>
    <row r="2113" spans="2:9" s="1" customFormat="1" ht="18.2" customHeight="1" x14ac:dyDescent="0.2">
      <c r="B2113" s="7">
        <v>9165689</v>
      </c>
      <c r="C2113" s="7">
        <v>8464977000171</v>
      </c>
      <c r="D2113" s="8" t="s">
        <v>587</v>
      </c>
      <c r="E2113" s="7">
        <v>8428</v>
      </c>
      <c r="F2113" s="9">
        <v>43095</v>
      </c>
      <c r="G2113" s="10">
        <v>30000</v>
      </c>
      <c r="H2113" s="12">
        <v>0</v>
      </c>
      <c r="I2113" s="12"/>
    </row>
    <row r="2114" spans="2:9" s="1" customFormat="1" ht="18.2" customHeight="1" x14ac:dyDescent="0.2">
      <c r="B2114" s="3">
        <v>9165690</v>
      </c>
      <c r="C2114" s="3">
        <v>19090034000142</v>
      </c>
      <c r="D2114" s="4" t="s">
        <v>588</v>
      </c>
      <c r="E2114" s="3">
        <v>0</v>
      </c>
      <c r="F2114" s="5"/>
      <c r="G2114" s="6">
        <v>0</v>
      </c>
      <c r="H2114" s="13">
        <v>0</v>
      </c>
      <c r="I2114" s="13"/>
    </row>
    <row r="2115" spans="2:9" s="1" customFormat="1" ht="18.2" customHeight="1" x14ac:dyDescent="0.2">
      <c r="B2115" s="7">
        <v>9165691</v>
      </c>
      <c r="C2115" s="7">
        <v>20930434000106</v>
      </c>
      <c r="D2115" s="8" t="s">
        <v>589</v>
      </c>
      <c r="E2115" s="7">
        <v>0</v>
      </c>
      <c r="F2115" s="9"/>
      <c r="G2115" s="10">
        <v>0</v>
      </c>
      <c r="H2115" s="12">
        <v>0</v>
      </c>
      <c r="I2115" s="12"/>
    </row>
    <row r="2116" spans="2:9" s="1" customFormat="1" ht="18.2" customHeight="1" x14ac:dyDescent="0.2">
      <c r="B2116" s="3">
        <v>9165691</v>
      </c>
      <c r="C2116" s="3">
        <v>20930434000106</v>
      </c>
      <c r="D2116" s="4" t="s">
        <v>589</v>
      </c>
      <c r="E2116" s="3">
        <v>8549</v>
      </c>
      <c r="F2116" s="5">
        <v>43095</v>
      </c>
      <c r="G2116" s="6">
        <v>30000</v>
      </c>
      <c r="H2116" s="13">
        <v>0</v>
      </c>
      <c r="I2116" s="13"/>
    </row>
    <row r="2117" spans="2:9" s="1" customFormat="1" ht="18.2" customHeight="1" x14ac:dyDescent="0.2">
      <c r="B2117" s="7">
        <v>9165692</v>
      </c>
      <c r="C2117" s="7">
        <v>21407275000114</v>
      </c>
      <c r="D2117" s="8" t="s">
        <v>358</v>
      </c>
      <c r="E2117" s="7">
        <v>0</v>
      </c>
      <c r="F2117" s="9"/>
      <c r="G2117" s="10">
        <v>0</v>
      </c>
      <c r="H2117" s="12">
        <v>0</v>
      </c>
      <c r="I2117" s="12"/>
    </row>
    <row r="2118" spans="2:9" s="1" customFormat="1" ht="18.2" customHeight="1" x14ac:dyDescent="0.2">
      <c r="B2118" s="3">
        <v>9165692</v>
      </c>
      <c r="C2118" s="3">
        <v>21407275000114</v>
      </c>
      <c r="D2118" s="4" t="s">
        <v>358</v>
      </c>
      <c r="E2118" s="3">
        <v>8577</v>
      </c>
      <c r="F2118" s="5">
        <v>43095</v>
      </c>
      <c r="G2118" s="6">
        <v>0</v>
      </c>
      <c r="H2118" s="13">
        <v>0</v>
      </c>
      <c r="I2118" s="13"/>
    </row>
    <row r="2119" spans="2:9" s="1" customFormat="1" ht="18.2" customHeight="1" x14ac:dyDescent="0.2">
      <c r="B2119" s="7">
        <v>9165692</v>
      </c>
      <c r="C2119" s="7">
        <v>21407275000114</v>
      </c>
      <c r="D2119" s="8" t="s">
        <v>358</v>
      </c>
      <c r="E2119" s="7">
        <v>8678</v>
      </c>
      <c r="F2119" s="9">
        <v>43096</v>
      </c>
      <c r="G2119" s="10">
        <v>30000</v>
      </c>
      <c r="H2119" s="12">
        <v>0</v>
      </c>
      <c r="I2119" s="12"/>
    </row>
    <row r="2120" spans="2:9" s="1" customFormat="1" ht="18.2" customHeight="1" x14ac:dyDescent="0.2">
      <c r="B2120" s="3">
        <v>9165693</v>
      </c>
      <c r="C2120" s="3">
        <v>16986952000166</v>
      </c>
      <c r="D2120" s="4" t="s">
        <v>590</v>
      </c>
      <c r="E2120" s="3">
        <v>0</v>
      </c>
      <c r="F2120" s="5"/>
      <c r="G2120" s="6">
        <v>0</v>
      </c>
      <c r="H2120" s="13">
        <v>0</v>
      </c>
      <c r="I2120" s="13"/>
    </row>
    <row r="2121" spans="2:9" s="1" customFormat="1" ht="18.2" customHeight="1" x14ac:dyDescent="0.2">
      <c r="B2121" s="7">
        <v>9165693</v>
      </c>
      <c r="C2121" s="7">
        <v>16986952000166</v>
      </c>
      <c r="D2121" s="8" t="s">
        <v>590</v>
      </c>
      <c r="E2121" s="7">
        <v>8528</v>
      </c>
      <c r="F2121" s="9">
        <v>43095</v>
      </c>
      <c r="G2121" s="10">
        <v>30000</v>
      </c>
      <c r="H2121" s="12">
        <v>0</v>
      </c>
      <c r="I2121" s="12"/>
    </row>
    <row r="2122" spans="2:9" s="1" customFormat="1" ht="18.2" customHeight="1" x14ac:dyDescent="0.2">
      <c r="B2122" s="3">
        <v>9165694</v>
      </c>
      <c r="C2122" s="3">
        <v>16833337000110</v>
      </c>
      <c r="D2122" s="4" t="s">
        <v>591</v>
      </c>
      <c r="E2122" s="3">
        <v>0</v>
      </c>
      <c r="F2122" s="5"/>
      <c r="G2122" s="6">
        <v>0</v>
      </c>
      <c r="H2122" s="13">
        <v>0</v>
      </c>
      <c r="I2122" s="13"/>
    </row>
    <row r="2123" spans="2:9" s="1" customFormat="1" ht="18.2" customHeight="1" x14ac:dyDescent="0.2">
      <c r="B2123" s="7">
        <v>9165694</v>
      </c>
      <c r="C2123" s="7">
        <v>16833337000110</v>
      </c>
      <c r="D2123" s="8" t="s">
        <v>591</v>
      </c>
      <c r="E2123" s="7">
        <v>8512</v>
      </c>
      <c r="F2123" s="9">
        <v>43095</v>
      </c>
      <c r="G2123" s="10">
        <v>30000</v>
      </c>
      <c r="H2123" s="12">
        <v>0</v>
      </c>
      <c r="I2123" s="12"/>
    </row>
    <row r="2124" spans="2:9" s="1" customFormat="1" ht="18.2" customHeight="1" x14ac:dyDescent="0.2">
      <c r="B2124" s="3">
        <v>9165695</v>
      </c>
      <c r="C2124" s="3">
        <v>16953929000175</v>
      </c>
      <c r="D2124" s="4" t="s">
        <v>592</v>
      </c>
      <c r="E2124" s="3">
        <v>0</v>
      </c>
      <c r="F2124" s="5"/>
      <c r="G2124" s="6">
        <v>0</v>
      </c>
      <c r="H2124" s="13">
        <v>0</v>
      </c>
      <c r="I2124" s="13"/>
    </row>
    <row r="2125" spans="2:9" s="1" customFormat="1" ht="18.2" customHeight="1" x14ac:dyDescent="0.2">
      <c r="B2125" s="7">
        <v>9165695</v>
      </c>
      <c r="C2125" s="7">
        <v>16953929000175</v>
      </c>
      <c r="D2125" s="8" t="s">
        <v>592</v>
      </c>
      <c r="E2125" s="7">
        <v>8522</v>
      </c>
      <c r="F2125" s="9">
        <v>43095</v>
      </c>
      <c r="G2125" s="10">
        <v>30000</v>
      </c>
      <c r="H2125" s="12">
        <v>0</v>
      </c>
      <c r="I2125" s="12"/>
    </row>
    <row r="2126" spans="2:9" s="1" customFormat="1" ht="18.2" customHeight="1" x14ac:dyDescent="0.2">
      <c r="B2126" s="3">
        <v>9165696</v>
      </c>
      <c r="C2126" s="3">
        <v>25652090000126</v>
      </c>
      <c r="D2126" s="4" t="s">
        <v>593</v>
      </c>
      <c r="E2126" s="3">
        <v>0</v>
      </c>
      <c r="F2126" s="5"/>
      <c r="G2126" s="6">
        <v>0</v>
      </c>
      <c r="H2126" s="13">
        <v>0</v>
      </c>
      <c r="I2126" s="13"/>
    </row>
    <row r="2127" spans="2:9" s="1" customFormat="1" ht="18.2" customHeight="1" x14ac:dyDescent="0.2">
      <c r="B2127" s="7">
        <v>9165697</v>
      </c>
      <c r="C2127" s="7">
        <v>17013038000100</v>
      </c>
      <c r="D2127" s="8" t="s">
        <v>227</v>
      </c>
      <c r="E2127" s="7">
        <v>0</v>
      </c>
      <c r="F2127" s="9"/>
      <c r="G2127" s="10">
        <v>0</v>
      </c>
      <c r="H2127" s="12">
        <v>0</v>
      </c>
      <c r="I2127" s="12"/>
    </row>
    <row r="2128" spans="2:9" s="1" customFormat="1" ht="18.2" customHeight="1" x14ac:dyDescent="0.2">
      <c r="B2128" s="3">
        <v>9165697</v>
      </c>
      <c r="C2128" s="3">
        <v>17013038000100</v>
      </c>
      <c r="D2128" s="4" t="s">
        <v>227</v>
      </c>
      <c r="E2128" s="3">
        <v>8530</v>
      </c>
      <c r="F2128" s="5">
        <v>43095</v>
      </c>
      <c r="G2128" s="6">
        <v>30000</v>
      </c>
      <c r="H2128" s="13">
        <v>0</v>
      </c>
      <c r="I2128" s="13"/>
    </row>
    <row r="2129" spans="2:9" s="1" customFormat="1" ht="18.2" customHeight="1" x14ac:dyDescent="0.2">
      <c r="B2129" s="7">
        <v>9165698</v>
      </c>
      <c r="C2129" s="7">
        <v>20895876000150</v>
      </c>
      <c r="D2129" s="8" t="s">
        <v>594</v>
      </c>
      <c r="E2129" s="7">
        <v>0</v>
      </c>
      <c r="F2129" s="9"/>
      <c r="G2129" s="10">
        <v>0</v>
      </c>
      <c r="H2129" s="12">
        <v>0</v>
      </c>
      <c r="I2129" s="12"/>
    </row>
    <row r="2130" spans="2:9" s="1" customFormat="1" ht="18.2" customHeight="1" x14ac:dyDescent="0.2">
      <c r="B2130" s="3">
        <v>9165698</v>
      </c>
      <c r="C2130" s="3">
        <v>20895876000150</v>
      </c>
      <c r="D2130" s="4" t="s">
        <v>594</v>
      </c>
      <c r="E2130" s="3">
        <v>8535</v>
      </c>
      <c r="F2130" s="5">
        <v>43095</v>
      </c>
      <c r="G2130" s="6">
        <v>30000</v>
      </c>
      <c r="H2130" s="13">
        <v>0</v>
      </c>
      <c r="I2130" s="13"/>
    </row>
    <row r="2131" spans="2:9" s="1" customFormat="1" ht="18.2" customHeight="1" x14ac:dyDescent="0.2">
      <c r="B2131" s="7">
        <v>9165699</v>
      </c>
      <c r="C2131" s="7">
        <v>20288940000135</v>
      </c>
      <c r="D2131" s="8" t="s">
        <v>44</v>
      </c>
      <c r="E2131" s="7">
        <v>0</v>
      </c>
      <c r="F2131" s="9"/>
      <c r="G2131" s="10">
        <v>0</v>
      </c>
      <c r="H2131" s="12">
        <v>0</v>
      </c>
      <c r="I2131" s="12"/>
    </row>
    <row r="2132" spans="2:9" s="1" customFormat="1" ht="18.2" customHeight="1" x14ac:dyDescent="0.2">
      <c r="B2132" s="3">
        <v>9165699</v>
      </c>
      <c r="C2132" s="3">
        <v>20288940000135</v>
      </c>
      <c r="D2132" s="4" t="s">
        <v>44</v>
      </c>
      <c r="E2132" s="3">
        <v>8496</v>
      </c>
      <c r="F2132" s="5">
        <v>43095</v>
      </c>
      <c r="G2132" s="6">
        <v>30000</v>
      </c>
      <c r="H2132" s="13">
        <v>0</v>
      </c>
      <c r="I2132" s="13"/>
    </row>
    <row r="2133" spans="2:9" s="1" customFormat="1" ht="18.2" customHeight="1" x14ac:dyDescent="0.2">
      <c r="B2133" s="7">
        <v>9165700</v>
      </c>
      <c r="C2133" s="7">
        <v>17391822000143</v>
      </c>
      <c r="D2133" s="8" t="s">
        <v>67</v>
      </c>
      <c r="E2133" s="7">
        <v>0</v>
      </c>
      <c r="F2133" s="9"/>
      <c r="G2133" s="10">
        <v>0</v>
      </c>
      <c r="H2133" s="12">
        <v>0</v>
      </c>
      <c r="I2133" s="12"/>
    </row>
    <row r="2134" spans="2:9" s="1" customFormat="1" ht="18.2" customHeight="1" x14ac:dyDescent="0.2">
      <c r="B2134" s="3">
        <v>9165700</v>
      </c>
      <c r="C2134" s="3">
        <v>17391822000143</v>
      </c>
      <c r="D2134" s="4" t="s">
        <v>67</v>
      </c>
      <c r="E2134" s="3">
        <v>8556</v>
      </c>
      <c r="F2134" s="5">
        <v>43095</v>
      </c>
      <c r="G2134" s="6">
        <v>30000</v>
      </c>
      <c r="H2134" s="13">
        <v>0</v>
      </c>
      <c r="I2134" s="13"/>
    </row>
    <row r="2135" spans="2:9" s="1" customFormat="1" ht="18.2" customHeight="1" x14ac:dyDescent="0.2">
      <c r="B2135" s="7">
        <v>9165701</v>
      </c>
      <c r="C2135" s="7">
        <v>25456757000115</v>
      </c>
      <c r="D2135" s="8" t="s">
        <v>76</v>
      </c>
      <c r="E2135" s="7">
        <v>0</v>
      </c>
      <c r="F2135" s="9"/>
      <c r="G2135" s="10">
        <v>0</v>
      </c>
      <c r="H2135" s="12">
        <v>0</v>
      </c>
      <c r="I2135" s="12"/>
    </row>
    <row r="2136" spans="2:9" s="1" customFormat="1" ht="18.2" customHeight="1" x14ac:dyDescent="0.2">
      <c r="B2136" s="3">
        <v>9165702</v>
      </c>
      <c r="C2136" s="3">
        <v>65143018000600</v>
      </c>
      <c r="D2136" s="4" t="s">
        <v>595</v>
      </c>
      <c r="E2136" s="3">
        <v>0</v>
      </c>
      <c r="F2136" s="5"/>
      <c r="G2136" s="6">
        <v>0</v>
      </c>
      <c r="H2136" s="13">
        <v>0</v>
      </c>
      <c r="I2136" s="13"/>
    </row>
    <row r="2137" spans="2:9" s="1" customFormat="1" ht="18.2" customHeight="1" x14ac:dyDescent="0.2">
      <c r="B2137" s="7">
        <v>9165703</v>
      </c>
      <c r="C2137" s="7">
        <v>17343013000166</v>
      </c>
      <c r="D2137" s="8" t="s">
        <v>596</v>
      </c>
      <c r="E2137" s="7">
        <v>0</v>
      </c>
      <c r="F2137" s="9"/>
      <c r="G2137" s="10">
        <v>0</v>
      </c>
      <c r="H2137" s="12">
        <v>0</v>
      </c>
      <c r="I2137" s="12"/>
    </row>
    <row r="2138" spans="2:9" s="1" customFormat="1" ht="18.2" customHeight="1" x14ac:dyDescent="0.2">
      <c r="B2138" s="3">
        <v>9165703</v>
      </c>
      <c r="C2138" s="3">
        <v>17343013000166</v>
      </c>
      <c r="D2138" s="4" t="s">
        <v>596</v>
      </c>
      <c r="E2138" s="3">
        <v>8545</v>
      </c>
      <c r="F2138" s="5">
        <v>43095</v>
      </c>
      <c r="G2138" s="6">
        <v>30000</v>
      </c>
      <c r="H2138" s="13">
        <v>0</v>
      </c>
      <c r="I2138" s="13"/>
    </row>
    <row r="2139" spans="2:9" s="1" customFormat="1" ht="18.2" customHeight="1" x14ac:dyDescent="0.2">
      <c r="B2139" s="7">
        <v>9165704</v>
      </c>
      <c r="C2139" s="7">
        <v>20472908000105</v>
      </c>
      <c r="D2139" s="8" t="s">
        <v>597</v>
      </c>
      <c r="E2139" s="7">
        <v>0</v>
      </c>
      <c r="F2139" s="9"/>
      <c r="G2139" s="10">
        <v>0</v>
      </c>
      <c r="H2139" s="12">
        <v>0</v>
      </c>
      <c r="I2139" s="12"/>
    </row>
    <row r="2140" spans="2:9" s="1" customFormat="1" ht="18.2" customHeight="1" x14ac:dyDescent="0.2">
      <c r="B2140" s="3">
        <v>9165704</v>
      </c>
      <c r="C2140" s="3">
        <v>20472908000105</v>
      </c>
      <c r="D2140" s="4" t="s">
        <v>597</v>
      </c>
      <c r="E2140" s="3">
        <v>8516</v>
      </c>
      <c r="F2140" s="5">
        <v>43095</v>
      </c>
      <c r="G2140" s="6">
        <v>30000</v>
      </c>
      <c r="H2140" s="13">
        <v>0</v>
      </c>
      <c r="I2140" s="13"/>
    </row>
    <row r="2141" spans="2:9" s="1" customFormat="1" ht="18.2" customHeight="1" x14ac:dyDescent="0.2">
      <c r="B2141" s="7">
        <v>9165705</v>
      </c>
      <c r="C2141" s="7">
        <v>7578498000113</v>
      </c>
      <c r="D2141" s="8" t="s">
        <v>598</v>
      </c>
      <c r="E2141" s="7">
        <v>0</v>
      </c>
      <c r="F2141" s="9"/>
      <c r="G2141" s="10">
        <v>0</v>
      </c>
      <c r="H2141" s="12">
        <v>0</v>
      </c>
      <c r="I2141" s="12"/>
    </row>
    <row r="2142" spans="2:9" s="1" customFormat="1" ht="18.2" customHeight="1" x14ac:dyDescent="0.2">
      <c r="B2142" s="3">
        <v>9165705</v>
      </c>
      <c r="C2142" s="3">
        <v>7578498000113</v>
      </c>
      <c r="D2142" s="4" t="s">
        <v>598</v>
      </c>
      <c r="E2142" s="3">
        <v>8508</v>
      </c>
      <c r="F2142" s="5">
        <v>43095</v>
      </c>
      <c r="G2142" s="6">
        <v>30000</v>
      </c>
      <c r="H2142" s="13">
        <v>0</v>
      </c>
      <c r="I2142" s="13"/>
    </row>
    <row r="2143" spans="2:9" s="1" customFormat="1" ht="18.2" customHeight="1" x14ac:dyDescent="0.2">
      <c r="B2143" s="7">
        <v>9165706</v>
      </c>
      <c r="C2143" s="7">
        <v>16524054000277</v>
      </c>
      <c r="D2143" s="8" t="s">
        <v>599</v>
      </c>
      <c r="E2143" s="7">
        <v>0</v>
      </c>
      <c r="F2143" s="9"/>
      <c r="G2143" s="10">
        <v>0</v>
      </c>
      <c r="H2143" s="12">
        <v>0</v>
      </c>
      <c r="I2143" s="12"/>
    </row>
    <row r="2144" spans="2:9" s="1" customFormat="1" ht="18.2" customHeight="1" x14ac:dyDescent="0.2">
      <c r="B2144" s="3">
        <v>9165706</v>
      </c>
      <c r="C2144" s="3">
        <v>16524054000277</v>
      </c>
      <c r="D2144" s="4" t="s">
        <v>599</v>
      </c>
      <c r="E2144" s="3">
        <v>8680</v>
      </c>
      <c r="F2144" s="5">
        <v>43096</v>
      </c>
      <c r="G2144" s="6">
        <v>30000</v>
      </c>
      <c r="H2144" s="13">
        <v>0</v>
      </c>
      <c r="I2144" s="13"/>
    </row>
    <row r="2145" spans="2:9" s="1" customFormat="1" ht="18.2" customHeight="1" x14ac:dyDescent="0.2">
      <c r="B2145" s="7">
        <v>9165707</v>
      </c>
      <c r="C2145" s="7">
        <v>1030958000279</v>
      </c>
      <c r="D2145" s="8" t="s">
        <v>34</v>
      </c>
      <c r="E2145" s="7">
        <v>0</v>
      </c>
      <c r="F2145" s="9"/>
      <c r="G2145" s="10">
        <v>0</v>
      </c>
      <c r="H2145" s="12">
        <v>0</v>
      </c>
      <c r="I2145" s="12"/>
    </row>
    <row r="2146" spans="2:9" s="1" customFormat="1" ht="18.2" customHeight="1" x14ac:dyDescent="0.2">
      <c r="B2146" s="3">
        <v>9165707</v>
      </c>
      <c r="C2146" s="3">
        <v>1030958000279</v>
      </c>
      <c r="D2146" s="4" t="s">
        <v>34</v>
      </c>
      <c r="E2146" s="3">
        <v>8475</v>
      </c>
      <c r="F2146" s="5">
        <v>43095</v>
      </c>
      <c r="G2146" s="6">
        <v>30000</v>
      </c>
      <c r="H2146" s="13">
        <v>0</v>
      </c>
      <c r="I2146" s="13"/>
    </row>
    <row r="2147" spans="2:9" s="1" customFormat="1" ht="18.2" customHeight="1" x14ac:dyDescent="0.2">
      <c r="B2147" s="7">
        <v>9165708</v>
      </c>
      <c r="C2147" s="7">
        <v>641541000107</v>
      </c>
      <c r="D2147" s="8" t="s">
        <v>600</v>
      </c>
      <c r="E2147" s="7">
        <v>0</v>
      </c>
      <c r="F2147" s="9"/>
      <c r="G2147" s="10">
        <v>0</v>
      </c>
      <c r="H2147" s="12">
        <v>0</v>
      </c>
      <c r="I2147" s="12"/>
    </row>
    <row r="2148" spans="2:9" s="1" customFormat="1" ht="18.2" customHeight="1" x14ac:dyDescent="0.2">
      <c r="B2148" s="3">
        <v>9165708</v>
      </c>
      <c r="C2148" s="3">
        <v>641541000107</v>
      </c>
      <c r="D2148" s="4" t="s">
        <v>600</v>
      </c>
      <c r="E2148" s="3">
        <v>8469</v>
      </c>
      <c r="F2148" s="5">
        <v>43095</v>
      </c>
      <c r="G2148" s="6">
        <v>30000</v>
      </c>
      <c r="H2148" s="13">
        <v>0</v>
      </c>
      <c r="I2148" s="13"/>
    </row>
    <row r="2149" spans="2:9" s="1" customFormat="1" ht="18.2" customHeight="1" x14ac:dyDescent="0.2">
      <c r="B2149" s="7">
        <v>9165709</v>
      </c>
      <c r="C2149" s="7">
        <v>18216366000168</v>
      </c>
      <c r="D2149" s="8" t="s">
        <v>44</v>
      </c>
      <c r="E2149" s="7">
        <v>0</v>
      </c>
      <c r="F2149" s="9"/>
      <c r="G2149" s="10">
        <v>0</v>
      </c>
      <c r="H2149" s="12">
        <v>0</v>
      </c>
      <c r="I2149" s="12"/>
    </row>
    <row r="2150" spans="2:9" s="1" customFormat="1" ht="18.2" customHeight="1" x14ac:dyDescent="0.2">
      <c r="B2150" s="3">
        <v>9165710</v>
      </c>
      <c r="C2150" s="3">
        <v>8949099000265</v>
      </c>
      <c r="D2150" s="4" t="s">
        <v>601</v>
      </c>
      <c r="E2150" s="3">
        <v>0</v>
      </c>
      <c r="F2150" s="5"/>
      <c r="G2150" s="6">
        <v>0</v>
      </c>
      <c r="H2150" s="13">
        <v>0</v>
      </c>
      <c r="I2150" s="13"/>
    </row>
    <row r="2151" spans="2:9" s="1" customFormat="1" ht="18.2" customHeight="1" x14ac:dyDescent="0.2">
      <c r="B2151" s="7">
        <v>9165710</v>
      </c>
      <c r="C2151" s="7">
        <v>8949099000265</v>
      </c>
      <c r="D2151" s="8" t="s">
        <v>601</v>
      </c>
      <c r="E2151" s="7">
        <v>8435</v>
      </c>
      <c r="F2151" s="9">
        <v>43095</v>
      </c>
      <c r="G2151" s="10">
        <v>30000</v>
      </c>
      <c r="H2151" s="12">
        <v>0</v>
      </c>
      <c r="I2151" s="12"/>
    </row>
    <row r="2152" spans="2:9" s="1" customFormat="1" ht="18.2" customHeight="1" x14ac:dyDescent="0.2">
      <c r="B2152" s="3">
        <v>9165711</v>
      </c>
      <c r="C2152" s="3">
        <v>21171681000120</v>
      </c>
      <c r="D2152" s="4" t="s">
        <v>602</v>
      </c>
      <c r="E2152" s="3">
        <v>0</v>
      </c>
      <c r="F2152" s="5"/>
      <c r="G2152" s="6">
        <v>0</v>
      </c>
      <c r="H2152" s="13">
        <v>0</v>
      </c>
      <c r="I2152" s="13"/>
    </row>
    <row r="2153" spans="2:9" s="1" customFormat="1" ht="18.2" customHeight="1" x14ac:dyDescent="0.2">
      <c r="B2153" s="7">
        <v>9165711</v>
      </c>
      <c r="C2153" s="7">
        <v>21171681000120</v>
      </c>
      <c r="D2153" s="8" t="s">
        <v>602</v>
      </c>
      <c r="E2153" s="7">
        <v>8561</v>
      </c>
      <c r="F2153" s="9">
        <v>43095</v>
      </c>
      <c r="G2153" s="10">
        <v>30000</v>
      </c>
      <c r="H2153" s="12">
        <v>0</v>
      </c>
      <c r="I2153" s="12"/>
    </row>
    <row r="2154" spans="2:9" s="1" customFormat="1" ht="18.2" customHeight="1" x14ac:dyDescent="0.2">
      <c r="B2154" s="3">
        <v>9165712</v>
      </c>
      <c r="C2154" s="3">
        <v>17427840000219</v>
      </c>
      <c r="D2154" s="4" t="s">
        <v>603</v>
      </c>
      <c r="E2154" s="3">
        <v>0</v>
      </c>
      <c r="F2154" s="5"/>
      <c r="G2154" s="6">
        <v>0</v>
      </c>
      <c r="H2154" s="13">
        <v>0</v>
      </c>
      <c r="I2154" s="13"/>
    </row>
    <row r="2155" spans="2:9" s="1" customFormat="1" ht="18.2" customHeight="1" x14ac:dyDescent="0.2">
      <c r="B2155" s="7">
        <v>9165712</v>
      </c>
      <c r="C2155" s="7">
        <v>17427840000219</v>
      </c>
      <c r="D2155" s="8" t="s">
        <v>603</v>
      </c>
      <c r="E2155" s="7">
        <v>8562</v>
      </c>
      <c r="F2155" s="9">
        <v>43095</v>
      </c>
      <c r="G2155" s="10">
        <v>30000</v>
      </c>
      <c r="H2155" s="12">
        <v>0</v>
      </c>
      <c r="I2155" s="12"/>
    </row>
    <row r="2156" spans="2:9" s="1" customFormat="1" ht="18.2" customHeight="1" x14ac:dyDescent="0.2">
      <c r="B2156" s="3">
        <v>9165713</v>
      </c>
      <c r="C2156" s="3">
        <v>5854647000102</v>
      </c>
      <c r="D2156" s="4" t="s">
        <v>604</v>
      </c>
      <c r="E2156" s="3">
        <v>0</v>
      </c>
      <c r="F2156" s="5"/>
      <c r="G2156" s="6">
        <v>0</v>
      </c>
      <c r="H2156" s="13">
        <v>0</v>
      </c>
      <c r="I2156" s="13"/>
    </row>
    <row r="2157" spans="2:9" s="1" customFormat="1" ht="18.2" customHeight="1" x14ac:dyDescent="0.2">
      <c r="B2157" s="7">
        <v>9165713</v>
      </c>
      <c r="C2157" s="7">
        <v>5854647000102</v>
      </c>
      <c r="D2157" s="8" t="s">
        <v>604</v>
      </c>
      <c r="E2157" s="7">
        <v>8462</v>
      </c>
      <c r="F2157" s="9">
        <v>43095</v>
      </c>
      <c r="G2157" s="10">
        <v>30000</v>
      </c>
      <c r="H2157" s="12">
        <v>0</v>
      </c>
      <c r="I2157" s="12"/>
    </row>
    <row r="2158" spans="2:9" s="1" customFormat="1" ht="18.2" customHeight="1" x14ac:dyDescent="0.2">
      <c r="B2158" s="3">
        <v>9165714</v>
      </c>
      <c r="C2158" s="3">
        <v>7943286000198</v>
      </c>
      <c r="D2158" s="4" t="s">
        <v>605</v>
      </c>
      <c r="E2158" s="3">
        <v>0</v>
      </c>
      <c r="F2158" s="5"/>
      <c r="G2158" s="6">
        <v>0</v>
      </c>
      <c r="H2158" s="13">
        <v>0</v>
      </c>
      <c r="I2158" s="13"/>
    </row>
    <row r="2159" spans="2:9" s="1" customFormat="1" ht="18.2" customHeight="1" x14ac:dyDescent="0.2">
      <c r="B2159" s="7">
        <v>9165714</v>
      </c>
      <c r="C2159" s="7">
        <v>7943286000198</v>
      </c>
      <c r="D2159" s="8" t="s">
        <v>605</v>
      </c>
      <c r="E2159" s="7">
        <v>8515</v>
      </c>
      <c r="F2159" s="9">
        <v>43095</v>
      </c>
      <c r="G2159" s="10">
        <v>30000</v>
      </c>
      <c r="H2159" s="12">
        <v>0</v>
      </c>
      <c r="I2159" s="12"/>
    </row>
    <row r="2160" spans="2:9" s="1" customFormat="1" ht="18.2" customHeight="1" x14ac:dyDescent="0.2">
      <c r="B2160" s="3">
        <v>9165715</v>
      </c>
      <c r="C2160" s="3">
        <v>17419730000124</v>
      </c>
      <c r="D2160" s="4" t="s">
        <v>606</v>
      </c>
      <c r="E2160" s="3">
        <v>0</v>
      </c>
      <c r="F2160" s="5"/>
      <c r="G2160" s="6">
        <v>0</v>
      </c>
      <c r="H2160" s="13">
        <v>0</v>
      </c>
      <c r="I2160" s="13"/>
    </row>
    <row r="2161" spans="2:9" s="1" customFormat="1" ht="18.2" customHeight="1" x14ac:dyDescent="0.2">
      <c r="B2161" s="7">
        <v>9165715</v>
      </c>
      <c r="C2161" s="7">
        <v>17419730000124</v>
      </c>
      <c r="D2161" s="8" t="s">
        <v>606</v>
      </c>
      <c r="E2161" s="7">
        <v>8564</v>
      </c>
      <c r="F2161" s="9">
        <v>43095</v>
      </c>
      <c r="G2161" s="10">
        <v>30000</v>
      </c>
      <c r="H2161" s="12">
        <v>0</v>
      </c>
      <c r="I2161" s="12"/>
    </row>
    <row r="2162" spans="2:9" s="1" customFormat="1" ht="18.2" customHeight="1" x14ac:dyDescent="0.2">
      <c r="B2162" s="3">
        <v>9165716</v>
      </c>
      <c r="C2162" s="3">
        <v>20045274000104</v>
      </c>
      <c r="D2162" s="4" t="s">
        <v>607</v>
      </c>
      <c r="E2162" s="3">
        <v>0</v>
      </c>
      <c r="F2162" s="5"/>
      <c r="G2162" s="6">
        <v>0</v>
      </c>
      <c r="H2162" s="13">
        <v>0</v>
      </c>
      <c r="I2162" s="13"/>
    </row>
    <row r="2163" spans="2:9" s="1" customFormat="1" ht="18.2" customHeight="1" x14ac:dyDescent="0.2">
      <c r="B2163" s="7">
        <v>9165716</v>
      </c>
      <c r="C2163" s="7">
        <v>20045274000104</v>
      </c>
      <c r="D2163" s="8" t="s">
        <v>607</v>
      </c>
      <c r="E2163" s="7">
        <v>8456</v>
      </c>
      <c r="F2163" s="9">
        <v>43095</v>
      </c>
      <c r="G2163" s="10">
        <v>30000</v>
      </c>
      <c r="H2163" s="12">
        <v>0</v>
      </c>
      <c r="I2163" s="12"/>
    </row>
    <row r="2164" spans="2:9" s="1" customFormat="1" ht="18.2" customHeight="1" x14ac:dyDescent="0.2">
      <c r="B2164" s="3">
        <v>9165717</v>
      </c>
      <c r="C2164" s="3">
        <v>22057970000166</v>
      </c>
      <c r="D2164" s="4" t="s">
        <v>608</v>
      </c>
      <c r="E2164" s="3">
        <v>0</v>
      </c>
      <c r="F2164" s="5"/>
      <c r="G2164" s="6">
        <v>0</v>
      </c>
      <c r="H2164" s="13">
        <v>0</v>
      </c>
      <c r="I2164" s="13"/>
    </row>
    <row r="2165" spans="2:9" s="1" customFormat="1" ht="18.2" customHeight="1" x14ac:dyDescent="0.2">
      <c r="B2165" s="7">
        <v>9165717</v>
      </c>
      <c r="C2165" s="7">
        <v>22057970000166</v>
      </c>
      <c r="D2165" s="8" t="s">
        <v>608</v>
      </c>
      <c r="E2165" s="7">
        <v>8584</v>
      </c>
      <c r="F2165" s="9">
        <v>43095</v>
      </c>
      <c r="G2165" s="10">
        <v>30000</v>
      </c>
      <c r="H2165" s="12">
        <v>0</v>
      </c>
      <c r="I2165" s="12"/>
    </row>
    <row r="2166" spans="2:9" s="1" customFormat="1" ht="18.2" customHeight="1" x14ac:dyDescent="0.2">
      <c r="B2166" s="3">
        <v>9165718</v>
      </c>
      <c r="C2166" s="3">
        <v>21223870000280</v>
      </c>
      <c r="D2166" s="4" t="s">
        <v>609</v>
      </c>
      <c r="E2166" s="3">
        <v>0</v>
      </c>
      <c r="F2166" s="5"/>
      <c r="G2166" s="6">
        <v>0</v>
      </c>
      <c r="H2166" s="13">
        <v>0</v>
      </c>
      <c r="I2166" s="13"/>
    </row>
    <row r="2167" spans="2:9" s="1" customFormat="1" ht="18.2" customHeight="1" x14ac:dyDescent="0.2">
      <c r="B2167" s="7">
        <v>9165718</v>
      </c>
      <c r="C2167" s="7">
        <v>21223870000280</v>
      </c>
      <c r="D2167" s="8" t="s">
        <v>609</v>
      </c>
      <c r="E2167" s="7">
        <v>8563</v>
      </c>
      <c r="F2167" s="9">
        <v>43095</v>
      </c>
      <c r="G2167" s="10">
        <v>30000</v>
      </c>
      <c r="H2167" s="12">
        <v>0</v>
      </c>
      <c r="I2167" s="12"/>
    </row>
    <row r="2168" spans="2:9" s="1" customFormat="1" ht="18.2" customHeight="1" x14ac:dyDescent="0.2">
      <c r="B2168" s="3">
        <v>9165719</v>
      </c>
      <c r="C2168" s="3">
        <v>1395121000142</v>
      </c>
      <c r="D2168" s="4" t="s">
        <v>610</v>
      </c>
      <c r="E2168" s="3">
        <v>0</v>
      </c>
      <c r="F2168" s="5"/>
      <c r="G2168" s="6">
        <v>0</v>
      </c>
      <c r="H2168" s="13">
        <v>0</v>
      </c>
      <c r="I2168" s="13"/>
    </row>
    <row r="2169" spans="2:9" s="1" customFormat="1" ht="18.2" customHeight="1" x14ac:dyDescent="0.2">
      <c r="B2169" s="7">
        <v>9165719</v>
      </c>
      <c r="C2169" s="7">
        <v>1395121000142</v>
      </c>
      <c r="D2169" s="8" t="s">
        <v>610</v>
      </c>
      <c r="E2169" s="7">
        <v>8487</v>
      </c>
      <c r="F2169" s="9">
        <v>43095</v>
      </c>
      <c r="G2169" s="10">
        <v>30000</v>
      </c>
      <c r="H2169" s="12">
        <v>0</v>
      </c>
      <c r="I2169" s="12"/>
    </row>
    <row r="2170" spans="2:9" s="1" customFormat="1" ht="18.2" customHeight="1" x14ac:dyDescent="0.2">
      <c r="B2170" s="3">
        <v>9165720</v>
      </c>
      <c r="C2170" s="3">
        <v>20890067000156</v>
      </c>
      <c r="D2170" s="4" t="s">
        <v>355</v>
      </c>
      <c r="E2170" s="3">
        <v>0</v>
      </c>
      <c r="F2170" s="5"/>
      <c r="G2170" s="6">
        <v>0</v>
      </c>
      <c r="H2170" s="13">
        <v>0</v>
      </c>
      <c r="I2170" s="13"/>
    </row>
    <row r="2171" spans="2:9" s="1" customFormat="1" ht="18.2" customHeight="1" x14ac:dyDescent="0.2">
      <c r="B2171" s="7">
        <v>9165720</v>
      </c>
      <c r="C2171" s="7">
        <v>20890067000156</v>
      </c>
      <c r="D2171" s="8" t="s">
        <v>355</v>
      </c>
      <c r="E2171" s="7">
        <v>8547</v>
      </c>
      <c r="F2171" s="9">
        <v>43095</v>
      </c>
      <c r="G2171" s="10">
        <v>30000</v>
      </c>
      <c r="H2171" s="12">
        <v>0</v>
      </c>
      <c r="I2171" s="12"/>
    </row>
    <row r="2172" spans="2:9" s="1" customFormat="1" ht="18.2" customHeight="1" x14ac:dyDescent="0.2">
      <c r="B2172" s="3">
        <v>9165721</v>
      </c>
      <c r="C2172" s="3">
        <v>5012095000187</v>
      </c>
      <c r="D2172" s="4" t="s">
        <v>611</v>
      </c>
      <c r="E2172" s="3">
        <v>0</v>
      </c>
      <c r="F2172" s="5"/>
      <c r="G2172" s="6">
        <v>0</v>
      </c>
      <c r="H2172" s="13">
        <v>0</v>
      </c>
      <c r="I2172" s="13"/>
    </row>
    <row r="2173" spans="2:9" s="1" customFormat="1" ht="18.2" customHeight="1" x14ac:dyDescent="0.2">
      <c r="B2173" s="7">
        <v>9165721</v>
      </c>
      <c r="C2173" s="7">
        <v>5012095000187</v>
      </c>
      <c r="D2173" s="8" t="s">
        <v>611</v>
      </c>
      <c r="E2173" s="7">
        <v>8445</v>
      </c>
      <c r="F2173" s="9">
        <v>43095</v>
      </c>
      <c r="G2173" s="10">
        <v>30000</v>
      </c>
      <c r="H2173" s="12">
        <v>0</v>
      </c>
      <c r="I2173" s="12"/>
    </row>
    <row r="2174" spans="2:9" s="1" customFormat="1" ht="18.2" customHeight="1" x14ac:dyDescent="0.2">
      <c r="B2174" s="3">
        <v>9165722</v>
      </c>
      <c r="C2174" s="3">
        <v>394454000194</v>
      </c>
      <c r="D2174" s="4" t="s">
        <v>612</v>
      </c>
      <c r="E2174" s="3">
        <v>0</v>
      </c>
      <c r="F2174" s="5"/>
      <c r="G2174" s="6">
        <v>0</v>
      </c>
      <c r="H2174" s="13">
        <v>0</v>
      </c>
      <c r="I2174" s="13"/>
    </row>
    <row r="2175" spans="2:9" s="1" customFormat="1" ht="18.2" customHeight="1" x14ac:dyDescent="0.2">
      <c r="B2175" s="7">
        <v>9165722</v>
      </c>
      <c r="C2175" s="7">
        <v>394454000194</v>
      </c>
      <c r="D2175" s="8" t="s">
        <v>612</v>
      </c>
      <c r="E2175" s="7">
        <v>8465</v>
      </c>
      <c r="F2175" s="9">
        <v>43095</v>
      </c>
      <c r="G2175" s="10">
        <v>30000</v>
      </c>
      <c r="H2175" s="12">
        <v>0</v>
      </c>
      <c r="I2175" s="12"/>
    </row>
    <row r="2176" spans="2:9" s="1" customFormat="1" ht="18.2" customHeight="1" x14ac:dyDescent="0.2">
      <c r="B2176" s="3">
        <v>9165723</v>
      </c>
      <c r="C2176" s="3">
        <v>64487028000188</v>
      </c>
      <c r="D2176" s="4" t="s">
        <v>613</v>
      </c>
      <c r="E2176" s="3">
        <v>0</v>
      </c>
      <c r="F2176" s="5"/>
      <c r="G2176" s="6">
        <v>0</v>
      </c>
      <c r="H2176" s="13">
        <v>0</v>
      </c>
      <c r="I2176" s="13"/>
    </row>
    <row r="2177" spans="2:9" s="1" customFormat="1" ht="18.2" customHeight="1" x14ac:dyDescent="0.2">
      <c r="B2177" s="7">
        <v>9165724</v>
      </c>
      <c r="C2177" s="7">
        <v>19626191000120</v>
      </c>
      <c r="D2177" s="8" t="s">
        <v>589</v>
      </c>
      <c r="E2177" s="7">
        <v>0</v>
      </c>
      <c r="F2177" s="9"/>
      <c r="G2177" s="10">
        <v>0</v>
      </c>
      <c r="H2177" s="12">
        <v>0</v>
      </c>
      <c r="I2177" s="12"/>
    </row>
    <row r="2178" spans="2:9" s="1" customFormat="1" ht="18.2" customHeight="1" x14ac:dyDescent="0.2">
      <c r="B2178" s="3">
        <v>9165724</v>
      </c>
      <c r="C2178" s="3">
        <v>19626191000120</v>
      </c>
      <c r="D2178" s="4" t="s">
        <v>589</v>
      </c>
      <c r="E2178" s="3">
        <v>8440</v>
      </c>
      <c r="F2178" s="5">
        <v>43095</v>
      </c>
      <c r="G2178" s="6">
        <v>30000</v>
      </c>
      <c r="H2178" s="13">
        <v>0</v>
      </c>
      <c r="I2178" s="13"/>
    </row>
    <row r="2179" spans="2:9" s="1" customFormat="1" ht="18.2" customHeight="1" x14ac:dyDescent="0.2">
      <c r="B2179" s="7">
        <v>9165725</v>
      </c>
      <c r="C2179" s="7">
        <v>20055976000179</v>
      </c>
      <c r="D2179" s="8" t="s">
        <v>614</v>
      </c>
      <c r="E2179" s="7">
        <v>0</v>
      </c>
      <c r="F2179" s="9"/>
      <c r="G2179" s="10">
        <v>0</v>
      </c>
      <c r="H2179" s="12">
        <v>0</v>
      </c>
      <c r="I2179" s="12"/>
    </row>
    <row r="2180" spans="2:9" s="1" customFormat="1" ht="18.2" customHeight="1" x14ac:dyDescent="0.2">
      <c r="B2180" s="3">
        <v>9165725</v>
      </c>
      <c r="C2180" s="3">
        <v>20055976000179</v>
      </c>
      <c r="D2180" s="4" t="s">
        <v>614</v>
      </c>
      <c r="E2180" s="3">
        <v>8473</v>
      </c>
      <c r="F2180" s="5">
        <v>43095</v>
      </c>
      <c r="G2180" s="6">
        <v>30000</v>
      </c>
      <c r="H2180" s="13">
        <v>0</v>
      </c>
      <c r="I2180" s="13"/>
    </row>
    <row r="2181" spans="2:9" s="1" customFormat="1" ht="18.2" customHeight="1" x14ac:dyDescent="0.2">
      <c r="B2181" s="7">
        <v>9165726</v>
      </c>
      <c r="C2181" s="7">
        <v>21300520000190</v>
      </c>
      <c r="D2181" s="8" t="s">
        <v>615</v>
      </c>
      <c r="E2181" s="7">
        <v>0</v>
      </c>
      <c r="F2181" s="9"/>
      <c r="G2181" s="10">
        <v>0</v>
      </c>
      <c r="H2181" s="12">
        <v>0</v>
      </c>
      <c r="I2181" s="12"/>
    </row>
    <row r="2182" spans="2:9" s="1" customFormat="1" ht="18.2" customHeight="1" x14ac:dyDescent="0.2">
      <c r="B2182" s="3">
        <v>9165726</v>
      </c>
      <c r="C2182" s="3">
        <v>21300520000190</v>
      </c>
      <c r="D2182" s="4" t="s">
        <v>615</v>
      </c>
      <c r="E2182" s="3">
        <v>8567</v>
      </c>
      <c r="F2182" s="5">
        <v>43095</v>
      </c>
      <c r="G2182" s="6">
        <v>30000</v>
      </c>
      <c r="H2182" s="13">
        <v>0</v>
      </c>
      <c r="I2182" s="13"/>
    </row>
    <row r="2183" spans="2:9" s="1" customFormat="1" ht="18.2" customHeight="1" x14ac:dyDescent="0.2">
      <c r="B2183" s="7">
        <v>9165727</v>
      </c>
      <c r="C2183" s="7">
        <v>19177245000117</v>
      </c>
      <c r="D2183" s="8" t="s">
        <v>616</v>
      </c>
      <c r="E2183" s="7">
        <v>0</v>
      </c>
      <c r="F2183" s="9"/>
      <c r="G2183" s="10">
        <v>0</v>
      </c>
      <c r="H2183" s="12">
        <v>0</v>
      </c>
      <c r="I2183" s="12"/>
    </row>
    <row r="2184" spans="2:9" s="1" customFormat="1" ht="18.2" customHeight="1" x14ac:dyDescent="0.2">
      <c r="B2184" s="3">
        <v>9165727</v>
      </c>
      <c r="C2184" s="3">
        <v>19177245000117</v>
      </c>
      <c r="D2184" s="4" t="s">
        <v>616</v>
      </c>
      <c r="E2184" s="3">
        <v>8429</v>
      </c>
      <c r="F2184" s="5">
        <v>43095</v>
      </c>
      <c r="G2184" s="6">
        <v>30000</v>
      </c>
      <c r="H2184" s="13">
        <v>0</v>
      </c>
      <c r="I2184" s="13"/>
    </row>
    <row r="2185" spans="2:9" s="1" customFormat="1" ht="18.2" customHeight="1" x14ac:dyDescent="0.2">
      <c r="B2185" s="7">
        <v>9165728</v>
      </c>
      <c r="C2185" s="7">
        <v>8850114000132</v>
      </c>
      <c r="D2185" s="8" t="s">
        <v>617</v>
      </c>
      <c r="E2185" s="7">
        <v>0</v>
      </c>
      <c r="F2185" s="9"/>
      <c r="G2185" s="10">
        <v>0</v>
      </c>
      <c r="H2185" s="12">
        <v>0</v>
      </c>
      <c r="I2185" s="12"/>
    </row>
    <row r="2186" spans="2:9" s="1" customFormat="1" ht="18.2" customHeight="1" x14ac:dyDescent="0.2">
      <c r="B2186" s="3">
        <v>9165728</v>
      </c>
      <c r="C2186" s="3">
        <v>8850114000132</v>
      </c>
      <c r="D2186" s="4" t="s">
        <v>617</v>
      </c>
      <c r="E2186" s="3">
        <v>8431</v>
      </c>
      <c r="F2186" s="5">
        <v>43095</v>
      </c>
      <c r="G2186" s="6">
        <v>30000</v>
      </c>
      <c r="H2186" s="13">
        <v>0</v>
      </c>
      <c r="I2186" s="13"/>
    </row>
    <row r="2187" spans="2:9" s="1" customFormat="1" ht="18.2" customHeight="1" x14ac:dyDescent="0.2">
      <c r="B2187" s="7">
        <v>9165729</v>
      </c>
      <c r="C2187" s="7">
        <v>19994425000191</v>
      </c>
      <c r="D2187" s="8" t="s">
        <v>618</v>
      </c>
      <c r="E2187" s="7">
        <v>0</v>
      </c>
      <c r="F2187" s="9"/>
      <c r="G2187" s="10">
        <v>0</v>
      </c>
      <c r="H2187" s="12">
        <v>0</v>
      </c>
      <c r="I2187" s="12"/>
    </row>
    <row r="2188" spans="2:9" s="1" customFormat="1" ht="18.2" customHeight="1" x14ac:dyDescent="0.2">
      <c r="B2188" s="3">
        <v>9165729</v>
      </c>
      <c r="C2188" s="3">
        <v>19994425000191</v>
      </c>
      <c r="D2188" s="4" t="s">
        <v>618</v>
      </c>
      <c r="E2188" s="3">
        <v>8452</v>
      </c>
      <c r="F2188" s="5">
        <v>43095</v>
      </c>
      <c r="G2188" s="6">
        <v>30000</v>
      </c>
      <c r="H2188" s="13">
        <v>0</v>
      </c>
      <c r="I2188" s="13"/>
    </row>
    <row r="2189" spans="2:9" s="1" customFormat="1" ht="18.2" customHeight="1" x14ac:dyDescent="0.2">
      <c r="B2189" s="7">
        <v>9165730</v>
      </c>
      <c r="C2189" s="7">
        <v>139796000168</v>
      </c>
      <c r="D2189" s="8" t="s">
        <v>619</v>
      </c>
      <c r="E2189" s="7">
        <v>0</v>
      </c>
      <c r="F2189" s="9"/>
      <c r="G2189" s="10">
        <v>0</v>
      </c>
      <c r="H2189" s="12">
        <v>0</v>
      </c>
      <c r="I2189" s="12"/>
    </row>
    <row r="2190" spans="2:9" s="1" customFormat="1" ht="18.2" customHeight="1" x14ac:dyDescent="0.2">
      <c r="B2190" s="3">
        <v>9165730</v>
      </c>
      <c r="C2190" s="3">
        <v>139796000168</v>
      </c>
      <c r="D2190" s="4" t="s">
        <v>619</v>
      </c>
      <c r="E2190" s="3">
        <v>8457</v>
      </c>
      <c r="F2190" s="5">
        <v>43095</v>
      </c>
      <c r="G2190" s="6">
        <v>30000</v>
      </c>
      <c r="H2190" s="13">
        <v>0</v>
      </c>
      <c r="I2190" s="13"/>
    </row>
    <row r="2191" spans="2:9" s="1" customFormat="1" ht="18.2" customHeight="1" x14ac:dyDescent="0.2">
      <c r="B2191" s="7">
        <v>9165731</v>
      </c>
      <c r="C2191" s="7">
        <v>5924221000170</v>
      </c>
      <c r="D2191" s="8" t="s">
        <v>350</v>
      </c>
      <c r="E2191" s="7">
        <v>0</v>
      </c>
      <c r="F2191" s="9"/>
      <c r="G2191" s="10">
        <v>0</v>
      </c>
      <c r="H2191" s="12">
        <v>0</v>
      </c>
      <c r="I2191" s="12"/>
    </row>
    <row r="2192" spans="2:9" s="1" customFormat="1" ht="18.2" customHeight="1" x14ac:dyDescent="0.2">
      <c r="B2192" s="3">
        <v>9165731</v>
      </c>
      <c r="C2192" s="3">
        <v>5924221000170</v>
      </c>
      <c r="D2192" s="4" t="s">
        <v>350</v>
      </c>
      <c r="E2192" s="3">
        <v>8476</v>
      </c>
      <c r="F2192" s="5">
        <v>43095</v>
      </c>
      <c r="G2192" s="6">
        <v>30000</v>
      </c>
      <c r="H2192" s="13">
        <v>0</v>
      </c>
      <c r="I2192" s="13"/>
    </row>
    <row r="2193" spans="2:9" s="1" customFormat="1" ht="18.2" customHeight="1" x14ac:dyDescent="0.2">
      <c r="B2193" s="7">
        <v>9165732</v>
      </c>
      <c r="C2193" s="7">
        <v>276487000130</v>
      </c>
      <c r="D2193" s="8" t="s">
        <v>620</v>
      </c>
      <c r="E2193" s="7">
        <v>0</v>
      </c>
      <c r="F2193" s="9"/>
      <c r="G2193" s="10">
        <v>0</v>
      </c>
      <c r="H2193" s="12">
        <v>0</v>
      </c>
      <c r="I2193" s="12"/>
    </row>
    <row r="2194" spans="2:9" s="1" customFormat="1" ht="18.2" customHeight="1" x14ac:dyDescent="0.2">
      <c r="B2194" s="3">
        <v>9165732</v>
      </c>
      <c r="C2194" s="3">
        <v>276487000130</v>
      </c>
      <c r="D2194" s="4" t="s">
        <v>620</v>
      </c>
      <c r="E2194" s="3">
        <v>8460</v>
      </c>
      <c r="F2194" s="5">
        <v>43095</v>
      </c>
      <c r="G2194" s="6">
        <v>30000</v>
      </c>
      <c r="H2194" s="13">
        <v>0</v>
      </c>
      <c r="I2194" s="13"/>
    </row>
    <row r="2195" spans="2:9" s="1" customFormat="1" ht="18.2" customHeight="1" x14ac:dyDescent="0.2">
      <c r="B2195" s="7">
        <v>9165733</v>
      </c>
      <c r="C2195" s="7">
        <v>9192895000188</v>
      </c>
      <c r="D2195" s="8" t="s">
        <v>621</v>
      </c>
      <c r="E2195" s="7">
        <v>0</v>
      </c>
      <c r="F2195" s="9"/>
      <c r="G2195" s="10">
        <v>0</v>
      </c>
      <c r="H2195" s="12">
        <v>0</v>
      </c>
      <c r="I2195" s="12"/>
    </row>
    <row r="2196" spans="2:9" s="1" customFormat="1" ht="18.2" customHeight="1" x14ac:dyDescent="0.2">
      <c r="B2196" s="3">
        <v>9165733</v>
      </c>
      <c r="C2196" s="3">
        <v>9192895000188</v>
      </c>
      <c r="D2196" s="4" t="s">
        <v>621</v>
      </c>
      <c r="E2196" s="3">
        <v>8443</v>
      </c>
      <c r="F2196" s="5">
        <v>43095</v>
      </c>
      <c r="G2196" s="6">
        <v>30000</v>
      </c>
      <c r="H2196" s="13">
        <v>0</v>
      </c>
      <c r="I2196" s="13"/>
    </row>
    <row r="2197" spans="2:9" s="1" customFormat="1" ht="18.2" customHeight="1" x14ac:dyDescent="0.2">
      <c r="B2197" s="7">
        <v>9165734</v>
      </c>
      <c r="C2197" s="7">
        <v>8076563000175</v>
      </c>
      <c r="D2197" s="8" t="s">
        <v>622</v>
      </c>
      <c r="E2197" s="7">
        <v>0</v>
      </c>
      <c r="F2197" s="9"/>
      <c r="G2197" s="10">
        <v>0</v>
      </c>
      <c r="H2197" s="12">
        <v>0</v>
      </c>
      <c r="I2197" s="12"/>
    </row>
    <row r="2198" spans="2:9" s="1" customFormat="1" ht="18.2" customHeight="1" x14ac:dyDescent="0.2">
      <c r="B2198" s="3">
        <v>9165734</v>
      </c>
      <c r="C2198" s="3">
        <v>8076563000175</v>
      </c>
      <c r="D2198" s="4" t="s">
        <v>622</v>
      </c>
      <c r="E2198" s="3">
        <v>8523</v>
      </c>
      <c r="F2198" s="5">
        <v>43095</v>
      </c>
      <c r="G2198" s="6">
        <v>30000</v>
      </c>
      <c r="H2198" s="13">
        <v>0</v>
      </c>
      <c r="I2198" s="13"/>
    </row>
    <row r="2199" spans="2:9" s="1" customFormat="1" ht="18.2" customHeight="1" x14ac:dyDescent="0.2">
      <c r="B2199" s="7">
        <v>9165735</v>
      </c>
      <c r="C2199" s="7">
        <v>20396388000107</v>
      </c>
      <c r="D2199" s="8" t="s">
        <v>623</v>
      </c>
      <c r="E2199" s="7">
        <v>0</v>
      </c>
      <c r="F2199" s="9"/>
      <c r="G2199" s="10">
        <v>0</v>
      </c>
      <c r="H2199" s="12">
        <v>0</v>
      </c>
      <c r="I2199" s="12"/>
    </row>
    <row r="2200" spans="2:9" s="1" customFormat="1" ht="18.2" customHeight="1" x14ac:dyDescent="0.2">
      <c r="B2200" s="3">
        <v>9165735</v>
      </c>
      <c r="C2200" s="3">
        <v>20396388000107</v>
      </c>
      <c r="D2200" s="4" t="s">
        <v>623</v>
      </c>
      <c r="E2200" s="3">
        <v>8501</v>
      </c>
      <c r="F2200" s="5">
        <v>43095</v>
      </c>
      <c r="G2200" s="6">
        <v>30000</v>
      </c>
      <c r="H2200" s="13">
        <v>0</v>
      </c>
      <c r="I2200" s="13"/>
    </row>
    <row r="2201" spans="2:9" s="1" customFormat="1" ht="18.2" customHeight="1" x14ac:dyDescent="0.2">
      <c r="B2201" s="7">
        <v>9165736</v>
      </c>
      <c r="C2201" s="7">
        <v>298396000103</v>
      </c>
      <c r="D2201" s="8" t="s">
        <v>45</v>
      </c>
      <c r="E2201" s="7">
        <v>0</v>
      </c>
      <c r="F2201" s="9"/>
      <c r="G2201" s="10">
        <v>0</v>
      </c>
      <c r="H2201" s="12">
        <v>0</v>
      </c>
      <c r="I2201" s="12"/>
    </row>
    <row r="2202" spans="2:9" s="1" customFormat="1" ht="18.2" customHeight="1" x14ac:dyDescent="0.2">
      <c r="B2202" s="3">
        <v>9165736</v>
      </c>
      <c r="C2202" s="3">
        <v>298396000103</v>
      </c>
      <c r="D2202" s="4" t="s">
        <v>45</v>
      </c>
      <c r="E2202" s="3">
        <v>8461</v>
      </c>
      <c r="F2202" s="5">
        <v>43095</v>
      </c>
      <c r="G2202" s="6">
        <v>30000</v>
      </c>
      <c r="H2202" s="13">
        <v>0</v>
      </c>
      <c r="I2202" s="13"/>
    </row>
    <row r="2203" spans="2:9" s="1" customFormat="1" ht="18.2" customHeight="1" x14ac:dyDescent="0.2">
      <c r="B2203" s="7">
        <v>9165736</v>
      </c>
      <c r="C2203" s="7">
        <v>298396000103</v>
      </c>
      <c r="D2203" s="8" t="s">
        <v>45</v>
      </c>
      <c r="E2203" s="7">
        <v>8463</v>
      </c>
      <c r="F2203" s="9">
        <v>43095</v>
      </c>
      <c r="G2203" s="10">
        <v>30000</v>
      </c>
      <c r="H2203" s="12">
        <v>0</v>
      </c>
      <c r="I2203" s="12"/>
    </row>
    <row r="2204" spans="2:9" s="1" customFormat="1" ht="18.2" customHeight="1" x14ac:dyDescent="0.2">
      <c r="B2204" s="3">
        <v>9165737</v>
      </c>
      <c r="C2204" s="3">
        <v>7539911000130</v>
      </c>
      <c r="D2204" s="4" t="s">
        <v>624</v>
      </c>
      <c r="E2204" s="3">
        <v>0</v>
      </c>
      <c r="F2204" s="5"/>
      <c r="G2204" s="6">
        <v>0</v>
      </c>
      <c r="H2204" s="13">
        <v>0</v>
      </c>
      <c r="I2204" s="13"/>
    </row>
    <row r="2205" spans="2:9" s="1" customFormat="1" ht="18.2" customHeight="1" x14ac:dyDescent="0.2">
      <c r="B2205" s="7">
        <v>9165737</v>
      </c>
      <c r="C2205" s="7">
        <v>7539911000130</v>
      </c>
      <c r="D2205" s="8" t="s">
        <v>624</v>
      </c>
      <c r="E2205" s="7">
        <v>8502</v>
      </c>
      <c r="F2205" s="9">
        <v>43095</v>
      </c>
      <c r="G2205" s="10">
        <v>30000</v>
      </c>
      <c r="H2205" s="12">
        <v>0</v>
      </c>
      <c r="I2205" s="12"/>
    </row>
    <row r="2206" spans="2:9" s="1" customFormat="1" ht="18.2" customHeight="1" x14ac:dyDescent="0.2">
      <c r="B2206" s="3">
        <v>9165738</v>
      </c>
      <c r="C2206" s="3">
        <v>3868609000175</v>
      </c>
      <c r="D2206" s="4" t="s">
        <v>625</v>
      </c>
      <c r="E2206" s="3">
        <v>0</v>
      </c>
      <c r="F2206" s="5"/>
      <c r="G2206" s="6">
        <v>0</v>
      </c>
      <c r="H2206" s="13">
        <v>0</v>
      </c>
      <c r="I2206" s="13"/>
    </row>
    <row r="2207" spans="2:9" s="1" customFormat="1" ht="18.2" customHeight="1" x14ac:dyDescent="0.2">
      <c r="B2207" s="7">
        <v>9165738</v>
      </c>
      <c r="C2207" s="7">
        <v>3868609000175</v>
      </c>
      <c r="D2207" s="8" t="s">
        <v>625</v>
      </c>
      <c r="E2207" s="7">
        <v>8546</v>
      </c>
      <c r="F2207" s="9">
        <v>43095</v>
      </c>
      <c r="G2207" s="10">
        <v>30000</v>
      </c>
      <c r="H2207" s="12">
        <v>0</v>
      </c>
      <c r="I2207" s="12"/>
    </row>
    <row r="2208" spans="2:9" s="1" customFormat="1" ht="18.2" customHeight="1" x14ac:dyDescent="0.2">
      <c r="B2208" s="3">
        <v>9165739</v>
      </c>
      <c r="C2208" s="3">
        <v>19806587000159</v>
      </c>
      <c r="D2208" s="4" t="s">
        <v>626</v>
      </c>
      <c r="E2208" s="3">
        <v>0</v>
      </c>
      <c r="F2208" s="5"/>
      <c r="G2208" s="6">
        <v>0</v>
      </c>
      <c r="H2208" s="13">
        <v>0</v>
      </c>
      <c r="I2208" s="13"/>
    </row>
    <row r="2209" spans="2:9" s="1" customFormat="1" ht="18.2" customHeight="1" x14ac:dyDescent="0.2">
      <c r="B2209" s="7">
        <v>9165739</v>
      </c>
      <c r="C2209" s="7">
        <v>19806587000159</v>
      </c>
      <c r="D2209" s="8" t="s">
        <v>626</v>
      </c>
      <c r="E2209" s="7">
        <v>8449</v>
      </c>
      <c r="F2209" s="9">
        <v>43095</v>
      </c>
      <c r="G2209" s="10">
        <v>30000</v>
      </c>
      <c r="H2209" s="12">
        <v>0</v>
      </c>
      <c r="I2209" s="12"/>
    </row>
    <row r="2210" spans="2:9" s="1" customFormat="1" ht="18.2" customHeight="1" x14ac:dyDescent="0.2">
      <c r="B2210" s="3">
        <v>9165740</v>
      </c>
      <c r="C2210" s="3">
        <v>215385000104</v>
      </c>
      <c r="D2210" s="4" t="s">
        <v>66</v>
      </c>
      <c r="E2210" s="3">
        <v>0</v>
      </c>
      <c r="F2210" s="5"/>
      <c r="G2210" s="6">
        <v>0</v>
      </c>
      <c r="H2210" s="13">
        <v>0</v>
      </c>
      <c r="I2210" s="13"/>
    </row>
    <row r="2211" spans="2:9" s="1" customFormat="1" ht="18.2" customHeight="1" x14ac:dyDescent="0.2">
      <c r="B2211" s="7">
        <v>9165740</v>
      </c>
      <c r="C2211" s="7">
        <v>215385000104</v>
      </c>
      <c r="D2211" s="8" t="s">
        <v>66</v>
      </c>
      <c r="E2211" s="7">
        <v>8459</v>
      </c>
      <c r="F2211" s="9">
        <v>43095</v>
      </c>
      <c r="G2211" s="10">
        <v>30000</v>
      </c>
      <c r="H2211" s="12">
        <v>0</v>
      </c>
      <c r="I2211" s="12"/>
    </row>
    <row r="2212" spans="2:9" s="1" customFormat="1" ht="18.2" customHeight="1" x14ac:dyDescent="0.2">
      <c r="B2212" s="3">
        <v>9165741</v>
      </c>
      <c r="C2212" s="3">
        <v>7926489000176</v>
      </c>
      <c r="D2212" s="4" t="s">
        <v>627</v>
      </c>
      <c r="E2212" s="3">
        <v>0</v>
      </c>
      <c r="F2212" s="5"/>
      <c r="G2212" s="6">
        <v>0</v>
      </c>
      <c r="H2212" s="13">
        <v>0</v>
      </c>
      <c r="I2212" s="13"/>
    </row>
    <row r="2213" spans="2:9" s="1" customFormat="1" ht="18.2" customHeight="1" x14ac:dyDescent="0.2">
      <c r="B2213" s="7">
        <v>9165741</v>
      </c>
      <c r="C2213" s="7">
        <v>7926489000176</v>
      </c>
      <c r="D2213" s="8" t="s">
        <v>627</v>
      </c>
      <c r="E2213" s="7">
        <v>8511</v>
      </c>
      <c r="F2213" s="9">
        <v>43095</v>
      </c>
      <c r="G2213" s="10">
        <v>30000</v>
      </c>
      <c r="H2213" s="12">
        <v>0</v>
      </c>
      <c r="I2213" s="12"/>
    </row>
    <row r="2214" spans="2:9" s="1" customFormat="1" ht="18.2" customHeight="1" x14ac:dyDescent="0.2">
      <c r="B2214" s="3">
        <v>9165742</v>
      </c>
      <c r="C2214" s="3">
        <v>21078191000184</v>
      </c>
      <c r="D2214" s="4" t="s">
        <v>628</v>
      </c>
      <c r="E2214" s="3">
        <v>0</v>
      </c>
      <c r="F2214" s="5"/>
      <c r="G2214" s="6">
        <v>0</v>
      </c>
      <c r="H2214" s="13">
        <v>0</v>
      </c>
      <c r="I2214" s="13"/>
    </row>
    <row r="2215" spans="2:9" s="1" customFormat="1" ht="18.2" customHeight="1" x14ac:dyDescent="0.2">
      <c r="B2215" s="7">
        <v>9165742</v>
      </c>
      <c r="C2215" s="7">
        <v>21078191000184</v>
      </c>
      <c r="D2215" s="8" t="s">
        <v>628</v>
      </c>
      <c r="E2215" s="7">
        <v>8557</v>
      </c>
      <c r="F2215" s="9">
        <v>43095</v>
      </c>
      <c r="G2215" s="10">
        <v>30000</v>
      </c>
      <c r="H2215" s="12">
        <v>0</v>
      </c>
      <c r="I2215" s="12"/>
    </row>
    <row r="2216" spans="2:9" s="1" customFormat="1" ht="18.2" customHeight="1" x14ac:dyDescent="0.2">
      <c r="B2216" s="3">
        <v>9165743</v>
      </c>
      <c r="C2216" s="3">
        <v>3116454000110</v>
      </c>
      <c r="D2216" s="4" t="s">
        <v>629</v>
      </c>
      <c r="E2216" s="3">
        <v>0</v>
      </c>
      <c r="F2216" s="5"/>
      <c r="G2216" s="6">
        <v>0</v>
      </c>
      <c r="H2216" s="13">
        <v>0</v>
      </c>
      <c r="I2216" s="13"/>
    </row>
    <row r="2217" spans="2:9" s="1" customFormat="1" ht="18.2" customHeight="1" x14ac:dyDescent="0.2">
      <c r="B2217" s="7">
        <v>9165743</v>
      </c>
      <c r="C2217" s="7">
        <v>3116454000110</v>
      </c>
      <c r="D2217" s="8" t="s">
        <v>629</v>
      </c>
      <c r="E2217" s="7">
        <v>8521</v>
      </c>
      <c r="F2217" s="9">
        <v>43095</v>
      </c>
      <c r="G2217" s="10">
        <v>30000</v>
      </c>
      <c r="H2217" s="12">
        <v>0</v>
      </c>
      <c r="I2217" s="12"/>
    </row>
    <row r="2218" spans="2:9" s="1" customFormat="1" ht="18.2" customHeight="1" x14ac:dyDescent="0.2">
      <c r="B2218" s="3">
        <v>9165744</v>
      </c>
      <c r="C2218" s="3">
        <v>20971271000100</v>
      </c>
      <c r="D2218" s="4" t="s">
        <v>630</v>
      </c>
      <c r="E2218" s="3">
        <v>0</v>
      </c>
      <c r="F2218" s="5"/>
      <c r="G2218" s="6">
        <v>0</v>
      </c>
      <c r="H2218" s="13">
        <v>0</v>
      </c>
      <c r="I2218" s="13"/>
    </row>
    <row r="2219" spans="2:9" s="1" customFormat="1" ht="18.2" customHeight="1" x14ac:dyDescent="0.2">
      <c r="B2219" s="7">
        <v>9165744</v>
      </c>
      <c r="C2219" s="7">
        <v>20971271000100</v>
      </c>
      <c r="D2219" s="8" t="s">
        <v>630</v>
      </c>
      <c r="E2219" s="7">
        <v>8553</v>
      </c>
      <c r="F2219" s="9">
        <v>43095</v>
      </c>
      <c r="G2219" s="10">
        <v>30000</v>
      </c>
      <c r="H2219" s="12">
        <v>0</v>
      </c>
      <c r="I2219" s="12"/>
    </row>
    <row r="2220" spans="2:9" s="1" customFormat="1" ht="18.2" customHeight="1" x14ac:dyDescent="0.2">
      <c r="B2220" s="3">
        <v>9165745</v>
      </c>
      <c r="C2220" s="3">
        <v>19712785000153</v>
      </c>
      <c r="D2220" s="4" t="s">
        <v>631</v>
      </c>
      <c r="E2220" s="3">
        <v>0</v>
      </c>
      <c r="F2220" s="5"/>
      <c r="G2220" s="6">
        <v>0</v>
      </c>
      <c r="H2220" s="13">
        <v>0</v>
      </c>
      <c r="I2220" s="13"/>
    </row>
    <row r="2221" spans="2:9" s="1" customFormat="1" ht="18.2" customHeight="1" x14ac:dyDescent="0.2">
      <c r="B2221" s="7">
        <v>9165745</v>
      </c>
      <c r="C2221" s="7">
        <v>19712785000153</v>
      </c>
      <c r="D2221" s="8" t="s">
        <v>631</v>
      </c>
      <c r="E2221" s="7">
        <v>8444</v>
      </c>
      <c r="F2221" s="9">
        <v>43095</v>
      </c>
      <c r="G2221" s="10">
        <v>30000</v>
      </c>
      <c r="H2221" s="12">
        <v>0</v>
      </c>
      <c r="I2221" s="12"/>
    </row>
    <row r="2222" spans="2:9" s="1" customFormat="1" ht="18.2" customHeight="1" x14ac:dyDescent="0.2">
      <c r="B2222" s="3">
        <v>9165746</v>
      </c>
      <c r="C2222" s="3">
        <v>20876413000141</v>
      </c>
      <c r="D2222" s="4" t="s">
        <v>632</v>
      </c>
      <c r="E2222" s="3">
        <v>0</v>
      </c>
      <c r="F2222" s="5"/>
      <c r="G2222" s="6">
        <v>0</v>
      </c>
      <c r="H2222" s="13">
        <v>0</v>
      </c>
      <c r="I2222" s="13"/>
    </row>
    <row r="2223" spans="2:9" s="1" customFormat="1" ht="18.2" customHeight="1" x14ac:dyDescent="0.2">
      <c r="B2223" s="7">
        <v>9165746</v>
      </c>
      <c r="C2223" s="7">
        <v>20876413000141</v>
      </c>
      <c r="D2223" s="8" t="s">
        <v>632</v>
      </c>
      <c r="E2223" s="7">
        <v>8541</v>
      </c>
      <c r="F2223" s="9">
        <v>43095</v>
      </c>
      <c r="G2223" s="10">
        <v>30000</v>
      </c>
      <c r="H2223" s="12">
        <v>0</v>
      </c>
      <c r="I2223" s="12"/>
    </row>
    <row r="2224" spans="2:9" s="1" customFormat="1" ht="18.2" customHeight="1" x14ac:dyDescent="0.2">
      <c r="B2224" s="3">
        <v>9165747</v>
      </c>
      <c r="C2224" s="3">
        <v>4333420000140</v>
      </c>
      <c r="D2224" s="4" t="s">
        <v>633</v>
      </c>
      <c r="E2224" s="3">
        <v>0</v>
      </c>
      <c r="F2224" s="5"/>
      <c r="G2224" s="6">
        <v>0</v>
      </c>
      <c r="H2224" s="13">
        <v>0</v>
      </c>
      <c r="I2224" s="13"/>
    </row>
    <row r="2225" spans="2:9" s="1" customFormat="1" ht="18.2" customHeight="1" x14ac:dyDescent="0.2">
      <c r="B2225" s="7">
        <v>9165747</v>
      </c>
      <c r="C2225" s="7">
        <v>4333420000140</v>
      </c>
      <c r="D2225" s="8" t="s">
        <v>633</v>
      </c>
      <c r="E2225" s="7">
        <v>8439</v>
      </c>
      <c r="F2225" s="9">
        <v>43095</v>
      </c>
      <c r="G2225" s="10">
        <v>30000</v>
      </c>
      <c r="H2225" s="12">
        <v>0</v>
      </c>
      <c r="I2225" s="12"/>
    </row>
    <row r="2226" spans="2:9" s="1" customFormat="1" ht="18.2" customHeight="1" x14ac:dyDescent="0.2">
      <c r="B2226" s="3">
        <v>9165748</v>
      </c>
      <c r="C2226" s="3">
        <v>17110826000106</v>
      </c>
      <c r="D2226" s="4" t="s">
        <v>634</v>
      </c>
      <c r="E2226" s="3">
        <v>0</v>
      </c>
      <c r="F2226" s="5"/>
      <c r="G2226" s="6">
        <v>0</v>
      </c>
      <c r="H2226" s="13">
        <v>0</v>
      </c>
      <c r="I2226" s="13"/>
    </row>
    <row r="2227" spans="2:9" s="1" customFormat="1" ht="18.2" customHeight="1" x14ac:dyDescent="0.2">
      <c r="B2227" s="7">
        <v>9165748</v>
      </c>
      <c r="C2227" s="7">
        <v>17110826000106</v>
      </c>
      <c r="D2227" s="8" t="s">
        <v>634</v>
      </c>
      <c r="E2227" s="7">
        <v>8534</v>
      </c>
      <c r="F2227" s="9">
        <v>43095</v>
      </c>
      <c r="G2227" s="10">
        <v>30000</v>
      </c>
      <c r="H2227" s="12">
        <v>0</v>
      </c>
      <c r="I2227" s="12"/>
    </row>
    <row r="2228" spans="2:9" s="1" customFormat="1" ht="18.2" customHeight="1" x14ac:dyDescent="0.2">
      <c r="B2228" s="3">
        <v>9165749</v>
      </c>
      <c r="C2228" s="3">
        <v>20183083000109</v>
      </c>
      <c r="D2228" s="4" t="s">
        <v>635</v>
      </c>
      <c r="E2228" s="3">
        <v>0</v>
      </c>
      <c r="F2228" s="5"/>
      <c r="G2228" s="6">
        <v>0</v>
      </c>
      <c r="H2228" s="13">
        <v>0</v>
      </c>
      <c r="I2228" s="13"/>
    </row>
    <row r="2229" spans="2:9" s="1" customFormat="1" ht="18.2" customHeight="1" x14ac:dyDescent="0.2">
      <c r="B2229" s="7">
        <v>9165749</v>
      </c>
      <c r="C2229" s="7">
        <v>20183083000109</v>
      </c>
      <c r="D2229" s="8" t="s">
        <v>635</v>
      </c>
      <c r="E2229" s="7">
        <v>8478</v>
      </c>
      <c r="F2229" s="9">
        <v>43095</v>
      </c>
      <c r="G2229" s="10">
        <v>30000</v>
      </c>
      <c r="H2229" s="12">
        <v>0</v>
      </c>
      <c r="I2229" s="12"/>
    </row>
    <row r="2230" spans="2:9" s="1" customFormat="1" ht="18.2" customHeight="1" x14ac:dyDescent="0.2">
      <c r="B2230" s="3">
        <v>9165750</v>
      </c>
      <c r="C2230" s="3">
        <v>2904671000102</v>
      </c>
      <c r="D2230" s="4" t="s">
        <v>636</v>
      </c>
      <c r="E2230" s="3">
        <v>0</v>
      </c>
      <c r="F2230" s="5"/>
      <c r="G2230" s="6">
        <v>0</v>
      </c>
      <c r="H2230" s="13">
        <v>0</v>
      </c>
      <c r="I2230" s="13"/>
    </row>
    <row r="2231" spans="2:9" s="1" customFormat="1" ht="18.2" customHeight="1" x14ac:dyDescent="0.2">
      <c r="B2231" s="7">
        <v>9165750</v>
      </c>
      <c r="C2231" s="7">
        <v>2904671000102</v>
      </c>
      <c r="D2231" s="8" t="s">
        <v>636</v>
      </c>
      <c r="E2231" s="7">
        <v>8510</v>
      </c>
      <c r="F2231" s="9">
        <v>43095</v>
      </c>
      <c r="G2231" s="10">
        <v>0</v>
      </c>
      <c r="H2231" s="12">
        <v>0</v>
      </c>
      <c r="I2231" s="12"/>
    </row>
    <row r="2232" spans="2:9" s="1" customFormat="1" ht="18.2" customHeight="1" x14ac:dyDescent="0.2">
      <c r="B2232" s="3">
        <v>9165750</v>
      </c>
      <c r="C2232" s="3">
        <v>2904671000102</v>
      </c>
      <c r="D2232" s="4" t="s">
        <v>636</v>
      </c>
      <c r="E2232" s="3">
        <v>8533</v>
      </c>
      <c r="F2232" s="5">
        <v>43095</v>
      </c>
      <c r="G2232" s="6">
        <v>30000</v>
      </c>
      <c r="H2232" s="13">
        <v>0</v>
      </c>
      <c r="I2232" s="13"/>
    </row>
    <row r="2233" spans="2:9" s="1" customFormat="1" ht="18.2" customHeight="1" x14ac:dyDescent="0.2">
      <c r="B2233" s="7">
        <v>9165751</v>
      </c>
      <c r="C2233" s="7">
        <v>20959391000183</v>
      </c>
      <c r="D2233" s="8" t="s">
        <v>637</v>
      </c>
      <c r="E2233" s="7">
        <v>0</v>
      </c>
      <c r="F2233" s="9"/>
      <c r="G2233" s="10">
        <v>0</v>
      </c>
      <c r="H2233" s="12">
        <v>0</v>
      </c>
      <c r="I2233" s="12"/>
    </row>
    <row r="2234" spans="2:9" s="1" customFormat="1" ht="18.2" customHeight="1" x14ac:dyDescent="0.2">
      <c r="B2234" s="3">
        <v>9165751</v>
      </c>
      <c r="C2234" s="3">
        <v>20959391000183</v>
      </c>
      <c r="D2234" s="4" t="s">
        <v>637</v>
      </c>
      <c r="E2234" s="3">
        <v>8550</v>
      </c>
      <c r="F2234" s="5">
        <v>43095</v>
      </c>
      <c r="G2234" s="6">
        <v>30000</v>
      </c>
      <c r="H2234" s="13">
        <v>0</v>
      </c>
      <c r="I2234" s="13"/>
    </row>
    <row r="2235" spans="2:9" s="1" customFormat="1" ht="18.2" customHeight="1" x14ac:dyDescent="0.2">
      <c r="B2235" s="7">
        <v>9165752</v>
      </c>
      <c r="C2235" s="7">
        <v>18299354000144</v>
      </c>
      <c r="D2235" s="8" t="s">
        <v>45</v>
      </c>
      <c r="E2235" s="7">
        <v>0</v>
      </c>
      <c r="F2235" s="9"/>
      <c r="G2235" s="10">
        <v>0</v>
      </c>
      <c r="H2235" s="12">
        <v>0</v>
      </c>
      <c r="I2235" s="12"/>
    </row>
    <row r="2236" spans="2:9" s="1" customFormat="1" ht="18.2" customHeight="1" x14ac:dyDescent="0.2">
      <c r="B2236" s="3">
        <v>9165753</v>
      </c>
      <c r="C2236" s="3">
        <v>18307827000108</v>
      </c>
      <c r="D2236" s="4" t="s">
        <v>302</v>
      </c>
      <c r="E2236" s="3">
        <v>0</v>
      </c>
      <c r="F2236" s="5"/>
      <c r="G2236" s="6">
        <v>0</v>
      </c>
      <c r="H2236" s="13">
        <v>0</v>
      </c>
      <c r="I2236" s="13"/>
    </row>
    <row r="2237" spans="2:9" s="1" customFormat="1" ht="18.2" customHeight="1" x14ac:dyDescent="0.2">
      <c r="B2237" s="7">
        <v>9165754</v>
      </c>
      <c r="C2237" s="7">
        <v>5978074000110</v>
      </c>
      <c r="D2237" s="8" t="s">
        <v>638</v>
      </c>
      <c r="E2237" s="7">
        <v>0</v>
      </c>
      <c r="F2237" s="9"/>
      <c r="G2237" s="10">
        <v>0</v>
      </c>
      <c r="H2237" s="12">
        <v>0</v>
      </c>
      <c r="I2237" s="12"/>
    </row>
    <row r="2238" spans="2:9" s="1" customFormat="1" ht="18.2" customHeight="1" x14ac:dyDescent="0.2">
      <c r="B2238" s="3">
        <v>9165754</v>
      </c>
      <c r="C2238" s="3">
        <v>5978074000110</v>
      </c>
      <c r="D2238" s="4" t="s">
        <v>638</v>
      </c>
      <c r="E2238" s="3">
        <v>8481</v>
      </c>
      <c r="F2238" s="5">
        <v>43095</v>
      </c>
      <c r="G2238" s="6">
        <v>30000</v>
      </c>
      <c r="H2238" s="13">
        <v>0</v>
      </c>
      <c r="I2238" s="13"/>
    </row>
    <row r="2239" spans="2:9" s="1" customFormat="1" ht="18.2" customHeight="1" x14ac:dyDescent="0.2">
      <c r="B2239" s="7">
        <v>9165755</v>
      </c>
      <c r="C2239" s="7">
        <v>17862038000176</v>
      </c>
      <c r="D2239" s="8" t="s">
        <v>53</v>
      </c>
      <c r="E2239" s="7">
        <v>0</v>
      </c>
      <c r="F2239" s="9"/>
      <c r="G2239" s="10">
        <v>0</v>
      </c>
      <c r="H2239" s="12">
        <v>0</v>
      </c>
      <c r="I2239" s="12"/>
    </row>
    <row r="2240" spans="2:9" s="1" customFormat="1" ht="18.2" customHeight="1" x14ac:dyDescent="0.2">
      <c r="B2240" s="3">
        <v>9165755</v>
      </c>
      <c r="C2240" s="3">
        <v>17862038000176</v>
      </c>
      <c r="D2240" s="4" t="s">
        <v>53</v>
      </c>
      <c r="E2240" s="3">
        <v>8580</v>
      </c>
      <c r="F2240" s="5">
        <v>43095</v>
      </c>
      <c r="G2240" s="6">
        <v>30000</v>
      </c>
      <c r="H2240" s="13">
        <v>0</v>
      </c>
      <c r="I2240" s="13"/>
    </row>
    <row r="2241" spans="2:9" s="1" customFormat="1" ht="18.2" customHeight="1" x14ac:dyDescent="0.2">
      <c r="B2241" s="7">
        <v>9165755</v>
      </c>
      <c r="C2241" s="7">
        <v>17862038000176</v>
      </c>
      <c r="D2241" s="8" t="s">
        <v>53</v>
      </c>
      <c r="E2241" s="7">
        <v>8586</v>
      </c>
      <c r="F2241" s="9">
        <v>43095</v>
      </c>
      <c r="G2241" s="10">
        <v>30000</v>
      </c>
      <c r="H2241" s="12">
        <v>0</v>
      </c>
      <c r="I2241" s="12"/>
    </row>
    <row r="2242" spans="2:9" s="1" customFormat="1" ht="18.2" customHeight="1" x14ac:dyDescent="0.2">
      <c r="B2242" s="3">
        <v>9165756</v>
      </c>
      <c r="C2242" s="3">
        <v>4271918000126</v>
      </c>
      <c r="D2242" s="4" t="s">
        <v>639</v>
      </c>
      <c r="E2242" s="3">
        <v>0</v>
      </c>
      <c r="F2242" s="5"/>
      <c r="G2242" s="6">
        <v>0</v>
      </c>
      <c r="H2242" s="13">
        <v>0</v>
      </c>
      <c r="I2242" s="13"/>
    </row>
    <row r="2243" spans="2:9" s="1" customFormat="1" ht="18.2" customHeight="1" x14ac:dyDescent="0.2">
      <c r="B2243" s="7">
        <v>9165756</v>
      </c>
      <c r="C2243" s="7">
        <v>4271918000126</v>
      </c>
      <c r="D2243" s="8" t="s">
        <v>639</v>
      </c>
      <c r="E2243" s="7">
        <v>8437</v>
      </c>
      <c r="F2243" s="9">
        <v>43095</v>
      </c>
      <c r="G2243" s="10">
        <v>30000</v>
      </c>
      <c r="H2243" s="12">
        <v>0</v>
      </c>
      <c r="I2243" s="12"/>
    </row>
    <row r="2244" spans="2:9" s="1" customFormat="1" ht="18.2" customHeight="1" x14ac:dyDescent="0.2">
      <c r="B2244" s="3">
        <v>9165757</v>
      </c>
      <c r="C2244" s="3">
        <v>17951039000197</v>
      </c>
      <c r="D2244" s="4" t="s">
        <v>470</v>
      </c>
      <c r="E2244" s="3">
        <v>0</v>
      </c>
      <c r="F2244" s="5"/>
      <c r="G2244" s="6">
        <v>0</v>
      </c>
      <c r="H2244" s="13">
        <v>0</v>
      </c>
      <c r="I2244" s="13"/>
    </row>
    <row r="2245" spans="2:9" s="1" customFormat="1" ht="18.2" customHeight="1" x14ac:dyDescent="0.2">
      <c r="B2245" s="7">
        <v>9165757</v>
      </c>
      <c r="C2245" s="7">
        <v>17951039000197</v>
      </c>
      <c r="D2245" s="8" t="s">
        <v>470</v>
      </c>
      <c r="E2245" s="7">
        <v>8597</v>
      </c>
      <c r="F2245" s="9">
        <v>43095</v>
      </c>
      <c r="G2245" s="10">
        <v>30000</v>
      </c>
      <c r="H2245" s="12">
        <v>0</v>
      </c>
      <c r="I2245" s="12"/>
    </row>
    <row r="2246" spans="2:9" s="1" customFormat="1" ht="18.2" customHeight="1" x14ac:dyDescent="0.2">
      <c r="B2246" s="3">
        <v>9165792</v>
      </c>
      <c r="C2246" s="3">
        <v>17505769000164</v>
      </c>
      <c r="D2246" s="4" t="s">
        <v>640</v>
      </c>
      <c r="E2246" s="3">
        <v>0</v>
      </c>
      <c r="F2246" s="5"/>
      <c r="G2246" s="6">
        <v>0</v>
      </c>
      <c r="H2246" s="13">
        <v>0</v>
      </c>
      <c r="I2246" s="13"/>
    </row>
    <row r="2247" spans="2:9" s="1" customFormat="1" ht="18.2" customHeight="1" x14ac:dyDescent="0.2">
      <c r="B2247" s="7">
        <v>9165795</v>
      </c>
      <c r="C2247" s="7">
        <v>18300996000116</v>
      </c>
      <c r="D2247" s="8" t="s">
        <v>255</v>
      </c>
      <c r="E2247" s="7">
        <v>0</v>
      </c>
      <c r="F2247" s="9"/>
      <c r="G2247" s="10">
        <v>0</v>
      </c>
      <c r="H2247" s="12">
        <v>0</v>
      </c>
      <c r="I2247" s="12"/>
    </row>
    <row r="2248" spans="2:9" s="1" customFormat="1" ht="18.2" customHeight="1" x14ac:dyDescent="0.2">
      <c r="B2248" s="3">
        <v>9165796</v>
      </c>
      <c r="C2248" s="3">
        <v>18296632000100</v>
      </c>
      <c r="D2248" s="4" t="s">
        <v>641</v>
      </c>
      <c r="E2248" s="3">
        <v>0</v>
      </c>
      <c r="F2248" s="5"/>
      <c r="G2248" s="6">
        <v>0</v>
      </c>
      <c r="H2248" s="13">
        <v>0</v>
      </c>
      <c r="I2248" s="13"/>
    </row>
    <row r="2249" spans="2:9" s="1" customFormat="1" ht="18.2" customHeight="1" x14ac:dyDescent="0.2">
      <c r="B2249" s="7">
        <v>9165797</v>
      </c>
      <c r="C2249" s="7">
        <v>16784720000125</v>
      </c>
      <c r="D2249" s="8" t="s">
        <v>257</v>
      </c>
      <c r="E2249" s="7">
        <v>0</v>
      </c>
      <c r="F2249" s="9"/>
      <c r="G2249" s="10">
        <v>0</v>
      </c>
      <c r="H2249" s="12">
        <v>0</v>
      </c>
      <c r="I2249" s="12"/>
    </row>
    <row r="2250" spans="2:9" s="1" customFormat="1" ht="18.2" customHeight="1" x14ac:dyDescent="0.2">
      <c r="B2250" s="3">
        <v>9165798</v>
      </c>
      <c r="C2250" s="3">
        <v>1614862000177</v>
      </c>
      <c r="D2250" s="4" t="s">
        <v>642</v>
      </c>
      <c r="E2250" s="3">
        <v>0</v>
      </c>
      <c r="F2250" s="5"/>
      <c r="G2250" s="6">
        <v>0</v>
      </c>
      <c r="H2250" s="13">
        <v>0</v>
      </c>
      <c r="I2250" s="13"/>
    </row>
    <row r="2251" spans="2:9" s="1" customFormat="1" ht="18.2" customHeight="1" x14ac:dyDescent="0.2">
      <c r="B2251" s="7">
        <v>9165799</v>
      </c>
      <c r="C2251" s="7">
        <v>18313841000114</v>
      </c>
      <c r="D2251" s="8" t="s">
        <v>428</v>
      </c>
      <c r="E2251" s="7">
        <v>0</v>
      </c>
      <c r="F2251" s="9"/>
      <c r="G2251" s="10">
        <v>0</v>
      </c>
      <c r="H2251" s="12">
        <v>0</v>
      </c>
      <c r="I2251" s="12"/>
    </row>
    <row r="2252" spans="2:9" s="1" customFormat="1" ht="18.2" customHeight="1" x14ac:dyDescent="0.2">
      <c r="B2252" s="3">
        <v>9165802</v>
      </c>
      <c r="C2252" s="3">
        <v>18239582000129</v>
      </c>
      <c r="D2252" s="4" t="s">
        <v>450</v>
      </c>
      <c r="E2252" s="3">
        <v>0</v>
      </c>
      <c r="F2252" s="5"/>
      <c r="G2252" s="6">
        <v>0</v>
      </c>
      <c r="H2252" s="13">
        <v>0</v>
      </c>
      <c r="I2252" s="13"/>
    </row>
    <row r="2253" spans="2:9" s="1" customFormat="1" ht="18.2" customHeight="1" x14ac:dyDescent="0.2">
      <c r="B2253" s="7">
        <v>9165803</v>
      </c>
      <c r="C2253" s="7">
        <v>17754144000136</v>
      </c>
      <c r="D2253" s="8" t="s">
        <v>422</v>
      </c>
      <c r="E2253" s="7">
        <v>0</v>
      </c>
      <c r="F2253" s="9"/>
      <c r="G2253" s="10">
        <v>0</v>
      </c>
      <c r="H2253" s="12">
        <v>0</v>
      </c>
      <c r="I2253" s="12"/>
    </row>
    <row r="2254" spans="2:9" s="1" customFormat="1" ht="18.2" customHeight="1" x14ac:dyDescent="0.2">
      <c r="B2254" s="3">
        <v>9165804</v>
      </c>
      <c r="C2254" s="3">
        <v>17894056000130</v>
      </c>
      <c r="D2254" s="4" t="s">
        <v>643</v>
      </c>
      <c r="E2254" s="3">
        <v>0</v>
      </c>
      <c r="F2254" s="5"/>
      <c r="G2254" s="6">
        <v>0</v>
      </c>
      <c r="H2254" s="13">
        <v>0</v>
      </c>
      <c r="I2254" s="13"/>
    </row>
    <row r="2255" spans="2:9" s="1" customFormat="1" ht="18.2" customHeight="1" x14ac:dyDescent="0.2">
      <c r="B2255" s="7">
        <v>9165805</v>
      </c>
      <c r="C2255" s="7">
        <v>18313825000121</v>
      </c>
      <c r="D2255" s="8" t="s">
        <v>644</v>
      </c>
      <c r="E2255" s="7">
        <v>0</v>
      </c>
      <c r="F2255" s="9"/>
      <c r="G2255" s="10">
        <v>0</v>
      </c>
      <c r="H2255" s="12">
        <v>0</v>
      </c>
      <c r="I2255" s="12"/>
    </row>
    <row r="2256" spans="2:9" s="1" customFormat="1" ht="18.2" customHeight="1" x14ac:dyDescent="0.2">
      <c r="B2256" s="3">
        <v>9165806</v>
      </c>
      <c r="C2256" s="3">
        <v>1613373000109</v>
      </c>
      <c r="D2256" s="4" t="s">
        <v>323</v>
      </c>
      <c r="E2256" s="3">
        <v>0</v>
      </c>
      <c r="F2256" s="5"/>
      <c r="G2256" s="6">
        <v>0</v>
      </c>
      <c r="H2256" s="13">
        <v>0</v>
      </c>
      <c r="I2256" s="13"/>
    </row>
    <row r="2257" spans="2:9" s="1" customFormat="1" ht="18.2" customHeight="1" x14ac:dyDescent="0.2">
      <c r="B2257" s="7">
        <v>9165807</v>
      </c>
      <c r="C2257" s="7">
        <v>18402552000191</v>
      </c>
      <c r="D2257" s="8" t="s">
        <v>134</v>
      </c>
      <c r="E2257" s="7">
        <v>0</v>
      </c>
      <c r="F2257" s="9"/>
      <c r="G2257" s="10">
        <v>0</v>
      </c>
      <c r="H2257" s="12">
        <v>0</v>
      </c>
      <c r="I2257" s="12"/>
    </row>
    <row r="2258" spans="2:9" s="1" customFormat="1" ht="18.2" customHeight="1" x14ac:dyDescent="0.2">
      <c r="B2258" s="3">
        <v>9165809</v>
      </c>
      <c r="C2258" s="3">
        <v>6107127000190</v>
      </c>
      <c r="D2258" s="4" t="s">
        <v>645</v>
      </c>
      <c r="E2258" s="3">
        <v>0</v>
      </c>
      <c r="F2258" s="5"/>
      <c r="G2258" s="6">
        <v>0</v>
      </c>
      <c r="H2258" s="13">
        <v>0</v>
      </c>
      <c r="I2258" s="13"/>
    </row>
    <row r="2259" spans="2:9" s="1" customFormat="1" ht="18.2" customHeight="1" x14ac:dyDescent="0.2">
      <c r="B2259" s="7">
        <v>9165809</v>
      </c>
      <c r="C2259" s="7">
        <v>6107127000190</v>
      </c>
      <c r="D2259" s="8" t="s">
        <v>645</v>
      </c>
      <c r="E2259" s="7">
        <v>2258</v>
      </c>
      <c r="F2259" s="9">
        <v>43088</v>
      </c>
      <c r="G2259" s="10">
        <v>30000</v>
      </c>
      <c r="H2259" s="12">
        <v>0</v>
      </c>
      <c r="I2259" s="12"/>
    </row>
    <row r="2260" spans="2:9" s="1" customFormat="1" ht="18.2" customHeight="1" x14ac:dyDescent="0.2">
      <c r="B2260" s="3">
        <v>9165810</v>
      </c>
      <c r="C2260" s="3">
        <v>20913497000146</v>
      </c>
      <c r="D2260" s="4" t="s">
        <v>646</v>
      </c>
      <c r="E2260" s="3">
        <v>0</v>
      </c>
      <c r="F2260" s="5"/>
      <c r="G2260" s="6">
        <v>0</v>
      </c>
      <c r="H2260" s="13">
        <v>0</v>
      </c>
      <c r="I2260" s="13"/>
    </row>
    <row r="2261" spans="2:9" s="1" customFormat="1" ht="18.2" customHeight="1" x14ac:dyDescent="0.2">
      <c r="B2261" s="7">
        <v>9165810</v>
      </c>
      <c r="C2261" s="7">
        <v>20913497000146</v>
      </c>
      <c r="D2261" s="8" t="s">
        <v>646</v>
      </c>
      <c r="E2261" s="7">
        <v>2240</v>
      </c>
      <c r="F2261" s="9">
        <v>43087</v>
      </c>
      <c r="G2261" s="10">
        <v>20000</v>
      </c>
      <c r="H2261" s="12">
        <v>0</v>
      </c>
      <c r="I2261" s="12"/>
    </row>
    <row r="2262" spans="2:9" s="1" customFormat="1" ht="18.2" customHeight="1" x14ac:dyDescent="0.2">
      <c r="B2262" s="3">
        <v>9165811</v>
      </c>
      <c r="C2262" s="3">
        <v>21242714000186</v>
      </c>
      <c r="D2262" s="4" t="s">
        <v>647</v>
      </c>
      <c r="E2262" s="3">
        <v>0</v>
      </c>
      <c r="F2262" s="5"/>
      <c r="G2262" s="6">
        <v>0</v>
      </c>
      <c r="H2262" s="13">
        <v>0</v>
      </c>
      <c r="I2262" s="13"/>
    </row>
    <row r="2263" spans="2:9" s="1" customFormat="1" ht="18.2" customHeight="1" x14ac:dyDescent="0.2">
      <c r="B2263" s="7">
        <v>9165811</v>
      </c>
      <c r="C2263" s="7">
        <v>21242714000186</v>
      </c>
      <c r="D2263" s="8" t="s">
        <v>647</v>
      </c>
      <c r="E2263" s="7">
        <v>2239</v>
      </c>
      <c r="F2263" s="9">
        <v>43087</v>
      </c>
      <c r="G2263" s="10">
        <v>34000</v>
      </c>
      <c r="H2263" s="12">
        <v>0</v>
      </c>
      <c r="I2263" s="12"/>
    </row>
    <row r="2264" spans="2:9" s="1" customFormat="1" ht="18.2" customHeight="1" x14ac:dyDescent="0.2">
      <c r="B2264" s="3">
        <v>9166192</v>
      </c>
      <c r="C2264" s="3">
        <v>17707274000118</v>
      </c>
      <c r="D2264" s="4" t="s">
        <v>648</v>
      </c>
      <c r="E2264" s="3">
        <v>0</v>
      </c>
      <c r="F2264" s="5"/>
      <c r="G2264" s="6">
        <v>0</v>
      </c>
      <c r="H2264" s="13">
        <v>0</v>
      </c>
      <c r="I2264" s="13"/>
    </row>
    <row r="2265" spans="2:9" s="1" customFormat="1" ht="18.2" customHeight="1" x14ac:dyDescent="0.2">
      <c r="B2265" s="7">
        <v>9166192</v>
      </c>
      <c r="C2265" s="7">
        <v>17707274000118</v>
      </c>
      <c r="D2265" s="8" t="s">
        <v>648</v>
      </c>
      <c r="E2265" s="7">
        <v>110</v>
      </c>
      <c r="F2265" s="9">
        <v>43084</v>
      </c>
      <c r="G2265" s="10">
        <v>30000</v>
      </c>
      <c r="H2265" s="12">
        <v>0</v>
      </c>
      <c r="I2265" s="12"/>
    </row>
    <row r="2266" spans="2:9" s="1" customFormat="1" ht="18.2" customHeight="1" x14ac:dyDescent="0.2">
      <c r="B2266" s="3">
        <v>9166193</v>
      </c>
      <c r="C2266" s="3">
        <v>20919247000113</v>
      </c>
      <c r="D2266" s="4" t="s">
        <v>649</v>
      </c>
      <c r="E2266" s="3">
        <v>0</v>
      </c>
      <c r="F2266" s="5"/>
      <c r="G2266" s="6">
        <v>0</v>
      </c>
      <c r="H2266" s="13">
        <v>0</v>
      </c>
      <c r="I2266" s="13"/>
    </row>
    <row r="2267" spans="2:9" s="1" customFormat="1" ht="18.2" customHeight="1" x14ac:dyDescent="0.2">
      <c r="B2267" s="7">
        <v>9166193</v>
      </c>
      <c r="C2267" s="7">
        <v>20919247000113</v>
      </c>
      <c r="D2267" s="8" t="s">
        <v>649</v>
      </c>
      <c r="E2267" s="7">
        <v>92</v>
      </c>
      <c r="F2267" s="9">
        <v>43082</v>
      </c>
      <c r="G2267" s="10">
        <v>19988.34</v>
      </c>
      <c r="H2267" s="12">
        <v>0</v>
      </c>
      <c r="I2267" s="12"/>
    </row>
    <row r="2268" spans="2:9" s="1" customFormat="1" ht="18.2" customHeight="1" x14ac:dyDescent="0.2">
      <c r="B2268" s="3">
        <v>9166194</v>
      </c>
      <c r="C2268" s="3">
        <v>1029147000177</v>
      </c>
      <c r="D2268" s="4" t="s">
        <v>650</v>
      </c>
      <c r="E2268" s="3">
        <v>0</v>
      </c>
      <c r="F2268" s="5"/>
      <c r="G2268" s="6">
        <v>0</v>
      </c>
      <c r="H2268" s="13">
        <v>0</v>
      </c>
      <c r="I2268" s="13"/>
    </row>
    <row r="2269" spans="2:9" s="1" customFormat="1" ht="18.2" customHeight="1" x14ac:dyDescent="0.2">
      <c r="B2269" s="7">
        <v>9166194</v>
      </c>
      <c r="C2269" s="7">
        <v>1029147000177</v>
      </c>
      <c r="D2269" s="8" t="s">
        <v>650</v>
      </c>
      <c r="E2269" s="7">
        <v>116</v>
      </c>
      <c r="F2269" s="9">
        <v>43084</v>
      </c>
      <c r="G2269" s="10">
        <v>25000</v>
      </c>
      <c r="H2269" s="12">
        <v>0</v>
      </c>
      <c r="I2269" s="12"/>
    </row>
    <row r="2270" spans="2:9" s="1" customFormat="1" ht="18.2" customHeight="1" x14ac:dyDescent="0.2">
      <c r="B2270" s="3">
        <v>9166195</v>
      </c>
      <c r="C2270" s="3">
        <v>12014362000110</v>
      </c>
      <c r="D2270" s="4" t="s">
        <v>651</v>
      </c>
      <c r="E2270" s="3">
        <v>0</v>
      </c>
      <c r="F2270" s="5"/>
      <c r="G2270" s="6">
        <v>0</v>
      </c>
      <c r="H2270" s="13">
        <v>0</v>
      </c>
      <c r="I2270" s="13"/>
    </row>
    <row r="2271" spans="2:9" s="1" customFormat="1" ht="18.2" customHeight="1" x14ac:dyDescent="0.2">
      <c r="B2271" s="7">
        <v>9166195</v>
      </c>
      <c r="C2271" s="7">
        <v>12014362000110</v>
      </c>
      <c r="D2271" s="8" t="s">
        <v>651</v>
      </c>
      <c r="E2271" s="7">
        <v>82</v>
      </c>
      <c r="F2271" s="9">
        <v>43082</v>
      </c>
      <c r="G2271" s="10">
        <v>5000</v>
      </c>
      <c r="H2271" s="12">
        <v>0</v>
      </c>
      <c r="I2271" s="12"/>
    </row>
    <row r="2272" spans="2:9" s="1" customFormat="1" ht="18.2" customHeight="1" x14ac:dyDescent="0.2">
      <c r="B2272" s="3">
        <v>9166195</v>
      </c>
      <c r="C2272" s="3">
        <v>12014362000110</v>
      </c>
      <c r="D2272" s="4" t="s">
        <v>651</v>
      </c>
      <c r="E2272" s="3">
        <v>83</v>
      </c>
      <c r="F2272" s="5">
        <v>43082</v>
      </c>
      <c r="G2272" s="6">
        <v>30000</v>
      </c>
      <c r="H2272" s="13">
        <v>0</v>
      </c>
      <c r="I2272" s="13"/>
    </row>
    <row r="2273" spans="2:9" s="1" customFormat="1" ht="18.2" customHeight="1" x14ac:dyDescent="0.2">
      <c r="B2273" s="7">
        <v>9166196</v>
      </c>
      <c r="C2273" s="7">
        <v>26230607000151</v>
      </c>
      <c r="D2273" s="8" t="s">
        <v>370</v>
      </c>
      <c r="E2273" s="7">
        <v>0</v>
      </c>
      <c r="F2273" s="9"/>
      <c r="G2273" s="10">
        <v>0</v>
      </c>
      <c r="H2273" s="12">
        <v>0</v>
      </c>
      <c r="I2273" s="12"/>
    </row>
    <row r="2274" spans="2:9" s="1" customFormat="1" ht="18.2" customHeight="1" x14ac:dyDescent="0.2">
      <c r="B2274" s="3">
        <v>9166196</v>
      </c>
      <c r="C2274" s="3">
        <v>26230607000151</v>
      </c>
      <c r="D2274" s="4" t="s">
        <v>370</v>
      </c>
      <c r="E2274" s="3">
        <v>106</v>
      </c>
      <c r="F2274" s="5">
        <v>43084</v>
      </c>
      <c r="G2274" s="6">
        <v>0</v>
      </c>
      <c r="H2274" s="13">
        <v>0</v>
      </c>
      <c r="I2274" s="13"/>
    </row>
    <row r="2275" spans="2:9" s="1" customFormat="1" ht="18.2" customHeight="1" x14ac:dyDescent="0.2">
      <c r="B2275" s="7">
        <v>9166196</v>
      </c>
      <c r="C2275" s="7">
        <v>26230607000151</v>
      </c>
      <c r="D2275" s="8" t="s">
        <v>370</v>
      </c>
      <c r="E2275" s="7">
        <v>425</v>
      </c>
      <c r="F2275" s="9">
        <v>43097</v>
      </c>
      <c r="G2275" s="10">
        <v>200000</v>
      </c>
      <c r="H2275" s="12">
        <v>0</v>
      </c>
      <c r="I2275" s="12"/>
    </row>
    <row r="2276" spans="2:9" s="1" customFormat="1" ht="18.2" customHeight="1" x14ac:dyDescent="0.2">
      <c r="B2276" s="3">
        <v>9166197</v>
      </c>
      <c r="C2276" s="3">
        <v>6097793000195</v>
      </c>
      <c r="D2276" s="4" t="s">
        <v>652</v>
      </c>
      <c r="E2276" s="3">
        <v>0</v>
      </c>
      <c r="F2276" s="5"/>
      <c r="G2276" s="6">
        <v>0</v>
      </c>
      <c r="H2276" s="13">
        <v>0</v>
      </c>
      <c r="I2276" s="13"/>
    </row>
    <row r="2277" spans="2:9" s="1" customFormat="1" ht="18.2" customHeight="1" x14ac:dyDescent="0.2">
      <c r="B2277" s="7">
        <v>9166197</v>
      </c>
      <c r="C2277" s="7">
        <v>6097793000195</v>
      </c>
      <c r="D2277" s="8" t="s">
        <v>652</v>
      </c>
      <c r="E2277" s="7">
        <v>93</v>
      </c>
      <c r="F2277" s="9">
        <v>43082</v>
      </c>
      <c r="G2277" s="10">
        <v>55000</v>
      </c>
      <c r="H2277" s="12">
        <v>0</v>
      </c>
      <c r="I2277" s="12"/>
    </row>
    <row r="2278" spans="2:9" s="1" customFormat="1" ht="18.2" customHeight="1" x14ac:dyDescent="0.2">
      <c r="B2278" s="3">
        <v>9166198</v>
      </c>
      <c r="C2278" s="3">
        <v>18158642000189</v>
      </c>
      <c r="D2278" s="4" t="s">
        <v>653</v>
      </c>
      <c r="E2278" s="3">
        <v>0</v>
      </c>
      <c r="F2278" s="5"/>
      <c r="G2278" s="6">
        <v>0</v>
      </c>
      <c r="H2278" s="13">
        <v>0</v>
      </c>
      <c r="I2278" s="13"/>
    </row>
    <row r="2279" spans="2:9" s="1" customFormat="1" ht="18.2" customHeight="1" x14ac:dyDescent="0.2">
      <c r="B2279" s="7">
        <v>9166199</v>
      </c>
      <c r="C2279" s="7">
        <v>18125138000182</v>
      </c>
      <c r="D2279" s="8" t="s">
        <v>238</v>
      </c>
      <c r="E2279" s="7">
        <v>0</v>
      </c>
      <c r="F2279" s="9"/>
      <c r="G2279" s="10">
        <v>0</v>
      </c>
      <c r="H2279" s="12">
        <v>0</v>
      </c>
      <c r="I2279" s="12"/>
    </row>
    <row r="2280" spans="2:9" s="1" customFormat="1" ht="18.2" customHeight="1" x14ac:dyDescent="0.2">
      <c r="B2280" s="3">
        <v>9166200</v>
      </c>
      <c r="C2280" s="3">
        <v>18392522000141</v>
      </c>
      <c r="D2280" s="4" t="s">
        <v>268</v>
      </c>
      <c r="E2280" s="3">
        <v>0</v>
      </c>
      <c r="F2280" s="5"/>
      <c r="G2280" s="6">
        <v>0</v>
      </c>
      <c r="H2280" s="13">
        <v>0</v>
      </c>
      <c r="I2280" s="13"/>
    </row>
    <row r="2281" spans="2:9" s="1" customFormat="1" ht="18.2" customHeight="1" x14ac:dyDescent="0.2">
      <c r="B2281" s="7">
        <v>9166201</v>
      </c>
      <c r="C2281" s="7">
        <v>20056768000194</v>
      </c>
      <c r="D2281" s="8" t="s">
        <v>654</v>
      </c>
      <c r="E2281" s="7">
        <v>0</v>
      </c>
      <c r="F2281" s="9"/>
      <c r="G2281" s="10">
        <v>0</v>
      </c>
      <c r="H2281" s="12">
        <v>0</v>
      </c>
      <c r="I2281" s="12"/>
    </row>
    <row r="2282" spans="2:9" s="1" customFormat="1" ht="18.2" customHeight="1" x14ac:dyDescent="0.2">
      <c r="B2282" s="3">
        <v>9166201</v>
      </c>
      <c r="C2282" s="3">
        <v>20056768000194</v>
      </c>
      <c r="D2282" s="4" t="s">
        <v>654</v>
      </c>
      <c r="E2282" s="3">
        <v>88</v>
      </c>
      <c r="F2282" s="5">
        <v>43082</v>
      </c>
      <c r="G2282" s="6">
        <v>20000</v>
      </c>
      <c r="H2282" s="13">
        <v>0</v>
      </c>
      <c r="I2282" s="13"/>
    </row>
    <row r="2283" spans="2:9" s="1" customFormat="1" ht="18.2" customHeight="1" x14ac:dyDescent="0.2">
      <c r="B2283" s="7">
        <v>9166202</v>
      </c>
      <c r="C2283" s="7">
        <v>86926235000124</v>
      </c>
      <c r="D2283" s="8" t="s">
        <v>51</v>
      </c>
      <c r="E2283" s="7">
        <v>0</v>
      </c>
      <c r="F2283" s="9"/>
      <c r="G2283" s="10">
        <v>0</v>
      </c>
      <c r="H2283" s="12">
        <v>0</v>
      </c>
      <c r="I2283" s="12"/>
    </row>
    <row r="2284" spans="2:9" s="1" customFormat="1" ht="18.2" customHeight="1" x14ac:dyDescent="0.2">
      <c r="B2284" s="3">
        <v>9166202</v>
      </c>
      <c r="C2284" s="3">
        <v>86926235000124</v>
      </c>
      <c r="D2284" s="4" t="s">
        <v>51</v>
      </c>
      <c r="E2284" s="3">
        <v>130</v>
      </c>
      <c r="F2284" s="5">
        <v>43084</v>
      </c>
      <c r="G2284" s="6">
        <v>20000</v>
      </c>
      <c r="H2284" s="13">
        <v>0</v>
      </c>
      <c r="I2284" s="13"/>
    </row>
    <row r="2285" spans="2:9" s="1" customFormat="1" ht="18.2" customHeight="1" x14ac:dyDescent="0.2">
      <c r="B2285" s="7">
        <v>9166203</v>
      </c>
      <c r="C2285" s="7">
        <v>5105131000157</v>
      </c>
      <c r="D2285" s="8" t="s">
        <v>655</v>
      </c>
      <c r="E2285" s="7">
        <v>0</v>
      </c>
      <c r="F2285" s="9"/>
      <c r="G2285" s="10">
        <v>0</v>
      </c>
      <c r="H2285" s="12">
        <v>0</v>
      </c>
      <c r="I2285" s="12"/>
    </row>
    <row r="2286" spans="2:9" s="1" customFormat="1" ht="18.2" customHeight="1" x14ac:dyDescent="0.2">
      <c r="B2286" s="3">
        <v>9166203</v>
      </c>
      <c r="C2286" s="3">
        <v>5105131000157</v>
      </c>
      <c r="D2286" s="4" t="s">
        <v>655</v>
      </c>
      <c r="E2286" s="3">
        <v>84</v>
      </c>
      <c r="F2286" s="5">
        <v>43082</v>
      </c>
      <c r="G2286" s="6">
        <v>24999</v>
      </c>
      <c r="H2286" s="13">
        <v>0</v>
      </c>
      <c r="I2286" s="13"/>
    </row>
    <row r="2287" spans="2:9" s="1" customFormat="1" ht="18.2" customHeight="1" x14ac:dyDescent="0.2">
      <c r="B2287" s="7">
        <v>9166204</v>
      </c>
      <c r="C2287" s="7">
        <v>16747537000150</v>
      </c>
      <c r="D2287" s="8" t="s">
        <v>656</v>
      </c>
      <c r="E2287" s="7">
        <v>0</v>
      </c>
      <c r="F2287" s="9"/>
      <c r="G2287" s="10">
        <v>0</v>
      </c>
      <c r="H2287" s="12">
        <v>0</v>
      </c>
      <c r="I2287" s="12"/>
    </row>
    <row r="2288" spans="2:9" s="1" customFormat="1" ht="18.2" customHeight="1" x14ac:dyDescent="0.2">
      <c r="B2288" s="3">
        <v>9166204</v>
      </c>
      <c r="C2288" s="3">
        <v>16747537000150</v>
      </c>
      <c r="D2288" s="4" t="s">
        <v>656</v>
      </c>
      <c r="E2288" s="3">
        <v>85</v>
      </c>
      <c r="F2288" s="5">
        <v>43082</v>
      </c>
      <c r="G2288" s="6">
        <v>0</v>
      </c>
      <c r="H2288" s="13">
        <v>0</v>
      </c>
      <c r="I2288" s="13"/>
    </row>
    <row r="2289" spans="2:9" s="1" customFormat="1" ht="18.2" customHeight="1" x14ac:dyDescent="0.2">
      <c r="B2289" s="7">
        <v>9166204</v>
      </c>
      <c r="C2289" s="7">
        <v>16747537000150</v>
      </c>
      <c r="D2289" s="8" t="s">
        <v>656</v>
      </c>
      <c r="E2289" s="7">
        <v>185</v>
      </c>
      <c r="F2289" s="9">
        <v>43089</v>
      </c>
      <c r="G2289" s="10">
        <v>50000</v>
      </c>
      <c r="H2289" s="12">
        <v>0</v>
      </c>
      <c r="I2289" s="12"/>
    </row>
    <row r="2290" spans="2:9" s="1" customFormat="1" ht="18.2" customHeight="1" x14ac:dyDescent="0.2">
      <c r="B2290" s="3">
        <v>9166205</v>
      </c>
      <c r="C2290" s="3">
        <v>18419791000154</v>
      </c>
      <c r="D2290" s="4" t="s">
        <v>657</v>
      </c>
      <c r="E2290" s="3">
        <v>0</v>
      </c>
      <c r="F2290" s="5"/>
      <c r="G2290" s="6">
        <v>0</v>
      </c>
      <c r="H2290" s="13">
        <v>0</v>
      </c>
      <c r="I2290" s="13"/>
    </row>
    <row r="2291" spans="2:9" s="1" customFormat="1" ht="18.2" customHeight="1" x14ac:dyDescent="0.2">
      <c r="B2291" s="7">
        <v>9166205</v>
      </c>
      <c r="C2291" s="7">
        <v>18419791000154</v>
      </c>
      <c r="D2291" s="8" t="s">
        <v>657</v>
      </c>
      <c r="E2291" s="7">
        <v>2236</v>
      </c>
      <c r="F2291" s="9">
        <v>43087</v>
      </c>
      <c r="G2291" s="10">
        <v>120000</v>
      </c>
      <c r="H2291" s="12">
        <v>0</v>
      </c>
      <c r="I2291" s="12"/>
    </row>
    <row r="2292" spans="2:9" s="1" customFormat="1" ht="18.2" customHeight="1" x14ac:dyDescent="0.2">
      <c r="B2292" s="3">
        <v>9166209</v>
      </c>
      <c r="C2292" s="3">
        <v>18094755000168</v>
      </c>
      <c r="D2292" s="4" t="s">
        <v>658</v>
      </c>
      <c r="E2292" s="3">
        <v>0</v>
      </c>
      <c r="F2292" s="5"/>
      <c r="G2292" s="6">
        <v>0</v>
      </c>
      <c r="H2292" s="13">
        <v>0</v>
      </c>
      <c r="I2292" s="13"/>
    </row>
    <row r="2293" spans="2:9" s="1" customFormat="1" ht="18.2" customHeight="1" x14ac:dyDescent="0.2">
      <c r="B2293" s="7">
        <v>9166210</v>
      </c>
      <c r="C2293" s="7">
        <v>5055795000159</v>
      </c>
      <c r="D2293" s="8" t="s">
        <v>659</v>
      </c>
      <c r="E2293" s="7">
        <v>0</v>
      </c>
      <c r="F2293" s="9"/>
      <c r="G2293" s="10">
        <v>0</v>
      </c>
      <c r="H2293" s="12">
        <v>0</v>
      </c>
      <c r="I2293" s="12"/>
    </row>
    <row r="2294" spans="2:9" s="1" customFormat="1" ht="18.2" customHeight="1" x14ac:dyDescent="0.2">
      <c r="B2294" s="3">
        <v>9166210</v>
      </c>
      <c r="C2294" s="3">
        <v>5055795000159</v>
      </c>
      <c r="D2294" s="4" t="s">
        <v>659</v>
      </c>
      <c r="E2294" s="3">
        <v>2237</v>
      </c>
      <c r="F2294" s="5">
        <v>43087</v>
      </c>
      <c r="G2294" s="6">
        <v>30000</v>
      </c>
      <c r="H2294" s="13">
        <v>0</v>
      </c>
      <c r="I2294" s="13"/>
    </row>
    <row r="2295" spans="2:9" s="1" customFormat="1" ht="18.2" customHeight="1" x14ac:dyDescent="0.2">
      <c r="B2295" s="7">
        <v>9166317</v>
      </c>
      <c r="C2295" s="7">
        <v>18298174000148</v>
      </c>
      <c r="D2295" s="8" t="s">
        <v>660</v>
      </c>
      <c r="E2295" s="7">
        <v>0</v>
      </c>
      <c r="F2295" s="9"/>
      <c r="G2295" s="10">
        <v>0</v>
      </c>
      <c r="H2295" s="12">
        <v>0</v>
      </c>
      <c r="I2295" s="12"/>
    </row>
    <row r="2296" spans="2:9" s="1" customFormat="1" ht="18.2" customHeight="1" x14ac:dyDescent="0.2">
      <c r="B2296" s="3">
        <v>9166358</v>
      </c>
      <c r="C2296" s="3">
        <v>18404749000160</v>
      </c>
      <c r="D2296" s="4" t="s">
        <v>661</v>
      </c>
      <c r="E2296" s="3">
        <v>0</v>
      </c>
      <c r="F2296" s="5"/>
      <c r="G2296" s="6">
        <v>0</v>
      </c>
      <c r="H2296" s="13">
        <v>0</v>
      </c>
      <c r="I2296" s="13"/>
    </row>
    <row r="2297" spans="2:9" s="1" customFormat="1" ht="18.2" customHeight="1" x14ac:dyDescent="0.2">
      <c r="B2297" s="7">
        <v>9166359</v>
      </c>
      <c r="C2297" s="7">
        <v>18008896000110</v>
      </c>
      <c r="D2297" s="8" t="s">
        <v>662</v>
      </c>
      <c r="E2297" s="7">
        <v>0</v>
      </c>
      <c r="F2297" s="9"/>
      <c r="G2297" s="10">
        <v>0</v>
      </c>
      <c r="H2297" s="12">
        <v>0</v>
      </c>
      <c r="I2297" s="12"/>
    </row>
    <row r="2298" spans="2:9" s="1" customFormat="1" ht="18.2" customHeight="1" x14ac:dyDescent="0.2">
      <c r="B2298" s="3">
        <v>9166360</v>
      </c>
      <c r="C2298" s="3">
        <v>18299354000144</v>
      </c>
      <c r="D2298" s="4" t="s">
        <v>45</v>
      </c>
      <c r="E2298" s="3">
        <v>0</v>
      </c>
      <c r="F2298" s="5"/>
      <c r="G2298" s="6">
        <v>0</v>
      </c>
      <c r="H2298" s="13">
        <v>0</v>
      </c>
      <c r="I2298" s="13"/>
    </row>
    <row r="2299" spans="2:9" s="1" customFormat="1" ht="18.2" customHeight="1" x14ac:dyDescent="0.2">
      <c r="B2299" s="7">
        <v>9166360</v>
      </c>
      <c r="C2299" s="7">
        <v>18299354000144</v>
      </c>
      <c r="D2299" s="8" t="s">
        <v>45</v>
      </c>
      <c r="E2299" s="7">
        <v>10</v>
      </c>
      <c r="F2299" s="9">
        <v>43081</v>
      </c>
      <c r="G2299" s="10">
        <v>39975.230000000003</v>
      </c>
      <c r="H2299" s="12">
        <v>0</v>
      </c>
      <c r="I2299" s="12"/>
    </row>
    <row r="2300" spans="2:9" s="1" customFormat="1" ht="18.2" customHeight="1" x14ac:dyDescent="0.2">
      <c r="B2300" s="3">
        <v>9166361</v>
      </c>
      <c r="C2300" s="3">
        <v>298396000103</v>
      </c>
      <c r="D2300" s="4" t="s">
        <v>45</v>
      </c>
      <c r="E2300" s="3">
        <v>0</v>
      </c>
      <c r="F2300" s="5"/>
      <c r="G2300" s="6">
        <v>0</v>
      </c>
      <c r="H2300" s="13">
        <v>0</v>
      </c>
      <c r="I2300" s="13"/>
    </row>
    <row r="2301" spans="2:9" s="1" customFormat="1" ht="18.2" customHeight="1" x14ac:dyDescent="0.2">
      <c r="B2301" s="7">
        <v>9166361</v>
      </c>
      <c r="C2301" s="7">
        <v>298396000103</v>
      </c>
      <c r="D2301" s="8" t="s">
        <v>45</v>
      </c>
      <c r="E2301" s="7">
        <v>117</v>
      </c>
      <c r="F2301" s="9">
        <v>43084</v>
      </c>
      <c r="G2301" s="10">
        <v>29147.77</v>
      </c>
      <c r="H2301" s="12">
        <v>0</v>
      </c>
      <c r="I2301" s="12"/>
    </row>
    <row r="2302" spans="2:9" s="1" customFormat="1" ht="18.2" customHeight="1" x14ac:dyDescent="0.2">
      <c r="B2302" s="3">
        <v>9166362</v>
      </c>
      <c r="C2302" s="3">
        <v>19695196000104</v>
      </c>
      <c r="D2302" s="4" t="s">
        <v>663</v>
      </c>
      <c r="E2302" s="3">
        <v>0</v>
      </c>
      <c r="F2302" s="5"/>
      <c r="G2302" s="6">
        <v>0</v>
      </c>
      <c r="H2302" s="13">
        <v>0</v>
      </c>
      <c r="I2302" s="13"/>
    </row>
    <row r="2303" spans="2:9" s="1" customFormat="1" ht="18.2" customHeight="1" x14ac:dyDescent="0.2">
      <c r="B2303" s="7">
        <v>9166362</v>
      </c>
      <c r="C2303" s="7">
        <v>19695196000104</v>
      </c>
      <c r="D2303" s="8" t="s">
        <v>663</v>
      </c>
      <c r="E2303" s="7">
        <v>75</v>
      </c>
      <c r="F2303" s="9">
        <v>43082</v>
      </c>
      <c r="G2303" s="10">
        <v>35000</v>
      </c>
      <c r="H2303" s="12">
        <v>0</v>
      </c>
      <c r="I2303" s="12"/>
    </row>
    <row r="2304" spans="2:9" s="1" customFormat="1" ht="18.2" customHeight="1" x14ac:dyDescent="0.2">
      <c r="B2304" s="3">
        <v>9166363</v>
      </c>
      <c r="C2304" s="3">
        <v>17580846000140</v>
      </c>
      <c r="D2304" s="4" t="s">
        <v>664</v>
      </c>
      <c r="E2304" s="3">
        <v>0</v>
      </c>
      <c r="F2304" s="5"/>
      <c r="G2304" s="6">
        <v>0</v>
      </c>
      <c r="H2304" s="13">
        <v>0</v>
      </c>
      <c r="I2304" s="13"/>
    </row>
    <row r="2305" spans="2:9" s="1" customFormat="1" ht="18.2" customHeight="1" x14ac:dyDescent="0.2">
      <c r="B2305" s="7">
        <v>9166363</v>
      </c>
      <c r="C2305" s="7">
        <v>17580846000140</v>
      </c>
      <c r="D2305" s="8" t="s">
        <v>664</v>
      </c>
      <c r="E2305" s="7">
        <v>79</v>
      </c>
      <c r="F2305" s="9">
        <v>43082</v>
      </c>
      <c r="G2305" s="10">
        <v>45000</v>
      </c>
      <c r="H2305" s="12">
        <v>0</v>
      </c>
      <c r="I2305" s="12"/>
    </row>
    <row r="2306" spans="2:9" s="1" customFormat="1" ht="18.2" customHeight="1" x14ac:dyDescent="0.2">
      <c r="B2306" s="3">
        <v>9166364</v>
      </c>
      <c r="C2306" s="3">
        <v>2266911000190</v>
      </c>
      <c r="D2306" s="4" t="s">
        <v>665</v>
      </c>
      <c r="E2306" s="3">
        <v>0</v>
      </c>
      <c r="F2306" s="5"/>
      <c r="G2306" s="6">
        <v>0</v>
      </c>
      <c r="H2306" s="13">
        <v>0</v>
      </c>
      <c r="I2306" s="13"/>
    </row>
    <row r="2307" spans="2:9" s="1" customFormat="1" ht="18.2" customHeight="1" x14ac:dyDescent="0.2">
      <c r="B2307" s="7">
        <v>9166364</v>
      </c>
      <c r="C2307" s="7">
        <v>2266911000190</v>
      </c>
      <c r="D2307" s="8" t="s">
        <v>665</v>
      </c>
      <c r="E2307" s="7">
        <v>66</v>
      </c>
      <c r="F2307" s="9">
        <v>43082</v>
      </c>
      <c r="G2307" s="10">
        <v>0</v>
      </c>
      <c r="H2307" s="12">
        <v>0</v>
      </c>
      <c r="I2307" s="12"/>
    </row>
    <row r="2308" spans="2:9" s="1" customFormat="1" ht="18.2" customHeight="1" x14ac:dyDescent="0.2">
      <c r="B2308" s="3">
        <v>9166364</v>
      </c>
      <c r="C2308" s="3">
        <v>2266911000190</v>
      </c>
      <c r="D2308" s="4" t="s">
        <v>665</v>
      </c>
      <c r="E2308" s="3">
        <v>186</v>
      </c>
      <c r="F2308" s="5">
        <v>43089</v>
      </c>
      <c r="G2308" s="6">
        <v>55000</v>
      </c>
      <c r="H2308" s="13">
        <v>0</v>
      </c>
      <c r="I2308" s="13"/>
    </row>
    <row r="2309" spans="2:9" s="1" customFormat="1" ht="18.2" customHeight="1" x14ac:dyDescent="0.2">
      <c r="B2309" s="7">
        <v>9166365</v>
      </c>
      <c r="C2309" s="7">
        <v>18404921000185</v>
      </c>
      <c r="D2309" s="8" t="s">
        <v>334</v>
      </c>
      <c r="E2309" s="7">
        <v>0</v>
      </c>
      <c r="F2309" s="9"/>
      <c r="G2309" s="10">
        <v>0</v>
      </c>
      <c r="H2309" s="12">
        <v>0</v>
      </c>
      <c r="I2309" s="12"/>
    </row>
    <row r="2310" spans="2:9" s="1" customFormat="1" ht="18.2" customHeight="1" x14ac:dyDescent="0.2">
      <c r="B2310" s="3">
        <v>9166366</v>
      </c>
      <c r="C2310" s="3">
        <v>19177245000117</v>
      </c>
      <c r="D2310" s="4" t="s">
        <v>616</v>
      </c>
      <c r="E2310" s="3">
        <v>0</v>
      </c>
      <c r="F2310" s="5"/>
      <c r="G2310" s="6">
        <v>0</v>
      </c>
      <c r="H2310" s="13">
        <v>0</v>
      </c>
      <c r="I2310" s="13"/>
    </row>
    <row r="2311" spans="2:9" s="1" customFormat="1" ht="18.2" customHeight="1" x14ac:dyDescent="0.2">
      <c r="B2311" s="7">
        <v>9166366</v>
      </c>
      <c r="C2311" s="7">
        <v>19177245000117</v>
      </c>
      <c r="D2311" s="8" t="s">
        <v>616</v>
      </c>
      <c r="E2311" s="7">
        <v>68</v>
      </c>
      <c r="F2311" s="9">
        <v>43082</v>
      </c>
      <c r="G2311" s="10">
        <v>35000</v>
      </c>
      <c r="H2311" s="12">
        <v>0</v>
      </c>
      <c r="I2311" s="12"/>
    </row>
    <row r="2312" spans="2:9" s="1" customFormat="1" ht="18.2" customHeight="1" x14ac:dyDescent="0.2">
      <c r="B2312" s="3">
        <v>9166367</v>
      </c>
      <c r="C2312" s="3">
        <v>12851097000125</v>
      </c>
      <c r="D2312" s="4" t="s">
        <v>666</v>
      </c>
      <c r="E2312" s="3">
        <v>0</v>
      </c>
      <c r="F2312" s="5"/>
      <c r="G2312" s="6">
        <v>0</v>
      </c>
      <c r="H2312" s="13">
        <v>0</v>
      </c>
      <c r="I2312" s="13"/>
    </row>
    <row r="2313" spans="2:9" s="1" customFormat="1" ht="18.2" customHeight="1" x14ac:dyDescent="0.2">
      <c r="B2313" s="7">
        <v>9166367</v>
      </c>
      <c r="C2313" s="7">
        <v>12851097000125</v>
      </c>
      <c r="D2313" s="8" t="s">
        <v>666</v>
      </c>
      <c r="E2313" s="7">
        <v>74</v>
      </c>
      <c r="F2313" s="9">
        <v>43082</v>
      </c>
      <c r="G2313" s="10">
        <v>35000</v>
      </c>
      <c r="H2313" s="12">
        <v>0</v>
      </c>
      <c r="I2313" s="12"/>
    </row>
    <row r="2314" spans="2:9" s="1" customFormat="1" ht="18.2" customHeight="1" x14ac:dyDescent="0.2">
      <c r="B2314" s="3">
        <v>9166368</v>
      </c>
      <c r="C2314" s="3">
        <v>4866523000176</v>
      </c>
      <c r="D2314" s="4" t="s">
        <v>667</v>
      </c>
      <c r="E2314" s="3">
        <v>0</v>
      </c>
      <c r="F2314" s="5"/>
      <c r="G2314" s="6">
        <v>0</v>
      </c>
      <c r="H2314" s="13">
        <v>0</v>
      </c>
      <c r="I2314" s="13"/>
    </row>
    <row r="2315" spans="2:9" s="1" customFormat="1" ht="18.2" customHeight="1" x14ac:dyDescent="0.2">
      <c r="B2315" s="7">
        <v>9166368</v>
      </c>
      <c r="C2315" s="7">
        <v>4866523000176</v>
      </c>
      <c r="D2315" s="8" t="s">
        <v>667</v>
      </c>
      <c r="E2315" s="7">
        <v>146</v>
      </c>
      <c r="F2315" s="9">
        <v>43087</v>
      </c>
      <c r="G2315" s="10">
        <v>24959.759999999998</v>
      </c>
      <c r="H2315" s="12">
        <v>0</v>
      </c>
      <c r="I2315" s="12"/>
    </row>
    <row r="2316" spans="2:9" s="1" customFormat="1" ht="18.2" customHeight="1" x14ac:dyDescent="0.2">
      <c r="B2316" s="3">
        <v>9166368</v>
      </c>
      <c r="C2316" s="3">
        <v>4866523000176</v>
      </c>
      <c r="D2316" s="4" t="s">
        <v>667</v>
      </c>
      <c r="E2316" s="3">
        <v>147</v>
      </c>
      <c r="F2316" s="5">
        <v>43087</v>
      </c>
      <c r="G2316" s="6">
        <v>24999.35</v>
      </c>
      <c r="H2316" s="13">
        <v>0</v>
      </c>
      <c r="I2316" s="13"/>
    </row>
    <row r="2317" spans="2:9" s="1" customFormat="1" ht="18.2" customHeight="1" x14ac:dyDescent="0.2">
      <c r="B2317" s="7">
        <v>9166369</v>
      </c>
      <c r="C2317" s="7">
        <v>5316860000152</v>
      </c>
      <c r="D2317" s="8" t="s">
        <v>668</v>
      </c>
      <c r="E2317" s="7">
        <v>0</v>
      </c>
      <c r="F2317" s="9"/>
      <c r="G2317" s="10">
        <v>0</v>
      </c>
      <c r="H2317" s="12">
        <v>0</v>
      </c>
      <c r="I2317" s="12"/>
    </row>
    <row r="2318" spans="2:9" s="1" customFormat="1" ht="18.2" customHeight="1" x14ac:dyDescent="0.2">
      <c r="B2318" s="3">
        <v>9166369</v>
      </c>
      <c r="C2318" s="3">
        <v>5316860000152</v>
      </c>
      <c r="D2318" s="4" t="s">
        <v>668</v>
      </c>
      <c r="E2318" s="3">
        <v>123</v>
      </c>
      <c r="F2318" s="5">
        <v>43084</v>
      </c>
      <c r="G2318" s="6">
        <v>19990.21</v>
      </c>
      <c r="H2318" s="13">
        <v>0</v>
      </c>
      <c r="I2318" s="13"/>
    </row>
    <row r="2319" spans="2:9" s="1" customFormat="1" ht="18.2" customHeight="1" x14ac:dyDescent="0.2">
      <c r="B2319" s="7">
        <v>9166370</v>
      </c>
      <c r="C2319" s="7">
        <v>1978837000172</v>
      </c>
      <c r="D2319" s="8" t="s">
        <v>44</v>
      </c>
      <c r="E2319" s="7">
        <v>0</v>
      </c>
      <c r="F2319" s="9"/>
      <c r="G2319" s="10">
        <v>0</v>
      </c>
      <c r="H2319" s="12">
        <v>0</v>
      </c>
      <c r="I2319" s="12"/>
    </row>
    <row r="2320" spans="2:9" s="1" customFormat="1" ht="18.2" customHeight="1" x14ac:dyDescent="0.2">
      <c r="B2320" s="3">
        <v>9166370</v>
      </c>
      <c r="C2320" s="3">
        <v>1978837000172</v>
      </c>
      <c r="D2320" s="4" t="s">
        <v>44</v>
      </c>
      <c r="E2320" s="3">
        <v>78</v>
      </c>
      <c r="F2320" s="5">
        <v>43082</v>
      </c>
      <c r="G2320" s="6">
        <v>30000</v>
      </c>
      <c r="H2320" s="13">
        <v>0</v>
      </c>
      <c r="I2320" s="13"/>
    </row>
    <row r="2321" spans="2:9" s="1" customFormat="1" ht="18.2" customHeight="1" x14ac:dyDescent="0.2">
      <c r="B2321" s="7">
        <v>9166374</v>
      </c>
      <c r="C2321" s="7">
        <v>20470662000132</v>
      </c>
      <c r="D2321" s="8" t="s">
        <v>669</v>
      </c>
      <c r="E2321" s="7">
        <v>0</v>
      </c>
      <c r="F2321" s="9"/>
      <c r="G2321" s="10">
        <v>0</v>
      </c>
      <c r="H2321" s="12">
        <v>0</v>
      </c>
      <c r="I2321" s="12"/>
    </row>
    <row r="2322" spans="2:9" s="1" customFormat="1" ht="18.2" customHeight="1" x14ac:dyDescent="0.2">
      <c r="B2322" s="3">
        <v>9166374</v>
      </c>
      <c r="C2322" s="3">
        <v>20470662000132</v>
      </c>
      <c r="D2322" s="4" t="s">
        <v>669</v>
      </c>
      <c r="E2322" s="3">
        <v>2248</v>
      </c>
      <c r="F2322" s="5">
        <v>43087</v>
      </c>
      <c r="G2322" s="6">
        <v>30000</v>
      </c>
      <c r="H2322" s="13">
        <v>0</v>
      </c>
      <c r="I2322" s="13"/>
    </row>
    <row r="2323" spans="2:9" s="1" customFormat="1" ht="18.2" customHeight="1" x14ac:dyDescent="0.2">
      <c r="B2323" s="7">
        <v>9166375</v>
      </c>
      <c r="C2323" s="7">
        <v>18449140000107</v>
      </c>
      <c r="D2323" s="8" t="s">
        <v>670</v>
      </c>
      <c r="E2323" s="7">
        <v>0</v>
      </c>
      <c r="F2323" s="9"/>
      <c r="G2323" s="10">
        <v>0</v>
      </c>
      <c r="H2323" s="12">
        <v>0</v>
      </c>
      <c r="I2323" s="12"/>
    </row>
    <row r="2324" spans="2:9" s="1" customFormat="1" ht="18.2" customHeight="1" x14ac:dyDescent="0.2">
      <c r="B2324" s="3">
        <v>9166376</v>
      </c>
      <c r="C2324" s="3">
        <v>17763715000107</v>
      </c>
      <c r="D2324" s="4" t="s">
        <v>353</v>
      </c>
      <c r="E2324" s="3">
        <v>0</v>
      </c>
      <c r="F2324" s="5"/>
      <c r="G2324" s="6">
        <v>0</v>
      </c>
      <c r="H2324" s="13">
        <v>0</v>
      </c>
      <c r="I2324" s="13"/>
    </row>
    <row r="2325" spans="2:9" s="1" customFormat="1" ht="18.2" customHeight="1" x14ac:dyDescent="0.2">
      <c r="B2325" s="7">
        <v>9166378</v>
      </c>
      <c r="C2325" s="7">
        <v>1615423000189</v>
      </c>
      <c r="D2325" s="8" t="s">
        <v>671</v>
      </c>
      <c r="E2325" s="7">
        <v>0</v>
      </c>
      <c r="F2325" s="9"/>
      <c r="G2325" s="10">
        <v>0</v>
      </c>
      <c r="H2325" s="12">
        <v>0</v>
      </c>
      <c r="I2325" s="12"/>
    </row>
    <row r="2326" spans="2:9" s="1" customFormat="1" ht="18.2" customHeight="1" x14ac:dyDescent="0.2">
      <c r="B2326" s="3">
        <v>9166379</v>
      </c>
      <c r="C2326" s="3">
        <v>20917324000104</v>
      </c>
      <c r="D2326" s="4" t="s">
        <v>589</v>
      </c>
      <c r="E2326" s="3">
        <v>0</v>
      </c>
      <c r="F2326" s="5"/>
      <c r="G2326" s="6">
        <v>0</v>
      </c>
      <c r="H2326" s="13">
        <v>0</v>
      </c>
      <c r="I2326" s="13"/>
    </row>
    <row r="2327" spans="2:9" s="1" customFormat="1" ht="18.2" customHeight="1" x14ac:dyDescent="0.2">
      <c r="B2327" s="7">
        <v>9166379</v>
      </c>
      <c r="C2327" s="7">
        <v>20917324000104</v>
      </c>
      <c r="D2327" s="8" t="s">
        <v>589</v>
      </c>
      <c r="E2327" s="7">
        <v>16</v>
      </c>
      <c r="F2327" s="9">
        <v>43081</v>
      </c>
      <c r="G2327" s="10">
        <v>40000</v>
      </c>
      <c r="H2327" s="12">
        <v>0</v>
      </c>
      <c r="I2327" s="12"/>
    </row>
    <row r="2328" spans="2:9" s="1" customFormat="1" ht="18.2" customHeight="1" x14ac:dyDescent="0.2">
      <c r="B2328" s="3">
        <v>9166380</v>
      </c>
      <c r="C2328" s="3">
        <v>5012095000187</v>
      </c>
      <c r="D2328" s="4" t="s">
        <v>611</v>
      </c>
      <c r="E2328" s="3">
        <v>0</v>
      </c>
      <c r="F2328" s="5"/>
      <c r="G2328" s="6">
        <v>0</v>
      </c>
      <c r="H2328" s="13">
        <v>0</v>
      </c>
      <c r="I2328" s="13"/>
    </row>
    <row r="2329" spans="2:9" s="1" customFormat="1" ht="18.2" customHeight="1" x14ac:dyDescent="0.2">
      <c r="B2329" s="7">
        <v>9166380</v>
      </c>
      <c r="C2329" s="7">
        <v>5012095000187</v>
      </c>
      <c r="D2329" s="8" t="s">
        <v>611</v>
      </c>
      <c r="E2329" s="7">
        <v>15</v>
      </c>
      <c r="F2329" s="9">
        <v>43081</v>
      </c>
      <c r="G2329" s="10">
        <v>40000</v>
      </c>
      <c r="H2329" s="12">
        <v>0</v>
      </c>
      <c r="I2329" s="12"/>
    </row>
    <row r="2330" spans="2:9" s="1" customFormat="1" ht="18.2" customHeight="1" x14ac:dyDescent="0.2">
      <c r="B2330" s="3">
        <v>9166381</v>
      </c>
      <c r="C2330" s="3">
        <v>16930299000113</v>
      </c>
      <c r="D2330" s="4" t="s">
        <v>672</v>
      </c>
      <c r="E2330" s="3">
        <v>0</v>
      </c>
      <c r="F2330" s="5"/>
      <c r="G2330" s="6">
        <v>0</v>
      </c>
      <c r="H2330" s="13">
        <v>0</v>
      </c>
      <c r="I2330" s="13"/>
    </row>
    <row r="2331" spans="2:9" s="1" customFormat="1" ht="18.2" customHeight="1" x14ac:dyDescent="0.2">
      <c r="B2331" s="7">
        <v>9166382</v>
      </c>
      <c r="C2331" s="7">
        <v>18158642000189</v>
      </c>
      <c r="D2331" s="8" t="s">
        <v>653</v>
      </c>
      <c r="E2331" s="7">
        <v>0</v>
      </c>
      <c r="F2331" s="9"/>
      <c r="G2331" s="10">
        <v>0</v>
      </c>
      <c r="H2331" s="12">
        <v>0</v>
      </c>
      <c r="I2331" s="12"/>
    </row>
    <row r="2332" spans="2:9" s="1" customFormat="1" ht="18.2" customHeight="1" x14ac:dyDescent="0.2">
      <c r="B2332" s="3">
        <v>9166383</v>
      </c>
      <c r="C2332" s="3">
        <v>20905865000104</v>
      </c>
      <c r="D2332" s="4" t="s">
        <v>70</v>
      </c>
      <c r="E2332" s="3">
        <v>0</v>
      </c>
      <c r="F2332" s="5"/>
      <c r="G2332" s="6">
        <v>0</v>
      </c>
      <c r="H2332" s="13">
        <v>0</v>
      </c>
      <c r="I2332" s="13"/>
    </row>
    <row r="2333" spans="2:9" s="1" customFormat="1" ht="18.2" customHeight="1" x14ac:dyDescent="0.2">
      <c r="B2333" s="7">
        <v>9166384</v>
      </c>
      <c r="C2333" s="7">
        <v>16899700000108</v>
      </c>
      <c r="D2333" s="8" t="s">
        <v>673</v>
      </c>
      <c r="E2333" s="7">
        <v>0</v>
      </c>
      <c r="F2333" s="9"/>
      <c r="G2333" s="10">
        <v>0</v>
      </c>
      <c r="H2333" s="12">
        <v>0</v>
      </c>
      <c r="I2333" s="12"/>
    </row>
    <row r="2334" spans="2:9" s="1" customFormat="1" ht="18.2" customHeight="1" x14ac:dyDescent="0.2">
      <c r="B2334" s="3">
        <v>9166385</v>
      </c>
      <c r="C2334" s="3">
        <v>18338830000199</v>
      </c>
      <c r="D2334" s="4" t="s">
        <v>674</v>
      </c>
      <c r="E2334" s="3">
        <v>0</v>
      </c>
      <c r="F2334" s="5"/>
      <c r="G2334" s="6">
        <v>0</v>
      </c>
      <c r="H2334" s="13">
        <v>0</v>
      </c>
      <c r="I2334" s="13"/>
    </row>
    <row r="2335" spans="2:9" s="1" customFormat="1" ht="18.2" customHeight="1" x14ac:dyDescent="0.2">
      <c r="B2335" s="7">
        <v>9166386</v>
      </c>
      <c r="C2335" s="7">
        <v>17827858000127</v>
      </c>
      <c r="D2335" s="8" t="s">
        <v>675</v>
      </c>
      <c r="E2335" s="7">
        <v>0</v>
      </c>
      <c r="F2335" s="9"/>
      <c r="G2335" s="10">
        <v>0</v>
      </c>
      <c r="H2335" s="12">
        <v>0</v>
      </c>
      <c r="I2335" s="12"/>
    </row>
    <row r="2336" spans="2:9" s="1" customFormat="1" ht="18.2" customHeight="1" x14ac:dyDescent="0.2">
      <c r="B2336" s="3">
        <v>9166387</v>
      </c>
      <c r="C2336" s="3">
        <v>20716627000150</v>
      </c>
      <c r="D2336" s="4" t="s">
        <v>147</v>
      </c>
      <c r="E2336" s="3">
        <v>0</v>
      </c>
      <c r="F2336" s="5"/>
      <c r="G2336" s="6">
        <v>0</v>
      </c>
      <c r="H2336" s="13">
        <v>0</v>
      </c>
      <c r="I2336" s="13"/>
    </row>
    <row r="2337" spans="2:9" s="1" customFormat="1" ht="18.2" customHeight="1" x14ac:dyDescent="0.2">
      <c r="B2337" s="7">
        <v>9166388</v>
      </c>
      <c r="C2337" s="7">
        <v>18025932000154</v>
      </c>
      <c r="D2337" s="8" t="s">
        <v>676</v>
      </c>
      <c r="E2337" s="7">
        <v>0</v>
      </c>
      <c r="F2337" s="9"/>
      <c r="G2337" s="10">
        <v>0</v>
      </c>
      <c r="H2337" s="12">
        <v>0</v>
      </c>
      <c r="I2337" s="12"/>
    </row>
    <row r="2338" spans="2:9" s="1" customFormat="1" ht="18.2" customHeight="1" x14ac:dyDescent="0.2">
      <c r="B2338" s="3">
        <v>9166388</v>
      </c>
      <c r="C2338" s="3">
        <v>18025932000154</v>
      </c>
      <c r="D2338" s="4" t="s">
        <v>676</v>
      </c>
      <c r="E2338" s="3">
        <v>220</v>
      </c>
      <c r="F2338" s="5">
        <v>43097</v>
      </c>
      <c r="G2338" s="6">
        <v>0</v>
      </c>
      <c r="H2338" s="13">
        <v>0</v>
      </c>
      <c r="I2338" s="13"/>
    </row>
    <row r="2339" spans="2:9" s="1" customFormat="1" ht="18.2" customHeight="1" x14ac:dyDescent="0.2">
      <c r="B2339" s="7">
        <v>9166389</v>
      </c>
      <c r="C2339" s="7">
        <v>18404954000125</v>
      </c>
      <c r="D2339" s="8" t="s">
        <v>677</v>
      </c>
      <c r="E2339" s="7">
        <v>0</v>
      </c>
      <c r="F2339" s="9"/>
      <c r="G2339" s="10">
        <v>0</v>
      </c>
      <c r="H2339" s="12">
        <v>0</v>
      </c>
      <c r="I2339" s="12"/>
    </row>
    <row r="2340" spans="2:9" s="1" customFormat="1" ht="18.2" customHeight="1" x14ac:dyDescent="0.2">
      <c r="B2340" s="3">
        <v>9166390</v>
      </c>
      <c r="C2340" s="3">
        <v>18404954000125</v>
      </c>
      <c r="D2340" s="4" t="s">
        <v>677</v>
      </c>
      <c r="E2340" s="3">
        <v>0</v>
      </c>
      <c r="F2340" s="5"/>
      <c r="G2340" s="6">
        <v>0</v>
      </c>
      <c r="H2340" s="13">
        <v>0</v>
      </c>
      <c r="I2340" s="13"/>
    </row>
    <row r="2341" spans="2:9" s="1" customFormat="1" ht="18.2" customHeight="1" x14ac:dyDescent="0.2">
      <c r="B2341" s="7">
        <v>9166391</v>
      </c>
      <c r="C2341" s="7">
        <v>18404954000125</v>
      </c>
      <c r="D2341" s="8" t="s">
        <v>677</v>
      </c>
      <c r="E2341" s="7">
        <v>0</v>
      </c>
      <c r="F2341" s="9"/>
      <c r="G2341" s="10">
        <v>0</v>
      </c>
      <c r="H2341" s="12">
        <v>0</v>
      </c>
      <c r="I2341" s="12"/>
    </row>
    <row r="2342" spans="2:9" s="1" customFormat="1" ht="18.2" customHeight="1" x14ac:dyDescent="0.2">
      <c r="B2342" s="3">
        <v>9166392</v>
      </c>
      <c r="C2342" s="3">
        <v>18133306000181</v>
      </c>
      <c r="D2342" s="4" t="s">
        <v>236</v>
      </c>
      <c r="E2342" s="3">
        <v>0</v>
      </c>
      <c r="F2342" s="5"/>
      <c r="G2342" s="6">
        <v>0</v>
      </c>
      <c r="H2342" s="13">
        <v>0</v>
      </c>
      <c r="I2342" s="13"/>
    </row>
    <row r="2343" spans="2:9" s="1" customFormat="1" ht="18.2" customHeight="1" x14ac:dyDescent="0.2">
      <c r="B2343" s="7">
        <v>9166393</v>
      </c>
      <c r="C2343" s="7">
        <v>18158261000108</v>
      </c>
      <c r="D2343" s="8" t="s">
        <v>678</v>
      </c>
      <c r="E2343" s="7">
        <v>0</v>
      </c>
      <c r="F2343" s="9"/>
      <c r="G2343" s="10">
        <v>0</v>
      </c>
      <c r="H2343" s="12">
        <v>0</v>
      </c>
      <c r="I2343" s="12"/>
    </row>
    <row r="2344" spans="2:9" s="1" customFormat="1" ht="18.2" customHeight="1" x14ac:dyDescent="0.2">
      <c r="B2344" s="3">
        <v>9166395</v>
      </c>
      <c r="C2344" s="3">
        <v>18128249000142</v>
      </c>
      <c r="D2344" s="4" t="s">
        <v>679</v>
      </c>
      <c r="E2344" s="3">
        <v>0</v>
      </c>
      <c r="F2344" s="5"/>
      <c r="G2344" s="6">
        <v>0</v>
      </c>
      <c r="H2344" s="13">
        <v>0</v>
      </c>
      <c r="I2344" s="13"/>
    </row>
    <row r="2345" spans="2:9" s="1" customFormat="1" ht="18.2" customHeight="1" x14ac:dyDescent="0.2">
      <c r="B2345" s="7">
        <v>9166396</v>
      </c>
      <c r="C2345" s="7">
        <v>18114272000188</v>
      </c>
      <c r="D2345" s="8" t="s">
        <v>680</v>
      </c>
      <c r="E2345" s="7">
        <v>0</v>
      </c>
      <c r="F2345" s="9"/>
      <c r="G2345" s="10">
        <v>0</v>
      </c>
      <c r="H2345" s="12">
        <v>0</v>
      </c>
      <c r="I2345" s="12"/>
    </row>
    <row r="2346" spans="2:9" s="1" customFormat="1" ht="18.2" customHeight="1" x14ac:dyDescent="0.2">
      <c r="B2346" s="3">
        <v>9166397</v>
      </c>
      <c r="C2346" s="3">
        <v>17754136000190</v>
      </c>
      <c r="D2346" s="4" t="s">
        <v>209</v>
      </c>
      <c r="E2346" s="3">
        <v>0</v>
      </c>
      <c r="F2346" s="5"/>
      <c r="G2346" s="6">
        <v>0</v>
      </c>
      <c r="H2346" s="13">
        <v>0</v>
      </c>
      <c r="I2346" s="13"/>
    </row>
    <row r="2347" spans="2:9" s="1" customFormat="1" ht="18.2" customHeight="1" x14ac:dyDescent="0.2">
      <c r="B2347" s="7">
        <v>9166398</v>
      </c>
      <c r="C2347" s="7">
        <v>18025924000108</v>
      </c>
      <c r="D2347" s="8" t="s">
        <v>433</v>
      </c>
      <c r="E2347" s="7">
        <v>0</v>
      </c>
      <c r="F2347" s="9"/>
      <c r="G2347" s="10">
        <v>0</v>
      </c>
      <c r="H2347" s="12">
        <v>0</v>
      </c>
      <c r="I2347" s="12"/>
    </row>
    <row r="2348" spans="2:9" s="1" customFormat="1" ht="18.2" customHeight="1" x14ac:dyDescent="0.2">
      <c r="B2348" s="3">
        <v>9166399</v>
      </c>
      <c r="C2348" s="3">
        <v>18457234000128</v>
      </c>
      <c r="D2348" s="4" t="s">
        <v>282</v>
      </c>
      <c r="E2348" s="3">
        <v>0</v>
      </c>
      <c r="F2348" s="5"/>
      <c r="G2348" s="6">
        <v>0</v>
      </c>
      <c r="H2348" s="13">
        <v>0</v>
      </c>
      <c r="I2348" s="13"/>
    </row>
    <row r="2349" spans="2:9" s="1" customFormat="1" ht="18.2" customHeight="1" x14ac:dyDescent="0.2">
      <c r="B2349" s="7">
        <v>9166400</v>
      </c>
      <c r="C2349" s="7">
        <v>18675892000196</v>
      </c>
      <c r="D2349" s="8" t="s">
        <v>254</v>
      </c>
      <c r="E2349" s="7">
        <v>0</v>
      </c>
      <c r="F2349" s="9"/>
      <c r="G2349" s="10">
        <v>0</v>
      </c>
      <c r="H2349" s="12">
        <v>0</v>
      </c>
      <c r="I2349" s="12"/>
    </row>
    <row r="2350" spans="2:9" s="1" customFormat="1" ht="18.2" customHeight="1" x14ac:dyDescent="0.2">
      <c r="B2350" s="3">
        <v>9166401</v>
      </c>
      <c r="C2350" s="3">
        <v>17702507000190</v>
      </c>
      <c r="D2350" s="4" t="s">
        <v>681</v>
      </c>
      <c r="E2350" s="3">
        <v>0</v>
      </c>
      <c r="F2350" s="5"/>
      <c r="G2350" s="6">
        <v>0</v>
      </c>
      <c r="H2350" s="13">
        <v>0</v>
      </c>
      <c r="I2350" s="13"/>
    </row>
    <row r="2351" spans="2:9" s="1" customFormat="1" ht="18.2" customHeight="1" x14ac:dyDescent="0.2">
      <c r="B2351" s="7">
        <v>9166402</v>
      </c>
      <c r="C2351" s="7">
        <v>18313825000121</v>
      </c>
      <c r="D2351" s="8" t="s">
        <v>644</v>
      </c>
      <c r="E2351" s="7">
        <v>0</v>
      </c>
      <c r="F2351" s="9"/>
      <c r="G2351" s="10">
        <v>0</v>
      </c>
      <c r="H2351" s="12">
        <v>0</v>
      </c>
      <c r="I2351" s="12"/>
    </row>
    <row r="2352" spans="2:9" s="1" customFormat="1" ht="18.2" customHeight="1" x14ac:dyDescent="0.2">
      <c r="B2352" s="3">
        <v>9166403</v>
      </c>
      <c r="C2352" s="3">
        <v>5316860000152</v>
      </c>
      <c r="D2352" s="4" t="s">
        <v>668</v>
      </c>
      <c r="E2352" s="3">
        <v>0</v>
      </c>
      <c r="F2352" s="5"/>
      <c r="G2352" s="6">
        <v>0</v>
      </c>
      <c r="H2352" s="13">
        <v>0</v>
      </c>
      <c r="I2352" s="13"/>
    </row>
    <row r="2353" spans="2:9" s="1" customFormat="1" ht="18.2" customHeight="1" x14ac:dyDescent="0.2">
      <c r="B2353" s="7">
        <v>9166403</v>
      </c>
      <c r="C2353" s="7">
        <v>5316860000152</v>
      </c>
      <c r="D2353" s="8" t="s">
        <v>668</v>
      </c>
      <c r="E2353" s="7">
        <v>14</v>
      </c>
      <c r="F2353" s="9">
        <v>43081</v>
      </c>
      <c r="G2353" s="10">
        <v>39990.379999999997</v>
      </c>
      <c r="H2353" s="12">
        <v>0</v>
      </c>
      <c r="I2353" s="12"/>
    </row>
    <row r="2354" spans="2:9" s="1" customFormat="1" ht="18.2" customHeight="1" x14ac:dyDescent="0.2">
      <c r="B2354" s="3">
        <v>9166404</v>
      </c>
      <c r="C2354" s="3">
        <v>7112473000120</v>
      </c>
      <c r="D2354" s="4" t="s">
        <v>682</v>
      </c>
      <c r="E2354" s="3">
        <v>0</v>
      </c>
      <c r="F2354" s="5"/>
      <c r="G2354" s="6">
        <v>0</v>
      </c>
      <c r="H2354" s="13">
        <v>0</v>
      </c>
      <c r="I2354" s="13"/>
    </row>
    <row r="2355" spans="2:9" s="1" customFormat="1" ht="18.2" customHeight="1" x14ac:dyDescent="0.2">
      <c r="B2355" s="7">
        <v>9166404</v>
      </c>
      <c r="C2355" s="7">
        <v>7112473000120</v>
      </c>
      <c r="D2355" s="8" t="s">
        <v>682</v>
      </c>
      <c r="E2355" s="7">
        <v>13</v>
      </c>
      <c r="F2355" s="9">
        <v>43081</v>
      </c>
      <c r="G2355" s="10">
        <v>40000</v>
      </c>
      <c r="H2355" s="12">
        <v>0</v>
      </c>
      <c r="I2355" s="12"/>
    </row>
    <row r="2356" spans="2:9" s="1" customFormat="1" ht="18.2" customHeight="1" x14ac:dyDescent="0.2">
      <c r="B2356" s="3">
        <v>9166405</v>
      </c>
      <c r="C2356" s="3">
        <v>23945900000107</v>
      </c>
      <c r="D2356" s="4" t="s">
        <v>683</v>
      </c>
      <c r="E2356" s="3">
        <v>0</v>
      </c>
      <c r="F2356" s="5"/>
      <c r="G2356" s="6">
        <v>0</v>
      </c>
      <c r="H2356" s="13">
        <v>0</v>
      </c>
      <c r="I2356" s="13"/>
    </row>
    <row r="2357" spans="2:9" s="1" customFormat="1" ht="18.2" customHeight="1" x14ac:dyDescent="0.2">
      <c r="B2357" s="7">
        <v>9166405</v>
      </c>
      <c r="C2357" s="7">
        <v>23945900000107</v>
      </c>
      <c r="D2357" s="8" t="s">
        <v>683</v>
      </c>
      <c r="E2357" s="7">
        <v>12</v>
      </c>
      <c r="F2357" s="9">
        <v>43081</v>
      </c>
      <c r="G2357" s="10">
        <v>0</v>
      </c>
      <c r="H2357" s="12">
        <v>0</v>
      </c>
      <c r="I2357" s="12"/>
    </row>
    <row r="2358" spans="2:9" s="1" customFormat="1" ht="18.2" customHeight="1" x14ac:dyDescent="0.2">
      <c r="B2358" s="3">
        <v>9166405</v>
      </c>
      <c r="C2358" s="3">
        <v>23945900000107</v>
      </c>
      <c r="D2358" s="4" t="s">
        <v>683</v>
      </c>
      <c r="E2358" s="3">
        <v>33</v>
      </c>
      <c r="F2358" s="5">
        <v>43082</v>
      </c>
      <c r="G2358" s="6">
        <v>0</v>
      </c>
      <c r="H2358" s="13">
        <v>0</v>
      </c>
      <c r="I2358" s="13"/>
    </row>
    <row r="2359" spans="2:9" s="1" customFormat="1" ht="18.2" customHeight="1" x14ac:dyDescent="0.2">
      <c r="B2359" s="7">
        <v>9166405</v>
      </c>
      <c r="C2359" s="7">
        <v>23945900000107</v>
      </c>
      <c r="D2359" s="8" t="s">
        <v>683</v>
      </c>
      <c r="E2359" s="7">
        <v>34</v>
      </c>
      <c r="F2359" s="9">
        <v>43082</v>
      </c>
      <c r="G2359" s="10">
        <v>39978.9</v>
      </c>
      <c r="H2359" s="12">
        <v>0</v>
      </c>
      <c r="I2359" s="12"/>
    </row>
    <row r="2360" spans="2:9" s="1" customFormat="1" ht="18.2" customHeight="1" x14ac:dyDescent="0.2">
      <c r="B2360" s="3">
        <v>9166406</v>
      </c>
      <c r="C2360" s="3">
        <v>18497032000100</v>
      </c>
      <c r="D2360" s="4" t="s">
        <v>684</v>
      </c>
      <c r="E2360" s="3">
        <v>0</v>
      </c>
      <c r="F2360" s="5"/>
      <c r="G2360" s="6">
        <v>0</v>
      </c>
      <c r="H2360" s="13">
        <v>0</v>
      </c>
      <c r="I2360" s="13"/>
    </row>
    <row r="2361" spans="2:9" s="1" customFormat="1" ht="18.2" customHeight="1" x14ac:dyDescent="0.2">
      <c r="B2361" s="7">
        <v>9166406</v>
      </c>
      <c r="C2361" s="7">
        <v>18497032000100</v>
      </c>
      <c r="D2361" s="8" t="s">
        <v>684</v>
      </c>
      <c r="E2361" s="7">
        <v>11</v>
      </c>
      <c r="F2361" s="9">
        <v>43081</v>
      </c>
      <c r="G2361" s="10">
        <v>130000</v>
      </c>
      <c r="H2361" s="12">
        <v>0</v>
      </c>
      <c r="I2361" s="12"/>
    </row>
    <row r="2362" spans="2:9" s="1" customFormat="1" ht="18.2" customHeight="1" x14ac:dyDescent="0.2">
      <c r="B2362" s="3">
        <v>9166407</v>
      </c>
      <c r="C2362" s="3">
        <v>18712158000150</v>
      </c>
      <c r="D2362" s="4" t="s">
        <v>685</v>
      </c>
      <c r="E2362" s="3">
        <v>0</v>
      </c>
      <c r="F2362" s="5"/>
      <c r="G2362" s="6">
        <v>0</v>
      </c>
      <c r="H2362" s="13">
        <v>0</v>
      </c>
      <c r="I2362" s="13"/>
    </row>
    <row r="2363" spans="2:9" s="1" customFormat="1" ht="18.2" customHeight="1" x14ac:dyDescent="0.2">
      <c r="B2363" s="7">
        <v>9166408</v>
      </c>
      <c r="C2363" s="7">
        <v>66232521000182</v>
      </c>
      <c r="D2363" s="8" t="s">
        <v>686</v>
      </c>
      <c r="E2363" s="7">
        <v>0</v>
      </c>
      <c r="F2363" s="9"/>
      <c r="G2363" s="10">
        <v>0</v>
      </c>
      <c r="H2363" s="12">
        <v>0</v>
      </c>
      <c r="I2363" s="12"/>
    </row>
    <row r="2364" spans="2:9" s="1" customFormat="1" ht="18.2" customHeight="1" x14ac:dyDescent="0.2">
      <c r="B2364" s="3">
        <v>9166410</v>
      </c>
      <c r="C2364" s="3">
        <v>18413187000110</v>
      </c>
      <c r="D2364" s="4" t="s">
        <v>687</v>
      </c>
      <c r="E2364" s="3">
        <v>0</v>
      </c>
      <c r="F2364" s="5"/>
      <c r="G2364" s="6">
        <v>0</v>
      </c>
      <c r="H2364" s="13">
        <v>0</v>
      </c>
      <c r="I2364" s="13"/>
    </row>
    <row r="2365" spans="2:9" s="1" customFormat="1" ht="18.2" customHeight="1" x14ac:dyDescent="0.2">
      <c r="B2365" s="7">
        <v>9166410</v>
      </c>
      <c r="C2365" s="7">
        <v>18413187000110</v>
      </c>
      <c r="D2365" s="8" t="s">
        <v>687</v>
      </c>
      <c r="E2365" s="7">
        <v>245</v>
      </c>
      <c r="F2365" s="9">
        <v>43097</v>
      </c>
      <c r="G2365" s="10">
        <v>100000</v>
      </c>
      <c r="H2365" s="12">
        <v>0</v>
      </c>
      <c r="I2365" s="12"/>
    </row>
    <row r="2366" spans="2:9" s="1" customFormat="1" ht="18.2" customHeight="1" x14ac:dyDescent="0.2">
      <c r="B2366" s="3">
        <v>9166411</v>
      </c>
      <c r="C2366" s="3">
        <v>18338236000106</v>
      </c>
      <c r="D2366" s="4" t="s">
        <v>688</v>
      </c>
      <c r="E2366" s="3">
        <v>0</v>
      </c>
      <c r="F2366" s="5"/>
      <c r="G2366" s="6">
        <v>0</v>
      </c>
      <c r="H2366" s="13">
        <v>0</v>
      </c>
      <c r="I2366" s="13"/>
    </row>
    <row r="2367" spans="2:9" s="1" customFormat="1" ht="18.2" customHeight="1" x14ac:dyDescent="0.2">
      <c r="B2367" s="7">
        <v>9166412</v>
      </c>
      <c r="C2367" s="7">
        <v>18431312000115</v>
      </c>
      <c r="D2367" s="8" t="s">
        <v>91</v>
      </c>
      <c r="E2367" s="7">
        <v>0</v>
      </c>
      <c r="F2367" s="9"/>
      <c r="G2367" s="10">
        <v>0</v>
      </c>
      <c r="H2367" s="12">
        <v>0</v>
      </c>
      <c r="I2367" s="12"/>
    </row>
    <row r="2368" spans="2:9" s="1" customFormat="1" ht="18.2" customHeight="1" x14ac:dyDescent="0.2">
      <c r="B2368" s="3">
        <v>9166413</v>
      </c>
      <c r="C2368" s="3">
        <v>26136523000153</v>
      </c>
      <c r="D2368" s="4" t="s">
        <v>44</v>
      </c>
      <c r="E2368" s="3">
        <v>0</v>
      </c>
      <c r="F2368" s="5"/>
      <c r="G2368" s="6">
        <v>0</v>
      </c>
      <c r="H2368" s="13">
        <v>0</v>
      </c>
      <c r="I2368" s="13"/>
    </row>
    <row r="2369" spans="2:9" s="1" customFormat="1" ht="18.2" customHeight="1" x14ac:dyDescent="0.2">
      <c r="B2369" s="7">
        <v>9166413</v>
      </c>
      <c r="C2369" s="7">
        <v>26136523000153</v>
      </c>
      <c r="D2369" s="8" t="s">
        <v>44</v>
      </c>
      <c r="E2369" s="7">
        <v>115</v>
      </c>
      <c r="F2369" s="9">
        <v>43084</v>
      </c>
      <c r="G2369" s="10">
        <v>25000</v>
      </c>
      <c r="H2369" s="12">
        <v>0</v>
      </c>
      <c r="I2369" s="12"/>
    </row>
    <row r="2370" spans="2:9" s="1" customFormat="1" ht="18.2" customHeight="1" x14ac:dyDescent="0.2">
      <c r="B2370" s="3">
        <v>9166414</v>
      </c>
      <c r="C2370" s="3">
        <v>18404962000171</v>
      </c>
      <c r="D2370" s="4" t="s">
        <v>316</v>
      </c>
      <c r="E2370" s="3">
        <v>0</v>
      </c>
      <c r="F2370" s="5"/>
      <c r="G2370" s="6">
        <v>0</v>
      </c>
      <c r="H2370" s="13">
        <v>0</v>
      </c>
      <c r="I2370" s="13"/>
    </row>
    <row r="2371" spans="2:9" s="1" customFormat="1" ht="18.2" customHeight="1" x14ac:dyDescent="0.2">
      <c r="B2371" s="7">
        <v>9166415</v>
      </c>
      <c r="C2371" s="7">
        <v>1612479000180</v>
      </c>
      <c r="D2371" s="8" t="s">
        <v>689</v>
      </c>
      <c r="E2371" s="7">
        <v>0</v>
      </c>
      <c r="F2371" s="9"/>
      <c r="G2371" s="10">
        <v>0</v>
      </c>
      <c r="H2371" s="12">
        <v>0</v>
      </c>
      <c r="I2371" s="12"/>
    </row>
    <row r="2372" spans="2:9" s="1" customFormat="1" ht="18.2" customHeight="1" x14ac:dyDescent="0.2">
      <c r="B2372" s="3">
        <v>9166416</v>
      </c>
      <c r="C2372" s="3">
        <v>21818748000176</v>
      </c>
      <c r="D2372" s="4" t="s">
        <v>690</v>
      </c>
      <c r="E2372" s="3">
        <v>0</v>
      </c>
      <c r="F2372" s="5"/>
      <c r="G2372" s="6">
        <v>0</v>
      </c>
      <c r="H2372" s="13">
        <v>0</v>
      </c>
      <c r="I2372" s="13"/>
    </row>
    <row r="2373" spans="2:9" s="1" customFormat="1" ht="18.2" customHeight="1" x14ac:dyDescent="0.2">
      <c r="B2373" s="7">
        <v>9166416</v>
      </c>
      <c r="C2373" s="7">
        <v>21818748000176</v>
      </c>
      <c r="D2373" s="8" t="s">
        <v>690</v>
      </c>
      <c r="E2373" s="7">
        <v>19</v>
      </c>
      <c r="F2373" s="9">
        <v>43081</v>
      </c>
      <c r="G2373" s="10">
        <v>40000</v>
      </c>
      <c r="H2373" s="12">
        <v>0</v>
      </c>
      <c r="I2373" s="12"/>
    </row>
    <row r="2374" spans="2:9" s="1" customFormat="1" ht="18.2" customHeight="1" x14ac:dyDescent="0.2">
      <c r="B2374" s="3">
        <v>9166417</v>
      </c>
      <c r="C2374" s="3">
        <v>1613373000109</v>
      </c>
      <c r="D2374" s="4" t="s">
        <v>323</v>
      </c>
      <c r="E2374" s="3">
        <v>0</v>
      </c>
      <c r="F2374" s="5"/>
      <c r="G2374" s="6">
        <v>0</v>
      </c>
      <c r="H2374" s="13">
        <v>0</v>
      </c>
      <c r="I2374" s="13"/>
    </row>
    <row r="2375" spans="2:9" s="1" customFormat="1" ht="18.2" customHeight="1" x14ac:dyDescent="0.2">
      <c r="B2375" s="7">
        <v>9166418</v>
      </c>
      <c r="C2375" s="7">
        <v>18133926000110</v>
      </c>
      <c r="D2375" s="8" t="s">
        <v>691</v>
      </c>
      <c r="E2375" s="7">
        <v>0</v>
      </c>
      <c r="F2375" s="9"/>
      <c r="G2375" s="10">
        <v>0</v>
      </c>
      <c r="H2375" s="12">
        <v>0</v>
      </c>
      <c r="I2375" s="12"/>
    </row>
    <row r="2376" spans="2:9" s="1" customFormat="1" ht="18.2" customHeight="1" x14ac:dyDescent="0.2">
      <c r="B2376" s="3">
        <v>9166419</v>
      </c>
      <c r="C2376" s="3">
        <v>1612474000157</v>
      </c>
      <c r="D2376" s="4" t="s">
        <v>692</v>
      </c>
      <c r="E2376" s="3">
        <v>0</v>
      </c>
      <c r="F2376" s="5"/>
      <c r="G2376" s="6">
        <v>0</v>
      </c>
      <c r="H2376" s="13">
        <v>0</v>
      </c>
      <c r="I2376" s="13"/>
    </row>
    <row r="2377" spans="2:9" s="1" customFormat="1" ht="18.2" customHeight="1" x14ac:dyDescent="0.2">
      <c r="B2377" s="7">
        <v>9166420</v>
      </c>
      <c r="C2377" s="7">
        <v>18409177000101</v>
      </c>
      <c r="D2377" s="8" t="s">
        <v>693</v>
      </c>
      <c r="E2377" s="7">
        <v>0</v>
      </c>
      <c r="F2377" s="9"/>
      <c r="G2377" s="10">
        <v>0</v>
      </c>
      <c r="H2377" s="12">
        <v>0</v>
      </c>
      <c r="I2377" s="12"/>
    </row>
    <row r="2378" spans="2:9" s="1" customFormat="1" ht="18.2" customHeight="1" x14ac:dyDescent="0.2">
      <c r="B2378" s="3">
        <v>9166421</v>
      </c>
      <c r="C2378" s="3">
        <v>17754110000141</v>
      </c>
      <c r="D2378" s="4" t="s">
        <v>694</v>
      </c>
      <c r="E2378" s="3">
        <v>0</v>
      </c>
      <c r="F2378" s="5"/>
      <c r="G2378" s="6">
        <v>0</v>
      </c>
      <c r="H2378" s="13">
        <v>0</v>
      </c>
      <c r="I2378" s="13"/>
    </row>
    <row r="2379" spans="2:9" s="1" customFormat="1" ht="18.2" customHeight="1" x14ac:dyDescent="0.2">
      <c r="B2379" s="7">
        <v>9166423</v>
      </c>
      <c r="C2379" s="7">
        <v>24996969000122</v>
      </c>
      <c r="D2379" s="8" t="s">
        <v>405</v>
      </c>
      <c r="E2379" s="7">
        <v>0</v>
      </c>
      <c r="F2379" s="9"/>
      <c r="G2379" s="10">
        <v>0</v>
      </c>
      <c r="H2379" s="12">
        <v>0</v>
      </c>
      <c r="I2379" s="12"/>
    </row>
    <row r="2380" spans="2:9" s="1" customFormat="1" ht="18.2" customHeight="1" x14ac:dyDescent="0.2">
      <c r="B2380" s="3">
        <v>9166424</v>
      </c>
      <c r="C2380" s="3">
        <v>24996969000122</v>
      </c>
      <c r="D2380" s="4" t="s">
        <v>405</v>
      </c>
      <c r="E2380" s="3">
        <v>0</v>
      </c>
      <c r="F2380" s="5"/>
      <c r="G2380" s="6">
        <v>0</v>
      </c>
      <c r="H2380" s="13">
        <v>0</v>
      </c>
      <c r="I2380" s="13"/>
    </row>
    <row r="2381" spans="2:9" s="1" customFormat="1" ht="18.2" customHeight="1" x14ac:dyDescent="0.2">
      <c r="B2381" s="7">
        <v>9166424</v>
      </c>
      <c r="C2381" s="7">
        <v>24996969000122</v>
      </c>
      <c r="D2381" s="8" t="s">
        <v>405</v>
      </c>
      <c r="E2381" s="7">
        <v>246</v>
      </c>
      <c r="F2381" s="9">
        <v>43097</v>
      </c>
      <c r="G2381" s="10">
        <v>100000</v>
      </c>
      <c r="H2381" s="12">
        <v>0</v>
      </c>
      <c r="I2381" s="12"/>
    </row>
    <row r="2382" spans="2:9" s="1" customFormat="1" ht="18.2" customHeight="1" x14ac:dyDescent="0.2">
      <c r="B2382" s="3">
        <v>9166425</v>
      </c>
      <c r="C2382" s="3">
        <v>24996969000122</v>
      </c>
      <c r="D2382" s="4" t="s">
        <v>405</v>
      </c>
      <c r="E2382" s="3">
        <v>0</v>
      </c>
      <c r="F2382" s="5"/>
      <c r="G2382" s="6">
        <v>0</v>
      </c>
      <c r="H2382" s="13">
        <v>0</v>
      </c>
      <c r="I2382" s="13"/>
    </row>
    <row r="2383" spans="2:9" s="1" customFormat="1" ht="18.2" customHeight="1" x14ac:dyDescent="0.2">
      <c r="B2383" s="7">
        <v>9166425</v>
      </c>
      <c r="C2383" s="7">
        <v>24996969000122</v>
      </c>
      <c r="D2383" s="8" t="s">
        <v>405</v>
      </c>
      <c r="E2383" s="7">
        <v>247</v>
      </c>
      <c r="F2383" s="9">
        <v>43097</v>
      </c>
      <c r="G2383" s="10">
        <v>600000</v>
      </c>
      <c r="H2383" s="12">
        <v>0</v>
      </c>
      <c r="I2383" s="12"/>
    </row>
    <row r="2384" spans="2:9" s="1" customFormat="1" ht="18.2" customHeight="1" x14ac:dyDescent="0.2">
      <c r="B2384" s="3">
        <v>9166426</v>
      </c>
      <c r="C2384" s="3">
        <v>1601656000122</v>
      </c>
      <c r="D2384" s="4" t="s">
        <v>695</v>
      </c>
      <c r="E2384" s="3">
        <v>0</v>
      </c>
      <c r="F2384" s="5"/>
      <c r="G2384" s="6">
        <v>0</v>
      </c>
      <c r="H2384" s="13">
        <v>0</v>
      </c>
      <c r="I2384" s="13"/>
    </row>
    <row r="2385" spans="2:9" s="1" customFormat="1" ht="18.2" customHeight="1" x14ac:dyDescent="0.2">
      <c r="B2385" s="7">
        <v>9166427</v>
      </c>
      <c r="C2385" s="7">
        <v>18245167000188</v>
      </c>
      <c r="D2385" s="8" t="s">
        <v>696</v>
      </c>
      <c r="E2385" s="7">
        <v>0</v>
      </c>
      <c r="F2385" s="9"/>
      <c r="G2385" s="10">
        <v>0</v>
      </c>
      <c r="H2385" s="12">
        <v>0</v>
      </c>
      <c r="I2385" s="12"/>
    </row>
    <row r="2386" spans="2:9" s="1" customFormat="1" ht="18.2" customHeight="1" x14ac:dyDescent="0.2">
      <c r="B2386" s="3">
        <v>9166428</v>
      </c>
      <c r="C2386" s="3">
        <v>18017459000163</v>
      </c>
      <c r="D2386" s="4" t="s">
        <v>339</v>
      </c>
      <c r="E2386" s="3">
        <v>0</v>
      </c>
      <c r="F2386" s="5"/>
      <c r="G2386" s="6">
        <v>0</v>
      </c>
      <c r="H2386" s="13">
        <v>0</v>
      </c>
      <c r="I2386" s="13"/>
    </row>
    <row r="2387" spans="2:9" s="1" customFormat="1" ht="18.2" customHeight="1" x14ac:dyDescent="0.2">
      <c r="B2387" s="7">
        <v>9166429</v>
      </c>
      <c r="C2387" s="7">
        <v>18017459000163</v>
      </c>
      <c r="D2387" s="8" t="s">
        <v>339</v>
      </c>
      <c r="E2387" s="7">
        <v>0</v>
      </c>
      <c r="F2387" s="9"/>
      <c r="G2387" s="10">
        <v>0</v>
      </c>
      <c r="H2387" s="12">
        <v>0</v>
      </c>
      <c r="I2387" s="12"/>
    </row>
    <row r="2388" spans="2:9" s="1" customFormat="1" ht="18.2" customHeight="1" x14ac:dyDescent="0.2">
      <c r="B2388" s="3">
        <v>9166430</v>
      </c>
      <c r="C2388" s="3">
        <v>22710214000194</v>
      </c>
      <c r="D2388" s="4" t="s">
        <v>697</v>
      </c>
      <c r="E2388" s="3">
        <v>0</v>
      </c>
      <c r="F2388" s="5"/>
      <c r="G2388" s="6">
        <v>0</v>
      </c>
      <c r="H2388" s="13">
        <v>0</v>
      </c>
      <c r="I2388" s="13"/>
    </row>
    <row r="2389" spans="2:9" s="1" customFormat="1" ht="18.2" customHeight="1" x14ac:dyDescent="0.2">
      <c r="B2389" s="7">
        <v>9166430</v>
      </c>
      <c r="C2389" s="7">
        <v>22710214000194</v>
      </c>
      <c r="D2389" s="8" t="s">
        <v>697</v>
      </c>
      <c r="E2389" s="7">
        <v>17</v>
      </c>
      <c r="F2389" s="9">
        <v>43081</v>
      </c>
      <c r="G2389" s="10">
        <v>0</v>
      </c>
      <c r="H2389" s="12">
        <v>0</v>
      </c>
      <c r="I2389" s="12"/>
    </row>
    <row r="2390" spans="2:9" s="1" customFormat="1" ht="18.2" customHeight="1" x14ac:dyDescent="0.2">
      <c r="B2390" s="3">
        <v>9166430</v>
      </c>
      <c r="C2390" s="3">
        <v>22710214000194</v>
      </c>
      <c r="D2390" s="4" t="s">
        <v>697</v>
      </c>
      <c r="E2390" s="3">
        <v>18</v>
      </c>
      <c r="F2390" s="5">
        <v>43081</v>
      </c>
      <c r="G2390" s="6">
        <v>40000</v>
      </c>
      <c r="H2390" s="13">
        <v>0</v>
      </c>
      <c r="I2390" s="13"/>
    </row>
    <row r="2391" spans="2:9" s="1" customFormat="1" ht="18.2" customHeight="1" x14ac:dyDescent="0.2">
      <c r="B2391" s="7">
        <v>9166431</v>
      </c>
      <c r="C2391" s="7">
        <v>18132449000179</v>
      </c>
      <c r="D2391" s="8" t="s">
        <v>698</v>
      </c>
      <c r="E2391" s="7">
        <v>0</v>
      </c>
      <c r="F2391" s="9"/>
      <c r="G2391" s="10">
        <v>0</v>
      </c>
      <c r="H2391" s="12">
        <v>0</v>
      </c>
      <c r="I2391" s="12"/>
    </row>
    <row r="2392" spans="2:9" s="1" customFormat="1" ht="18.2" customHeight="1" x14ac:dyDescent="0.2">
      <c r="B2392" s="3">
        <v>9166461</v>
      </c>
      <c r="C2392" s="3">
        <v>19475235000168</v>
      </c>
      <c r="D2392" s="4" t="s">
        <v>699</v>
      </c>
      <c r="E2392" s="3">
        <v>0</v>
      </c>
      <c r="F2392" s="5"/>
      <c r="G2392" s="6">
        <v>0</v>
      </c>
      <c r="H2392" s="13">
        <v>0</v>
      </c>
      <c r="I2392" s="13"/>
    </row>
    <row r="2393" spans="2:9" s="1" customFormat="1" ht="18.2" customHeight="1" x14ac:dyDescent="0.2">
      <c r="B2393" s="7">
        <v>9166461</v>
      </c>
      <c r="C2393" s="7">
        <v>19475235000168</v>
      </c>
      <c r="D2393" s="8" t="s">
        <v>699</v>
      </c>
      <c r="E2393" s="7">
        <v>81</v>
      </c>
      <c r="F2393" s="9">
        <v>43082</v>
      </c>
      <c r="G2393" s="10">
        <v>30000</v>
      </c>
      <c r="H2393" s="12">
        <v>0</v>
      </c>
      <c r="I2393" s="12"/>
    </row>
    <row r="2394" spans="2:9" s="1" customFormat="1" ht="18.2" customHeight="1" x14ac:dyDescent="0.2">
      <c r="B2394" s="3">
        <v>9169915</v>
      </c>
      <c r="C2394" s="3">
        <v>18296681000142</v>
      </c>
      <c r="D2394" s="4" t="s">
        <v>293</v>
      </c>
      <c r="E2394" s="3">
        <v>0</v>
      </c>
      <c r="F2394" s="5"/>
      <c r="G2394" s="6">
        <v>0</v>
      </c>
      <c r="H2394" s="13">
        <v>0</v>
      </c>
      <c r="I2394" s="13"/>
    </row>
    <row r="2395" spans="2:9" s="1" customFormat="1" ht="18.2" customHeight="1" x14ac:dyDescent="0.2">
      <c r="B2395" s="7">
        <v>9169917</v>
      </c>
      <c r="C2395" s="7">
        <v>6036527000152</v>
      </c>
      <c r="D2395" s="8" t="s">
        <v>700</v>
      </c>
      <c r="E2395" s="7">
        <v>0</v>
      </c>
      <c r="F2395" s="9"/>
      <c r="G2395" s="10">
        <v>0</v>
      </c>
      <c r="H2395" s="12">
        <v>0</v>
      </c>
      <c r="I2395" s="12"/>
    </row>
    <row r="2396" spans="2:9" s="1" customFormat="1" ht="18.2" customHeight="1" x14ac:dyDescent="0.2">
      <c r="B2396" s="3">
        <v>9169917</v>
      </c>
      <c r="C2396" s="3">
        <v>6036527000152</v>
      </c>
      <c r="D2396" s="4" t="s">
        <v>700</v>
      </c>
      <c r="E2396" s="3">
        <v>2256</v>
      </c>
      <c r="F2396" s="5">
        <v>43087</v>
      </c>
      <c r="G2396" s="6">
        <v>0</v>
      </c>
      <c r="H2396" s="13">
        <v>0</v>
      </c>
      <c r="I2396" s="13"/>
    </row>
    <row r="2397" spans="2:9" s="1" customFormat="1" ht="18.2" customHeight="1" x14ac:dyDescent="0.2">
      <c r="B2397" s="7">
        <v>9169917</v>
      </c>
      <c r="C2397" s="7">
        <v>6036527000152</v>
      </c>
      <c r="D2397" s="8" t="s">
        <v>700</v>
      </c>
      <c r="E2397" s="7">
        <v>2266</v>
      </c>
      <c r="F2397" s="9">
        <v>43091</v>
      </c>
      <c r="G2397" s="10">
        <v>25000</v>
      </c>
      <c r="H2397" s="12">
        <v>0</v>
      </c>
      <c r="I2397" s="12"/>
    </row>
    <row r="2398" spans="2:9" s="1" customFormat="1" ht="18.2" customHeight="1" x14ac:dyDescent="0.2">
      <c r="B2398" s="3">
        <v>9169920</v>
      </c>
      <c r="C2398" s="3">
        <v>18128215000158</v>
      </c>
      <c r="D2398" s="4" t="s">
        <v>701</v>
      </c>
      <c r="E2398" s="3">
        <v>0</v>
      </c>
      <c r="F2398" s="5"/>
      <c r="G2398" s="6">
        <v>0</v>
      </c>
      <c r="H2398" s="13">
        <v>0</v>
      </c>
      <c r="I2398" s="13"/>
    </row>
    <row r="2399" spans="2:9" s="1" customFormat="1" ht="18.2" customHeight="1" x14ac:dyDescent="0.2">
      <c r="B2399" s="7">
        <v>9169921</v>
      </c>
      <c r="C2399" s="7">
        <v>16781346000104</v>
      </c>
      <c r="D2399" s="8" t="s">
        <v>343</v>
      </c>
      <c r="E2399" s="7">
        <v>0</v>
      </c>
      <c r="F2399" s="9"/>
      <c r="G2399" s="10">
        <v>0</v>
      </c>
      <c r="H2399" s="12">
        <v>0</v>
      </c>
      <c r="I2399" s="12"/>
    </row>
    <row r="2400" spans="2:9" s="1" customFormat="1" ht="18.2" customHeight="1" x14ac:dyDescent="0.2">
      <c r="B2400" s="3">
        <v>9169925</v>
      </c>
      <c r="C2400" s="3">
        <v>18468033000126</v>
      </c>
      <c r="D2400" s="4" t="s">
        <v>154</v>
      </c>
      <c r="E2400" s="3">
        <v>0</v>
      </c>
      <c r="F2400" s="5"/>
      <c r="G2400" s="6">
        <v>0</v>
      </c>
      <c r="H2400" s="13">
        <v>0</v>
      </c>
      <c r="I2400" s="13"/>
    </row>
    <row r="2401" spans="2:9" s="1" customFormat="1" ht="18.2" customHeight="1" x14ac:dyDescent="0.2">
      <c r="B2401" s="7">
        <v>9169928</v>
      </c>
      <c r="C2401" s="7">
        <v>18296681000142</v>
      </c>
      <c r="D2401" s="8" t="s">
        <v>293</v>
      </c>
      <c r="E2401" s="7">
        <v>0</v>
      </c>
      <c r="F2401" s="9"/>
      <c r="G2401" s="10">
        <v>0</v>
      </c>
      <c r="H2401" s="12">
        <v>0</v>
      </c>
      <c r="I2401" s="12"/>
    </row>
    <row r="2402" spans="2:9" s="1" customFormat="1" ht="18.2" customHeight="1" x14ac:dyDescent="0.2">
      <c r="B2402" s="3">
        <v>9169930</v>
      </c>
      <c r="C2402" s="3">
        <v>18296681000142</v>
      </c>
      <c r="D2402" s="4" t="s">
        <v>293</v>
      </c>
      <c r="E2402" s="3">
        <v>0</v>
      </c>
      <c r="F2402" s="5"/>
      <c r="G2402" s="6">
        <v>0</v>
      </c>
      <c r="H2402" s="13">
        <v>0</v>
      </c>
      <c r="I2402" s="13"/>
    </row>
    <row r="2403" spans="2:9" s="1" customFormat="1" ht="18.2" customHeight="1" x14ac:dyDescent="0.2">
      <c r="B2403" s="7">
        <v>9169932</v>
      </c>
      <c r="C2403" s="7">
        <v>7563416000167</v>
      </c>
      <c r="D2403" s="8" t="s">
        <v>702</v>
      </c>
      <c r="E2403" s="7">
        <v>0</v>
      </c>
      <c r="F2403" s="9"/>
      <c r="G2403" s="10">
        <v>0</v>
      </c>
      <c r="H2403" s="12">
        <v>0</v>
      </c>
      <c r="I2403" s="12"/>
    </row>
    <row r="2404" spans="2:9" s="1" customFormat="1" ht="18.2" customHeight="1" x14ac:dyDescent="0.2">
      <c r="B2404" s="3">
        <v>9169932</v>
      </c>
      <c r="C2404" s="3">
        <v>7563416000167</v>
      </c>
      <c r="D2404" s="4" t="s">
        <v>702</v>
      </c>
      <c r="E2404" s="3">
        <v>2282</v>
      </c>
      <c r="F2404" s="5">
        <v>43091</v>
      </c>
      <c r="G2404" s="6">
        <v>43700</v>
      </c>
      <c r="H2404" s="13">
        <v>0</v>
      </c>
      <c r="I2404" s="13"/>
    </row>
    <row r="2405" spans="2:9" s="1" customFormat="1" ht="18.2" customHeight="1" x14ac:dyDescent="0.2">
      <c r="B2405" s="7">
        <v>9169944</v>
      </c>
      <c r="C2405" s="7">
        <v>16726028000140</v>
      </c>
      <c r="D2405" s="8" t="s">
        <v>394</v>
      </c>
      <c r="E2405" s="7">
        <v>0</v>
      </c>
      <c r="F2405" s="9"/>
      <c r="G2405" s="10">
        <v>0</v>
      </c>
      <c r="H2405" s="12">
        <v>0</v>
      </c>
      <c r="I2405" s="12"/>
    </row>
    <row r="2406" spans="2:9" s="1" customFormat="1" ht="18.2" customHeight="1" x14ac:dyDescent="0.2">
      <c r="B2406" s="3">
        <v>9169946</v>
      </c>
      <c r="C2406" s="3">
        <v>18114249000193</v>
      </c>
      <c r="D2406" s="4" t="s">
        <v>395</v>
      </c>
      <c r="E2406" s="3">
        <v>0</v>
      </c>
      <c r="F2406" s="5"/>
      <c r="G2406" s="6">
        <v>0</v>
      </c>
      <c r="H2406" s="13">
        <v>0</v>
      </c>
      <c r="I2406" s="13"/>
    </row>
    <row r="2407" spans="2:9" s="1" customFormat="1" ht="18.2" customHeight="1" x14ac:dyDescent="0.2">
      <c r="B2407" s="7">
        <v>9169948</v>
      </c>
      <c r="C2407" s="7">
        <v>7835924000157</v>
      </c>
      <c r="D2407" s="8" t="s">
        <v>703</v>
      </c>
      <c r="E2407" s="7">
        <v>0</v>
      </c>
      <c r="F2407" s="9"/>
      <c r="G2407" s="10">
        <v>0</v>
      </c>
      <c r="H2407" s="12">
        <v>0</v>
      </c>
      <c r="I2407" s="12"/>
    </row>
    <row r="2408" spans="2:9" s="1" customFormat="1" ht="18.2" customHeight="1" x14ac:dyDescent="0.2">
      <c r="B2408" s="3">
        <v>9169948</v>
      </c>
      <c r="C2408" s="3">
        <v>7835924000157</v>
      </c>
      <c r="D2408" s="4" t="s">
        <v>703</v>
      </c>
      <c r="E2408" s="3">
        <v>31</v>
      </c>
      <c r="F2408" s="5">
        <v>43081</v>
      </c>
      <c r="G2408" s="6">
        <v>150000</v>
      </c>
      <c r="H2408" s="13">
        <v>0</v>
      </c>
      <c r="I2408" s="13"/>
    </row>
    <row r="2409" spans="2:9" s="1" customFormat="1" ht="18.2" customHeight="1" x14ac:dyDescent="0.2">
      <c r="B2409" s="7">
        <v>9169949</v>
      </c>
      <c r="C2409" s="7">
        <v>18241380000111</v>
      </c>
      <c r="D2409" s="8" t="s">
        <v>271</v>
      </c>
      <c r="E2409" s="7">
        <v>0</v>
      </c>
      <c r="F2409" s="9"/>
      <c r="G2409" s="10">
        <v>0</v>
      </c>
      <c r="H2409" s="12">
        <v>0</v>
      </c>
      <c r="I2409" s="12"/>
    </row>
    <row r="2410" spans="2:9" s="1" customFormat="1" ht="18.2" customHeight="1" x14ac:dyDescent="0.2">
      <c r="B2410" s="3">
        <v>9169950</v>
      </c>
      <c r="C2410" s="3">
        <v>17877176000129</v>
      </c>
      <c r="D2410" s="4" t="s">
        <v>704</v>
      </c>
      <c r="E2410" s="3">
        <v>0</v>
      </c>
      <c r="F2410" s="5"/>
      <c r="G2410" s="6">
        <v>0</v>
      </c>
      <c r="H2410" s="13">
        <v>0</v>
      </c>
      <c r="I2410" s="13"/>
    </row>
    <row r="2411" spans="2:9" s="1" customFormat="1" ht="18.2" customHeight="1" x14ac:dyDescent="0.2">
      <c r="B2411" s="7">
        <v>9169951</v>
      </c>
      <c r="C2411" s="7">
        <v>17961194000194</v>
      </c>
      <c r="D2411" s="8" t="s">
        <v>705</v>
      </c>
      <c r="E2411" s="7">
        <v>0</v>
      </c>
      <c r="F2411" s="9"/>
      <c r="G2411" s="10">
        <v>0</v>
      </c>
      <c r="H2411" s="12">
        <v>0</v>
      </c>
      <c r="I2411" s="12"/>
    </row>
    <row r="2412" spans="2:9" s="1" customFormat="1" ht="18.2" customHeight="1" x14ac:dyDescent="0.2">
      <c r="B2412" s="3">
        <v>9169951</v>
      </c>
      <c r="C2412" s="3">
        <v>17961194000194</v>
      </c>
      <c r="D2412" s="4" t="s">
        <v>705</v>
      </c>
      <c r="E2412" s="3">
        <v>29</v>
      </c>
      <c r="F2412" s="5">
        <v>43081</v>
      </c>
      <c r="G2412" s="6">
        <v>40000</v>
      </c>
      <c r="H2412" s="13">
        <v>0</v>
      </c>
      <c r="I2412" s="13"/>
    </row>
    <row r="2413" spans="2:9" s="1" customFormat="1" ht="18.2" customHeight="1" x14ac:dyDescent="0.2">
      <c r="B2413" s="7">
        <v>9169952</v>
      </c>
      <c r="C2413" s="7">
        <v>18398974000130</v>
      </c>
      <c r="D2413" s="8" t="s">
        <v>706</v>
      </c>
      <c r="E2413" s="7">
        <v>0</v>
      </c>
      <c r="F2413" s="9"/>
      <c r="G2413" s="10">
        <v>0</v>
      </c>
      <c r="H2413" s="12">
        <v>0</v>
      </c>
      <c r="I2413" s="12"/>
    </row>
    <row r="2414" spans="2:9" s="1" customFormat="1" ht="18.2" customHeight="1" x14ac:dyDescent="0.2">
      <c r="B2414" s="3">
        <v>9169953</v>
      </c>
      <c r="C2414" s="3">
        <v>17754185000122</v>
      </c>
      <c r="D2414" s="4" t="s">
        <v>74</v>
      </c>
      <c r="E2414" s="3">
        <v>0</v>
      </c>
      <c r="F2414" s="5"/>
      <c r="G2414" s="6">
        <v>0</v>
      </c>
      <c r="H2414" s="13">
        <v>0</v>
      </c>
      <c r="I2414" s="13"/>
    </row>
    <row r="2415" spans="2:9" s="1" customFormat="1" ht="18.2" customHeight="1" x14ac:dyDescent="0.2">
      <c r="B2415" s="7">
        <v>9169955</v>
      </c>
      <c r="C2415" s="7">
        <v>5533987000123</v>
      </c>
      <c r="D2415" s="8" t="s">
        <v>707</v>
      </c>
      <c r="E2415" s="7">
        <v>0</v>
      </c>
      <c r="F2415" s="9"/>
      <c r="G2415" s="10">
        <v>0</v>
      </c>
      <c r="H2415" s="12">
        <v>0</v>
      </c>
      <c r="I2415" s="12"/>
    </row>
    <row r="2416" spans="2:9" s="1" customFormat="1" ht="18.2" customHeight="1" x14ac:dyDescent="0.2">
      <c r="B2416" s="3">
        <v>9169955</v>
      </c>
      <c r="C2416" s="3">
        <v>5533987000123</v>
      </c>
      <c r="D2416" s="4" t="s">
        <v>707</v>
      </c>
      <c r="E2416" s="3">
        <v>26</v>
      </c>
      <c r="F2416" s="5">
        <v>43081</v>
      </c>
      <c r="G2416" s="6">
        <v>38036.18</v>
      </c>
      <c r="H2416" s="13">
        <v>0</v>
      </c>
      <c r="I2416" s="13"/>
    </row>
    <row r="2417" spans="2:9" s="1" customFormat="1" ht="18.2" customHeight="1" x14ac:dyDescent="0.2">
      <c r="B2417" s="7">
        <v>9169956</v>
      </c>
      <c r="C2417" s="7">
        <v>22352637000180</v>
      </c>
      <c r="D2417" s="8" t="s">
        <v>708</v>
      </c>
      <c r="E2417" s="7">
        <v>0</v>
      </c>
      <c r="F2417" s="9"/>
      <c r="G2417" s="10">
        <v>0</v>
      </c>
      <c r="H2417" s="12">
        <v>0</v>
      </c>
      <c r="I2417" s="12"/>
    </row>
    <row r="2418" spans="2:9" s="1" customFormat="1" ht="18.2" customHeight="1" x14ac:dyDescent="0.2">
      <c r="B2418" s="3">
        <v>9169956</v>
      </c>
      <c r="C2418" s="3">
        <v>22352637000180</v>
      </c>
      <c r="D2418" s="4" t="s">
        <v>708</v>
      </c>
      <c r="E2418" s="3">
        <v>27</v>
      </c>
      <c r="F2418" s="5">
        <v>43081</v>
      </c>
      <c r="G2418" s="6">
        <v>48512</v>
      </c>
      <c r="H2418" s="13">
        <v>0</v>
      </c>
      <c r="I2418" s="13"/>
    </row>
    <row r="2419" spans="2:9" s="1" customFormat="1" ht="18.2" customHeight="1" x14ac:dyDescent="0.2">
      <c r="B2419" s="7">
        <v>9169958</v>
      </c>
      <c r="C2419" s="7">
        <v>18116129000125</v>
      </c>
      <c r="D2419" s="8" t="s">
        <v>709</v>
      </c>
      <c r="E2419" s="7">
        <v>0</v>
      </c>
      <c r="F2419" s="9"/>
      <c r="G2419" s="10">
        <v>0</v>
      </c>
      <c r="H2419" s="12">
        <v>0</v>
      </c>
      <c r="I2419" s="12"/>
    </row>
    <row r="2420" spans="2:9" s="1" customFormat="1" ht="18.2" customHeight="1" x14ac:dyDescent="0.2">
      <c r="B2420" s="3">
        <v>9169959</v>
      </c>
      <c r="C2420" s="3">
        <v>15228009000121</v>
      </c>
      <c r="D2420" s="4" t="s">
        <v>710</v>
      </c>
      <c r="E2420" s="3">
        <v>0</v>
      </c>
      <c r="F2420" s="5"/>
      <c r="G2420" s="6">
        <v>0</v>
      </c>
      <c r="H2420" s="13">
        <v>0</v>
      </c>
      <c r="I2420" s="13"/>
    </row>
    <row r="2421" spans="2:9" s="1" customFormat="1" ht="18.2" customHeight="1" x14ac:dyDescent="0.2">
      <c r="B2421" s="7">
        <v>9169959</v>
      </c>
      <c r="C2421" s="7">
        <v>15228009000121</v>
      </c>
      <c r="D2421" s="8" t="s">
        <v>710</v>
      </c>
      <c r="E2421" s="7">
        <v>23</v>
      </c>
      <c r="F2421" s="9">
        <v>43081</v>
      </c>
      <c r="G2421" s="10">
        <v>100000</v>
      </c>
      <c r="H2421" s="12">
        <v>0</v>
      </c>
      <c r="I2421" s="12"/>
    </row>
    <row r="2422" spans="2:9" s="1" customFormat="1" ht="18.2" customHeight="1" x14ac:dyDescent="0.2">
      <c r="B2422" s="3">
        <v>9169960</v>
      </c>
      <c r="C2422" s="3">
        <v>1873031000110</v>
      </c>
      <c r="D2422" s="4" t="s">
        <v>711</v>
      </c>
      <c r="E2422" s="3">
        <v>0</v>
      </c>
      <c r="F2422" s="5"/>
      <c r="G2422" s="6">
        <v>0</v>
      </c>
      <c r="H2422" s="13">
        <v>0</v>
      </c>
      <c r="I2422" s="13"/>
    </row>
    <row r="2423" spans="2:9" s="1" customFormat="1" ht="18.2" customHeight="1" x14ac:dyDescent="0.2">
      <c r="B2423" s="7">
        <v>9169960</v>
      </c>
      <c r="C2423" s="7">
        <v>1873031000110</v>
      </c>
      <c r="D2423" s="8" t="s">
        <v>711</v>
      </c>
      <c r="E2423" s="7">
        <v>22</v>
      </c>
      <c r="F2423" s="9">
        <v>43081</v>
      </c>
      <c r="G2423" s="10">
        <v>100000</v>
      </c>
      <c r="H2423" s="12">
        <v>0</v>
      </c>
      <c r="I2423" s="12"/>
    </row>
    <row r="2424" spans="2:9" s="1" customFormat="1" ht="18.2" customHeight="1" x14ac:dyDescent="0.2">
      <c r="B2424" s="3">
        <v>9169961</v>
      </c>
      <c r="C2424" s="3">
        <v>19876486000154</v>
      </c>
      <c r="D2424" s="4" t="s">
        <v>712</v>
      </c>
      <c r="E2424" s="3">
        <v>0</v>
      </c>
      <c r="F2424" s="5"/>
      <c r="G2424" s="6">
        <v>0</v>
      </c>
      <c r="H2424" s="13">
        <v>0</v>
      </c>
      <c r="I2424" s="13"/>
    </row>
    <row r="2425" spans="2:9" s="1" customFormat="1" ht="18.2" customHeight="1" x14ac:dyDescent="0.2">
      <c r="B2425" s="7">
        <v>9169961</v>
      </c>
      <c r="C2425" s="7">
        <v>19876486000154</v>
      </c>
      <c r="D2425" s="8" t="s">
        <v>712</v>
      </c>
      <c r="E2425" s="7">
        <v>24</v>
      </c>
      <c r="F2425" s="9">
        <v>43081</v>
      </c>
      <c r="G2425" s="10">
        <v>59896.07</v>
      </c>
      <c r="H2425" s="12">
        <v>0</v>
      </c>
      <c r="I2425" s="12"/>
    </row>
    <row r="2426" spans="2:9" s="1" customFormat="1" ht="18.2" customHeight="1" x14ac:dyDescent="0.2">
      <c r="B2426" s="3">
        <v>9169962</v>
      </c>
      <c r="C2426" s="3">
        <v>13134031000187</v>
      </c>
      <c r="D2426" s="4" t="s">
        <v>176</v>
      </c>
      <c r="E2426" s="3">
        <v>0</v>
      </c>
      <c r="F2426" s="5"/>
      <c r="G2426" s="6">
        <v>0</v>
      </c>
      <c r="H2426" s="13">
        <v>0</v>
      </c>
      <c r="I2426" s="13"/>
    </row>
    <row r="2427" spans="2:9" s="1" customFormat="1" ht="18.2" customHeight="1" x14ac:dyDescent="0.2">
      <c r="B2427" s="7">
        <v>9169962</v>
      </c>
      <c r="C2427" s="7">
        <v>13134031000187</v>
      </c>
      <c r="D2427" s="8" t="s">
        <v>176</v>
      </c>
      <c r="E2427" s="7">
        <v>25</v>
      </c>
      <c r="F2427" s="9">
        <v>43081</v>
      </c>
      <c r="G2427" s="10">
        <v>60000</v>
      </c>
      <c r="H2427" s="12">
        <v>0</v>
      </c>
      <c r="I2427" s="12"/>
    </row>
    <row r="2428" spans="2:9" s="1" customFormat="1" ht="18.2" customHeight="1" x14ac:dyDescent="0.2">
      <c r="B2428" s="3">
        <v>9169963</v>
      </c>
      <c r="C2428" s="3">
        <v>18428953000110</v>
      </c>
      <c r="D2428" s="4" t="s">
        <v>713</v>
      </c>
      <c r="E2428" s="3">
        <v>0</v>
      </c>
      <c r="F2428" s="5"/>
      <c r="G2428" s="6">
        <v>0</v>
      </c>
      <c r="H2428" s="13">
        <v>0</v>
      </c>
      <c r="I2428" s="13"/>
    </row>
    <row r="2429" spans="2:9" s="1" customFormat="1" ht="18.2" customHeight="1" x14ac:dyDescent="0.2">
      <c r="B2429" s="7">
        <v>9169964</v>
      </c>
      <c r="C2429" s="7">
        <v>19309807000139</v>
      </c>
      <c r="D2429" s="8" t="s">
        <v>714</v>
      </c>
      <c r="E2429" s="7">
        <v>0</v>
      </c>
      <c r="F2429" s="9"/>
      <c r="G2429" s="10">
        <v>0</v>
      </c>
      <c r="H2429" s="12">
        <v>0</v>
      </c>
      <c r="I2429" s="12"/>
    </row>
    <row r="2430" spans="2:9" s="1" customFormat="1" ht="18.2" customHeight="1" x14ac:dyDescent="0.2">
      <c r="B2430" s="3">
        <v>9169964</v>
      </c>
      <c r="C2430" s="3">
        <v>19309807000139</v>
      </c>
      <c r="D2430" s="4" t="s">
        <v>714</v>
      </c>
      <c r="E2430" s="3">
        <v>21</v>
      </c>
      <c r="F2430" s="5">
        <v>43081</v>
      </c>
      <c r="G2430" s="6">
        <v>100000</v>
      </c>
      <c r="H2430" s="13">
        <v>0</v>
      </c>
      <c r="I2430" s="13"/>
    </row>
    <row r="2431" spans="2:9" s="1" customFormat="1" ht="18.2" customHeight="1" x14ac:dyDescent="0.2">
      <c r="B2431" s="7">
        <v>9169965</v>
      </c>
      <c r="C2431" s="7">
        <v>18712141000100</v>
      </c>
      <c r="D2431" s="8" t="s">
        <v>464</v>
      </c>
      <c r="E2431" s="7">
        <v>0</v>
      </c>
      <c r="F2431" s="9"/>
      <c r="G2431" s="10">
        <v>0</v>
      </c>
      <c r="H2431" s="12">
        <v>0</v>
      </c>
      <c r="I2431" s="12"/>
    </row>
    <row r="2432" spans="2:9" s="1" customFormat="1" ht="18.2" customHeight="1" x14ac:dyDescent="0.2">
      <c r="B2432" s="3">
        <v>9169965</v>
      </c>
      <c r="C2432" s="3">
        <v>18712141000100</v>
      </c>
      <c r="D2432" s="4" t="s">
        <v>464</v>
      </c>
      <c r="E2432" s="3">
        <v>232</v>
      </c>
      <c r="F2432" s="5">
        <v>43747</v>
      </c>
      <c r="G2432" s="6">
        <v>60000</v>
      </c>
      <c r="H2432" s="13">
        <v>0</v>
      </c>
      <c r="I2432" s="13"/>
    </row>
    <row r="2433" spans="2:9" s="1" customFormat="1" ht="18.2" customHeight="1" x14ac:dyDescent="0.2">
      <c r="B2433" s="7">
        <v>9169966</v>
      </c>
      <c r="C2433" s="7">
        <v>18385120000110</v>
      </c>
      <c r="D2433" s="8" t="s">
        <v>715</v>
      </c>
      <c r="E2433" s="7">
        <v>0</v>
      </c>
      <c r="F2433" s="9"/>
      <c r="G2433" s="10">
        <v>0</v>
      </c>
      <c r="H2433" s="12">
        <v>0</v>
      </c>
      <c r="I2433" s="12"/>
    </row>
    <row r="2434" spans="2:9" s="1" customFormat="1" ht="18.2" customHeight="1" x14ac:dyDescent="0.2">
      <c r="B2434" s="3">
        <v>9169967</v>
      </c>
      <c r="C2434" s="3">
        <v>18116152000110</v>
      </c>
      <c r="D2434" s="4" t="s">
        <v>716</v>
      </c>
      <c r="E2434" s="3">
        <v>0</v>
      </c>
      <c r="F2434" s="5"/>
      <c r="G2434" s="6">
        <v>0</v>
      </c>
      <c r="H2434" s="13">
        <v>0</v>
      </c>
      <c r="I2434" s="13"/>
    </row>
    <row r="2435" spans="2:9" s="1" customFormat="1" ht="18.2" customHeight="1" x14ac:dyDescent="0.2">
      <c r="B2435" s="7">
        <v>9169969</v>
      </c>
      <c r="C2435" s="7">
        <v>20734679000150</v>
      </c>
      <c r="D2435" s="8" t="s">
        <v>717</v>
      </c>
      <c r="E2435" s="7">
        <v>0</v>
      </c>
      <c r="F2435" s="9"/>
      <c r="G2435" s="10">
        <v>0</v>
      </c>
      <c r="H2435" s="12">
        <v>0</v>
      </c>
      <c r="I2435" s="12"/>
    </row>
    <row r="2436" spans="2:9" s="1" customFormat="1" ht="18.2" customHeight="1" x14ac:dyDescent="0.2">
      <c r="B2436" s="3">
        <v>9169969</v>
      </c>
      <c r="C2436" s="3">
        <v>20734679000150</v>
      </c>
      <c r="D2436" s="4" t="s">
        <v>717</v>
      </c>
      <c r="E2436" s="3">
        <v>20</v>
      </c>
      <c r="F2436" s="5">
        <v>43081</v>
      </c>
      <c r="G2436" s="6">
        <v>40000</v>
      </c>
      <c r="H2436" s="13">
        <v>0</v>
      </c>
      <c r="I2436" s="13"/>
    </row>
    <row r="2437" spans="2:9" s="1" customFormat="1" ht="18.2" customHeight="1" x14ac:dyDescent="0.2">
      <c r="B2437" s="7">
        <v>9169970</v>
      </c>
      <c r="C2437" s="7">
        <v>1617441000108</v>
      </c>
      <c r="D2437" s="8" t="s">
        <v>718</v>
      </c>
      <c r="E2437" s="7">
        <v>0</v>
      </c>
      <c r="F2437" s="9"/>
      <c r="G2437" s="10">
        <v>0</v>
      </c>
      <c r="H2437" s="12">
        <v>0</v>
      </c>
      <c r="I2437" s="12"/>
    </row>
    <row r="2438" spans="2:9" s="1" customFormat="1" ht="18.2" customHeight="1" x14ac:dyDescent="0.2">
      <c r="B2438" s="3">
        <v>9169971</v>
      </c>
      <c r="C2438" s="3">
        <v>66229105000125</v>
      </c>
      <c r="D2438" s="4" t="s">
        <v>719</v>
      </c>
      <c r="E2438" s="3">
        <v>0</v>
      </c>
      <c r="F2438" s="5"/>
      <c r="G2438" s="6">
        <v>0</v>
      </c>
      <c r="H2438" s="13">
        <v>0</v>
      </c>
      <c r="I2438" s="13"/>
    </row>
    <row r="2439" spans="2:9" s="1" customFormat="1" ht="18.2" customHeight="1" x14ac:dyDescent="0.2">
      <c r="B2439" s="7">
        <v>9169972</v>
      </c>
      <c r="C2439" s="7">
        <v>18404970000118</v>
      </c>
      <c r="D2439" s="8" t="s">
        <v>382</v>
      </c>
      <c r="E2439" s="7">
        <v>0</v>
      </c>
      <c r="F2439" s="9"/>
      <c r="G2439" s="10">
        <v>0</v>
      </c>
      <c r="H2439" s="12">
        <v>0</v>
      </c>
      <c r="I2439" s="12"/>
    </row>
    <row r="2440" spans="2:9" s="1" customFormat="1" ht="18.2" customHeight="1" x14ac:dyDescent="0.2">
      <c r="B2440" s="3">
        <v>9169973</v>
      </c>
      <c r="C2440" s="3">
        <v>5966782000131</v>
      </c>
      <c r="D2440" s="4" t="s">
        <v>720</v>
      </c>
      <c r="E2440" s="3">
        <v>0</v>
      </c>
      <c r="F2440" s="5"/>
      <c r="G2440" s="6">
        <v>0</v>
      </c>
      <c r="H2440" s="13">
        <v>0</v>
      </c>
      <c r="I2440" s="13"/>
    </row>
    <row r="2441" spans="2:9" s="1" customFormat="1" ht="18.2" customHeight="1" x14ac:dyDescent="0.2">
      <c r="B2441" s="7">
        <v>9169973</v>
      </c>
      <c r="C2441" s="7">
        <v>5966782000131</v>
      </c>
      <c r="D2441" s="8" t="s">
        <v>720</v>
      </c>
      <c r="E2441" s="7">
        <v>28</v>
      </c>
      <c r="F2441" s="9">
        <v>43081</v>
      </c>
      <c r="G2441" s="10">
        <v>40000</v>
      </c>
      <c r="H2441" s="12">
        <v>0</v>
      </c>
      <c r="I2441" s="12"/>
    </row>
    <row r="2442" spans="2:9" s="1" customFormat="1" ht="18.2" customHeight="1" x14ac:dyDescent="0.2">
      <c r="B2442" s="3">
        <v>9169974</v>
      </c>
      <c r="C2442" s="3">
        <v>16971376000183</v>
      </c>
      <c r="D2442" s="4" t="s">
        <v>721</v>
      </c>
      <c r="E2442" s="3">
        <v>0</v>
      </c>
      <c r="F2442" s="5"/>
      <c r="G2442" s="6">
        <v>0</v>
      </c>
      <c r="H2442" s="13">
        <v>0</v>
      </c>
      <c r="I2442" s="13"/>
    </row>
    <row r="2443" spans="2:9" s="1" customFormat="1" ht="18.2" customHeight="1" x14ac:dyDescent="0.2">
      <c r="B2443" s="7">
        <v>9169975</v>
      </c>
      <c r="C2443" s="7">
        <v>1602009000135</v>
      </c>
      <c r="D2443" s="8" t="s">
        <v>722</v>
      </c>
      <c r="E2443" s="7">
        <v>0</v>
      </c>
      <c r="F2443" s="9"/>
      <c r="G2443" s="10">
        <v>0</v>
      </c>
      <c r="H2443" s="12">
        <v>0</v>
      </c>
      <c r="I2443" s="12"/>
    </row>
    <row r="2444" spans="2:9" s="1" customFormat="1" ht="18.2" customHeight="1" x14ac:dyDescent="0.2">
      <c r="B2444" s="3">
        <v>9169976</v>
      </c>
      <c r="C2444" s="3">
        <v>18303230000195</v>
      </c>
      <c r="D2444" s="4" t="s">
        <v>723</v>
      </c>
      <c r="E2444" s="3">
        <v>0</v>
      </c>
      <c r="F2444" s="5"/>
      <c r="G2444" s="6">
        <v>0</v>
      </c>
      <c r="H2444" s="13">
        <v>0</v>
      </c>
      <c r="I2444" s="13"/>
    </row>
    <row r="2445" spans="2:9" s="1" customFormat="1" ht="18.2" customHeight="1" x14ac:dyDescent="0.2">
      <c r="B2445" s="7">
        <v>9169976</v>
      </c>
      <c r="C2445" s="7">
        <v>18303230000195</v>
      </c>
      <c r="D2445" s="8" t="s">
        <v>723</v>
      </c>
      <c r="E2445" s="7">
        <v>97</v>
      </c>
      <c r="F2445" s="9">
        <v>43671</v>
      </c>
      <c r="G2445" s="10">
        <v>80000</v>
      </c>
      <c r="H2445" s="12">
        <v>0</v>
      </c>
      <c r="I2445" s="12"/>
    </row>
    <row r="2446" spans="2:9" s="1" customFormat="1" ht="18.2" customHeight="1" x14ac:dyDescent="0.2">
      <c r="B2446" s="3">
        <v>9169977</v>
      </c>
      <c r="C2446" s="3">
        <v>17963083000117</v>
      </c>
      <c r="D2446" s="4" t="s">
        <v>140</v>
      </c>
      <c r="E2446" s="3">
        <v>0</v>
      </c>
      <c r="F2446" s="5"/>
      <c r="G2446" s="6">
        <v>0</v>
      </c>
      <c r="H2446" s="13">
        <v>0</v>
      </c>
      <c r="I2446" s="13"/>
    </row>
    <row r="2447" spans="2:9" s="1" customFormat="1" ht="18.2" customHeight="1" x14ac:dyDescent="0.2">
      <c r="B2447" s="7">
        <v>9169978</v>
      </c>
      <c r="C2447" s="7">
        <v>22646525000131</v>
      </c>
      <c r="D2447" s="8" t="s">
        <v>152</v>
      </c>
      <c r="E2447" s="7">
        <v>0</v>
      </c>
      <c r="F2447" s="9"/>
      <c r="G2447" s="10">
        <v>0</v>
      </c>
      <c r="H2447" s="12">
        <v>0</v>
      </c>
      <c r="I2447" s="12"/>
    </row>
    <row r="2448" spans="2:9" s="1" customFormat="1" ht="18.2" customHeight="1" x14ac:dyDescent="0.2">
      <c r="B2448" s="3">
        <v>9170062</v>
      </c>
      <c r="C2448" s="3">
        <v>18017376000174</v>
      </c>
      <c r="D2448" s="4" t="s">
        <v>165</v>
      </c>
      <c r="E2448" s="3">
        <v>0</v>
      </c>
      <c r="F2448" s="5"/>
      <c r="G2448" s="6">
        <v>0</v>
      </c>
      <c r="H2448" s="13">
        <v>0</v>
      </c>
      <c r="I2448" s="13"/>
    </row>
    <row r="2449" spans="2:9" s="1" customFormat="1" ht="18.2" customHeight="1" x14ac:dyDescent="0.2">
      <c r="B2449" s="7">
        <v>9170069</v>
      </c>
      <c r="C2449" s="7">
        <v>66229105000125</v>
      </c>
      <c r="D2449" s="8" t="s">
        <v>719</v>
      </c>
      <c r="E2449" s="7">
        <v>0</v>
      </c>
      <c r="F2449" s="9"/>
      <c r="G2449" s="10">
        <v>0</v>
      </c>
      <c r="H2449" s="12">
        <v>0</v>
      </c>
      <c r="I2449" s="12"/>
    </row>
    <row r="2450" spans="2:9" s="1" customFormat="1" ht="18.2" customHeight="1" x14ac:dyDescent="0.2">
      <c r="B2450" s="3">
        <v>9170071</v>
      </c>
      <c r="C2450" s="3">
        <v>17963083000117</v>
      </c>
      <c r="D2450" s="4" t="s">
        <v>140</v>
      </c>
      <c r="E2450" s="3">
        <v>0</v>
      </c>
      <c r="F2450" s="5"/>
      <c r="G2450" s="6">
        <v>0</v>
      </c>
      <c r="H2450" s="13">
        <v>0</v>
      </c>
      <c r="I2450" s="13"/>
    </row>
    <row r="2451" spans="2:9" s="1" customFormat="1" ht="18.2" customHeight="1" x14ac:dyDescent="0.2">
      <c r="B2451" s="7">
        <v>9170072</v>
      </c>
      <c r="C2451" s="7">
        <v>1612481000159</v>
      </c>
      <c r="D2451" s="8" t="s">
        <v>724</v>
      </c>
      <c r="E2451" s="7">
        <v>0</v>
      </c>
      <c r="F2451" s="9"/>
      <c r="G2451" s="10">
        <v>0</v>
      </c>
      <c r="H2451" s="12">
        <v>0</v>
      </c>
      <c r="I2451" s="12"/>
    </row>
    <row r="2452" spans="2:9" s="1" customFormat="1" ht="18.2" customHeight="1" x14ac:dyDescent="0.2">
      <c r="B2452" s="3">
        <v>9170073</v>
      </c>
      <c r="C2452" s="3">
        <v>11724241000108</v>
      </c>
      <c r="D2452" s="4" t="s">
        <v>725</v>
      </c>
      <c r="E2452" s="3">
        <v>0</v>
      </c>
      <c r="F2452" s="5"/>
      <c r="G2452" s="6">
        <v>0</v>
      </c>
      <c r="H2452" s="13">
        <v>0</v>
      </c>
      <c r="I2452" s="13"/>
    </row>
    <row r="2453" spans="2:9" s="1" customFormat="1" ht="18.2" customHeight="1" x14ac:dyDescent="0.2">
      <c r="B2453" s="7">
        <v>9170073</v>
      </c>
      <c r="C2453" s="7">
        <v>11724241000108</v>
      </c>
      <c r="D2453" s="8" t="s">
        <v>725</v>
      </c>
      <c r="E2453" s="7">
        <v>32</v>
      </c>
      <c r="F2453" s="9">
        <v>43081</v>
      </c>
      <c r="G2453" s="10">
        <v>79982.320000000007</v>
      </c>
      <c r="H2453" s="12">
        <v>0</v>
      </c>
      <c r="I2453" s="12"/>
    </row>
    <row r="2454" spans="2:9" s="1" customFormat="1" ht="18.2" customHeight="1" x14ac:dyDescent="0.2">
      <c r="B2454" s="3">
        <v>9170074</v>
      </c>
      <c r="C2454" s="3">
        <v>1613169000180</v>
      </c>
      <c r="D2454" s="4" t="s">
        <v>726</v>
      </c>
      <c r="E2454" s="3">
        <v>0</v>
      </c>
      <c r="F2454" s="5"/>
      <c r="G2454" s="6">
        <v>0</v>
      </c>
      <c r="H2454" s="13">
        <v>0</v>
      </c>
      <c r="I2454" s="13"/>
    </row>
    <row r="2455" spans="2:9" s="1" customFormat="1" ht="18.2" customHeight="1" x14ac:dyDescent="0.2">
      <c r="B2455" s="7">
        <v>9170075</v>
      </c>
      <c r="C2455" s="7">
        <v>1613073000111</v>
      </c>
      <c r="D2455" s="8" t="s">
        <v>277</v>
      </c>
      <c r="E2455" s="7">
        <v>0</v>
      </c>
      <c r="F2455" s="9"/>
      <c r="G2455" s="10">
        <v>0</v>
      </c>
      <c r="H2455" s="12">
        <v>0</v>
      </c>
      <c r="I2455" s="12"/>
    </row>
    <row r="2456" spans="2:9" s="1" customFormat="1" ht="18.2" customHeight="1" x14ac:dyDescent="0.2">
      <c r="B2456" s="3">
        <v>9170076</v>
      </c>
      <c r="C2456" s="3">
        <v>18094813000153</v>
      </c>
      <c r="D2456" s="4" t="s">
        <v>276</v>
      </c>
      <c r="E2456" s="3">
        <v>0</v>
      </c>
      <c r="F2456" s="5"/>
      <c r="G2456" s="6">
        <v>0</v>
      </c>
      <c r="H2456" s="13">
        <v>0</v>
      </c>
      <c r="I2456" s="13"/>
    </row>
    <row r="2457" spans="2:9" s="1" customFormat="1" ht="18.2" customHeight="1" x14ac:dyDescent="0.2">
      <c r="B2457" s="7">
        <v>9170077</v>
      </c>
      <c r="C2457" s="7">
        <v>66230384000147</v>
      </c>
      <c r="D2457" s="8" t="s">
        <v>217</v>
      </c>
      <c r="E2457" s="7">
        <v>0</v>
      </c>
      <c r="F2457" s="9"/>
      <c r="G2457" s="10">
        <v>0</v>
      </c>
      <c r="H2457" s="12">
        <v>0</v>
      </c>
      <c r="I2457" s="12"/>
    </row>
    <row r="2458" spans="2:9" s="1" customFormat="1" ht="18.2" customHeight="1" x14ac:dyDescent="0.2">
      <c r="B2458" s="3">
        <v>9170078</v>
      </c>
      <c r="C2458" s="3">
        <v>1612476000146</v>
      </c>
      <c r="D2458" s="4" t="s">
        <v>727</v>
      </c>
      <c r="E2458" s="3">
        <v>0</v>
      </c>
      <c r="F2458" s="5"/>
      <c r="G2458" s="6">
        <v>0</v>
      </c>
      <c r="H2458" s="13">
        <v>0</v>
      </c>
      <c r="I2458" s="13"/>
    </row>
    <row r="2459" spans="2:9" s="1" customFormat="1" ht="18.2" customHeight="1" x14ac:dyDescent="0.2">
      <c r="B2459" s="7">
        <v>9170079</v>
      </c>
      <c r="C2459" s="7">
        <v>18334292000164</v>
      </c>
      <c r="D2459" s="8" t="s">
        <v>728</v>
      </c>
      <c r="E2459" s="7">
        <v>0</v>
      </c>
      <c r="F2459" s="9"/>
      <c r="G2459" s="10">
        <v>0</v>
      </c>
      <c r="H2459" s="12">
        <v>0</v>
      </c>
      <c r="I2459" s="12"/>
    </row>
    <row r="2460" spans="2:9" s="1" customFormat="1" ht="18.2" customHeight="1" x14ac:dyDescent="0.2">
      <c r="B2460" s="3">
        <v>9170080</v>
      </c>
      <c r="C2460" s="3">
        <v>3049886000156</v>
      </c>
      <c r="D2460" s="4" t="s">
        <v>729</v>
      </c>
      <c r="E2460" s="3">
        <v>0</v>
      </c>
      <c r="F2460" s="5"/>
      <c r="G2460" s="6">
        <v>0</v>
      </c>
      <c r="H2460" s="13">
        <v>0</v>
      </c>
      <c r="I2460" s="13"/>
    </row>
    <row r="2461" spans="2:9" s="1" customFormat="1" ht="18.2" customHeight="1" x14ac:dyDescent="0.2">
      <c r="B2461" s="7">
        <v>9170080</v>
      </c>
      <c r="C2461" s="7">
        <v>3049886000156</v>
      </c>
      <c r="D2461" s="8" t="s">
        <v>729</v>
      </c>
      <c r="E2461" s="7">
        <v>30</v>
      </c>
      <c r="F2461" s="9">
        <v>43081</v>
      </c>
      <c r="G2461" s="10">
        <v>306400</v>
      </c>
      <c r="H2461" s="12">
        <v>0</v>
      </c>
      <c r="I2461" s="12"/>
    </row>
    <row r="2462" spans="2:9" s="1" customFormat="1" ht="18.2" customHeight="1" x14ac:dyDescent="0.2">
      <c r="B2462" s="3">
        <v>9170081</v>
      </c>
      <c r="C2462" s="3">
        <v>1612481000159</v>
      </c>
      <c r="D2462" s="4" t="s">
        <v>724</v>
      </c>
      <c r="E2462" s="3">
        <v>0</v>
      </c>
      <c r="F2462" s="5"/>
      <c r="G2462" s="6">
        <v>0</v>
      </c>
      <c r="H2462" s="13">
        <v>0</v>
      </c>
      <c r="I2462" s="13"/>
    </row>
    <row r="2463" spans="2:9" s="1" customFormat="1" ht="18.2" customHeight="1" x14ac:dyDescent="0.2">
      <c r="B2463" s="7">
        <v>9170082</v>
      </c>
      <c r="C2463" s="7">
        <v>18363978000183</v>
      </c>
      <c r="D2463" s="8" t="s">
        <v>327</v>
      </c>
      <c r="E2463" s="7">
        <v>0</v>
      </c>
      <c r="F2463" s="9"/>
      <c r="G2463" s="10">
        <v>0</v>
      </c>
      <c r="H2463" s="12">
        <v>0</v>
      </c>
      <c r="I2463" s="12"/>
    </row>
    <row r="2464" spans="2:9" s="1" customFormat="1" ht="18.2" customHeight="1" x14ac:dyDescent="0.2">
      <c r="B2464" s="3">
        <v>9170083</v>
      </c>
      <c r="C2464" s="3">
        <v>18026005000159</v>
      </c>
      <c r="D2464" s="4" t="s">
        <v>730</v>
      </c>
      <c r="E2464" s="3">
        <v>0</v>
      </c>
      <c r="F2464" s="5"/>
      <c r="G2464" s="6">
        <v>0</v>
      </c>
      <c r="H2464" s="13">
        <v>0</v>
      </c>
      <c r="I2464" s="13"/>
    </row>
    <row r="2465" spans="2:9" s="1" customFormat="1" ht="18.2" customHeight="1" x14ac:dyDescent="0.2">
      <c r="B2465" s="7">
        <v>9170084</v>
      </c>
      <c r="C2465" s="7">
        <v>18675900000102</v>
      </c>
      <c r="D2465" s="8" t="s">
        <v>731</v>
      </c>
      <c r="E2465" s="7">
        <v>0</v>
      </c>
      <c r="F2465" s="9"/>
      <c r="G2465" s="10">
        <v>0</v>
      </c>
      <c r="H2465" s="12">
        <v>0</v>
      </c>
      <c r="I2465" s="12"/>
    </row>
    <row r="2466" spans="2:9" s="1" customFormat="1" ht="18.2" customHeight="1" x14ac:dyDescent="0.2">
      <c r="B2466" s="3">
        <v>9170085</v>
      </c>
      <c r="C2466" s="3">
        <v>18026005000159</v>
      </c>
      <c r="D2466" s="4" t="s">
        <v>730</v>
      </c>
      <c r="E2466" s="3">
        <v>0</v>
      </c>
      <c r="F2466" s="5"/>
      <c r="G2466" s="6">
        <v>0</v>
      </c>
      <c r="H2466" s="13">
        <v>0</v>
      </c>
      <c r="I2466" s="13"/>
    </row>
    <row r="2467" spans="2:9" s="1" customFormat="1" ht="18.2" customHeight="1" x14ac:dyDescent="0.2">
      <c r="B2467" s="7">
        <v>9170116</v>
      </c>
      <c r="C2467" s="7">
        <v>19140037000143</v>
      </c>
      <c r="D2467" s="8" t="s">
        <v>732</v>
      </c>
      <c r="E2467" s="7">
        <v>0</v>
      </c>
      <c r="F2467" s="9"/>
      <c r="G2467" s="10">
        <v>0</v>
      </c>
      <c r="H2467" s="12">
        <v>0</v>
      </c>
      <c r="I2467" s="12"/>
    </row>
    <row r="2468" spans="2:9" s="1" customFormat="1" ht="18.2" customHeight="1" x14ac:dyDescent="0.2">
      <c r="B2468" s="3">
        <v>9170116</v>
      </c>
      <c r="C2468" s="3">
        <v>19140037000143</v>
      </c>
      <c r="D2468" s="4" t="s">
        <v>732</v>
      </c>
      <c r="E2468" s="3">
        <v>67</v>
      </c>
      <c r="F2468" s="5">
        <v>43082</v>
      </c>
      <c r="G2468" s="6">
        <v>23000</v>
      </c>
      <c r="H2468" s="13">
        <v>0</v>
      </c>
      <c r="I2468" s="13"/>
    </row>
    <row r="2469" spans="2:9" s="1" customFormat="1" ht="18.2" customHeight="1" x14ac:dyDescent="0.2">
      <c r="B2469" s="7">
        <v>9170117</v>
      </c>
      <c r="C2469" s="7">
        <v>17283532000186</v>
      </c>
      <c r="D2469" s="8" t="s">
        <v>733</v>
      </c>
      <c r="E2469" s="7">
        <v>0</v>
      </c>
      <c r="F2469" s="9"/>
      <c r="G2469" s="10">
        <v>0</v>
      </c>
      <c r="H2469" s="12">
        <v>0</v>
      </c>
      <c r="I2469" s="12"/>
    </row>
    <row r="2470" spans="2:9" s="1" customFormat="1" ht="18.2" customHeight="1" x14ac:dyDescent="0.2">
      <c r="B2470" s="3">
        <v>9170117</v>
      </c>
      <c r="C2470" s="3">
        <v>17283532000186</v>
      </c>
      <c r="D2470" s="4" t="s">
        <v>733</v>
      </c>
      <c r="E2470" s="3">
        <v>121</v>
      </c>
      <c r="F2470" s="5">
        <v>43084</v>
      </c>
      <c r="G2470" s="6">
        <v>50000</v>
      </c>
      <c r="H2470" s="13">
        <v>0</v>
      </c>
      <c r="I2470" s="13"/>
    </row>
    <row r="2471" spans="2:9" s="1" customFormat="1" ht="18.2" customHeight="1" x14ac:dyDescent="0.2">
      <c r="B2471" s="7">
        <v>9170118</v>
      </c>
      <c r="C2471" s="7">
        <v>4371626000165</v>
      </c>
      <c r="D2471" s="8" t="s">
        <v>734</v>
      </c>
      <c r="E2471" s="7">
        <v>0</v>
      </c>
      <c r="F2471" s="9"/>
      <c r="G2471" s="10">
        <v>0</v>
      </c>
      <c r="H2471" s="12">
        <v>0</v>
      </c>
      <c r="I2471" s="12"/>
    </row>
    <row r="2472" spans="2:9" s="1" customFormat="1" ht="18.2" customHeight="1" x14ac:dyDescent="0.2">
      <c r="B2472" s="3">
        <v>9170118</v>
      </c>
      <c r="C2472" s="3">
        <v>4371626000165</v>
      </c>
      <c r="D2472" s="4" t="s">
        <v>734</v>
      </c>
      <c r="E2472" s="3">
        <v>77</v>
      </c>
      <c r="F2472" s="5">
        <v>43082</v>
      </c>
      <c r="G2472" s="6">
        <v>25000</v>
      </c>
      <c r="H2472" s="13">
        <v>0</v>
      </c>
      <c r="I2472" s="13"/>
    </row>
    <row r="2473" spans="2:9" s="1" customFormat="1" ht="18.2" customHeight="1" x14ac:dyDescent="0.2">
      <c r="B2473" s="7">
        <v>9170119</v>
      </c>
      <c r="C2473" s="7">
        <v>21947700000168</v>
      </c>
      <c r="D2473" s="8" t="s">
        <v>735</v>
      </c>
      <c r="E2473" s="7">
        <v>0</v>
      </c>
      <c r="F2473" s="9"/>
      <c r="G2473" s="10">
        <v>0</v>
      </c>
      <c r="H2473" s="12">
        <v>0</v>
      </c>
      <c r="I2473" s="12"/>
    </row>
    <row r="2474" spans="2:9" s="1" customFormat="1" ht="18.2" customHeight="1" x14ac:dyDescent="0.2">
      <c r="B2474" s="3">
        <v>9170119</v>
      </c>
      <c r="C2474" s="3">
        <v>21947700000168</v>
      </c>
      <c r="D2474" s="4" t="s">
        <v>735</v>
      </c>
      <c r="E2474" s="3">
        <v>71</v>
      </c>
      <c r="F2474" s="5">
        <v>43082</v>
      </c>
      <c r="G2474" s="6">
        <v>30000</v>
      </c>
      <c r="H2474" s="13">
        <v>0</v>
      </c>
      <c r="I2474" s="13"/>
    </row>
    <row r="2475" spans="2:9" s="1" customFormat="1" ht="18.2" customHeight="1" x14ac:dyDescent="0.2">
      <c r="B2475" s="7">
        <v>9170120</v>
      </c>
      <c r="C2475" s="7">
        <v>19836428000105</v>
      </c>
      <c r="D2475" s="8" t="s">
        <v>736</v>
      </c>
      <c r="E2475" s="7">
        <v>0</v>
      </c>
      <c r="F2475" s="9"/>
      <c r="G2475" s="10">
        <v>0</v>
      </c>
      <c r="H2475" s="12">
        <v>0</v>
      </c>
      <c r="I2475" s="12"/>
    </row>
    <row r="2476" spans="2:9" s="1" customFormat="1" ht="18.2" customHeight="1" x14ac:dyDescent="0.2">
      <c r="B2476" s="3">
        <v>9170120</v>
      </c>
      <c r="C2476" s="3">
        <v>19836428000105</v>
      </c>
      <c r="D2476" s="4" t="s">
        <v>736</v>
      </c>
      <c r="E2476" s="3">
        <v>69</v>
      </c>
      <c r="F2476" s="5">
        <v>43082</v>
      </c>
      <c r="G2476" s="6">
        <v>29825.07</v>
      </c>
      <c r="H2476" s="13">
        <v>0</v>
      </c>
      <c r="I2476" s="13"/>
    </row>
    <row r="2477" spans="2:9" s="1" customFormat="1" ht="18.2" customHeight="1" x14ac:dyDescent="0.2">
      <c r="B2477" s="7">
        <v>9170121</v>
      </c>
      <c r="C2477" s="7">
        <v>20131926000123</v>
      </c>
      <c r="D2477" s="8" t="s">
        <v>737</v>
      </c>
      <c r="E2477" s="7">
        <v>0</v>
      </c>
      <c r="F2477" s="9"/>
      <c r="G2477" s="10">
        <v>0</v>
      </c>
      <c r="H2477" s="12">
        <v>0</v>
      </c>
      <c r="I2477" s="12"/>
    </row>
    <row r="2478" spans="2:9" s="1" customFormat="1" ht="18.2" customHeight="1" x14ac:dyDescent="0.2">
      <c r="B2478" s="3">
        <v>9170121</v>
      </c>
      <c r="C2478" s="3">
        <v>20131926000123</v>
      </c>
      <c r="D2478" s="4" t="s">
        <v>737</v>
      </c>
      <c r="E2478" s="3">
        <v>70</v>
      </c>
      <c r="F2478" s="5">
        <v>43082</v>
      </c>
      <c r="G2478" s="6">
        <v>0</v>
      </c>
      <c r="H2478" s="13">
        <v>0</v>
      </c>
      <c r="I2478" s="13"/>
    </row>
    <row r="2479" spans="2:9" s="1" customFormat="1" ht="18.2" customHeight="1" x14ac:dyDescent="0.2">
      <c r="B2479" s="7">
        <v>9170121</v>
      </c>
      <c r="C2479" s="7">
        <v>20131926000123</v>
      </c>
      <c r="D2479" s="8" t="s">
        <v>737</v>
      </c>
      <c r="E2479" s="7">
        <v>311</v>
      </c>
      <c r="F2479" s="9">
        <v>43095</v>
      </c>
      <c r="G2479" s="10">
        <v>35000</v>
      </c>
      <c r="H2479" s="12">
        <v>0</v>
      </c>
      <c r="I2479" s="12"/>
    </row>
    <row r="2480" spans="2:9" s="1" customFormat="1" ht="18.2" customHeight="1" x14ac:dyDescent="0.2">
      <c r="B2480" s="3">
        <v>9170122</v>
      </c>
      <c r="C2480" s="3">
        <v>20664256000100</v>
      </c>
      <c r="D2480" s="4" t="s">
        <v>541</v>
      </c>
      <c r="E2480" s="3">
        <v>0</v>
      </c>
      <c r="F2480" s="5"/>
      <c r="G2480" s="6">
        <v>0</v>
      </c>
      <c r="H2480" s="13">
        <v>0</v>
      </c>
      <c r="I2480" s="13"/>
    </row>
    <row r="2481" spans="2:9" s="1" customFormat="1" ht="18.2" customHeight="1" x14ac:dyDescent="0.2">
      <c r="B2481" s="7">
        <v>9170122</v>
      </c>
      <c r="C2481" s="7">
        <v>20664256000100</v>
      </c>
      <c r="D2481" s="8" t="s">
        <v>541</v>
      </c>
      <c r="E2481" s="7">
        <v>65</v>
      </c>
      <c r="F2481" s="9">
        <v>43082</v>
      </c>
      <c r="G2481" s="10">
        <v>25000</v>
      </c>
      <c r="H2481" s="12">
        <v>0</v>
      </c>
      <c r="I2481" s="12"/>
    </row>
    <row r="2482" spans="2:9" s="1" customFormat="1" ht="18.2" customHeight="1" x14ac:dyDescent="0.2">
      <c r="B2482" s="3">
        <v>9170123</v>
      </c>
      <c r="C2482" s="3">
        <v>25657560000144</v>
      </c>
      <c r="D2482" s="4" t="s">
        <v>738</v>
      </c>
      <c r="E2482" s="3">
        <v>0</v>
      </c>
      <c r="F2482" s="5"/>
      <c r="G2482" s="6">
        <v>0</v>
      </c>
      <c r="H2482" s="13">
        <v>0</v>
      </c>
      <c r="I2482" s="13"/>
    </row>
    <row r="2483" spans="2:9" s="1" customFormat="1" ht="18.2" customHeight="1" x14ac:dyDescent="0.2">
      <c r="B2483" s="7">
        <v>9170123</v>
      </c>
      <c r="C2483" s="7">
        <v>25657560000144</v>
      </c>
      <c r="D2483" s="8" t="s">
        <v>738</v>
      </c>
      <c r="E2483" s="7">
        <v>80</v>
      </c>
      <c r="F2483" s="9">
        <v>43082</v>
      </c>
      <c r="G2483" s="10">
        <v>25000</v>
      </c>
      <c r="H2483" s="12">
        <v>0</v>
      </c>
      <c r="I2483" s="12"/>
    </row>
    <row r="2484" spans="2:9" s="1" customFormat="1" ht="18.2" customHeight="1" x14ac:dyDescent="0.2">
      <c r="B2484" s="3">
        <v>9170124</v>
      </c>
      <c r="C2484" s="3">
        <v>2171255000142</v>
      </c>
      <c r="D2484" s="4" t="s">
        <v>739</v>
      </c>
      <c r="E2484" s="3">
        <v>0</v>
      </c>
      <c r="F2484" s="5"/>
      <c r="G2484" s="6">
        <v>0</v>
      </c>
      <c r="H2484" s="13">
        <v>0</v>
      </c>
      <c r="I2484" s="13"/>
    </row>
    <row r="2485" spans="2:9" s="1" customFormat="1" ht="18.2" customHeight="1" x14ac:dyDescent="0.2">
      <c r="B2485" s="7">
        <v>9170124</v>
      </c>
      <c r="C2485" s="7">
        <v>2171255000142</v>
      </c>
      <c r="D2485" s="8" t="s">
        <v>739</v>
      </c>
      <c r="E2485" s="7">
        <v>64</v>
      </c>
      <c r="F2485" s="9">
        <v>43082</v>
      </c>
      <c r="G2485" s="10">
        <v>25000</v>
      </c>
      <c r="H2485" s="12">
        <v>0</v>
      </c>
      <c r="I2485" s="12"/>
    </row>
    <row r="2486" spans="2:9" s="1" customFormat="1" ht="18.2" customHeight="1" x14ac:dyDescent="0.2">
      <c r="B2486" s="3">
        <v>9170125</v>
      </c>
      <c r="C2486" s="3">
        <v>8888049000134</v>
      </c>
      <c r="D2486" s="4" t="s">
        <v>740</v>
      </c>
      <c r="E2486" s="3">
        <v>0</v>
      </c>
      <c r="F2486" s="5"/>
      <c r="G2486" s="6">
        <v>0</v>
      </c>
      <c r="H2486" s="13">
        <v>0</v>
      </c>
      <c r="I2486" s="13"/>
    </row>
    <row r="2487" spans="2:9" s="1" customFormat="1" ht="18.2" customHeight="1" x14ac:dyDescent="0.2">
      <c r="B2487" s="7">
        <v>9170125</v>
      </c>
      <c r="C2487" s="7">
        <v>8888049000134</v>
      </c>
      <c r="D2487" s="8" t="s">
        <v>740</v>
      </c>
      <c r="E2487" s="7">
        <v>119</v>
      </c>
      <c r="F2487" s="9">
        <v>43084</v>
      </c>
      <c r="G2487" s="10">
        <v>25000</v>
      </c>
      <c r="H2487" s="12">
        <v>0</v>
      </c>
      <c r="I2487" s="12"/>
    </row>
    <row r="2488" spans="2:9" s="1" customFormat="1" ht="18.2" customHeight="1" x14ac:dyDescent="0.2">
      <c r="B2488" s="3">
        <v>9170126</v>
      </c>
      <c r="C2488" s="3">
        <v>3574711000168</v>
      </c>
      <c r="D2488" s="4" t="s">
        <v>741</v>
      </c>
      <c r="E2488" s="3">
        <v>0</v>
      </c>
      <c r="F2488" s="5"/>
      <c r="G2488" s="6">
        <v>0</v>
      </c>
      <c r="H2488" s="13">
        <v>0</v>
      </c>
      <c r="I2488" s="13"/>
    </row>
    <row r="2489" spans="2:9" s="1" customFormat="1" ht="18.2" customHeight="1" x14ac:dyDescent="0.2">
      <c r="B2489" s="7">
        <v>9170126</v>
      </c>
      <c r="C2489" s="7">
        <v>3574711000168</v>
      </c>
      <c r="D2489" s="8" t="s">
        <v>741</v>
      </c>
      <c r="E2489" s="7">
        <v>63</v>
      </c>
      <c r="F2489" s="9">
        <v>43082</v>
      </c>
      <c r="G2489" s="10">
        <v>30000</v>
      </c>
      <c r="H2489" s="12">
        <v>0</v>
      </c>
      <c r="I2489" s="12"/>
    </row>
    <row r="2490" spans="2:9" s="1" customFormat="1" ht="18.2" customHeight="1" x14ac:dyDescent="0.2">
      <c r="B2490" s="3">
        <v>9170127</v>
      </c>
      <c r="C2490" s="3">
        <v>7368336000150</v>
      </c>
      <c r="D2490" s="4" t="s">
        <v>44</v>
      </c>
      <c r="E2490" s="3">
        <v>0</v>
      </c>
      <c r="F2490" s="5"/>
      <c r="G2490" s="6">
        <v>0</v>
      </c>
      <c r="H2490" s="13">
        <v>0</v>
      </c>
      <c r="I2490" s="13"/>
    </row>
    <row r="2491" spans="2:9" s="1" customFormat="1" ht="18.2" customHeight="1" x14ac:dyDescent="0.2">
      <c r="B2491" s="7">
        <v>9170127</v>
      </c>
      <c r="C2491" s="7">
        <v>7368336000150</v>
      </c>
      <c r="D2491" s="8" t="s">
        <v>44</v>
      </c>
      <c r="E2491" s="7">
        <v>76</v>
      </c>
      <c r="F2491" s="9">
        <v>43082</v>
      </c>
      <c r="G2491" s="10">
        <v>65000</v>
      </c>
      <c r="H2491" s="12">
        <v>0</v>
      </c>
      <c r="I2491" s="12"/>
    </row>
    <row r="2492" spans="2:9" s="1" customFormat="1" ht="18.2" customHeight="1" x14ac:dyDescent="0.2">
      <c r="B2492" s="3">
        <v>9170128</v>
      </c>
      <c r="C2492" s="3">
        <v>17963083000117</v>
      </c>
      <c r="D2492" s="4" t="s">
        <v>140</v>
      </c>
      <c r="E2492" s="3">
        <v>0</v>
      </c>
      <c r="F2492" s="5"/>
      <c r="G2492" s="6">
        <v>0</v>
      </c>
      <c r="H2492" s="13">
        <v>0</v>
      </c>
      <c r="I2492" s="13"/>
    </row>
    <row r="2493" spans="2:9" s="1" customFormat="1" ht="18.2" customHeight="1" x14ac:dyDescent="0.2">
      <c r="B2493" s="7">
        <v>9170129</v>
      </c>
      <c r="C2493" s="7">
        <v>18295295000136</v>
      </c>
      <c r="D2493" s="8" t="s">
        <v>742</v>
      </c>
      <c r="E2493" s="7">
        <v>0</v>
      </c>
      <c r="F2493" s="9"/>
      <c r="G2493" s="10">
        <v>0</v>
      </c>
      <c r="H2493" s="12">
        <v>0</v>
      </c>
      <c r="I2493" s="12"/>
    </row>
    <row r="2494" spans="2:9" s="1" customFormat="1" ht="18.2" customHeight="1" x14ac:dyDescent="0.2">
      <c r="B2494" s="3">
        <v>9170129</v>
      </c>
      <c r="C2494" s="3">
        <v>18295295000136</v>
      </c>
      <c r="D2494" s="4" t="s">
        <v>742</v>
      </c>
      <c r="E2494" s="3">
        <v>2336</v>
      </c>
      <c r="F2494" s="5">
        <v>43097</v>
      </c>
      <c r="G2494" s="6">
        <v>89926.63</v>
      </c>
      <c r="H2494" s="13">
        <v>0</v>
      </c>
      <c r="I2494" s="13"/>
    </row>
    <row r="2495" spans="2:9" s="1" customFormat="1" ht="18.2" customHeight="1" x14ac:dyDescent="0.2">
      <c r="B2495" s="7">
        <v>9170135</v>
      </c>
      <c r="C2495" s="7">
        <v>1612493000183</v>
      </c>
      <c r="D2495" s="8" t="s">
        <v>743</v>
      </c>
      <c r="E2495" s="7">
        <v>0</v>
      </c>
      <c r="F2495" s="9"/>
      <c r="G2495" s="10">
        <v>0</v>
      </c>
      <c r="H2495" s="12">
        <v>0</v>
      </c>
      <c r="I2495" s="12"/>
    </row>
    <row r="2496" spans="2:9" s="1" customFormat="1" ht="18.2" customHeight="1" x14ac:dyDescent="0.2">
      <c r="B2496" s="3">
        <v>9170136</v>
      </c>
      <c r="C2496" s="3">
        <v>1612486000181</v>
      </c>
      <c r="D2496" s="4" t="s">
        <v>139</v>
      </c>
      <c r="E2496" s="3">
        <v>0</v>
      </c>
      <c r="F2496" s="5"/>
      <c r="G2496" s="6">
        <v>0</v>
      </c>
      <c r="H2496" s="13">
        <v>0</v>
      </c>
      <c r="I2496" s="13"/>
    </row>
    <row r="2497" spans="2:9" s="1" customFormat="1" ht="18.2" customHeight="1" x14ac:dyDescent="0.2">
      <c r="B2497" s="7">
        <v>9170137</v>
      </c>
      <c r="C2497" s="7">
        <v>1612491000194</v>
      </c>
      <c r="D2497" s="8" t="s">
        <v>744</v>
      </c>
      <c r="E2497" s="7">
        <v>0</v>
      </c>
      <c r="F2497" s="9"/>
      <c r="G2497" s="10">
        <v>0</v>
      </c>
      <c r="H2497" s="12">
        <v>0</v>
      </c>
      <c r="I2497" s="12"/>
    </row>
    <row r="2498" spans="2:9" s="1" customFormat="1" ht="18.2" customHeight="1" x14ac:dyDescent="0.2">
      <c r="B2498" s="3">
        <v>9170139</v>
      </c>
      <c r="C2498" s="3">
        <v>1612483000148</v>
      </c>
      <c r="D2498" s="4" t="s">
        <v>745</v>
      </c>
      <c r="E2498" s="3">
        <v>0</v>
      </c>
      <c r="F2498" s="5"/>
      <c r="G2498" s="6">
        <v>0</v>
      </c>
      <c r="H2498" s="13">
        <v>0</v>
      </c>
      <c r="I2498" s="13"/>
    </row>
    <row r="2499" spans="2:9" s="1" customFormat="1" ht="18.2" customHeight="1" x14ac:dyDescent="0.2">
      <c r="B2499" s="7">
        <v>9170140</v>
      </c>
      <c r="C2499" s="7">
        <v>1612503000180</v>
      </c>
      <c r="D2499" s="8" t="s">
        <v>746</v>
      </c>
      <c r="E2499" s="7">
        <v>0</v>
      </c>
      <c r="F2499" s="9"/>
      <c r="G2499" s="10">
        <v>0</v>
      </c>
      <c r="H2499" s="12">
        <v>0</v>
      </c>
      <c r="I2499" s="12"/>
    </row>
    <row r="2500" spans="2:9" s="1" customFormat="1" ht="18.2" customHeight="1" x14ac:dyDescent="0.2">
      <c r="B2500" s="3">
        <v>9170141</v>
      </c>
      <c r="C2500" s="3">
        <v>66234360000166</v>
      </c>
      <c r="D2500" s="4" t="s">
        <v>747</v>
      </c>
      <c r="E2500" s="3">
        <v>0</v>
      </c>
      <c r="F2500" s="5"/>
      <c r="G2500" s="6">
        <v>0</v>
      </c>
      <c r="H2500" s="13">
        <v>0</v>
      </c>
      <c r="I2500" s="13"/>
    </row>
    <row r="2501" spans="2:9" s="1" customFormat="1" ht="18.2" customHeight="1" x14ac:dyDescent="0.2">
      <c r="B2501" s="7">
        <v>9170142</v>
      </c>
      <c r="C2501" s="7">
        <v>16901381000110</v>
      </c>
      <c r="D2501" s="8" t="s">
        <v>748</v>
      </c>
      <c r="E2501" s="7">
        <v>0</v>
      </c>
      <c r="F2501" s="9"/>
      <c r="G2501" s="10">
        <v>0</v>
      </c>
      <c r="H2501" s="12">
        <v>0</v>
      </c>
      <c r="I2501" s="12"/>
    </row>
    <row r="2502" spans="2:9" s="1" customFormat="1" ht="18.2" customHeight="1" x14ac:dyDescent="0.2">
      <c r="B2502" s="3">
        <v>9170143</v>
      </c>
      <c r="C2502" s="3">
        <v>18315226000147</v>
      </c>
      <c r="D2502" s="4" t="s">
        <v>245</v>
      </c>
      <c r="E2502" s="3">
        <v>0</v>
      </c>
      <c r="F2502" s="5"/>
      <c r="G2502" s="6">
        <v>0</v>
      </c>
      <c r="H2502" s="13">
        <v>0</v>
      </c>
      <c r="I2502" s="13"/>
    </row>
    <row r="2503" spans="2:9" s="1" customFormat="1" ht="18.2" customHeight="1" x14ac:dyDescent="0.2">
      <c r="B2503" s="7">
        <v>9170144</v>
      </c>
      <c r="C2503" s="7">
        <v>25209156000108</v>
      </c>
      <c r="D2503" s="8" t="s">
        <v>749</v>
      </c>
      <c r="E2503" s="7">
        <v>0</v>
      </c>
      <c r="F2503" s="9"/>
      <c r="G2503" s="10">
        <v>0</v>
      </c>
      <c r="H2503" s="12">
        <v>0</v>
      </c>
      <c r="I2503" s="12"/>
    </row>
    <row r="2504" spans="2:9" s="1" customFormat="1" ht="18.2" customHeight="1" x14ac:dyDescent="0.2">
      <c r="B2504" s="3">
        <v>9170145</v>
      </c>
      <c r="C2504" s="3">
        <v>18468058000120</v>
      </c>
      <c r="D2504" s="4" t="s">
        <v>319</v>
      </c>
      <c r="E2504" s="3">
        <v>0</v>
      </c>
      <c r="F2504" s="5"/>
      <c r="G2504" s="6">
        <v>0</v>
      </c>
      <c r="H2504" s="13">
        <v>0</v>
      </c>
      <c r="I2504" s="13"/>
    </row>
    <row r="2505" spans="2:9" s="1" customFormat="1" ht="18.2" customHeight="1" x14ac:dyDescent="0.2">
      <c r="B2505" s="7">
        <v>9170146</v>
      </c>
      <c r="C2505" s="7">
        <v>1613373000109</v>
      </c>
      <c r="D2505" s="8" t="s">
        <v>323</v>
      </c>
      <c r="E2505" s="7">
        <v>0</v>
      </c>
      <c r="F2505" s="9"/>
      <c r="G2505" s="10">
        <v>0</v>
      </c>
      <c r="H2505" s="12">
        <v>0</v>
      </c>
      <c r="I2505" s="12"/>
    </row>
    <row r="2506" spans="2:9" s="1" customFormat="1" ht="18.2" customHeight="1" x14ac:dyDescent="0.2">
      <c r="B2506" s="3">
        <v>9170147</v>
      </c>
      <c r="C2506" s="3">
        <v>1612492000139</v>
      </c>
      <c r="D2506" s="4" t="s">
        <v>191</v>
      </c>
      <c r="E2506" s="3">
        <v>0</v>
      </c>
      <c r="F2506" s="5"/>
      <c r="G2506" s="6">
        <v>0</v>
      </c>
      <c r="H2506" s="13">
        <v>0</v>
      </c>
      <c r="I2506" s="13"/>
    </row>
    <row r="2507" spans="2:9" s="1" customFormat="1" ht="18.2" customHeight="1" x14ac:dyDescent="0.2">
      <c r="B2507" s="7">
        <v>9170342</v>
      </c>
      <c r="C2507" s="7">
        <v>41779802000129</v>
      </c>
      <c r="D2507" s="8" t="s">
        <v>44</v>
      </c>
      <c r="E2507" s="7">
        <v>0</v>
      </c>
      <c r="F2507" s="9"/>
      <c r="G2507" s="10">
        <v>0</v>
      </c>
      <c r="H2507" s="12">
        <v>0</v>
      </c>
      <c r="I2507" s="12"/>
    </row>
    <row r="2508" spans="2:9" s="1" customFormat="1" ht="18.2" customHeight="1" x14ac:dyDescent="0.2">
      <c r="B2508" s="3">
        <v>9170342</v>
      </c>
      <c r="C2508" s="3">
        <v>41779802000129</v>
      </c>
      <c r="D2508" s="4" t="s">
        <v>44</v>
      </c>
      <c r="E2508" s="3">
        <v>154</v>
      </c>
      <c r="F2508" s="5">
        <v>43087</v>
      </c>
      <c r="G2508" s="6">
        <v>30000</v>
      </c>
      <c r="H2508" s="13">
        <v>0</v>
      </c>
      <c r="I2508" s="13"/>
    </row>
    <row r="2509" spans="2:9" s="1" customFormat="1" ht="18.2" customHeight="1" x14ac:dyDescent="0.2">
      <c r="B2509" s="7">
        <v>9170343</v>
      </c>
      <c r="C2509" s="7">
        <v>21040498000196</v>
      </c>
      <c r="D2509" s="8" t="s">
        <v>750</v>
      </c>
      <c r="E2509" s="7">
        <v>0</v>
      </c>
      <c r="F2509" s="9"/>
      <c r="G2509" s="10">
        <v>0</v>
      </c>
      <c r="H2509" s="12">
        <v>0</v>
      </c>
      <c r="I2509" s="12"/>
    </row>
    <row r="2510" spans="2:9" s="1" customFormat="1" ht="18.2" customHeight="1" x14ac:dyDescent="0.2">
      <c r="B2510" s="3">
        <v>9170343</v>
      </c>
      <c r="C2510" s="3">
        <v>21040498000196</v>
      </c>
      <c r="D2510" s="4" t="s">
        <v>750</v>
      </c>
      <c r="E2510" s="3">
        <v>156</v>
      </c>
      <c r="F2510" s="5">
        <v>43087</v>
      </c>
      <c r="G2510" s="6">
        <v>70000</v>
      </c>
      <c r="H2510" s="13">
        <v>0</v>
      </c>
      <c r="I2510" s="13"/>
    </row>
    <row r="2511" spans="2:9" s="1" customFormat="1" ht="18.2" customHeight="1" x14ac:dyDescent="0.2">
      <c r="B2511" s="7">
        <v>9170344</v>
      </c>
      <c r="C2511" s="7">
        <v>21041405000148</v>
      </c>
      <c r="D2511" s="8" t="s">
        <v>751</v>
      </c>
      <c r="E2511" s="7">
        <v>0</v>
      </c>
      <c r="F2511" s="9"/>
      <c r="G2511" s="10">
        <v>0</v>
      </c>
      <c r="H2511" s="12">
        <v>0</v>
      </c>
      <c r="I2511" s="12"/>
    </row>
    <row r="2512" spans="2:9" s="1" customFormat="1" ht="18.2" customHeight="1" x14ac:dyDescent="0.2">
      <c r="B2512" s="3">
        <v>9170344</v>
      </c>
      <c r="C2512" s="3">
        <v>21041405000148</v>
      </c>
      <c r="D2512" s="4" t="s">
        <v>751</v>
      </c>
      <c r="E2512" s="3">
        <v>100</v>
      </c>
      <c r="F2512" s="5">
        <v>43083</v>
      </c>
      <c r="G2512" s="6">
        <v>29997</v>
      </c>
      <c r="H2512" s="13">
        <v>0</v>
      </c>
      <c r="I2512" s="13"/>
    </row>
    <row r="2513" spans="2:9" s="1" customFormat="1" ht="18.2" customHeight="1" x14ac:dyDescent="0.2">
      <c r="B2513" s="7">
        <v>9170345</v>
      </c>
      <c r="C2513" s="7">
        <v>145346000188</v>
      </c>
      <c r="D2513" s="8" t="s">
        <v>752</v>
      </c>
      <c r="E2513" s="7">
        <v>0</v>
      </c>
      <c r="F2513" s="9"/>
      <c r="G2513" s="10">
        <v>0</v>
      </c>
      <c r="H2513" s="12">
        <v>0</v>
      </c>
      <c r="I2513" s="12"/>
    </row>
    <row r="2514" spans="2:9" s="1" customFormat="1" ht="18.2" customHeight="1" x14ac:dyDescent="0.2">
      <c r="B2514" s="3">
        <v>9170345</v>
      </c>
      <c r="C2514" s="3">
        <v>145346000188</v>
      </c>
      <c r="D2514" s="4" t="s">
        <v>752</v>
      </c>
      <c r="E2514" s="3">
        <v>160</v>
      </c>
      <c r="F2514" s="5">
        <v>43087</v>
      </c>
      <c r="G2514" s="6">
        <v>22000</v>
      </c>
      <c r="H2514" s="13">
        <v>0</v>
      </c>
      <c r="I2514" s="13"/>
    </row>
    <row r="2515" spans="2:9" s="1" customFormat="1" ht="18.2" customHeight="1" x14ac:dyDescent="0.2">
      <c r="B2515" s="7">
        <v>9170346</v>
      </c>
      <c r="C2515" s="7">
        <v>41774639000101</v>
      </c>
      <c r="D2515" s="8" t="s">
        <v>753</v>
      </c>
      <c r="E2515" s="7">
        <v>0</v>
      </c>
      <c r="F2515" s="9"/>
      <c r="G2515" s="10">
        <v>0</v>
      </c>
      <c r="H2515" s="12">
        <v>0</v>
      </c>
      <c r="I2515" s="12"/>
    </row>
    <row r="2516" spans="2:9" s="1" customFormat="1" ht="18.2" customHeight="1" x14ac:dyDescent="0.2">
      <c r="B2516" s="3">
        <v>9170346</v>
      </c>
      <c r="C2516" s="3">
        <v>41774639000101</v>
      </c>
      <c r="D2516" s="4" t="s">
        <v>753</v>
      </c>
      <c r="E2516" s="3">
        <v>99</v>
      </c>
      <c r="F2516" s="5">
        <v>43083</v>
      </c>
      <c r="G2516" s="6">
        <v>40000</v>
      </c>
      <c r="H2516" s="13">
        <v>0</v>
      </c>
      <c r="I2516" s="13"/>
    </row>
    <row r="2517" spans="2:9" s="1" customFormat="1" ht="18.2" customHeight="1" x14ac:dyDescent="0.2">
      <c r="B2517" s="7">
        <v>9170347</v>
      </c>
      <c r="C2517" s="7">
        <v>3676663000119</v>
      </c>
      <c r="D2517" s="8" t="s">
        <v>754</v>
      </c>
      <c r="E2517" s="7">
        <v>0</v>
      </c>
      <c r="F2517" s="9"/>
      <c r="G2517" s="10">
        <v>0</v>
      </c>
      <c r="H2517" s="12">
        <v>0</v>
      </c>
      <c r="I2517" s="12"/>
    </row>
    <row r="2518" spans="2:9" s="1" customFormat="1" ht="18.2" customHeight="1" x14ac:dyDescent="0.2">
      <c r="B2518" s="3">
        <v>9170347</v>
      </c>
      <c r="C2518" s="3">
        <v>3676663000119</v>
      </c>
      <c r="D2518" s="4" t="s">
        <v>754</v>
      </c>
      <c r="E2518" s="3">
        <v>144</v>
      </c>
      <c r="F2518" s="5">
        <v>43087</v>
      </c>
      <c r="G2518" s="6">
        <v>50000</v>
      </c>
      <c r="H2518" s="13">
        <v>0</v>
      </c>
      <c r="I2518" s="13"/>
    </row>
    <row r="2519" spans="2:9" s="1" customFormat="1" ht="18.2" customHeight="1" x14ac:dyDescent="0.2">
      <c r="B2519" s="7">
        <v>9170348</v>
      </c>
      <c r="C2519" s="7">
        <v>17136217000126</v>
      </c>
      <c r="D2519" s="8" t="s">
        <v>755</v>
      </c>
      <c r="E2519" s="7">
        <v>0</v>
      </c>
      <c r="F2519" s="9"/>
      <c r="G2519" s="10">
        <v>0</v>
      </c>
      <c r="H2519" s="12">
        <v>0</v>
      </c>
      <c r="I2519" s="12"/>
    </row>
    <row r="2520" spans="2:9" s="1" customFormat="1" ht="18.2" customHeight="1" x14ac:dyDescent="0.2">
      <c r="B2520" s="3">
        <v>9170348</v>
      </c>
      <c r="C2520" s="3">
        <v>17136217000126</v>
      </c>
      <c r="D2520" s="4" t="s">
        <v>755</v>
      </c>
      <c r="E2520" s="3">
        <v>148</v>
      </c>
      <c r="F2520" s="5">
        <v>43087</v>
      </c>
      <c r="G2520" s="6">
        <v>0</v>
      </c>
      <c r="H2520" s="13">
        <v>0</v>
      </c>
      <c r="I2520" s="13"/>
    </row>
    <row r="2521" spans="2:9" s="1" customFormat="1" ht="18.2" customHeight="1" x14ac:dyDescent="0.2">
      <c r="B2521" s="7">
        <v>9170348</v>
      </c>
      <c r="C2521" s="7">
        <v>17136217000126</v>
      </c>
      <c r="D2521" s="8" t="s">
        <v>755</v>
      </c>
      <c r="E2521" s="7">
        <v>404</v>
      </c>
      <c r="F2521" s="9">
        <v>43096</v>
      </c>
      <c r="G2521" s="10">
        <v>20000</v>
      </c>
      <c r="H2521" s="12">
        <v>0</v>
      </c>
      <c r="I2521" s="12"/>
    </row>
    <row r="2522" spans="2:9" s="1" customFormat="1" ht="18.2" customHeight="1" x14ac:dyDescent="0.2">
      <c r="B2522" s="3">
        <v>9170349</v>
      </c>
      <c r="C2522" s="3">
        <v>1176626000116</v>
      </c>
      <c r="D2522" s="4" t="s">
        <v>756</v>
      </c>
      <c r="E2522" s="3">
        <v>0</v>
      </c>
      <c r="F2522" s="5"/>
      <c r="G2522" s="6">
        <v>0</v>
      </c>
      <c r="H2522" s="13">
        <v>0</v>
      </c>
      <c r="I2522" s="13"/>
    </row>
    <row r="2523" spans="2:9" s="1" customFormat="1" ht="18.2" customHeight="1" x14ac:dyDescent="0.2">
      <c r="B2523" s="7">
        <v>9170349</v>
      </c>
      <c r="C2523" s="7">
        <v>1176626000116</v>
      </c>
      <c r="D2523" s="8" t="s">
        <v>756</v>
      </c>
      <c r="E2523" s="7">
        <v>167</v>
      </c>
      <c r="F2523" s="9">
        <v>43088</v>
      </c>
      <c r="G2523" s="10">
        <v>25000</v>
      </c>
      <c r="H2523" s="12">
        <v>0</v>
      </c>
      <c r="I2523" s="12"/>
    </row>
    <row r="2524" spans="2:9" s="1" customFormat="1" ht="18.2" customHeight="1" x14ac:dyDescent="0.2">
      <c r="B2524" s="3">
        <v>9170350</v>
      </c>
      <c r="C2524" s="3">
        <v>4131814000116</v>
      </c>
      <c r="D2524" s="4" t="s">
        <v>757</v>
      </c>
      <c r="E2524" s="3">
        <v>0</v>
      </c>
      <c r="F2524" s="5"/>
      <c r="G2524" s="6">
        <v>0</v>
      </c>
      <c r="H2524" s="13">
        <v>0</v>
      </c>
      <c r="I2524" s="13"/>
    </row>
    <row r="2525" spans="2:9" s="1" customFormat="1" ht="18.2" customHeight="1" x14ac:dyDescent="0.2">
      <c r="B2525" s="7">
        <v>9170350</v>
      </c>
      <c r="C2525" s="7">
        <v>4131814000116</v>
      </c>
      <c r="D2525" s="8" t="s">
        <v>757</v>
      </c>
      <c r="E2525" s="7">
        <v>155</v>
      </c>
      <c r="F2525" s="9">
        <v>43087</v>
      </c>
      <c r="G2525" s="10">
        <v>25000</v>
      </c>
      <c r="H2525" s="12">
        <v>0</v>
      </c>
      <c r="I2525" s="12"/>
    </row>
    <row r="2526" spans="2:9" s="1" customFormat="1" ht="18.2" customHeight="1" x14ac:dyDescent="0.2">
      <c r="B2526" s="3">
        <v>9170351</v>
      </c>
      <c r="C2526" s="3">
        <v>13240856000186</v>
      </c>
      <c r="D2526" s="4" t="s">
        <v>758</v>
      </c>
      <c r="E2526" s="3">
        <v>0</v>
      </c>
      <c r="F2526" s="5"/>
      <c r="G2526" s="6">
        <v>0</v>
      </c>
      <c r="H2526" s="13">
        <v>0</v>
      </c>
      <c r="I2526" s="13"/>
    </row>
    <row r="2527" spans="2:9" s="1" customFormat="1" ht="18.2" customHeight="1" x14ac:dyDescent="0.2">
      <c r="B2527" s="7">
        <v>9170351</v>
      </c>
      <c r="C2527" s="7">
        <v>13240856000186</v>
      </c>
      <c r="D2527" s="8" t="s">
        <v>758</v>
      </c>
      <c r="E2527" s="7">
        <v>102</v>
      </c>
      <c r="F2527" s="9">
        <v>43083</v>
      </c>
      <c r="G2527" s="10">
        <v>30000</v>
      </c>
      <c r="H2527" s="12">
        <v>0</v>
      </c>
      <c r="I2527" s="12"/>
    </row>
    <row r="2528" spans="2:9" s="1" customFormat="1" ht="18.2" customHeight="1" x14ac:dyDescent="0.2">
      <c r="B2528" s="3">
        <v>9170352</v>
      </c>
      <c r="C2528" s="3">
        <v>16739518000181</v>
      </c>
      <c r="D2528" s="4" t="s">
        <v>586</v>
      </c>
      <c r="E2528" s="3">
        <v>0</v>
      </c>
      <c r="F2528" s="5"/>
      <c r="G2528" s="6">
        <v>0</v>
      </c>
      <c r="H2528" s="13">
        <v>0</v>
      </c>
      <c r="I2528" s="13"/>
    </row>
    <row r="2529" spans="2:9" s="1" customFormat="1" ht="18.2" customHeight="1" x14ac:dyDescent="0.2">
      <c r="B2529" s="7">
        <v>9170352</v>
      </c>
      <c r="C2529" s="7">
        <v>16739518000181</v>
      </c>
      <c r="D2529" s="8" t="s">
        <v>586</v>
      </c>
      <c r="E2529" s="7">
        <v>152</v>
      </c>
      <c r="F2529" s="9">
        <v>43087</v>
      </c>
      <c r="G2529" s="10">
        <v>24997.08</v>
      </c>
      <c r="H2529" s="12">
        <v>0</v>
      </c>
      <c r="I2529" s="12"/>
    </row>
    <row r="2530" spans="2:9" s="1" customFormat="1" ht="18.2" customHeight="1" x14ac:dyDescent="0.2">
      <c r="B2530" s="3">
        <v>9170353</v>
      </c>
      <c r="C2530" s="3">
        <v>20420741000139</v>
      </c>
      <c r="D2530" s="4" t="s">
        <v>759</v>
      </c>
      <c r="E2530" s="3">
        <v>0</v>
      </c>
      <c r="F2530" s="5"/>
      <c r="G2530" s="6">
        <v>0</v>
      </c>
      <c r="H2530" s="13">
        <v>0</v>
      </c>
      <c r="I2530" s="13"/>
    </row>
    <row r="2531" spans="2:9" s="1" customFormat="1" ht="18.2" customHeight="1" x14ac:dyDescent="0.2">
      <c r="B2531" s="7">
        <v>9170353</v>
      </c>
      <c r="C2531" s="7">
        <v>20420741000139</v>
      </c>
      <c r="D2531" s="8" t="s">
        <v>759</v>
      </c>
      <c r="E2531" s="7">
        <v>2250</v>
      </c>
      <c r="F2531" s="9">
        <v>43087</v>
      </c>
      <c r="G2531" s="10">
        <v>24116.03</v>
      </c>
      <c r="H2531" s="12">
        <v>0</v>
      </c>
      <c r="I2531" s="12"/>
    </row>
    <row r="2532" spans="2:9" s="1" customFormat="1" ht="18.2" customHeight="1" x14ac:dyDescent="0.2">
      <c r="B2532" s="3">
        <v>9170354</v>
      </c>
      <c r="C2532" s="3">
        <v>17776188000167</v>
      </c>
      <c r="D2532" s="4" t="s">
        <v>760</v>
      </c>
      <c r="E2532" s="3">
        <v>0</v>
      </c>
      <c r="F2532" s="5"/>
      <c r="G2532" s="6">
        <v>0</v>
      </c>
      <c r="H2532" s="13">
        <v>0</v>
      </c>
      <c r="I2532" s="13"/>
    </row>
    <row r="2533" spans="2:9" s="1" customFormat="1" ht="18.2" customHeight="1" x14ac:dyDescent="0.2">
      <c r="B2533" s="7">
        <v>9170354</v>
      </c>
      <c r="C2533" s="7">
        <v>17776188000167</v>
      </c>
      <c r="D2533" s="8" t="s">
        <v>760</v>
      </c>
      <c r="E2533" s="7">
        <v>143</v>
      </c>
      <c r="F2533" s="9">
        <v>43087</v>
      </c>
      <c r="G2533" s="10">
        <v>20000</v>
      </c>
      <c r="H2533" s="12">
        <v>0</v>
      </c>
      <c r="I2533" s="12"/>
    </row>
    <row r="2534" spans="2:9" s="1" customFormat="1" ht="18.2" customHeight="1" x14ac:dyDescent="0.2">
      <c r="B2534" s="3">
        <v>9170354</v>
      </c>
      <c r="C2534" s="3">
        <v>17776188000167</v>
      </c>
      <c r="D2534" s="4" t="s">
        <v>760</v>
      </c>
      <c r="E2534" s="3">
        <v>145</v>
      </c>
      <c r="F2534" s="5">
        <v>43087</v>
      </c>
      <c r="G2534" s="6">
        <v>50000</v>
      </c>
      <c r="H2534" s="13">
        <v>0</v>
      </c>
      <c r="I2534" s="13"/>
    </row>
    <row r="2535" spans="2:9" s="1" customFormat="1" ht="18.2" customHeight="1" x14ac:dyDescent="0.2">
      <c r="B2535" s="7">
        <v>9170385</v>
      </c>
      <c r="C2535" s="7">
        <v>18404996000166</v>
      </c>
      <c r="D2535" s="8" t="s">
        <v>761</v>
      </c>
      <c r="E2535" s="7">
        <v>0</v>
      </c>
      <c r="F2535" s="9"/>
      <c r="G2535" s="10">
        <v>0</v>
      </c>
      <c r="H2535" s="12">
        <v>0</v>
      </c>
      <c r="I2535" s="12"/>
    </row>
    <row r="2536" spans="2:9" s="1" customFormat="1" ht="18.2" customHeight="1" x14ac:dyDescent="0.2">
      <c r="B2536" s="3">
        <v>9170546</v>
      </c>
      <c r="C2536" s="3">
        <v>1612482000101</v>
      </c>
      <c r="D2536" s="4" t="s">
        <v>762</v>
      </c>
      <c r="E2536" s="3">
        <v>0</v>
      </c>
      <c r="F2536" s="5"/>
      <c r="G2536" s="6">
        <v>0</v>
      </c>
      <c r="H2536" s="13">
        <v>0</v>
      </c>
      <c r="I2536" s="13"/>
    </row>
    <row r="2537" spans="2:9" s="1" customFormat="1" ht="18.2" customHeight="1" x14ac:dyDescent="0.2">
      <c r="B2537" s="7">
        <v>9170555</v>
      </c>
      <c r="C2537" s="7">
        <v>1602009000135</v>
      </c>
      <c r="D2537" s="8" t="s">
        <v>722</v>
      </c>
      <c r="E2537" s="7">
        <v>0</v>
      </c>
      <c r="F2537" s="9"/>
      <c r="G2537" s="10">
        <v>0</v>
      </c>
      <c r="H2537" s="12">
        <v>0</v>
      </c>
      <c r="I2537" s="12"/>
    </row>
    <row r="2538" spans="2:9" s="1" customFormat="1" ht="18.2" customHeight="1" x14ac:dyDescent="0.2">
      <c r="B2538" s="3">
        <v>9170588</v>
      </c>
      <c r="C2538" s="3">
        <v>18334268000125</v>
      </c>
      <c r="D2538" s="4" t="s">
        <v>763</v>
      </c>
      <c r="E2538" s="3">
        <v>0</v>
      </c>
      <c r="F2538" s="5"/>
      <c r="G2538" s="6">
        <v>0</v>
      </c>
      <c r="H2538" s="13">
        <v>0</v>
      </c>
      <c r="I2538" s="13"/>
    </row>
    <row r="2539" spans="2:9" s="1" customFormat="1" ht="18.2" customHeight="1" x14ac:dyDescent="0.2">
      <c r="B2539" s="7">
        <v>9170607</v>
      </c>
      <c r="C2539" s="7">
        <v>20234365000198</v>
      </c>
      <c r="D2539" s="8" t="s">
        <v>764</v>
      </c>
      <c r="E2539" s="7">
        <v>0</v>
      </c>
      <c r="F2539" s="9"/>
      <c r="G2539" s="10">
        <v>0</v>
      </c>
      <c r="H2539" s="12">
        <v>0</v>
      </c>
      <c r="I2539" s="12"/>
    </row>
    <row r="2540" spans="2:9" s="1" customFormat="1" ht="18.2" customHeight="1" x14ac:dyDescent="0.2">
      <c r="B2540" s="3">
        <v>9170607</v>
      </c>
      <c r="C2540" s="3">
        <v>20234365000198</v>
      </c>
      <c r="D2540" s="4" t="s">
        <v>764</v>
      </c>
      <c r="E2540" s="3">
        <v>161</v>
      </c>
      <c r="F2540" s="5">
        <v>43087</v>
      </c>
      <c r="G2540" s="6">
        <v>24000</v>
      </c>
      <c r="H2540" s="13">
        <v>0</v>
      </c>
      <c r="I2540" s="13"/>
    </row>
    <row r="2541" spans="2:9" s="1" customFormat="1" ht="18.2" customHeight="1" x14ac:dyDescent="0.2">
      <c r="B2541" s="7">
        <v>9170608</v>
      </c>
      <c r="C2541" s="7">
        <v>20161899000131</v>
      </c>
      <c r="D2541" s="8" t="s">
        <v>765</v>
      </c>
      <c r="E2541" s="7">
        <v>0</v>
      </c>
      <c r="F2541" s="9"/>
      <c r="G2541" s="10">
        <v>0</v>
      </c>
      <c r="H2541" s="12">
        <v>0</v>
      </c>
      <c r="I2541" s="12"/>
    </row>
    <row r="2542" spans="2:9" s="1" customFormat="1" ht="18.2" customHeight="1" x14ac:dyDescent="0.2">
      <c r="B2542" s="3">
        <v>9170608</v>
      </c>
      <c r="C2542" s="3">
        <v>20161899000131</v>
      </c>
      <c r="D2542" s="4" t="s">
        <v>765</v>
      </c>
      <c r="E2542" s="3">
        <v>101</v>
      </c>
      <c r="F2542" s="5">
        <v>43083</v>
      </c>
      <c r="G2542" s="6">
        <v>50000</v>
      </c>
      <c r="H2542" s="13">
        <v>0</v>
      </c>
      <c r="I2542" s="13"/>
    </row>
    <row r="2543" spans="2:9" s="1" customFormat="1" ht="18.2" customHeight="1" x14ac:dyDescent="0.2">
      <c r="B2543" s="7">
        <v>9170609</v>
      </c>
      <c r="C2543" s="7">
        <v>20352704000130</v>
      </c>
      <c r="D2543" s="8" t="s">
        <v>766</v>
      </c>
      <c r="E2543" s="7">
        <v>0</v>
      </c>
      <c r="F2543" s="9"/>
      <c r="G2543" s="10">
        <v>0</v>
      </c>
      <c r="H2543" s="12">
        <v>0</v>
      </c>
      <c r="I2543" s="12"/>
    </row>
    <row r="2544" spans="2:9" s="1" customFormat="1" ht="18.2" customHeight="1" x14ac:dyDescent="0.2">
      <c r="B2544" s="3">
        <v>9170609</v>
      </c>
      <c r="C2544" s="3">
        <v>20352704000130</v>
      </c>
      <c r="D2544" s="4" t="s">
        <v>766</v>
      </c>
      <c r="E2544" s="3">
        <v>149</v>
      </c>
      <c r="F2544" s="5">
        <v>43087</v>
      </c>
      <c r="G2544" s="6">
        <v>24999.96</v>
      </c>
      <c r="H2544" s="13">
        <v>0</v>
      </c>
      <c r="I2544" s="13"/>
    </row>
    <row r="2545" spans="2:9" s="1" customFormat="1" ht="18.2" customHeight="1" x14ac:dyDescent="0.2">
      <c r="B2545" s="7">
        <v>9170609</v>
      </c>
      <c r="C2545" s="7">
        <v>20352704000130</v>
      </c>
      <c r="D2545" s="8" t="s">
        <v>766</v>
      </c>
      <c r="E2545" s="7">
        <v>150</v>
      </c>
      <c r="F2545" s="9">
        <v>43087</v>
      </c>
      <c r="G2545" s="10">
        <v>29980.85</v>
      </c>
      <c r="H2545" s="12">
        <v>0</v>
      </c>
      <c r="I2545" s="12"/>
    </row>
    <row r="2546" spans="2:9" s="1" customFormat="1" ht="18.2" customHeight="1" x14ac:dyDescent="0.2">
      <c r="B2546" s="3">
        <v>9170610</v>
      </c>
      <c r="C2546" s="3">
        <v>4333420000140</v>
      </c>
      <c r="D2546" s="4" t="s">
        <v>633</v>
      </c>
      <c r="E2546" s="3">
        <v>0</v>
      </c>
      <c r="F2546" s="5"/>
      <c r="G2546" s="6">
        <v>0</v>
      </c>
      <c r="H2546" s="13">
        <v>0</v>
      </c>
      <c r="I2546" s="13"/>
    </row>
    <row r="2547" spans="2:9" s="1" customFormat="1" ht="18.2" customHeight="1" x14ac:dyDescent="0.2">
      <c r="B2547" s="7">
        <v>9170610</v>
      </c>
      <c r="C2547" s="7">
        <v>4333420000140</v>
      </c>
      <c r="D2547" s="8" t="s">
        <v>633</v>
      </c>
      <c r="E2547" s="7">
        <v>159</v>
      </c>
      <c r="F2547" s="9">
        <v>43087</v>
      </c>
      <c r="G2547" s="10">
        <v>50000</v>
      </c>
      <c r="H2547" s="12">
        <v>0</v>
      </c>
      <c r="I2547" s="12"/>
    </row>
    <row r="2548" spans="2:9" s="1" customFormat="1" ht="18.2" customHeight="1" x14ac:dyDescent="0.2">
      <c r="B2548" s="3">
        <v>9170611</v>
      </c>
      <c r="C2548" s="3">
        <v>2942572000115</v>
      </c>
      <c r="D2548" s="4" t="s">
        <v>767</v>
      </c>
      <c r="E2548" s="3">
        <v>0</v>
      </c>
      <c r="F2548" s="5"/>
      <c r="G2548" s="6">
        <v>0</v>
      </c>
      <c r="H2548" s="13">
        <v>0</v>
      </c>
      <c r="I2548" s="13"/>
    </row>
    <row r="2549" spans="2:9" s="1" customFormat="1" ht="18.2" customHeight="1" x14ac:dyDescent="0.2">
      <c r="B2549" s="7">
        <v>9170611</v>
      </c>
      <c r="C2549" s="7">
        <v>2942572000115</v>
      </c>
      <c r="D2549" s="8" t="s">
        <v>767</v>
      </c>
      <c r="E2549" s="7">
        <v>158</v>
      </c>
      <c r="F2549" s="9">
        <v>43087</v>
      </c>
      <c r="G2549" s="10">
        <v>30000</v>
      </c>
      <c r="H2549" s="12">
        <v>0</v>
      </c>
      <c r="I2549" s="12"/>
    </row>
    <row r="2550" spans="2:9" s="1" customFormat="1" ht="18.2" customHeight="1" x14ac:dyDescent="0.2">
      <c r="B2550" s="3">
        <v>9170612</v>
      </c>
      <c r="C2550" s="3">
        <v>20317087000132</v>
      </c>
      <c r="D2550" s="4" t="s">
        <v>768</v>
      </c>
      <c r="E2550" s="3">
        <v>0</v>
      </c>
      <c r="F2550" s="5"/>
      <c r="G2550" s="6">
        <v>0</v>
      </c>
      <c r="H2550" s="13">
        <v>0</v>
      </c>
      <c r="I2550" s="13"/>
    </row>
    <row r="2551" spans="2:9" s="1" customFormat="1" ht="18.2" customHeight="1" x14ac:dyDescent="0.2">
      <c r="B2551" s="7">
        <v>9170612</v>
      </c>
      <c r="C2551" s="7">
        <v>20317087000132</v>
      </c>
      <c r="D2551" s="8" t="s">
        <v>768</v>
      </c>
      <c r="E2551" s="7">
        <v>140</v>
      </c>
      <c r="F2551" s="9">
        <v>43087</v>
      </c>
      <c r="G2551" s="10">
        <v>25000</v>
      </c>
      <c r="H2551" s="12">
        <v>0</v>
      </c>
      <c r="I2551" s="12"/>
    </row>
    <row r="2552" spans="2:9" s="1" customFormat="1" ht="18.2" customHeight="1" x14ac:dyDescent="0.2">
      <c r="B2552" s="3">
        <v>9170612</v>
      </c>
      <c r="C2552" s="3">
        <v>20317087000132</v>
      </c>
      <c r="D2552" s="4" t="s">
        <v>768</v>
      </c>
      <c r="E2552" s="3">
        <v>142</v>
      </c>
      <c r="F2552" s="5">
        <v>43087</v>
      </c>
      <c r="G2552" s="6">
        <v>40000</v>
      </c>
      <c r="H2552" s="13">
        <v>0</v>
      </c>
      <c r="I2552" s="13"/>
    </row>
    <row r="2553" spans="2:9" s="1" customFormat="1" ht="18.2" customHeight="1" x14ac:dyDescent="0.2">
      <c r="B2553" s="7">
        <v>9170613</v>
      </c>
      <c r="C2553" s="7">
        <v>20897450000136</v>
      </c>
      <c r="D2553" s="8" t="s">
        <v>769</v>
      </c>
      <c r="E2553" s="7">
        <v>0</v>
      </c>
      <c r="F2553" s="9"/>
      <c r="G2553" s="10">
        <v>0</v>
      </c>
      <c r="H2553" s="12">
        <v>0</v>
      </c>
      <c r="I2553" s="12"/>
    </row>
    <row r="2554" spans="2:9" s="1" customFormat="1" ht="18.2" customHeight="1" x14ac:dyDescent="0.2">
      <c r="B2554" s="3">
        <v>9170613</v>
      </c>
      <c r="C2554" s="3">
        <v>20897450000136</v>
      </c>
      <c r="D2554" s="4" t="s">
        <v>769</v>
      </c>
      <c r="E2554" s="3">
        <v>157</v>
      </c>
      <c r="F2554" s="5">
        <v>43087</v>
      </c>
      <c r="G2554" s="6">
        <v>50000</v>
      </c>
      <c r="H2554" s="13">
        <v>0</v>
      </c>
      <c r="I2554" s="13"/>
    </row>
    <row r="2555" spans="2:9" s="1" customFormat="1" ht="18.2" customHeight="1" x14ac:dyDescent="0.2">
      <c r="B2555" s="7">
        <v>9170614</v>
      </c>
      <c r="C2555" s="7">
        <v>18627935000168</v>
      </c>
      <c r="D2555" s="8" t="s">
        <v>589</v>
      </c>
      <c r="E2555" s="7">
        <v>0</v>
      </c>
      <c r="F2555" s="9"/>
      <c r="G2555" s="10">
        <v>0</v>
      </c>
      <c r="H2555" s="12">
        <v>0</v>
      </c>
      <c r="I2555" s="12"/>
    </row>
    <row r="2556" spans="2:9" s="1" customFormat="1" ht="18.2" customHeight="1" x14ac:dyDescent="0.2">
      <c r="B2556" s="3">
        <v>9170614</v>
      </c>
      <c r="C2556" s="3">
        <v>18627935000168</v>
      </c>
      <c r="D2556" s="4" t="s">
        <v>589</v>
      </c>
      <c r="E2556" s="3">
        <v>151</v>
      </c>
      <c r="F2556" s="5">
        <v>43087</v>
      </c>
      <c r="G2556" s="6">
        <v>90000</v>
      </c>
      <c r="H2556" s="13">
        <v>0</v>
      </c>
      <c r="I2556" s="13"/>
    </row>
    <row r="2557" spans="2:9" s="1" customFormat="1" ht="18.2" customHeight="1" x14ac:dyDescent="0.2">
      <c r="B2557" s="7">
        <v>9170615</v>
      </c>
      <c r="C2557" s="7">
        <v>23515687000101</v>
      </c>
      <c r="D2557" s="8" t="s">
        <v>770</v>
      </c>
      <c r="E2557" s="7">
        <v>0</v>
      </c>
      <c r="F2557" s="9"/>
      <c r="G2557" s="10">
        <v>0</v>
      </c>
      <c r="H2557" s="12">
        <v>0</v>
      </c>
      <c r="I2557" s="12"/>
    </row>
    <row r="2558" spans="2:9" s="1" customFormat="1" ht="18.2" customHeight="1" x14ac:dyDescent="0.2">
      <c r="B2558" s="3">
        <v>9170617</v>
      </c>
      <c r="C2558" s="3">
        <v>64487614000122</v>
      </c>
      <c r="D2558" s="4" t="s">
        <v>771</v>
      </c>
      <c r="E2558" s="3">
        <v>0</v>
      </c>
      <c r="F2558" s="5"/>
      <c r="G2558" s="6">
        <v>0</v>
      </c>
      <c r="H2558" s="13">
        <v>0</v>
      </c>
      <c r="I2558" s="13"/>
    </row>
    <row r="2559" spans="2:9" s="1" customFormat="1" ht="18.2" customHeight="1" x14ac:dyDescent="0.2">
      <c r="B2559" s="7">
        <v>9170618</v>
      </c>
      <c r="C2559" s="7">
        <v>18188268000164</v>
      </c>
      <c r="D2559" s="8" t="s">
        <v>389</v>
      </c>
      <c r="E2559" s="7">
        <v>0</v>
      </c>
      <c r="F2559" s="9"/>
      <c r="G2559" s="10">
        <v>0</v>
      </c>
      <c r="H2559" s="12">
        <v>0</v>
      </c>
      <c r="I2559" s="12"/>
    </row>
    <row r="2560" spans="2:9" s="1" customFormat="1" ht="18.2" customHeight="1" x14ac:dyDescent="0.2">
      <c r="B2560" s="3">
        <v>9170620</v>
      </c>
      <c r="C2560" s="3">
        <v>1602009000135</v>
      </c>
      <c r="D2560" s="4" t="s">
        <v>722</v>
      </c>
      <c r="E2560" s="3">
        <v>0</v>
      </c>
      <c r="F2560" s="5"/>
      <c r="G2560" s="6">
        <v>0</v>
      </c>
      <c r="H2560" s="13">
        <v>0</v>
      </c>
      <c r="I2560" s="13"/>
    </row>
    <row r="2561" spans="2:9" s="1" customFormat="1" ht="18.2" customHeight="1" x14ac:dyDescent="0.2">
      <c r="B2561" s="7">
        <v>9170621</v>
      </c>
      <c r="C2561" s="7">
        <v>17963083000117</v>
      </c>
      <c r="D2561" s="8" t="s">
        <v>140</v>
      </c>
      <c r="E2561" s="7">
        <v>0</v>
      </c>
      <c r="F2561" s="9"/>
      <c r="G2561" s="10">
        <v>0</v>
      </c>
      <c r="H2561" s="12">
        <v>0</v>
      </c>
      <c r="I2561" s="12"/>
    </row>
    <row r="2562" spans="2:9" s="1" customFormat="1" ht="18.2" customHeight="1" x14ac:dyDescent="0.2">
      <c r="B2562" s="3">
        <v>9170622</v>
      </c>
      <c r="C2562" s="3">
        <v>17763715000107</v>
      </c>
      <c r="D2562" s="4" t="s">
        <v>353</v>
      </c>
      <c r="E2562" s="3">
        <v>0</v>
      </c>
      <c r="F2562" s="5"/>
      <c r="G2562" s="6">
        <v>0</v>
      </c>
      <c r="H2562" s="13">
        <v>0</v>
      </c>
      <c r="I2562" s="13"/>
    </row>
    <row r="2563" spans="2:9" s="1" customFormat="1" ht="18.2" customHeight="1" x14ac:dyDescent="0.2">
      <c r="B2563" s="7">
        <v>9170623</v>
      </c>
      <c r="C2563" s="7">
        <v>18428854000139</v>
      </c>
      <c r="D2563" s="8" t="s">
        <v>772</v>
      </c>
      <c r="E2563" s="7">
        <v>0</v>
      </c>
      <c r="F2563" s="9"/>
      <c r="G2563" s="10">
        <v>0</v>
      </c>
      <c r="H2563" s="12">
        <v>0</v>
      </c>
      <c r="I2563" s="12"/>
    </row>
    <row r="2564" spans="2:9" s="1" customFormat="1" ht="18.2" customHeight="1" x14ac:dyDescent="0.2">
      <c r="B2564" s="3">
        <v>9170624</v>
      </c>
      <c r="C2564" s="3">
        <v>599071000152</v>
      </c>
      <c r="D2564" s="4" t="s">
        <v>773</v>
      </c>
      <c r="E2564" s="3">
        <v>0</v>
      </c>
      <c r="F2564" s="5"/>
      <c r="G2564" s="6">
        <v>0</v>
      </c>
      <c r="H2564" s="13">
        <v>0</v>
      </c>
      <c r="I2564" s="13"/>
    </row>
    <row r="2565" spans="2:9" s="1" customFormat="1" ht="18.2" customHeight="1" x14ac:dyDescent="0.2">
      <c r="B2565" s="7">
        <v>9170624</v>
      </c>
      <c r="C2565" s="7">
        <v>599071000152</v>
      </c>
      <c r="D2565" s="8" t="s">
        <v>773</v>
      </c>
      <c r="E2565" s="7">
        <v>52</v>
      </c>
      <c r="F2565" s="9">
        <v>43089</v>
      </c>
      <c r="G2565" s="10">
        <v>120000</v>
      </c>
      <c r="H2565" s="12">
        <v>0</v>
      </c>
      <c r="I2565" s="12"/>
    </row>
    <row r="2566" spans="2:9" s="1" customFormat="1" ht="18.2" customHeight="1" x14ac:dyDescent="0.2">
      <c r="B2566" s="3">
        <v>9170625</v>
      </c>
      <c r="C2566" s="3">
        <v>19718394000146</v>
      </c>
      <c r="D2566" s="4" t="s">
        <v>774</v>
      </c>
      <c r="E2566" s="3">
        <v>0</v>
      </c>
      <c r="F2566" s="5"/>
      <c r="G2566" s="6">
        <v>0</v>
      </c>
      <c r="H2566" s="13">
        <v>0</v>
      </c>
      <c r="I2566" s="13"/>
    </row>
    <row r="2567" spans="2:9" s="1" customFormat="1" ht="18.2" customHeight="1" x14ac:dyDescent="0.2">
      <c r="B2567" s="7">
        <v>9170626</v>
      </c>
      <c r="C2567" s="7">
        <v>17744798000189</v>
      </c>
      <c r="D2567" s="8" t="s">
        <v>775</v>
      </c>
      <c r="E2567" s="7">
        <v>0</v>
      </c>
      <c r="F2567" s="9"/>
      <c r="G2567" s="10">
        <v>0</v>
      </c>
      <c r="H2567" s="12">
        <v>0</v>
      </c>
      <c r="I2567" s="12"/>
    </row>
    <row r="2568" spans="2:9" s="1" customFormat="1" ht="18.2" customHeight="1" x14ac:dyDescent="0.2">
      <c r="B2568" s="3">
        <v>9170637</v>
      </c>
      <c r="C2568" s="3">
        <v>17710476000119</v>
      </c>
      <c r="D2568" s="4" t="s">
        <v>776</v>
      </c>
      <c r="E2568" s="3">
        <v>0</v>
      </c>
      <c r="F2568" s="5"/>
      <c r="G2568" s="6">
        <v>0</v>
      </c>
      <c r="H2568" s="13">
        <v>0</v>
      </c>
      <c r="I2568" s="13"/>
    </row>
    <row r="2569" spans="2:9" s="1" customFormat="1" ht="18.2" customHeight="1" x14ac:dyDescent="0.2">
      <c r="B2569" s="7">
        <v>9170645</v>
      </c>
      <c r="C2569" s="7">
        <v>18312975000110</v>
      </c>
      <c r="D2569" s="8" t="s">
        <v>376</v>
      </c>
      <c r="E2569" s="7">
        <v>0</v>
      </c>
      <c r="F2569" s="9"/>
      <c r="G2569" s="10">
        <v>0</v>
      </c>
      <c r="H2569" s="12">
        <v>0</v>
      </c>
      <c r="I2569" s="12"/>
    </row>
    <row r="2570" spans="2:9" s="1" customFormat="1" ht="18.2" customHeight="1" x14ac:dyDescent="0.2">
      <c r="B2570" s="3">
        <v>9170646</v>
      </c>
      <c r="C2570" s="3">
        <v>17954041000110</v>
      </c>
      <c r="D2570" s="4" t="s">
        <v>777</v>
      </c>
      <c r="E2570" s="3">
        <v>0</v>
      </c>
      <c r="F2570" s="5"/>
      <c r="G2570" s="6">
        <v>0</v>
      </c>
      <c r="H2570" s="13">
        <v>0</v>
      </c>
      <c r="I2570" s="13"/>
    </row>
    <row r="2571" spans="2:9" s="1" customFormat="1" ht="18.2" customHeight="1" x14ac:dyDescent="0.2">
      <c r="B2571" s="7">
        <v>9170647</v>
      </c>
      <c r="C2571" s="7">
        <v>23767031000178</v>
      </c>
      <c r="D2571" s="8" t="s">
        <v>778</v>
      </c>
      <c r="E2571" s="7">
        <v>0</v>
      </c>
      <c r="F2571" s="9"/>
      <c r="G2571" s="10">
        <v>0</v>
      </c>
      <c r="H2571" s="12">
        <v>0</v>
      </c>
      <c r="I2571" s="12"/>
    </row>
    <row r="2572" spans="2:9" s="1" customFormat="1" ht="18.2" customHeight="1" x14ac:dyDescent="0.2">
      <c r="B2572" s="3">
        <v>9170648</v>
      </c>
      <c r="C2572" s="3">
        <v>1613372000156</v>
      </c>
      <c r="D2572" s="4" t="s">
        <v>779</v>
      </c>
      <c r="E2572" s="3">
        <v>0</v>
      </c>
      <c r="F2572" s="5"/>
      <c r="G2572" s="6">
        <v>0</v>
      </c>
      <c r="H2572" s="13">
        <v>0</v>
      </c>
      <c r="I2572" s="13"/>
    </row>
    <row r="2573" spans="2:9" s="1" customFormat="1" ht="18.2" customHeight="1" x14ac:dyDescent="0.2">
      <c r="B2573" s="7">
        <v>9170649</v>
      </c>
      <c r="C2573" s="7">
        <v>18085647000129</v>
      </c>
      <c r="D2573" s="8" t="s">
        <v>780</v>
      </c>
      <c r="E2573" s="7">
        <v>0</v>
      </c>
      <c r="F2573" s="9"/>
      <c r="G2573" s="10">
        <v>0</v>
      </c>
      <c r="H2573" s="12">
        <v>0</v>
      </c>
      <c r="I2573" s="12"/>
    </row>
    <row r="2574" spans="2:9" s="1" customFormat="1" ht="18.2" customHeight="1" x14ac:dyDescent="0.2">
      <c r="B2574" s="3">
        <v>9170650</v>
      </c>
      <c r="C2574" s="3">
        <v>18675975000185</v>
      </c>
      <c r="D2574" s="4" t="s">
        <v>781</v>
      </c>
      <c r="E2574" s="3">
        <v>0</v>
      </c>
      <c r="F2574" s="5"/>
      <c r="G2574" s="6">
        <v>0</v>
      </c>
      <c r="H2574" s="13">
        <v>0</v>
      </c>
      <c r="I2574" s="13"/>
    </row>
    <row r="2575" spans="2:9" s="1" customFormat="1" ht="18.2" customHeight="1" x14ac:dyDescent="0.2">
      <c r="B2575" s="7">
        <v>9170651</v>
      </c>
      <c r="C2575" s="7">
        <v>17912023000175</v>
      </c>
      <c r="D2575" s="8" t="s">
        <v>782</v>
      </c>
      <c r="E2575" s="7">
        <v>0</v>
      </c>
      <c r="F2575" s="9"/>
      <c r="G2575" s="10">
        <v>0</v>
      </c>
      <c r="H2575" s="12">
        <v>0</v>
      </c>
      <c r="I2575" s="12"/>
    </row>
    <row r="2576" spans="2:9" s="1" customFormat="1" ht="18.2" customHeight="1" x14ac:dyDescent="0.2">
      <c r="B2576" s="3">
        <v>9170652</v>
      </c>
      <c r="C2576" s="3">
        <v>17963083000117</v>
      </c>
      <c r="D2576" s="4" t="s">
        <v>140</v>
      </c>
      <c r="E2576" s="3">
        <v>0</v>
      </c>
      <c r="F2576" s="5"/>
      <c r="G2576" s="6">
        <v>0</v>
      </c>
      <c r="H2576" s="13">
        <v>0</v>
      </c>
      <c r="I2576" s="13"/>
    </row>
    <row r="2577" spans="2:9" s="1" customFormat="1" ht="18.2" customHeight="1" x14ac:dyDescent="0.2">
      <c r="B2577" s="7">
        <v>9170653</v>
      </c>
      <c r="C2577" s="7">
        <v>1612885000142</v>
      </c>
      <c r="D2577" s="8" t="s">
        <v>783</v>
      </c>
      <c r="E2577" s="7">
        <v>0</v>
      </c>
      <c r="F2577" s="9"/>
      <c r="G2577" s="10">
        <v>0</v>
      </c>
      <c r="H2577" s="12">
        <v>0</v>
      </c>
      <c r="I2577" s="12"/>
    </row>
    <row r="2578" spans="2:9" s="1" customFormat="1" ht="18.2" customHeight="1" x14ac:dyDescent="0.2">
      <c r="B2578" s="3">
        <v>9170654</v>
      </c>
      <c r="C2578" s="3">
        <v>7142792000188</v>
      </c>
      <c r="D2578" s="4" t="s">
        <v>784</v>
      </c>
      <c r="E2578" s="3">
        <v>0</v>
      </c>
      <c r="F2578" s="5"/>
      <c r="G2578" s="6">
        <v>0</v>
      </c>
      <c r="H2578" s="13">
        <v>0</v>
      </c>
      <c r="I2578" s="13"/>
    </row>
    <row r="2579" spans="2:9" s="1" customFormat="1" ht="18.2" customHeight="1" x14ac:dyDescent="0.2">
      <c r="B2579" s="7">
        <v>9170654</v>
      </c>
      <c r="C2579" s="7">
        <v>7142792000188</v>
      </c>
      <c r="D2579" s="8" t="s">
        <v>784</v>
      </c>
      <c r="E2579" s="7">
        <v>50</v>
      </c>
      <c r="F2579" s="9">
        <v>43089</v>
      </c>
      <c r="G2579" s="10">
        <v>199000</v>
      </c>
      <c r="H2579" s="12">
        <v>0</v>
      </c>
      <c r="I2579" s="12"/>
    </row>
    <row r="2580" spans="2:9" s="1" customFormat="1" ht="18.2" customHeight="1" x14ac:dyDescent="0.2">
      <c r="B2580" s="3">
        <v>9170658</v>
      </c>
      <c r="C2580" s="3">
        <v>18715441000135</v>
      </c>
      <c r="D2580" s="4" t="s">
        <v>785</v>
      </c>
      <c r="E2580" s="3">
        <v>0</v>
      </c>
      <c r="F2580" s="5"/>
      <c r="G2580" s="6">
        <v>0</v>
      </c>
      <c r="H2580" s="13">
        <v>0</v>
      </c>
      <c r="I2580" s="13"/>
    </row>
    <row r="2581" spans="2:9" s="1" customFormat="1" ht="18.2" customHeight="1" x14ac:dyDescent="0.2">
      <c r="B2581" s="7">
        <v>9170660</v>
      </c>
      <c r="C2581" s="7">
        <v>18244400000108</v>
      </c>
      <c r="D2581" s="8" t="s">
        <v>786</v>
      </c>
      <c r="E2581" s="7">
        <v>0</v>
      </c>
      <c r="F2581" s="9"/>
      <c r="G2581" s="10">
        <v>0</v>
      </c>
      <c r="H2581" s="12">
        <v>0</v>
      </c>
      <c r="I2581" s="12"/>
    </row>
    <row r="2582" spans="2:9" s="1" customFormat="1" ht="18.2" customHeight="1" x14ac:dyDescent="0.2">
      <c r="B2582" s="3">
        <v>9170662</v>
      </c>
      <c r="C2582" s="3">
        <v>20925236000146</v>
      </c>
      <c r="D2582" s="4" t="s">
        <v>787</v>
      </c>
      <c r="E2582" s="3">
        <v>0</v>
      </c>
      <c r="F2582" s="5"/>
      <c r="G2582" s="6">
        <v>0</v>
      </c>
      <c r="H2582" s="13">
        <v>0</v>
      </c>
      <c r="I2582" s="13"/>
    </row>
    <row r="2583" spans="2:9" s="1" customFormat="1" ht="18.2" customHeight="1" x14ac:dyDescent="0.2">
      <c r="B2583" s="7">
        <v>9170662</v>
      </c>
      <c r="C2583" s="7">
        <v>20925236000146</v>
      </c>
      <c r="D2583" s="8" t="s">
        <v>787</v>
      </c>
      <c r="E2583" s="7">
        <v>36</v>
      </c>
      <c r="F2583" s="9">
        <v>43087</v>
      </c>
      <c r="G2583" s="10">
        <v>236666.67</v>
      </c>
      <c r="H2583" s="12">
        <v>0</v>
      </c>
      <c r="I2583" s="12"/>
    </row>
    <row r="2584" spans="2:9" s="1" customFormat="1" ht="18.2" customHeight="1" x14ac:dyDescent="0.2">
      <c r="B2584" s="3">
        <v>9170663</v>
      </c>
      <c r="C2584" s="3">
        <v>1614283000124</v>
      </c>
      <c r="D2584" s="4" t="s">
        <v>476</v>
      </c>
      <c r="E2584" s="3">
        <v>0</v>
      </c>
      <c r="F2584" s="5"/>
      <c r="G2584" s="6">
        <v>0</v>
      </c>
      <c r="H2584" s="13">
        <v>0</v>
      </c>
      <c r="I2584" s="13"/>
    </row>
    <row r="2585" spans="2:9" s="1" customFormat="1" ht="18.2" customHeight="1" x14ac:dyDescent="0.2">
      <c r="B2585" s="7">
        <v>9170672</v>
      </c>
      <c r="C2585" s="7">
        <v>18017442000106</v>
      </c>
      <c r="D2585" s="8" t="s">
        <v>156</v>
      </c>
      <c r="E2585" s="7">
        <v>0</v>
      </c>
      <c r="F2585" s="9"/>
      <c r="G2585" s="10">
        <v>0</v>
      </c>
      <c r="H2585" s="12">
        <v>0</v>
      </c>
      <c r="I2585" s="12"/>
    </row>
    <row r="2586" spans="2:9" s="1" customFormat="1" ht="18.2" customHeight="1" x14ac:dyDescent="0.2">
      <c r="B2586" s="3">
        <v>9170672</v>
      </c>
      <c r="C2586" s="3">
        <v>18017442000106</v>
      </c>
      <c r="D2586" s="4" t="s">
        <v>156</v>
      </c>
      <c r="E2586" s="3">
        <v>230</v>
      </c>
      <c r="F2586" s="5">
        <v>43097</v>
      </c>
      <c r="G2586" s="6">
        <v>100000</v>
      </c>
      <c r="H2586" s="13">
        <v>0</v>
      </c>
      <c r="I2586" s="13"/>
    </row>
    <row r="2587" spans="2:9" s="1" customFormat="1" ht="18.2" customHeight="1" x14ac:dyDescent="0.2">
      <c r="B2587" s="7">
        <v>9170673</v>
      </c>
      <c r="C2587" s="7">
        <v>18017442000106</v>
      </c>
      <c r="D2587" s="8" t="s">
        <v>156</v>
      </c>
      <c r="E2587" s="7">
        <v>0</v>
      </c>
      <c r="F2587" s="9"/>
      <c r="G2587" s="10">
        <v>0</v>
      </c>
      <c r="H2587" s="12">
        <v>0</v>
      </c>
      <c r="I2587" s="12"/>
    </row>
    <row r="2588" spans="2:9" s="1" customFormat="1" ht="18.2" customHeight="1" x14ac:dyDescent="0.2">
      <c r="B2588" s="3">
        <v>9170673</v>
      </c>
      <c r="C2588" s="3">
        <v>18017442000106</v>
      </c>
      <c r="D2588" s="4" t="s">
        <v>156</v>
      </c>
      <c r="E2588" s="3">
        <v>229</v>
      </c>
      <c r="F2588" s="5">
        <v>43097</v>
      </c>
      <c r="G2588" s="6">
        <v>200000</v>
      </c>
      <c r="H2588" s="13">
        <v>0</v>
      </c>
      <c r="I2588" s="13"/>
    </row>
    <row r="2589" spans="2:9" s="1" customFormat="1" ht="18.2" customHeight="1" x14ac:dyDescent="0.2">
      <c r="B2589" s="7">
        <v>9170675</v>
      </c>
      <c r="C2589" s="7">
        <v>20969812000157</v>
      </c>
      <c r="D2589" s="8" t="s">
        <v>788</v>
      </c>
      <c r="E2589" s="7">
        <v>0</v>
      </c>
      <c r="F2589" s="9"/>
      <c r="G2589" s="10">
        <v>0</v>
      </c>
      <c r="H2589" s="12">
        <v>0</v>
      </c>
      <c r="I2589" s="12"/>
    </row>
    <row r="2590" spans="2:9" s="1" customFormat="1" ht="18.2" customHeight="1" x14ac:dyDescent="0.2">
      <c r="B2590" s="3">
        <v>9170675</v>
      </c>
      <c r="C2590" s="3">
        <v>20969812000157</v>
      </c>
      <c r="D2590" s="4" t="s">
        <v>788</v>
      </c>
      <c r="E2590" s="3">
        <v>35</v>
      </c>
      <c r="F2590" s="5">
        <v>43087</v>
      </c>
      <c r="G2590" s="6">
        <v>40000</v>
      </c>
      <c r="H2590" s="13">
        <v>0</v>
      </c>
      <c r="I2590" s="13"/>
    </row>
    <row r="2591" spans="2:9" s="1" customFormat="1" ht="18.2" customHeight="1" x14ac:dyDescent="0.2">
      <c r="B2591" s="7">
        <v>9170677</v>
      </c>
      <c r="C2591" s="7">
        <v>18008862000126</v>
      </c>
      <c r="D2591" s="8" t="s">
        <v>306</v>
      </c>
      <c r="E2591" s="7">
        <v>0</v>
      </c>
      <c r="F2591" s="9"/>
      <c r="G2591" s="10">
        <v>0</v>
      </c>
      <c r="H2591" s="12">
        <v>0</v>
      </c>
      <c r="I2591" s="12"/>
    </row>
    <row r="2592" spans="2:9" s="1" customFormat="1" ht="18.2" customHeight="1" x14ac:dyDescent="0.2">
      <c r="B2592" s="3">
        <v>9170678</v>
      </c>
      <c r="C2592" s="3">
        <v>16726028000140</v>
      </c>
      <c r="D2592" s="4" t="s">
        <v>394</v>
      </c>
      <c r="E2592" s="3">
        <v>0</v>
      </c>
      <c r="F2592" s="5"/>
      <c r="G2592" s="6">
        <v>0</v>
      </c>
      <c r="H2592" s="13">
        <v>0</v>
      </c>
      <c r="I2592" s="13"/>
    </row>
    <row r="2593" spans="2:9" s="1" customFormat="1" ht="18.2" customHeight="1" x14ac:dyDescent="0.2">
      <c r="B2593" s="7">
        <v>9170678</v>
      </c>
      <c r="C2593" s="7">
        <v>16726028000140</v>
      </c>
      <c r="D2593" s="8" t="s">
        <v>394</v>
      </c>
      <c r="E2593" s="7">
        <v>228</v>
      </c>
      <c r="F2593" s="9">
        <v>43097</v>
      </c>
      <c r="G2593" s="10">
        <v>100000</v>
      </c>
      <c r="H2593" s="12">
        <v>0</v>
      </c>
      <c r="I2593" s="12"/>
    </row>
    <row r="2594" spans="2:9" s="1" customFormat="1" ht="18.2" customHeight="1" x14ac:dyDescent="0.2">
      <c r="B2594" s="3">
        <v>9170681</v>
      </c>
      <c r="C2594" s="3">
        <v>18017467000100</v>
      </c>
      <c r="D2594" s="4" t="s">
        <v>789</v>
      </c>
      <c r="E2594" s="3">
        <v>0</v>
      </c>
      <c r="F2594" s="5"/>
      <c r="G2594" s="6">
        <v>0</v>
      </c>
      <c r="H2594" s="13">
        <v>0</v>
      </c>
      <c r="I2594" s="13"/>
    </row>
    <row r="2595" spans="2:9" s="1" customFormat="1" ht="18.2" customHeight="1" x14ac:dyDescent="0.2">
      <c r="B2595" s="7">
        <v>9170683</v>
      </c>
      <c r="C2595" s="7">
        <v>18409243000143</v>
      </c>
      <c r="D2595" s="8" t="s">
        <v>790</v>
      </c>
      <c r="E2595" s="7">
        <v>0</v>
      </c>
      <c r="F2595" s="9"/>
      <c r="G2595" s="10">
        <v>0</v>
      </c>
      <c r="H2595" s="12">
        <v>0</v>
      </c>
      <c r="I2595" s="12"/>
    </row>
    <row r="2596" spans="2:9" s="1" customFormat="1" ht="18.2" customHeight="1" x14ac:dyDescent="0.2">
      <c r="B2596" s="3">
        <v>9170684</v>
      </c>
      <c r="C2596" s="3">
        <v>18602037000155</v>
      </c>
      <c r="D2596" s="4" t="s">
        <v>791</v>
      </c>
      <c r="E2596" s="3">
        <v>0</v>
      </c>
      <c r="F2596" s="5"/>
      <c r="G2596" s="6">
        <v>0</v>
      </c>
      <c r="H2596" s="13">
        <v>0</v>
      </c>
      <c r="I2596" s="13"/>
    </row>
    <row r="2597" spans="2:9" s="1" customFormat="1" ht="18.2" customHeight="1" x14ac:dyDescent="0.2">
      <c r="B2597" s="7">
        <v>9170685</v>
      </c>
      <c r="C2597" s="7">
        <v>18128223000102</v>
      </c>
      <c r="D2597" s="8" t="s">
        <v>792</v>
      </c>
      <c r="E2597" s="7">
        <v>0</v>
      </c>
      <c r="F2597" s="9"/>
      <c r="G2597" s="10">
        <v>0</v>
      </c>
      <c r="H2597" s="12">
        <v>0</v>
      </c>
      <c r="I2597" s="12"/>
    </row>
    <row r="2598" spans="2:9" s="1" customFormat="1" ht="18.2" customHeight="1" x14ac:dyDescent="0.2">
      <c r="B2598" s="3">
        <v>9170686</v>
      </c>
      <c r="C2598" s="3">
        <v>18402552000191</v>
      </c>
      <c r="D2598" s="4" t="s">
        <v>134</v>
      </c>
      <c r="E2598" s="3">
        <v>0</v>
      </c>
      <c r="F2598" s="5"/>
      <c r="G2598" s="6">
        <v>0</v>
      </c>
      <c r="H2598" s="13">
        <v>0</v>
      </c>
      <c r="I2598" s="13"/>
    </row>
    <row r="2599" spans="2:9" s="1" customFormat="1" ht="18.2" customHeight="1" x14ac:dyDescent="0.2">
      <c r="B2599" s="7">
        <v>9170687</v>
      </c>
      <c r="C2599" s="7">
        <v>1612474000157</v>
      </c>
      <c r="D2599" s="8" t="s">
        <v>692</v>
      </c>
      <c r="E2599" s="7">
        <v>0</v>
      </c>
      <c r="F2599" s="9"/>
      <c r="G2599" s="10">
        <v>0</v>
      </c>
      <c r="H2599" s="12">
        <v>0</v>
      </c>
      <c r="I2599" s="12"/>
    </row>
    <row r="2600" spans="2:9" s="1" customFormat="1" ht="18.2" customHeight="1" x14ac:dyDescent="0.2">
      <c r="B2600" s="3">
        <v>9170688</v>
      </c>
      <c r="C2600" s="3">
        <v>38515573000120</v>
      </c>
      <c r="D2600" s="4" t="s">
        <v>793</v>
      </c>
      <c r="E2600" s="3">
        <v>0</v>
      </c>
      <c r="F2600" s="5"/>
      <c r="G2600" s="6">
        <v>0</v>
      </c>
      <c r="H2600" s="13">
        <v>0</v>
      </c>
      <c r="I2600" s="13"/>
    </row>
    <row r="2601" spans="2:9" s="1" customFormat="1" ht="18.2" customHeight="1" x14ac:dyDescent="0.2">
      <c r="B2601" s="7">
        <v>9170689</v>
      </c>
      <c r="C2601" s="7">
        <v>18094847000148</v>
      </c>
      <c r="D2601" s="8" t="s">
        <v>794</v>
      </c>
      <c r="E2601" s="7">
        <v>0</v>
      </c>
      <c r="F2601" s="9"/>
      <c r="G2601" s="10">
        <v>0</v>
      </c>
      <c r="H2601" s="12">
        <v>0</v>
      </c>
      <c r="I2601" s="12"/>
    </row>
    <row r="2602" spans="2:9" s="1" customFormat="1" ht="18.2" customHeight="1" x14ac:dyDescent="0.2">
      <c r="B2602" s="3">
        <v>9170690</v>
      </c>
      <c r="C2602" s="3">
        <v>1614977000161</v>
      </c>
      <c r="D2602" s="4" t="s">
        <v>324</v>
      </c>
      <c r="E2602" s="3">
        <v>0</v>
      </c>
      <c r="F2602" s="5"/>
      <c r="G2602" s="6">
        <v>0</v>
      </c>
      <c r="H2602" s="13">
        <v>0</v>
      </c>
      <c r="I2602" s="13"/>
    </row>
    <row r="2603" spans="2:9" s="1" customFormat="1" ht="18.2" customHeight="1" x14ac:dyDescent="0.2">
      <c r="B2603" s="7">
        <v>9170691</v>
      </c>
      <c r="C2603" s="7">
        <v>18296699000144</v>
      </c>
      <c r="D2603" s="8" t="s">
        <v>795</v>
      </c>
      <c r="E2603" s="7">
        <v>0</v>
      </c>
      <c r="F2603" s="9"/>
      <c r="G2603" s="10">
        <v>0</v>
      </c>
      <c r="H2603" s="12">
        <v>0</v>
      </c>
      <c r="I2603" s="12"/>
    </row>
    <row r="2604" spans="2:9" s="1" customFormat="1" ht="18.2" customHeight="1" x14ac:dyDescent="0.2">
      <c r="B2604" s="3">
        <v>9170692</v>
      </c>
      <c r="C2604" s="3">
        <v>18092825000149</v>
      </c>
      <c r="D2604" s="4" t="s">
        <v>796</v>
      </c>
      <c r="E2604" s="3">
        <v>0</v>
      </c>
      <c r="F2604" s="5"/>
      <c r="G2604" s="6">
        <v>0</v>
      </c>
      <c r="H2604" s="13">
        <v>0</v>
      </c>
      <c r="I2604" s="13"/>
    </row>
    <row r="2605" spans="2:9" s="1" customFormat="1" ht="18.2" customHeight="1" x14ac:dyDescent="0.2">
      <c r="B2605" s="7">
        <v>9170693</v>
      </c>
      <c r="C2605" s="7">
        <v>18404962000171</v>
      </c>
      <c r="D2605" s="8" t="s">
        <v>316</v>
      </c>
      <c r="E2605" s="7">
        <v>0</v>
      </c>
      <c r="F2605" s="9"/>
      <c r="G2605" s="10">
        <v>0</v>
      </c>
      <c r="H2605" s="12">
        <v>0</v>
      </c>
      <c r="I2605" s="12"/>
    </row>
    <row r="2606" spans="2:9" s="1" customFormat="1" ht="18.2" customHeight="1" x14ac:dyDescent="0.2">
      <c r="B2606" s="3">
        <v>9170694</v>
      </c>
      <c r="C2606" s="3">
        <v>18114215000107</v>
      </c>
      <c r="D2606" s="4" t="s">
        <v>325</v>
      </c>
      <c r="E2606" s="3">
        <v>0</v>
      </c>
      <c r="F2606" s="5"/>
      <c r="G2606" s="6">
        <v>0</v>
      </c>
      <c r="H2606" s="13">
        <v>0</v>
      </c>
      <c r="I2606" s="13"/>
    </row>
    <row r="2607" spans="2:9" s="1" customFormat="1" ht="18.2" customHeight="1" x14ac:dyDescent="0.2">
      <c r="B2607" s="7">
        <v>9170695</v>
      </c>
      <c r="C2607" s="7">
        <v>18116160000166</v>
      </c>
      <c r="D2607" s="8" t="s">
        <v>383</v>
      </c>
      <c r="E2607" s="7">
        <v>0</v>
      </c>
      <c r="F2607" s="9"/>
      <c r="G2607" s="10">
        <v>0</v>
      </c>
      <c r="H2607" s="12">
        <v>0</v>
      </c>
      <c r="I2607" s="12"/>
    </row>
    <row r="2608" spans="2:9" s="1" customFormat="1" ht="18.2" customHeight="1" x14ac:dyDescent="0.2">
      <c r="B2608" s="3">
        <v>9170696</v>
      </c>
      <c r="C2608" s="3">
        <v>17744442000145</v>
      </c>
      <c r="D2608" s="4" t="s">
        <v>797</v>
      </c>
      <c r="E2608" s="3">
        <v>0</v>
      </c>
      <c r="F2608" s="5"/>
      <c r="G2608" s="6">
        <v>0</v>
      </c>
      <c r="H2608" s="13">
        <v>0</v>
      </c>
      <c r="I2608" s="13"/>
    </row>
    <row r="2609" spans="2:9" s="1" customFormat="1" ht="18.2" customHeight="1" x14ac:dyDescent="0.2">
      <c r="B2609" s="7">
        <v>9170697</v>
      </c>
      <c r="C2609" s="7">
        <v>17754201000187</v>
      </c>
      <c r="D2609" s="8" t="s">
        <v>151</v>
      </c>
      <c r="E2609" s="7">
        <v>0</v>
      </c>
      <c r="F2609" s="9"/>
      <c r="G2609" s="10">
        <v>0</v>
      </c>
      <c r="H2609" s="12">
        <v>0</v>
      </c>
      <c r="I2609" s="12"/>
    </row>
    <row r="2610" spans="2:9" s="1" customFormat="1" ht="18.2" customHeight="1" x14ac:dyDescent="0.2">
      <c r="B2610" s="3">
        <v>9170698</v>
      </c>
      <c r="C2610" s="3">
        <v>17754201000187</v>
      </c>
      <c r="D2610" s="4" t="s">
        <v>151</v>
      </c>
      <c r="E2610" s="3">
        <v>0</v>
      </c>
      <c r="F2610" s="5"/>
      <c r="G2610" s="6">
        <v>0</v>
      </c>
      <c r="H2610" s="13">
        <v>0</v>
      </c>
      <c r="I2610" s="13"/>
    </row>
    <row r="2611" spans="2:9" s="1" customFormat="1" ht="18.2" customHeight="1" x14ac:dyDescent="0.2">
      <c r="B2611" s="7">
        <v>9170699</v>
      </c>
      <c r="C2611" s="7">
        <v>18675918000104</v>
      </c>
      <c r="D2611" s="8" t="s">
        <v>798</v>
      </c>
      <c r="E2611" s="7">
        <v>0</v>
      </c>
      <c r="F2611" s="9"/>
      <c r="G2611" s="10">
        <v>0</v>
      </c>
      <c r="H2611" s="12">
        <v>0</v>
      </c>
      <c r="I2611" s="12"/>
    </row>
    <row r="2612" spans="2:9" s="1" customFormat="1" ht="18.2" customHeight="1" x14ac:dyDescent="0.2">
      <c r="B2612" s="3">
        <v>9170700</v>
      </c>
      <c r="C2612" s="3">
        <v>18128249000142</v>
      </c>
      <c r="D2612" s="4" t="s">
        <v>679</v>
      </c>
      <c r="E2612" s="3">
        <v>0</v>
      </c>
      <c r="F2612" s="5"/>
      <c r="G2612" s="6">
        <v>0</v>
      </c>
      <c r="H2612" s="13">
        <v>0</v>
      </c>
      <c r="I2612" s="13"/>
    </row>
    <row r="2613" spans="2:9" s="1" customFormat="1" ht="18.2" customHeight="1" x14ac:dyDescent="0.2">
      <c r="B2613" s="7">
        <v>9170701</v>
      </c>
      <c r="C2613" s="7">
        <v>18188268000164</v>
      </c>
      <c r="D2613" s="8" t="s">
        <v>389</v>
      </c>
      <c r="E2613" s="7">
        <v>0</v>
      </c>
      <c r="F2613" s="9"/>
      <c r="G2613" s="10">
        <v>0</v>
      </c>
      <c r="H2613" s="12">
        <v>0</v>
      </c>
      <c r="I2613" s="12"/>
    </row>
    <row r="2614" spans="2:9" s="1" customFormat="1" ht="18.2" customHeight="1" x14ac:dyDescent="0.2">
      <c r="B2614" s="3">
        <v>9170702</v>
      </c>
      <c r="C2614" s="3">
        <v>18675967000139</v>
      </c>
      <c r="D2614" s="4" t="s">
        <v>321</v>
      </c>
      <c r="E2614" s="3">
        <v>0</v>
      </c>
      <c r="F2614" s="5"/>
      <c r="G2614" s="6">
        <v>0</v>
      </c>
      <c r="H2614" s="13">
        <v>0</v>
      </c>
      <c r="I2614" s="13"/>
    </row>
    <row r="2615" spans="2:9" s="1" customFormat="1" ht="18.2" customHeight="1" x14ac:dyDescent="0.2">
      <c r="B2615" s="7">
        <v>9170703</v>
      </c>
      <c r="C2615" s="7">
        <v>18677609000165</v>
      </c>
      <c r="D2615" s="8" t="s">
        <v>799</v>
      </c>
      <c r="E2615" s="7">
        <v>0</v>
      </c>
      <c r="F2615" s="9"/>
      <c r="G2615" s="10">
        <v>0</v>
      </c>
      <c r="H2615" s="12">
        <v>0</v>
      </c>
      <c r="I2615" s="12"/>
    </row>
    <row r="2616" spans="2:9" s="1" customFormat="1" ht="18.2" customHeight="1" x14ac:dyDescent="0.2">
      <c r="B2616" s="3">
        <v>9170703</v>
      </c>
      <c r="C2616" s="3">
        <v>18677609000165</v>
      </c>
      <c r="D2616" s="4" t="s">
        <v>799</v>
      </c>
      <c r="E2616" s="3">
        <v>249</v>
      </c>
      <c r="F2616" s="5">
        <v>43097</v>
      </c>
      <c r="G2616" s="6">
        <v>120000</v>
      </c>
      <c r="H2616" s="13">
        <v>0</v>
      </c>
      <c r="I2616" s="13"/>
    </row>
    <row r="2617" spans="2:9" s="1" customFormat="1" ht="18.2" customHeight="1" x14ac:dyDescent="0.2">
      <c r="B2617" s="7">
        <v>9170704</v>
      </c>
      <c r="C2617" s="7">
        <v>18675892000196</v>
      </c>
      <c r="D2617" s="8" t="s">
        <v>254</v>
      </c>
      <c r="E2617" s="7">
        <v>0</v>
      </c>
      <c r="F2617" s="9"/>
      <c r="G2617" s="10">
        <v>0</v>
      </c>
      <c r="H2617" s="12">
        <v>0</v>
      </c>
      <c r="I2617" s="12"/>
    </row>
    <row r="2618" spans="2:9" s="1" customFormat="1" ht="18.2" customHeight="1" x14ac:dyDescent="0.2">
      <c r="B2618" s="3">
        <v>9170705</v>
      </c>
      <c r="C2618" s="3">
        <v>20214318000182</v>
      </c>
      <c r="D2618" s="4" t="s">
        <v>800</v>
      </c>
      <c r="E2618" s="3">
        <v>0</v>
      </c>
      <c r="F2618" s="5"/>
      <c r="G2618" s="6">
        <v>0</v>
      </c>
      <c r="H2618" s="13">
        <v>0</v>
      </c>
      <c r="I2618" s="13"/>
    </row>
    <row r="2619" spans="2:9" s="1" customFormat="1" ht="18.2" customHeight="1" x14ac:dyDescent="0.2">
      <c r="B2619" s="7">
        <v>9170705</v>
      </c>
      <c r="C2619" s="7">
        <v>20214318000182</v>
      </c>
      <c r="D2619" s="8" t="s">
        <v>800</v>
      </c>
      <c r="E2619" s="7">
        <v>48</v>
      </c>
      <c r="F2619" s="9">
        <v>43089</v>
      </c>
      <c r="G2619" s="10">
        <v>114757</v>
      </c>
      <c r="H2619" s="12">
        <v>0</v>
      </c>
      <c r="I2619" s="12"/>
    </row>
    <row r="2620" spans="2:9" s="1" customFormat="1" ht="18.2" customHeight="1" x14ac:dyDescent="0.2">
      <c r="B2620" s="3">
        <v>9170707</v>
      </c>
      <c r="C2620" s="3">
        <v>1613128000193</v>
      </c>
      <c r="D2620" s="4" t="s">
        <v>801</v>
      </c>
      <c r="E2620" s="3">
        <v>0</v>
      </c>
      <c r="F2620" s="5"/>
      <c r="G2620" s="6">
        <v>0</v>
      </c>
      <c r="H2620" s="13">
        <v>0</v>
      </c>
      <c r="I2620" s="13"/>
    </row>
    <row r="2621" spans="2:9" s="1" customFormat="1" ht="18.2" customHeight="1" x14ac:dyDescent="0.2">
      <c r="B2621" s="7">
        <v>9170713</v>
      </c>
      <c r="C2621" s="7">
        <v>18593103000178</v>
      </c>
      <c r="D2621" s="8" t="s">
        <v>802</v>
      </c>
      <c r="E2621" s="7">
        <v>0</v>
      </c>
      <c r="F2621" s="9"/>
      <c r="G2621" s="10">
        <v>0</v>
      </c>
      <c r="H2621" s="12">
        <v>0</v>
      </c>
      <c r="I2621" s="12"/>
    </row>
    <row r="2622" spans="2:9" s="1" customFormat="1" ht="18.2" customHeight="1" x14ac:dyDescent="0.2">
      <c r="B2622" s="3">
        <v>9170716</v>
      </c>
      <c r="C2622" s="3">
        <v>5769828000122</v>
      </c>
      <c r="D2622" s="4" t="s">
        <v>803</v>
      </c>
      <c r="E2622" s="3">
        <v>0</v>
      </c>
      <c r="F2622" s="5"/>
      <c r="G2622" s="6">
        <v>0</v>
      </c>
      <c r="H2622" s="13">
        <v>0</v>
      </c>
      <c r="I2622" s="13"/>
    </row>
    <row r="2623" spans="2:9" s="1" customFormat="1" ht="18.2" customHeight="1" x14ac:dyDescent="0.2">
      <c r="B2623" s="7">
        <v>9170716</v>
      </c>
      <c r="C2623" s="7">
        <v>5769828000122</v>
      </c>
      <c r="D2623" s="8" t="s">
        <v>803</v>
      </c>
      <c r="E2623" s="7">
        <v>49</v>
      </c>
      <c r="F2623" s="9">
        <v>43089</v>
      </c>
      <c r="G2623" s="10">
        <v>59525</v>
      </c>
      <c r="H2623" s="12">
        <v>0</v>
      </c>
      <c r="I2623" s="12"/>
    </row>
    <row r="2624" spans="2:9" s="1" customFormat="1" ht="18.2" customHeight="1" x14ac:dyDescent="0.2">
      <c r="B2624" s="3">
        <v>9170717</v>
      </c>
      <c r="C2624" s="3">
        <v>18080887000130</v>
      </c>
      <c r="D2624" s="4" t="s">
        <v>804</v>
      </c>
      <c r="E2624" s="3">
        <v>0</v>
      </c>
      <c r="F2624" s="5"/>
      <c r="G2624" s="6">
        <v>0</v>
      </c>
      <c r="H2624" s="13">
        <v>0</v>
      </c>
      <c r="I2624" s="13"/>
    </row>
    <row r="2625" spans="2:9" s="1" customFormat="1" ht="18.2" customHeight="1" x14ac:dyDescent="0.2">
      <c r="B2625" s="7">
        <v>9170717</v>
      </c>
      <c r="C2625" s="7">
        <v>18080887000130</v>
      </c>
      <c r="D2625" s="8" t="s">
        <v>804</v>
      </c>
      <c r="E2625" s="7">
        <v>248</v>
      </c>
      <c r="F2625" s="9">
        <v>43097</v>
      </c>
      <c r="G2625" s="10">
        <v>100000</v>
      </c>
      <c r="H2625" s="12">
        <v>0</v>
      </c>
      <c r="I2625" s="12"/>
    </row>
    <row r="2626" spans="2:9" s="1" customFormat="1" ht="18.2" customHeight="1" x14ac:dyDescent="0.2">
      <c r="B2626" s="3">
        <v>9170718</v>
      </c>
      <c r="C2626" s="3">
        <v>17744434000107</v>
      </c>
      <c r="D2626" s="4" t="s">
        <v>278</v>
      </c>
      <c r="E2626" s="3">
        <v>0</v>
      </c>
      <c r="F2626" s="5"/>
      <c r="G2626" s="6">
        <v>0</v>
      </c>
      <c r="H2626" s="13">
        <v>0</v>
      </c>
      <c r="I2626" s="13"/>
    </row>
    <row r="2627" spans="2:9" s="1" customFormat="1" ht="18.2" customHeight="1" x14ac:dyDescent="0.2">
      <c r="B2627" s="7">
        <v>9170725</v>
      </c>
      <c r="C2627" s="7">
        <v>19154921000137</v>
      </c>
      <c r="D2627" s="8" t="s">
        <v>805</v>
      </c>
      <c r="E2627" s="7">
        <v>0</v>
      </c>
      <c r="F2627" s="9"/>
      <c r="G2627" s="10">
        <v>0</v>
      </c>
      <c r="H2627" s="12">
        <v>0</v>
      </c>
      <c r="I2627" s="12"/>
    </row>
    <row r="2628" spans="2:9" s="1" customFormat="1" ht="18.2" customHeight="1" x14ac:dyDescent="0.2">
      <c r="B2628" s="3">
        <v>9170725</v>
      </c>
      <c r="C2628" s="3">
        <v>19154921000137</v>
      </c>
      <c r="D2628" s="4" t="s">
        <v>805</v>
      </c>
      <c r="E2628" s="3">
        <v>2242</v>
      </c>
      <c r="F2628" s="5">
        <v>43087</v>
      </c>
      <c r="G2628" s="6">
        <v>30000</v>
      </c>
      <c r="H2628" s="13">
        <v>0</v>
      </c>
      <c r="I2628" s="13"/>
    </row>
    <row r="2629" spans="2:9" s="1" customFormat="1" ht="18.2" customHeight="1" x14ac:dyDescent="0.2">
      <c r="B2629" s="7">
        <v>9170726</v>
      </c>
      <c r="C2629" s="7">
        <v>7067251000132</v>
      </c>
      <c r="D2629" s="8" t="s">
        <v>806</v>
      </c>
      <c r="E2629" s="7">
        <v>0</v>
      </c>
      <c r="F2629" s="9"/>
      <c r="G2629" s="10">
        <v>0</v>
      </c>
      <c r="H2629" s="12">
        <v>0</v>
      </c>
      <c r="I2629" s="12"/>
    </row>
    <row r="2630" spans="2:9" s="1" customFormat="1" ht="18.2" customHeight="1" x14ac:dyDescent="0.2">
      <c r="B2630" s="3">
        <v>9170726</v>
      </c>
      <c r="C2630" s="3">
        <v>7067251000132</v>
      </c>
      <c r="D2630" s="4" t="s">
        <v>806</v>
      </c>
      <c r="E2630" s="3">
        <v>2300</v>
      </c>
      <c r="F2630" s="5">
        <v>43096</v>
      </c>
      <c r="G2630" s="6">
        <v>32675.45</v>
      </c>
      <c r="H2630" s="13">
        <v>0</v>
      </c>
      <c r="I2630" s="13"/>
    </row>
    <row r="2631" spans="2:9" s="1" customFormat="1" ht="18.2" customHeight="1" x14ac:dyDescent="0.2">
      <c r="B2631" s="7">
        <v>9170726</v>
      </c>
      <c r="C2631" s="7">
        <v>7067251000132</v>
      </c>
      <c r="D2631" s="8" t="s">
        <v>806</v>
      </c>
      <c r="E2631" s="7">
        <v>2301</v>
      </c>
      <c r="F2631" s="9">
        <v>43096</v>
      </c>
      <c r="G2631" s="10">
        <v>42324.55</v>
      </c>
      <c r="H2631" s="12">
        <v>0</v>
      </c>
      <c r="I2631" s="12"/>
    </row>
    <row r="2632" spans="2:9" s="1" customFormat="1" ht="18.2" customHeight="1" x14ac:dyDescent="0.2">
      <c r="B2632" s="3">
        <v>9170761</v>
      </c>
      <c r="C2632" s="3">
        <v>5769828000122</v>
      </c>
      <c r="D2632" s="4" t="s">
        <v>803</v>
      </c>
      <c r="E2632" s="3">
        <v>0</v>
      </c>
      <c r="F2632" s="5"/>
      <c r="G2632" s="6">
        <v>0</v>
      </c>
      <c r="H2632" s="13">
        <v>0</v>
      </c>
      <c r="I2632" s="13"/>
    </row>
    <row r="2633" spans="2:9" s="1" customFormat="1" ht="18.2" customHeight="1" x14ac:dyDescent="0.2">
      <c r="B2633" s="7">
        <v>9170761</v>
      </c>
      <c r="C2633" s="7">
        <v>5769828000122</v>
      </c>
      <c r="D2633" s="8" t="s">
        <v>803</v>
      </c>
      <c r="E2633" s="7">
        <v>51</v>
      </c>
      <c r="F2633" s="9">
        <v>43089</v>
      </c>
      <c r="G2633" s="10">
        <v>140000</v>
      </c>
      <c r="H2633" s="12">
        <v>0</v>
      </c>
      <c r="I2633" s="12"/>
    </row>
    <row r="2634" spans="2:9" s="1" customFormat="1" ht="18.2" customHeight="1" x14ac:dyDescent="0.2">
      <c r="B2634" s="3">
        <v>9170763</v>
      </c>
      <c r="C2634" s="3">
        <v>1613121000171</v>
      </c>
      <c r="D2634" s="4" t="s">
        <v>317</v>
      </c>
      <c r="E2634" s="3">
        <v>0</v>
      </c>
      <c r="F2634" s="5"/>
      <c r="G2634" s="6">
        <v>0</v>
      </c>
      <c r="H2634" s="13">
        <v>0</v>
      </c>
      <c r="I2634" s="13"/>
    </row>
    <row r="2635" spans="2:9" s="1" customFormat="1" ht="18.2" customHeight="1" x14ac:dyDescent="0.2">
      <c r="B2635" s="7">
        <v>9170764</v>
      </c>
      <c r="C2635" s="7">
        <v>1615420000145</v>
      </c>
      <c r="D2635" s="8" t="s">
        <v>807</v>
      </c>
      <c r="E2635" s="7">
        <v>0</v>
      </c>
      <c r="F2635" s="9"/>
      <c r="G2635" s="10">
        <v>0</v>
      </c>
      <c r="H2635" s="12">
        <v>0</v>
      </c>
      <c r="I2635" s="12"/>
    </row>
    <row r="2636" spans="2:9" s="1" customFormat="1" ht="18.2" customHeight="1" x14ac:dyDescent="0.2">
      <c r="B2636" s="3">
        <v>9170766</v>
      </c>
      <c r="C2636" s="3">
        <v>3015043000139</v>
      </c>
      <c r="D2636" s="4" t="s">
        <v>30</v>
      </c>
      <c r="E2636" s="3">
        <v>0</v>
      </c>
      <c r="F2636" s="5"/>
      <c r="G2636" s="6">
        <v>0</v>
      </c>
      <c r="H2636" s="13">
        <v>0</v>
      </c>
      <c r="I2636" s="13"/>
    </row>
    <row r="2637" spans="2:9" s="1" customFormat="1" ht="18.2" customHeight="1" x14ac:dyDescent="0.2">
      <c r="B2637" s="7">
        <v>9170766</v>
      </c>
      <c r="C2637" s="7">
        <v>3015043000139</v>
      </c>
      <c r="D2637" s="8" t="s">
        <v>30</v>
      </c>
      <c r="E2637" s="7">
        <v>48</v>
      </c>
      <c r="F2637" s="9">
        <v>43810</v>
      </c>
      <c r="G2637" s="10">
        <v>74265.990000000005</v>
      </c>
      <c r="H2637" s="12">
        <v>0</v>
      </c>
      <c r="I2637" s="12"/>
    </row>
    <row r="2638" spans="2:9" s="1" customFormat="1" ht="18.2" customHeight="1" x14ac:dyDescent="0.2">
      <c r="B2638" s="3">
        <v>9170766</v>
      </c>
      <c r="C2638" s="3">
        <v>3015043000139</v>
      </c>
      <c r="D2638" s="4" t="s">
        <v>30</v>
      </c>
      <c r="E2638" s="3">
        <v>87</v>
      </c>
      <c r="F2638" s="5">
        <v>43682</v>
      </c>
      <c r="G2638" s="6">
        <v>74265.990000000005</v>
      </c>
      <c r="H2638" s="13">
        <v>0</v>
      </c>
      <c r="I2638" s="13"/>
    </row>
    <row r="2639" spans="2:9" s="1" customFormat="1" ht="18.2" customHeight="1" x14ac:dyDescent="0.2">
      <c r="B2639" s="7">
        <v>9170766</v>
      </c>
      <c r="C2639" s="7">
        <v>3015043000139</v>
      </c>
      <c r="D2639" s="8" t="s">
        <v>30</v>
      </c>
      <c r="E2639" s="7">
        <v>132</v>
      </c>
      <c r="F2639" s="9">
        <v>43315</v>
      </c>
      <c r="G2639" s="10">
        <v>0</v>
      </c>
      <c r="H2639" s="12">
        <v>0</v>
      </c>
      <c r="I2639" s="12"/>
    </row>
    <row r="2640" spans="2:9" s="1" customFormat="1" ht="18.2" customHeight="1" x14ac:dyDescent="0.2">
      <c r="B2640" s="3">
        <v>9170766</v>
      </c>
      <c r="C2640" s="3">
        <v>3015043000139</v>
      </c>
      <c r="D2640" s="4" t="s">
        <v>30</v>
      </c>
      <c r="E2640" s="3">
        <v>136</v>
      </c>
      <c r="F2640" s="5">
        <v>43321</v>
      </c>
      <c r="G2640" s="6">
        <v>74867.240000000005</v>
      </c>
      <c r="H2640" s="13">
        <v>0</v>
      </c>
      <c r="I2640" s="13"/>
    </row>
    <row r="2641" spans="2:9" s="1" customFormat="1" ht="18.2" customHeight="1" x14ac:dyDescent="0.2">
      <c r="B2641" s="7">
        <v>9170767</v>
      </c>
      <c r="C2641" s="7">
        <v>18279067000172</v>
      </c>
      <c r="D2641" s="8" t="s">
        <v>808</v>
      </c>
      <c r="E2641" s="7">
        <v>0</v>
      </c>
      <c r="F2641" s="9"/>
      <c r="G2641" s="10">
        <v>0</v>
      </c>
      <c r="H2641" s="12">
        <v>0</v>
      </c>
      <c r="I2641" s="12"/>
    </row>
    <row r="2642" spans="2:9" s="1" customFormat="1" ht="18.2" customHeight="1" x14ac:dyDescent="0.2">
      <c r="B2642" s="3">
        <v>9171176</v>
      </c>
      <c r="C2642" s="3">
        <v>20583522000170</v>
      </c>
      <c r="D2642" s="4" t="s">
        <v>809</v>
      </c>
      <c r="E2642" s="3">
        <v>0</v>
      </c>
      <c r="F2642" s="5"/>
      <c r="G2642" s="6">
        <v>0</v>
      </c>
      <c r="H2642" s="13">
        <v>0</v>
      </c>
      <c r="I2642" s="13"/>
    </row>
    <row r="2643" spans="2:9" s="1" customFormat="1" ht="18.2" customHeight="1" x14ac:dyDescent="0.2">
      <c r="B2643" s="7">
        <v>9171176</v>
      </c>
      <c r="C2643" s="7">
        <v>20583522000170</v>
      </c>
      <c r="D2643" s="8" t="s">
        <v>809</v>
      </c>
      <c r="E2643" s="7">
        <v>153</v>
      </c>
      <c r="F2643" s="9">
        <v>43087</v>
      </c>
      <c r="G2643" s="10">
        <v>50000</v>
      </c>
      <c r="H2643" s="12">
        <v>0</v>
      </c>
      <c r="I2643" s="12"/>
    </row>
    <row r="2644" spans="2:9" s="1" customFormat="1" ht="18.2" customHeight="1" x14ac:dyDescent="0.2">
      <c r="B2644" s="3">
        <v>9171298</v>
      </c>
      <c r="C2644" s="3">
        <v>20734505000197</v>
      </c>
      <c r="D2644" s="4" t="s">
        <v>19</v>
      </c>
      <c r="E2644" s="3">
        <v>0</v>
      </c>
      <c r="F2644" s="5"/>
      <c r="G2644" s="6">
        <v>0</v>
      </c>
      <c r="H2644" s="13">
        <v>0</v>
      </c>
      <c r="I2644" s="13"/>
    </row>
    <row r="2645" spans="2:9" s="1" customFormat="1" ht="18.2" customHeight="1" x14ac:dyDescent="0.2">
      <c r="B2645" s="7">
        <v>9171298</v>
      </c>
      <c r="C2645" s="7">
        <v>20734505000197</v>
      </c>
      <c r="D2645" s="8" t="s">
        <v>19</v>
      </c>
      <c r="E2645" s="7">
        <v>68</v>
      </c>
      <c r="F2645" s="9">
        <v>43829</v>
      </c>
      <c r="G2645" s="10">
        <v>75000</v>
      </c>
      <c r="H2645" s="12">
        <v>0</v>
      </c>
      <c r="I2645" s="12"/>
    </row>
    <row r="2646" spans="2:9" s="1" customFormat="1" ht="18.2" customHeight="1" x14ac:dyDescent="0.2">
      <c r="B2646" s="3">
        <v>9171298</v>
      </c>
      <c r="C2646" s="3">
        <v>20734505000197</v>
      </c>
      <c r="D2646" s="4" t="s">
        <v>19</v>
      </c>
      <c r="E2646" s="3">
        <v>106</v>
      </c>
      <c r="F2646" s="5">
        <v>43714</v>
      </c>
      <c r="G2646" s="6">
        <v>75000</v>
      </c>
      <c r="H2646" s="13">
        <v>0</v>
      </c>
      <c r="I2646" s="13"/>
    </row>
    <row r="2647" spans="2:9" s="1" customFormat="1" ht="18.2" customHeight="1" x14ac:dyDescent="0.2">
      <c r="B2647" s="7">
        <v>9171298</v>
      </c>
      <c r="C2647" s="7">
        <v>20734505000197</v>
      </c>
      <c r="D2647" s="8" t="s">
        <v>19</v>
      </c>
      <c r="E2647" s="7">
        <v>113</v>
      </c>
      <c r="F2647" s="9">
        <v>43292</v>
      </c>
      <c r="G2647" s="10">
        <v>75000</v>
      </c>
      <c r="H2647" s="12">
        <v>0</v>
      </c>
      <c r="I2647" s="12"/>
    </row>
    <row r="2648" spans="2:9" s="1" customFormat="1" ht="18.2" customHeight="1" x14ac:dyDescent="0.2">
      <c r="B2648" s="3">
        <v>9171311</v>
      </c>
      <c r="C2648" s="3">
        <v>21509948000147</v>
      </c>
      <c r="D2648" s="4" t="s">
        <v>29</v>
      </c>
      <c r="E2648" s="3">
        <v>0</v>
      </c>
      <c r="F2648" s="5"/>
      <c r="G2648" s="6">
        <v>0</v>
      </c>
      <c r="H2648" s="13">
        <v>0</v>
      </c>
      <c r="I2648" s="13"/>
    </row>
    <row r="2649" spans="2:9" s="1" customFormat="1" ht="18.2" customHeight="1" x14ac:dyDescent="0.2">
      <c r="B2649" s="7">
        <v>9171311</v>
      </c>
      <c r="C2649" s="7">
        <v>21509948000147</v>
      </c>
      <c r="D2649" s="8" t="s">
        <v>29</v>
      </c>
      <c r="E2649" s="7">
        <v>145</v>
      </c>
      <c r="F2649" s="9">
        <v>43321</v>
      </c>
      <c r="G2649" s="10">
        <v>74893</v>
      </c>
      <c r="H2649" s="12">
        <v>0</v>
      </c>
      <c r="I2649" s="12"/>
    </row>
    <row r="2650" spans="2:9" s="1" customFormat="1" ht="18.2" customHeight="1" x14ac:dyDescent="0.2">
      <c r="B2650" s="3">
        <v>9171330</v>
      </c>
      <c r="C2650" s="3">
        <v>12565513000129</v>
      </c>
      <c r="D2650" s="4" t="s">
        <v>810</v>
      </c>
      <c r="E2650" s="3">
        <v>0</v>
      </c>
      <c r="F2650" s="5"/>
      <c r="G2650" s="6">
        <v>0</v>
      </c>
      <c r="H2650" s="13">
        <v>0</v>
      </c>
      <c r="I2650" s="13"/>
    </row>
    <row r="2651" spans="2:9" s="1" customFormat="1" ht="18.2" customHeight="1" x14ac:dyDescent="0.2">
      <c r="B2651" s="7">
        <v>9171330</v>
      </c>
      <c r="C2651" s="7">
        <v>12565513000129</v>
      </c>
      <c r="D2651" s="8" t="s">
        <v>810</v>
      </c>
      <c r="E2651" s="7">
        <v>22</v>
      </c>
      <c r="F2651" s="9">
        <v>43725</v>
      </c>
      <c r="G2651" s="10">
        <v>75000</v>
      </c>
      <c r="H2651" s="12">
        <v>0</v>
      </c>
      <c r="I2651" s="12"/>
    </row>
    <row r="2652" spans="2:9" s="1" customFormat="1" ht="18.2" customHeight="1" x14ac:dyDescent="0.2">
      <c r="B2652" s="3">
        <v>9171330</v>
      </c>
      <c r="C2652" s="3">
        <v>12565513000129</v>
      </c>
      <c r="D2652" s="4" t="s">
        <v>810</v>
      </c>
      <c r="E2652" s="3">
        <v>64</v>
      </c>
      <c r="F2652" s="5">
        <v>43984</v>
      </c>
      <c r="G2652" s="6">
        <v>75000</v>
      </c>
      <c r="H2652" s="13">
        <v>0</v>
      </c>
      <c r="I2652" s="13"/>
    </row>
    <row r="2653" spans="2:9" s="1" customFormat="1" ht="18.2" customHeight="1" x14ac:dyDescent="0.2">
      <c r="B2653" s="7">
        <v>9171330</v>
      </c>
      <c r="C2653" s="7">
        <v>12565513000129</v>
      </c>
      <c r="D2653" s="8" t="s">
        <v>810</v>
      </c>
      <c r="E2653" s="7">
        <v>96</v>
      </c>
      <c r="F2653" s="9">
        <v>43279</v>
      </c>
      <c r="G2653" s="10">
        <v>75000</v>
      </c>
      <c r="H2653" s="12">
        <v>0</v>
      </c>
      <c r="I2653" s="12"/>
    </row>
    <row r="2654" spans="2:9" s="1" customFormat="1" ht="18.2" customHeight="1" x14ac:dyDescent="0.2">
      <c r="B2654" s="3">
        <v>9171332</v>
      </c>
      <c r="C2654" s="3">
        <v>6336222000166</v>
      </c>
      <c r="D2654" s="4" t="s">
        <v>35</v>
      </c>
      <c r="E2654" s="3">
        <v>0</v>
      </c>
      <c r="F2654" s="5"/>
      <c r="G2654" s="6">
        <v>0</v>
      </c>
      <c r="H2654" s="13">
        <v>0</v>
      </c>
      <c r="I2654" s="13"/>
    </row>
    <row r="2655" spans="2:9" s="1" customFormat="1" ht="18.2" customHeight="1" x14ac:dyDescent="0.2">
      <c r="B2655" s="7">
        <v>9171332</v>
      </c>
      <c r="C2655" s="7">
        <v>6336222000166</v>
      </c>
      <c r="D2655" s="8" t="s">
        <v>35</v>
      </c>
      <c r="E2655" s="7">
        <v>69</v>
      </c>
      <c r="F2655" s="9">
        <v>43829</v>
      </c>
      <c r="G2655" s="10">
        <v>75000</v>
      </c>
      <c r="H2655" s="12">
        <v>0</v>
      </c>
      <c r="I2655" s="12"/>
    </row>
    <row r="2656" spans="2:9" s="1" customFormat="1" ht="18.2" customHeight="1" x14ac:dyDescent="0.2">
      <c r="B2656" s="3">
        <v>9171332</v>
      </c>
      <c r="C2656" s="3">
        <v>6336222000166</v>
      </c>
      <c r="D2656" s="4" t="s">
        <v>35</v>
      </c>
      <c r="E2656" s="3">
        <v>110</v>
      </c>
      <c r="F2656" s="5">
        <v>43719</v>
      </c>
      <c r="G2656" s="6">
        <v>75000</v>
      </c>
      <c r="H2656" s="13">
        <v>0</v>
      </c>
      <c r="I2656" s="13"/>
    </row>
    <row r="2657" spans="2:9" s="1" customFormat="1" ht="18.2" customHeight="1" x14ac:dyDescent="0.2">
      <c r="B2657" s="7">
        <v>9171332</v>
      </c>
      <c r="C2657" s="7">
        <v>6336222000166</v>
      </c>
      <c r="D2657" s="8" t="s">
        <v>35</v>
      </c>
      <c r="E2657" s="7">
        <v>120</v>
      </c>
      <c r="F2657" s="9">
        <v>43292</v>
      </c>
      <c r="G2657" s="10">
        <v>75000</v>
      </c>
      <c r="H2657" s="12">
        <v>0</v>
      </c>
      <c r="I2657" s="12"/>
    </row>
    <row r="2658" spans="2:9" s="1" customFormat="1" ht="18.2" customHeight="1" x14ac:dyDescent="0.2">
      <c r="B2658" s="3">
        <v>9171333</v>
      </c>
      <c r="C2658" s="3">
        <v>22691398000192</v>
      </c>
      <c r="D2658" s="4" t="s">
        <v>25</v>
      </c>
      <c r="E2658" s="3">
        <v>0</v>
      </c>
      <c r="F2658" s="5"/>
      <c r="G2658" s="6">
        <v>0</v>
      </c>
      <c r="H2658" s="13">
        <v>0</v>
      </c>
      <c r="I2658" s="13"/>
    </row>
    <row r="2659" spans="2:9" s="1" customFormat="1" ht="18.2" customHeight="1" x14ac:dyDescent="0.2">
      <c r="B2659" s="7">
        <v>9171333</v>
      </c>
      <c r="C2659" s="7">
        <v>22691398000192</v>
      </c>
      <c r="D2659" s="8" t="s">
        <v>25</v>
      </c>
      <c r="E2659" s="7">
        <v>46</v>
      </c>
      <c r="F2659" s="9">
        <v>43810</v>
      </c>
      <c r="G2659" s="10">
        <v>74875.360000000001</v>
      </c>
      <c r="H2659" s="12">
        <v>0</v>
      </c>
      <c r="I2659" s="12"/>
    </row>
    <row r="2660" spans="2:9" s="1" customFormat="1" ht="18.2" customHeight="1" x14ac:dyDescent="0.2">
      <c r="B2660" s="3">
        <v>9171333</v>
      </c>
      <c r="C2660" s="3">
        <v>22691398000192</v>
      </c>
      <c r="D2660" s="4" t="s">
        <v>25</v>
      </c>
      <c r="E2660" s="3">
        <v>96</v>
      </c>
      <c r="F2660" s="5">
        <v>43682</v>
      </c>
      <c r="G2660" s="6">
        <v>74875.360000000001</v>
      </c>
      <c r="H2660" s="13">
        <v>0</v>
      </c>
      <c r="I2660" s="13"/>
    </row>
    <row r="2661" spans="2:9" s="1" customFormat="1" ht="18.2" customHeight="1" x14ac:dyDescent="0.2">
      <c r="B2661" s="7">
        <v>9171333</v>
      </c>
      <c r="C2661" s="7">
        <v>22691398000192</v>
      </c>
      <c r="D2661" s="8" t="s">
        <v>25</v>
      </c>
      <c r="E2661" s="7">
        <v>146</v>
      </c>
      <c r="F2661" s="9">
        <v>43321</v>
      </c>
      <c r="G2661" s="10">
        <v>74892.490000000005</v>
      </c>
      <c r="H2661" s="12">
        <v>0</v>
      </c>
      <c r="I2661" s="12"/>
    </row>
    <row r="2662" spans="2:9" s="1" customFormat="1" ht="18.2" customHeight="1" x14ac:dyDescent="0.2">
      <c r="B2662" s="3">
        <v>9171334</v>
      </c>
      <c r="C2662" s="3">
        <v>19478383000136</v>
      </c>
      <c r="D2662" s="4" t="s">
        <v>811</v>
      </c>
      <c r="E2662" s="3">
        <v>0</v>
      </c>
      <c r="F2662" s="5"/>
      <c r="G2662" s="6">
        <v>0</v>
      </c>
      <c r="H2662" s="13">
        <v>0</v>
      </c>
      <c r="I2662" s="13"/>
    </row>
    <row r="2663" spans="2:9" s="1" customFormat="1" ht="18.2" customHeight="1" x14ac:dyDescent="0.2">
      <c r="B2663" s="7">
        <v>9171334</v>
      </c>
      <c r="C2663" s="7">
        <v>19478383000136</v>
      </c>
      <c r="D2663" s="8" t="s">
        <v>811</v>
      </c>
      <c r="E2663" s="7">
        <v>138</v>
      </c>
      <c r="F2663" s="9">
        <v>43321</v>
      </c>
      <c r="G2663" s="10">
        <v>72299.820000000007</v>
      </c>
      <c r="H2663" s="12">
        <v>0</v>
      </c>
      <c r="I2663" s="12"/>
    </row>
    <row r="2664" spans="2:9" s="1" customFormat="1" ht="18.2" customHeight="1" x14ac:dyDescent="0.2">
      <c r="B2664" s="3">
        <v>9171335</v>
      </c>
      <c r="C2664" s="3">
        <v>12197069000136</v>
      </c>
      <c r="D2664" s="4" t="s">
        <v>812</v>
      </c>
      <c r="E2664" s="3">
        <v>0</v>
      </c>
      <c r="F2664" s="5"/>
      <c r="G2664" s="6">
        <v>0</v>
      </c>
      <c r="H2664" s="13">
        <v>0</v>
      </c>
      <c r="I2664" s="13"/>
    </row>
    <row r="2665" spans="2:9" s="1" customFormat="1" ht="18.2" customHeight="1" x14ac:dyDescent="0.2">
      <c r="B2665" s="7">
        <v>9171335</v>
      </c>
      <c r="C2665" s="7">
        <v>12197069000136</v>
      </c>
      <c r="D2665" s="8" t="s">
        <v>812</v>
      </c>
      <c r="E2665" s="7">
        <v>142</v>
      </c>
      <c r="F2665" s="9">
        <v>43321</v>
      </c>
      <c r="G2665" s="10">
        <v>74893</v>
      </c>
      <c r="H2665" s="12">
        <v>0</v>
      </c>
      <c r="I2665" s="12"/>
    </row>
    <row r="2666" spans="2:9" s="1" customFormat="1" ht="18.2" customHeight="1" x14ac:dyDescent="0.2">
      <c r="B2666" s="3">
        <v>9171341</v>
      </c>
      <c r="C2666" s="3">
        <v>8626823000139</v>
      </c>
      <c r="D2666" s="4" t="s">
        <v>813</v>
      </c>
      <c r="E2666" s="3">
        <v>0</v>
      </c>
      <c r="F2666" s="5"/>
      <c r="G2666" s="6">
        <v>0</v>
      </c>
      <c r="H2666" s="13">
        <v>0</v>
      </c>
      <c r="I2666" s="13"/>
    </row>
    <row r="2667" spans="2:9" s="1" customFormat="1" ht="18.2" customHeight="1" x14ac:dyDescent="0.2">
      <c r="B2667" s="7">
        <v>9171341</v>
      </c>
      <c r="C2667" s="7">
        <v>8626823000139</v>
      </c>
      <c r="D2667" s="8" t="s">
        <v>813</v>
      </c>
      <c r="E2667" s="7">
        <v>141</v>
      </c>
      <c r="F2667" s="9">
        <v>43321</v>
      </c>
      <c r="G2667" s="10">
        <v>74893</v>
      </c>
      <c r="H2667" s="12">
        <v>0</v>
      </c>
      <c r="I2667" s="12"/>
    </row>
    <row r="2668" spans="2:9" s="1" customFormat="1" ht="18.2" customHeight="1" x14ac:dyDescent="0.2">
      <c r="B2668" s="3">
        <v>9171354</v>
      </c>
      <c r="C2668" s="3">
        <v>18656025000103</v>
      </c>
      <c r="D2668" s="4" t="s">
        <v>814</v>
      </c>
      <c r="E2668" s="3">
        <v>0</v>
      </c>
      <c r="F2668" s="5"/>
      <c r="G2668" s="6">
        <v>0</v>
      </c>
      <c r="H2668" s="13">
        <v>0</v>
      </c>
      <c r="I2668" s="13"/>
    </row>
    <row r="2669" spans="2:9" s="1" customFormat="1" ht="18.2" customHeight="1" x14ac:dyDescent="0.2">
      <c r="B2669" s="7">
        <v>9171354</v>
      </c>
      <c r="C2669" s="7">
        <v>18656025000103</v>
      </c>
      <c r="D2669" s="8" t="s">
        <v>814</v>
      </c>
      <c r="E2669" s="7">
        <v>205</v>
      </c>
      <c r="F2669" s="9">
        <v>43090</v>
      </c>
      <c r="G2669" s="10">
        <v>20000</v>
      </c>
      <c r="H2669" s="12">
        <v>0</v>
      </c>
      <c r="I2669" s="12"/>
    </row>
    <row r="2670" spans="2:9" s="1" customFormat="1" ht="18.2" customHeight="1" x14ac:dyDescent="0.2">
      <c r="B2670" s="3">
        <v>9171355</v>
      </c>
      <c r="C2670" s="3">
        <v>4325590000183</v>
      </c>
      <c r="D2670" s="4" t="s">
        <v>815</v>
      </c>
      <c r="E2670" s="3">
        <v>0</v>
      </c>
      <c r="F2670" s="5"/>
      <c r="G2670" s="6">
        <v>0</v>
      </c>
      <c r="H2670" s="13">
        <v>0</v>
      </c>
      <c r="I2670" s="13"/>
    </row>
    <row r="2671" spans="2:9" s="1" customFormat="1" ht="18.2" customHeight="1" x14ac:dyDescent="0.2">
      <c r="B2671" s="7">
        <v>9171355</v>
      </c>
      <c r="C2671" s="7">
        <v>4325590000183</v>
      </c>
      <c r="D2671" s="8" t="s">
        <v>815</v>
      </c>
      <c r="E2671" s="7">
        <v>139</v>
      </c>
      <c r="F2671" s="9">
        <v>43087</v>
      </c>
      <c r="G2671" s="10">
        <v>20000</v>
      </c>
      <c r="H2671" s="12">
        <v>0</v>
      </c>
      <c r="I2671" s="12"/>
    </row>
    <row r="2672" spans="2:9" s="1" customFormat="1" ht="18.2" customHeight="1" x14ac:dyDescent="0.2">
      <c r="B2672" s="3">
        <v>9171357</v>
      </c>
      <c r="C2672" s="3">
        <v>5137463000113</v>
      </c>
      <c r="D2672" s="4" t="s">
        <v>816</v>
      </c>
      <c r="E2672" s="3">
        <v>0</v>
      </c>
      <c r="F2672" s="5"/>
      <c r="G2672" s="6">
        <v>0</v>
      </c>
      <c r="H2672" s="13">
        <v>0</v>
      </c>
      <c r="I2672" s="13"/>
    </row>
    <row r="2673" spans="2:9" s="1" customFormat="1" ht="18.2" customHeight="1" x14ac:dyDescent="0.2">
      <c r="B2673" s="7">
        <v>9171357</v>
      </c>
      <c r="C2673" s="7">
        <v>5137463000113</v>
      </c>
      <c r="D2673" s="8" t="s">
        <v>816</v>
      </c>
      <c r="E2673" s="7">
        <v>2275</v>
      </c>
      <c r="F2673" s="9">
        <v>43091</v>
      </c>
      <c r="G2673" s="10">
        <v>0</v>
      </c>
      <c r="H2673" s="12">
        <v>0</v>
      </c>
      <c r="I2673" s="12"/>
    </row>
    <row r="2674" spans="2:9" s="1" customFormat="1" ht="18.2" customHeight="1" x14ac:dyDescent="0.2">
      <c r="B2674" s="3">
        <v>9171357</v>
      </c>
      <c r="C2674" s="3">
        <v>5137463000113</v>
      </c>
      <c r="D2674" s="4" t="s">
        <v>816</v>
      </c>
      <c r="E2674" s="3">
        <v>2277</v>
      </c>
      <c r="F2674" s="5">
        <v>43091</v>
      </c>
      <c r="G2674" s="6">
        <v>0</v>
      </c>
      <c r="H2674" s="13">
        <v>0</v>
      </c>
      <c r="I2674" s="13"/>
    </row>
    <row r="2675" spans="2:9" s="1" customFormat="1" ht="18.2" customHeight="1" x14ac:dyDescent="0.2">
      <c r="B2675" s="7">
        <v>9171357</v>
      </c>
      <c r="C2675" s="7">
        <v>5137463000113</v>
      </c>
      <c r="D2675" s="8" t="s">
        <v>816</v>
      </c>
      <c r="E2675" s="7">
        <v>2284</v>
      </c>
      <c r="F2675" s="9">
        <v>43095</v>
      </c>
      <c r="G2675" s="10">
        <v>0</v>
      </c>
      <c r="H2675" s="12">
        <v>0</v>
      </c>
      <c r="I2675" s="12"/>
    </row>
    <row r="2676" spans="2:9" s="1" customFormat="1" ht="18.2" customHeight="1" x14ac:dyDescent="0.2">
      <c r="B2676" s="3">
        <v>9171357</v>
      </c>
      <c r="C2676" s="3">
        <v>5137463000113</v>
      </c>
      <c r="D2676" s="4" t="s">
        <v>816</v>
      </c>
      <c r="E2676" s="3">
        <v>2285</v>
      </c>
      <c r="F2676" s="5">
        <v>43095</v>
      </c>
      <c r="G2676" s="6">
        <v>0</v>
      </c>
      <c r="H2676" s="13">
        <v>0</v>
      </c>
      <c r="I2676" s="13"/>
    </row>
    <row r="2677" spans="2:9" s="1" customFormat="1" ht="18.2" customHeight="1" x14ac:dyDescent="0.2">
      <c r="B2677" s="7">
        <v>9171357</v>
      </c>
      <c r="C2677" s="7">
        <v>5137463000113</v>
      </c>
      <c r="D2677" s="8" t="s">
        <v>816</v>
      </c>
      <c r="E2677" s="7">
        <v>2291</v>
      </c>
      <c r="F2677" s="9">
        <v>43096</v>
      </c>
      <c r="G2677" s="10">
        <v>0</v>
      </c>
      <c r="H2677" s="12">
        <v>0</v>
      </c>
      <c r="I2677" s="12"/>
    </row>
    <row r="2678" spans="2:9" s="1" customFormat="1" ht="18.2" customHeight="1" x14ac:dyDescent="0.2">
      <c r="B2678" s="3">
        <v>9171357</v>
      </c>
      <c r="C2678" s="3">
        <v>5137463000113</v>
      </c>
      <c r="D2678" s="4" t="s">
        <v>816</v>
      </c>
      <c r="E2678" s="3">
        <v>2292</v>
      </c>
      <c r="F2678" s="5">
        <v>43096</v>
      </c>
      <c r="G2678" s="6">
        <v>0</v>
      </c>
      <c r="H2678" s="13">
        <v>0</v>
      </c>
      <c r="I2678" s="13"/>
    </row>
    <row r="2679" spans="2:9" s="1" customFormat="1" ht="18.2" customHeight="1" x14ac:dyDescent="0.2">
      <c r="B2679" s="7">
        <v>9171357</v>
      </c>
      <c r="C2679" s="7">
        <v>5137463000113</v>
      </c>
      <c r="D2679" s="8" t="s">
        <v>816</v>
      </c>
      <c r="E2679" s="7">
        <v>2293</v>
      </c>
      <c r="F2679" s="9">
        <v>43096</v>
      </c>
      <c r="G2679" s="10">
        <v>0</v>
      </c>
      <c r="H2679" s="12">
        <v>0</v>
      </c>
      <c r="I2679" s="12"/>
    </row>
    <row r="2680" spans="2:9" s="1" customFormat="1" ht="18.2" customHeight="1" x14ac:dyDescent="0.2">
      <c r="B2680" s="3">
        <v>9171357</v>
      </c>
      <c r="C2680" s="3">
        <v>5137463000113</v>
      </c>
      <c r="D2680" s="4" t="s">
        <v>816</v>
      </c>
      <c r="E2680" s="3">
        <v>2327</v>
      </c>
      <c r="F2680" s="5">
        <v>43097</v>
      </c>
      <c r="G2680" s="6">
        <v>0</v>
      </c>
      <c r="H2680" s="13">
        <v>0</v>
      </c>
      <c r="I2680" s="13"/>
    </row>
    <row r="2681" spans="2:9" s="1" customFormat="1" ht="18.2" customHeight="1" x14ac:dyDescent="0.2">
      <c r="B2681" s="7">
        <v>9171357</v>
      </c>
      <c r="C2681" s="7">
        <v>5137463000113</v>
      </c>
      <c r="D2681" s="8" t="s">
        <v>816</v>
      </c>
      <c r="E2681" s="7">
        <v>2328</v>
      </c>
      <c r="F2681" s="9">
        <v>43097</v>
      </c>
      <c r="G2681" s="10">
        <v>0</v>
      </c>
      <c r="H2681" s="12">
        <v>0</v>
      </c>
      <c r="I2681" s="12"/>
    </row>
    <row r="2682" spans="2:9" s="1" customFormat="1" ht="18.2" customHeight="1" x14ac:dyDescent="0.2">
      <c r="B2682" s="3">
        <v>9171358</v>
      </c>
      <c r="C2682" s="3">
        <v>4290751000140</v>
      </c>
      <c r="D2682" s="4" t="s">
        <v>136</v>
      </c>
      <c r="E2682" s="3">
        <v>0</v>
      </c>
      <c r="F2682" s="5"/>
      <c r="G2682" s="6">
        <v>0</v>
      </c>
      <c r="H2682" s="13">
        <v>0</v>
      </c>
      <c r="I2682" s="13"/>
    </row>
    <row r="2683" spans="2:9" s="1" customFormat="1" ht="18.2" customHeight="1" x14ac:dyDescent="0.2">
      <c r="B2683" s="7">
        <v>9171358</v>
      </c>
      <c r="C2683" s="7">
        <v>4290751000140</v>
      </c>
      <c r="D2683" s="8" t="s">
        <v>136</v>
      </c>
      <c r="E2683" s="7">
        <v>2261</v>
      </c>
      <c r="F2683" s="9">
        <v>43089</v>
      </c>
      <c r="G2683" s="10">
        <v>50000</v>
      </c>
      <c r="H2683" s="12">
        <v>0</v>
      </c>
      <c r="I2683" s="12"/>
    </row>
    <row r="2684" spans="2:9" s="1" customFormat="1" ht="18.2" customHeight="1" x14ac:dyDescent="0.2">
      <c r="B2684" s="3">
        <v>9171959</v>
      </c>
      <c r="C2684" s="3">
        <v>4492987000160</v>
      </c>
      <c r="D2684" s="4" t="s">
        <v>817</v>
      </c>
      <c r="E2684" s="3">
        <v>0</v>
      </c>
      <c r="F2684" s="5"/>
      <c r="G2684" s="6">
        <v>0</v>
      </c>
      <c r="H2684" s="13">
        <v>0</v>
      </c>
      <c r="I2684" s="13"/>
    </row>
    <row r="2685" spans="2:9" s="1" customFormat="1" ht="18.2" customHeight="1" x14ac:dyDescent="0.2">
      <c r="B2685" s="7">
        <v>9171959</v>
      </c>
      <c r="C2685" s="7">
        <v>4492987000160</v>
      </c>
      <c r="D2685" s="8" t="s">
        <v>817</v>
      </c>
      <c r="E2685" s="7">
        <v>138</v>
      </c>
      <c r="F2685" s="9">
        <v>43087</v>
      </c>
      <c r="G2685" s="10">
        <v>20000</v>
      </c>
      <c r="H2685" s="12">
        <v>0</v>
      </c>
      <c r="I2685" s="12"/>
    </row>
    <row r="2686" spans="2:9" s="1" customFormat="1" ht="18.2" customHeight="1" x14ac:dyDescent="0.2">
      <c r="B2686" s="3">
        <v>9171960</v>
      </c>
      <c r="C2686" s="3">
        <v>18554147000199</v>
      </c>
      <c r="D2686" s="4" t="s">
        <v>326</v>
      </c>
      <c r="E2686" s="3">
        <v>0</v>
      </c>
      <c r="F2686" s="5"/>
      <c r="G2686" s="6">
        <v>0</v>
      </c>
      <c r="H2686" s="13">
        <v>0</v>
      </c>
      <c r="I2686" s="13"/>
    </row>
    <row r="2687" spans="2:9" s="1" customFormat="1" ht="18.2" customHeight="1" x14ac:dyDescent="0.2">
      <c r="B2687" s="7">
        <v>9171962</v>
      </c>
      <c r="C2687" s="7">
        <v>18008870000172</v>
      </c>
      <c r="D2687" s="8" t="s">
        <v>818</v>
      </c>
      <c r="E2687" s="7">
        <v>0</v>
      </c>
      <c r="F2687" s="9"/>
      <c r="G2687" s="10">
        <v>0</v>
      </c>
      <c r="H2687" s="12">
        <v>0</v>
      </c>
      <c r="I2687" s="12"/>
    </row>
    <row r="2688" spans="2:9" s="1" customFormat="1" ht="18.2" customHeight="1" x14ac:dyDescent="0.2">
      <c r="B2688" s="3">
        <v>9171964</v>
      </c>
      <c r="C2688" s="3">
        <v>19718394000146</v>
      </c>
      <c r="D2688" s="4" t="s">
        <v>774</v>
      </c>
      <c r="E2688" s="3">
        <v>0</v>
      </c>
      <c r="F2688" s="5"/>
      <c r="G2688" s="6">
        <v>0</v>
      </c>
      <c r="H2688" s="13">
        <v>0</v>
      </c>
      <c r="I2688" s="13"/>
    </row>
    <row r="2689" spans="2:9" s="1" customFormat="1" ht="18.2" customHeight="1" x14ac:dyDescent="0.2">
      <c r="B2689" s="7">
        <v>9171969</v>
      </c>
      <c r="C2689" s="7">
        <v>18140780000130</v>
      </c>
      <c r="D2689" s="8" t="s">
        <v>819</v>
      </c>
      <c r="E2689" s="7">
        <v>0</v>
      </c>
      <c r="F2689" s="9"/>
      <c r="G2689" s="10">
        <v>0</v>
      </c>
      <c r="H2689" s="12">
        <v>0</v>
      </c>
      <c r="I2689" s="12"/>
    </row>
    <row r="2690" spans="2:9" s="1" customFormat="1" ht="18.2" customHeight="1" x14ac:dyDescent="0.2">
      <c r="B2690" s="3">
        <v>9171970</v>
      </c>
      <c r="C2690" s="3">
        <v>18315226000147</v>
      </c>
      <c r="D2690" s="4" t="s">
        <v>245</v>
      </c>
      <c r="E2690" s="3">
        <v>0</v>
      </c>
      <c r="F2690" s="5"/>
      <c r="G2690" s="6">
        <v>0</v>
      </c>
      <c r="H2690" s="13">
        <v>0</v>
      </c>
      <c r="I2690" s="13"/>
    </row>
    <row r="2691" spans="2:9" s="1" customFormat="1" ht="18.2" customHeight="1" x14ac:dyDescent="0.2">
      <c r="B2691" s="7">
        <v>9171994</v>
      </c>
      <c r="C2691" s="7">
        <v>4195503000110</v>
      </c>
      <c r="D2691" s="8" t="s">
        <v>820</v>
      </c>
      <c r="E2691" s="7">
        <v>0</v>
      </c>
      <c r="F2691" s="9"/>
      <c r="G2691" s="10">
        <v>0</v>
      </c>
      <c r="H2691" s="12">
        <v>0</v>
      </c>
      <c r="I2691" s="12"/>
    </row>
    <row r="2692" spans="2:9" s="1" customFormat="1" ht="18.2" customHeight="1" x14ac:dyDescent="0.2">
      <c r="B2692" s="3">
        <v>9171994</v>
      </c>
      <c r="C2692" s="3">
        <v>4195503000110</v>
      </c>
      <c r="D2692" s="4" t="s">
        <v>820</v>
      </c>
      <c r="E2692" s="3">
        <v>19</v>
      </c>
      <c r="F2692" s="5">
        <v>43796</v>
      </c>
      <c r="G2692" s="6">
        <v>75000</v>
      </c>
      <c r="H2692" s="13">
        <v>0</v>
      </c>
      <c r="I2692" s="13"/>
    </row>
    <row r="2693" spans="2:9" s="1" customFormat="1" ht="18.2" customHeight="1" x14ac:dyDescent="0.2">
      <c r="B2693" s="7">
        <v>9171994</v>
      </c>
      <c r="C2693" s="7">
        <v>4195503000110</v>
      </c>
      <c r="D2693" s="8" t="s">
        <v>820</v>
      </c>
      <c r="E2693" s="7">
        <v>74</v>
      </c>
      <c r="F2693" s="9">
        <v>43985</v>
      </c>
      <c r="G2693" s="10">
        <v>75000</v>
      </c>
      <c r="H2693" s="12">
        <v>0</v>
      </c>
      <c r="I2693" s="12"/>
    </row>
    <row r="2694" spans="2:9" s="1" customFormat="1" ht="18.2" customHeight="1" x14ac:dyDescent="0.2">
      <c r="B2694" s="3">
        <v>9171994</v>
      </c>
      <c r="C2694" s="3">
        <v>4195503000110</v>
      </c>
      <c r="D2694" s="4" t="s">
        <v>820</v>
      </c>
      <c r="E2694" s="3">
        <v>80</v>
      </c>
      <c r="F2694" s="5">
        <v>43682</v>
      </c>
      <c r="G2694" s="6">
        <v>75000</v>
      </c>
      <c r="H2694" s="13">
        <v>0</v>
      </c>
      <c r="I2694" s="13"/>
    </row>
    <row r="2695" spans="2:9" s="1" customFormat="1" ht="18.2" customHeight="1" x14ac:dyDescent="0.2">
      <c r="B2695" s="7">
        <v>9171994</v>
      </c>
      <c r="C2695" s="7">
        <v>4195503000110</v>
      </c>
      <c r="D2695" s="8" t="s">
        <v>820</v>
      </c>
      <c r="E2695" s="7">
        <v>148</v>
      </c>
      <c r="F2695" s="9">
        <v>43321</v>
      </c>
      <c r="G2695" s="10">
        <v>74999.64</v>
      </c>
      <c r="H2695" s="12">
        <v>0</v>
      </c>
      <c r="I2695" s="12"/>
    </row>
    <row r="2696" spans="2:9" s="1" customFormat="1" ht="18.2" customHeight="1" x14ac:dyDescent="0.2">
      <c r="B2696" s="3">
        <v>9171997</v>
      </c>
      <c r="C2696" s="3">
        <v>4327366000120</v>
      </c>
      <c r="D2696" s="4" t="s">
        <v>38</v>
      </c>
      <c r="E2696" s="3">
        <v>0</v>
      </c>
      <c r="F2696" s="5"/>
      <c r="G2696" s="6">
        <v>0</v>
      </c>
      <c r="H2696" s="13">
        <v>0</v>
      </c>
      <c r="I2696" s="13"/>
    </row>
    <row r="2697" spans="2:9" s="1" customFormat="1" ht="18.2" customHeight="1" x14ac:dyDescent="0.2">
      <c r="B2697" s="7">
        <v>9171997</v>
      </c>
      <c r="C2697" s="7">
        <v>4327366000120</v>
      </c>
      <c r="D2697" s="8" t="s">
        <v>38</v>
      </c>
      <c r="E2697" s="7">
        <v>13</v>
      </c>
      <c r="F2697" s="9">
        <v>43717</v>
      </c>
      <c r="G2697" s="10">
        <v>74967.97</v>
      </c>
      <c r="H2697" s="12">
        <v>0</v>
      </c>
      <c r="I2697" s="12"/>
    </row>
    <row r="2698" spans="2:9" s="1" customFormat="1" ht="18.2" customHeight="1" x14ac:dyDescent="0.2">
      <c r="B2698" s="3">
        <v>9171997</v>
      </c>
      <c r="C2698" s="3">
        <v>4327366000120</v>
      </c>
      <c r="D2698" s="4" t="s">
        <v>38</v>
      </c>
      <c r="E2698" s="3">
        <v>65</v>
      </c>
      <c r="F2698" s="5">
        <v>43984</v>
      </c>
      <c r="G2698" s="6">
        <v>75000</v>
      </c>
      <c r="H2698" s="13">
        <v>0</v>
      </c>
      <c r="I2698" s="13"/>
    </row>
    <row r="2699" spans="2:9" s="1" customFormat="1" ht="18.2" customHeight="1" x14ac:dyDescent="0.2">
      <c r="B2699" s="7">
        <v>9171997</v>
      </c>
      <c r="C2699" s="7">
        <v>4327366000120</v>
      </c>
      <c r="D2699" s="8" t="s">
        <v>38</v>
      </c>
      <c r="E2699" s="7">
        <v>114</v>
      </c>
      <c r="F2699" s="9">
        <v>43292</v>
      </c>
      <c r="G2699" s="10">
        <v>75000</v>
      </c>
      <c r="H2699" s="12">
        <v>0</v>
      </c>
      <c r="I2699" s="12"/>
    </row>
    <row r="2700" spans="2:9" s="1" customFormat="1" ht="18.2" customHeight="1" x14ac:dyDescent="0.2">
      <c r="B2700" s="3">
        <v>9171998</v>
      </c>
      <c r="C2700" s="3">
        <v>5685572000175</v>
      </c>
      <c r="D2700" s="4" t="s">
        <v>821</v>
      </c>
      <c r="E2700" s="3">
        <v>0</v>
      </c>
      <c r="F2700" s="5"/>
      <c r="G2700" s="6">
        <v>0</v>
      </c>
      <c r="H2700" s="13">
        <v>0</v>
      </c>
      <c r="I2700" s="13"/>
    </row>
    <row r="2701" spans="2:9" s="1" customFormat="1" ht="18.2" customHeight="1" x14ac:dyDescent="0.2">
      <c r="B2701" s="7">
        <v>9171998</v>
      </c>
      <c r="C2701" s="7">
        <v>5685572000175</v>
      </c>
      <c r="D2701" s="8" t="s">
        <v>821</v>
      </c>
      <c r="E2701" s="7">
        <v>47</v>
      </c>
      <c r="F2701" s="9">
        <v>43810</v>
      </c>
      <c r="G2701" s="10">
        <v>0</v>
      </c>
      <c r="H2701" s="12">
        <v>0</v>
      </c>
      <c r="I2701" s="12"/>
    </row>
    <row r="2702" spans="2:9" s="1" customFormat="1" ht="18.2" customHeight="1" x14ac:dyDescent="0.2">
      <c r="B2702" s="3">
        <v>9171998</v>
      </c>
      <c r="C2702" s="3">
        <v>5685572000175</v>
      </c>
      <c r="D2702" s="4" t="s">
        <v>821</v>
      </c>
      <c r="E2702" s="3">
        <v>53</v>
      </c>
      <c r="F2702" s="5">
        <v>43811</v>
      </c>
      <c r="G2702" s="6">
        <v>74628.92</v>
      </c>
      <c r="H2702" s="13">
        <v>0</v>
      </c>
      <c r="I2702" s="13"/>
    </row>
    <row r="2703" spans="2:9" s="1" customFormat="1" ht="18.2" customHeight="1" x14ac:dyDescent="0.2">
      <c r="B2703" s="7">
        <v>9171998</v>
      </c>
      <c r="C2703" s="7">
        <v>5685572000175</v>
      </c>
      <c r="D2703" s="8" t="s">
        <v>821</v>
      </c>
      <c r="E2703" s="7">
        <v>92</v>
      </c>
      <c r="F2703" s="9">
        <v>43682</v>
      </c>
      <c r="G2703" s="10">
        <v>74628.92</v>
      </c>
      <c r="H2703" s="12">
        <v>0</v>
      </c>
      <c r="I2703" s="12"/>
    </row>
    <row r="2704" spans="2:9" s="1" customFormat="1" ht="18.2" customHeight="1" x14ac:dyDescent="0.2">
      <c r="B2704" s="3">
        <v>9171998</v>
      </c>
      <c r="C2704" s="3">
        <v>5685572000175</v>
      </c>
      <c r="D2704" s="4" t="s">
        <v>821</v>
      </c>
      <c r="E2704" s="3">
        <v>140</v>
      </c>
      <c r="F2704" s="5">
        <v>43321</v>
      </c>
      <c r="G2704" s="6">
        <v>74768.31</v>
      </c>
      <c r="H2704" s="13">
        <v>0</v>
      </c>
      <c r="I2704" s="13"/>
    </row>
    <row r="2705" spans="2:9" s="1" customFormat="1" ht="18.2" customHeight="1" x14ac:dyDescent="0.2">
      <c r="B2705" s="7">
        <v>9171999</v>
      </c>
      <c r="C2705" s="7">
        <v>26120493000197</v>
      </c>
      <c r="D2705" s="8" t="s">
        <v>822</v>
      </c>
      <c r="E2705" s="7">
        <v>0</v>
      </c>
      <c r="F2705" s="9"/>
      <c r="G2705" s="10">
        <v>0</v>
      </c>
      <c r="H2705" s="12">
        <v>0</v>
      </c>
      <c r="I2705" s="12"/>
    </row>
    <row r="2706" spans="2:9" s="1" customFormat="1" ht="18.2" customHeight="1" x14ac:dyDescent="0.2">
      <c r="B2706" s="3">
        <v>9171999</v>
      </c>
      <c r="C2706" s="3">
        <v>26120493000197</v>
      </c>
      <c r="D2706" s="4" t="s">
        <v>822</v>
      </c>
      <c r="E2706" s="3">
        <v>175</v>
      </c>
      <c r="F2706" s="5">
        <v>43088</v>
      </c>
      <c r="G2706" s="6">
        <v>25000</v>
      </c>
      <c r="H2706" s="13">
        <v>0</v>
      </c>
      <c r="I2706" s="13"/>
    </row>
    <row r="2707" spans="2:9" s="1" customFormat="1" ht="18.2" customHeight="1" x14ac:dyDescent="0.2">
      <c r="B2707" s="7">
        <v>9172000</v>
      </c>
      <c r="C2707" s="7">
        <v>1128402000139</v>
      </c>
      <c r="D2707" s="8" t="s">
        <v>823</v>
      </c>
      <c r="E2707" s="7">
        <v>0</v>
      </c>
      <c r="F2707" s="9"/>
      <c r="G2707" s="10">
        <v>0</v>
      </c>
      <c r="H2707" s="12">
        <v>0</v>
      </c>
      <c r="I2707" s="12"/>
    </row>
    <row r="2708" spans="2:9" s="1" customFormat="1" ht="18.2" customHeight="1" x14ac:dyDescent="0.2">
      <c r="B2708" s="3">
        <v>9172000</v>
      </c>
      <c r="C2708" s="3">
        <v>1128402000139</v>
      </c>
      <c r="D2708" s="4" t="s">
        <v>823</v>
      </c>
      <c r="E2708" s="3">
        <v>169</v>
      </c>
      <c r="F2708" s="5">
        <v>43088</v>
      </c>
      <c r="G2708" s="6">
        <v>53839.7</v>
      </c>
      <c r="H2708" s="13">
        <v>0</v>
      </c>
      <c r="I2708" s="13"/>
    </row>
    <row r="2709" spans="2:9" s="1" customFormat="1" ht="18.2" customHeight="1" x14ac:dyDescent="0.2">
      <c r="B2709" s="7">
        <v>9172001</v>
      </c>
      <c r="C2709" s="7">
        <v>16881336000140</v>
      </c>
      <c r="D2709" s="8" t="s">
        <v>824</v>
      </c>
      <c r="E2709" s="7">
        <v>0</v>
      </c>
      <c r="F2709" s="9"/>
      <c r="G2709" s="10">
        <v>0</v>
      </c>
      <c r="H2709" s="12">
        <v>0</v>
      </c>
      <c r="I2709" s="12"/>
    </row>
    <row r="2710" spans="2:9" s="1" customFormat="1" ht="18.2" customHeight="1" x14ac:dyDescent="0.2">
      <c r="B2710" s="3">
        <v>9172001</v>
      </c>
      <c r="C2710" s="3">
        <v>16881336000140</v>
      </c>
      <c r="D2710" s="4" t="s">
        <v>824</v>
      </c>
      <c r="E2710" s="3">
        <v>216</v>
      </c>
      <c r="F2710" s="5">
        <v>43090</v>
      </c>
      <c r="G2710" s="6">
        <v>25000</v>
      </c>
      <c r="H2710" s="13">
        <v>0</v>
      </c>
      <c r="I2710" s="13"/>
    </row>
    <row r="2711" spans="2:9" s="1" customFormat="1" ht="18.2" customHeight="1" x14ac:dyDescent="0.2">
      <c r="B2711" s="7">
        <v>9172002</v>
      </c>
      <c r="C2711" s="7">
        <v>26113597000174</v>
      </c>
      <c r="D2711" s="8" t="s">
        <v>825</v>
      </c>
      <c r="E2711" s="7">
        <v>0</v>
      </c>
      <c r="F2711" s="9"/>
      <c r="G2711" s="10">
        <v>0</v>
      </c>
      <c r="H2711" s="12">
        <v>0</v>
      </c>
      <c r="I2711" s="12"/>
    </row>
    <row r="2712" spans="2:9" s="1" customFormat="1" ht="18.2" customHeight="1" x14ac:dyDescent="0.2">
      <c r="B2712" s="3">
        <v>9172002</v>
      </c>
      <c r="C2712" s="3">
        <v>26113597000174</v>
      </c>
      <c r="D2712" s="4" t="s">
        <v>825</v>
      </c>
      <c r="E2712" s="3">
        <v>206</v>
      </c>
      <c r="F2712" s="5">
        <v>43090</v>
      </c>
      <c r="G2712" s="6">
        <v>35000</v>
      </c>
      <c r="H2712" s="13">
        <v>0</v>
      </c>
      <c r="I2712" s="13"/>
    </row>
    <row r="2713" spans="2:9" s="1" customFormat="1" ht="18.2" customHeight="1" x14ac:dyDescent="0.2">
      <c r="B2713" s="7">
        <v>9172003</v>
      </c>
      <c r="C2713" s="7">
        <v>5012095000187</v>
      </c>
      <c r="D2713" s="8" t="s">
        <v>611</v>
      </c>
      <c r="E2713" s="7">
        <v>0</v>
      </c>
      <c r="F2713" s="9"/>
      <c r="G2713" s="10">
        <v>0</v>
      </c>
      <c r="H2713" s="12">
        <v>0</v>
      </c>
      <c r="I2713" s="12"/>
    </row>
    <row r="2714" spans="2:9" s="1" customFormat="1" ht="18.2" customHeight="1" x14ac:dyDescent="0.2">
      <c r="B2714" s="3">
        <v>9172003</v>
      </c>
      <c r="C2714" s="3">
        <v>5012095000187</v>
      </c>
      <c r="D2714" s="4" t="s">
        <v>611</v>
      </c>
      <c r="E2714" s="3">
        <v>214</v>
      </c>
      <c r="F2714" s="5">
        <v>43090</v>
      </c>
      <c r="G2714" s="6">
        <v>25000</v>
      </c>
      <c r="H2714" s="13">
        <v>0</v>
      </c>
      <c r="I2714" s="13"/>
    </row>
    <row r="2715" spans="2:9" s="1" customFormat="1" ht="18.2" customHeight="1" x14ac:dyDescent="0.2">
      <c r="B2715" s="7">
        <v>9172004</v>
      </c>
      <c r="C2715" s="7">
        <v>25644279000177</v>
      </c>
      <c r="D2715" s="8" t="s">
        <v>826</v>
      </c>
      <c r="E2715" s="7">
        <v>0</v>
      </c>
      <c r="F2715" s="9"/>
      <c r="G2715" s="10">
        <v>0</v>
      </c>
      <c r="H2715" s="12">
        <v>0</v>
      </c>
      <c r="I2715" s="12"/>
    </row>
    <row r="2716" spans="2:9" s="1" customFormat="1" ht="18.2" customHeight="1" x14ac:dyDescent="0.2">
      <c r="B2716" s="3">
        <v>9172004</v>
      </c>
      <c r="C2716" s="3">
        <v>25644279000177</v>
      </c>
      <c r="D2716" s="4" t="s">
        <v>826</v>
      </c>
      <c r="E2716" s="3">
        <v>316</v>
      </c>
      <c r="F2716" s="5">
        <v>43095</v>
      </c>
      <c r="G2716" s="6">
        <v>4110</v>
      </c>
      <c r="H2716" s="13">
        <v>0</v>
      </c>
      <c r="I2716" s="13"/>
    </row>
    <row r="2717" spans="2:9" s="1" customFormat="1" ht="18.2" customHeight="1" x14ac:dyDescent="0.2">
      <c r="B2717" s="7">
        <v>9172004</v>
      </c>
      <c r="C2717" s="7">
        <v>25644279000177</v>
      </c>
      <c r="D2717" s="8" t="s">
        <v>826</v>
      </c>
      <c r="E2717" s="7">
        <v>317</v>
      </c>
      <c r="F2717" s="9">
        <v>43095</v>
      </c>
      <c r="G2717" s="10">
        <v>20890</v>
      </c>
      <c r="H2717" s="12">
        <v>0</v>
      </c>
      <c r="I2717" s="12"/>
    </row>
    <row r="2718" spans="2:9" s="1" customFormat="1" ht="18.2" customHeight="1" x14ac:dyDescent="0.2">
      <c r="B2718" s="3">
        <v>9172005</v>
      </c>
      <c r="C2718" s="3">
        <v>20459442000108</v>
      </c>
      <c r="D2718" s="4" t="s">
        <v>827</v>
      </c>
      <c r="E2718" s="3">
        <v>0</v>
      </c>
      <c r="F2718" s="5"/>
      <c r="G2718" s="6">
        <v>0</v>
      </c>
      <c r="H2718" s="13">
        <v>0</v>
      </c>
      <c r="I2718" s="13"/>
    </row>
    <row r="2719" spans="2:9" s="1" customFormat="1" ht="18.2" customHeight="1" x14ac:dyDescent="0.2">
      <c r="B2719" s="7">
        <v>9172005</v>
      </c>
      <c r="C2719" s="7">
        <v>20459442000108</v>
      </c>
      <c r="D2719" s="8" t="s">
        <v>827</v>
      </c>
      <c r="E2719" s="7">
        <v>166</v>
      </c>
      <c r="F2719" s="9">
        <v>43088</v>
      </c>
      <c r="G2719" s="10">
        <v>24976.639999999999</v>
      </c>
      <c r="H2719" s="12">
        <v>0</v>
      </c>
      <c r="I2719" s="12"/>
    </row>
    <row r="2720" spans="2:9" s="1" customFormat="1" ht="18.2" customHeight="1" x14ac:dyDescent="0.2">
      <c r="B2720" s="3">
        <v>9172006</v>
      </c>
      <c r="C2720" s="3">
        <v>20926101000103</v>
      </c>
      <c r="D2720" s="4" t="s">
        <v>828</v>
      </c>
      <c r="E2720" s="3">
        <v>0</v>
      </c>
      <c r="F2720" s="5"/>
      <c r="G2720" s="6">
        <v>0</v>
      </c>
      <c r="H2720" s="13">
        <v>0</v>
      </c>
      <c r="I2720" s="13"/>
    </row>
    <row r="2721" spans="2:9" s="1" customFormat="1" ht="18.2" customHeight="1" x14ac:dyDescent="0.2">
      <c r="B2721" s="7">
        <v>9172006</v>
      </c>
      <c r="C2721" s="7">
        <v>20926101000103</v>
      </c>
      <c r="D2721" s="8" t="s">
        <v>828</v>
      </c>
      <c r="E2721" s="7">
        <v>165</v>
      </c>
      <c r="F2721" s="9">
        <v>43088</v>
      </c>
      <c r="G2721" s="10">
        <v>25000</v>
      </c>
      <c r="H2721" s="12">
        <v>0</v>
      </c>
      <c r="I2721" s="12"/>
    </row>
    <row r="2722" spans="2:9" s="1" customFormat="1" ht="18.2" customHeight="1" x14ac:dyDescent="0.2">
      <c r="B2722" s="3">
        <v>9172007</v>
      </c>
      <c r="C2722" s="3">
        <v>7604924000146</v>
      </c>
      <c r="D2722" s="4" t="s">
        <v>829</v>
      </c>
      <c r="E2722" s="3">
        <v>0</v>
      </c>
      <c r="F2722" s="5"/>
      <c r="G2722" s="6">
        <v>0</v>
      </c>
      <c r="H2722" s="13">
        <v>0</v>
      </c>
      <c r="I2722" s="13"/>
    </row>
    <row r="2723" spans="2:9" s="1" customFormat="1" ht="18.2" customHeight="1" x14ac:dyDescent="0.2">
      <c r="B2723" s="7">
        <v>9172007</v>
      </c>
      <c r="C2723" s="7">
        <v>7604924000146</v>
      </c>
      <c r="D2723" s="8" t="s">
        <v>829</v>
      </c>
      <c r="E2723" s="7">
        <v>179</v>
      </c>
      <c r="F2723" s="9">
        <v>43088</v>
      </c>
      <c r="G2723" s="10">
        <v>19997.25</v>
      </c>
      <c r="H2723" s="12">
        <v>0</v>
      </c>
      <c r="I2723" s="12"/>
    </row>
    <row r="2724" spans="2:9" s="1" customFormat="1" ht="18.2" customHeight="1" x14ac:dyDescent="0.2">
      <c r="B2724" s="3">
        <v>9172008</v>
      </c>
      <c r="C2724" s="3">
        <v>20750766000109</v>
      </c>
      <c r="D2724" s="4" t="s">
        <v>830</v>
      </c>
      <c r="E2724" s="3">
        <v>0</v>
      </c>
      <c r="F2724" s="5"/>
      <c r="G2724" s="6">
        <v>0</v>
      </c>
      <c r="H2724" s="13">
        <v>0</v>
      </c>
      <c r="I2724" s="13"/>
    </row>
    <row r="2725" spans="2:9" s="1" customFormat="1" ht="18.2" customHeight="1" x14ac:dyDescent="0.2">
      <c r="B2725" s="7">
        <v>9172008</v>
      </c>
      <c r="C2725" s="7">
        <v>20750766000109</v>
      </c>
      <c r="D2725" s="8" t="s">
        <v>830</v>
      </c>
      <c r="E2725" s="7">
        <v>192</v>
      </c>
      <c r="F2725" s="9">
        <v>43089</v>
      </c>
      <c r="G2725" s="10">
        <v>0</v>
      </c>
      <c r="H2725" s="12">
        <v>0</v>
      </c>
      <c r="I2725" s="12"/>
    </row>
    <row r="2726" spans="2:9" s="1" customFormat="1" ht="18.2" customHeight="1" x14ac:dyDescent="0.2">
      <c r="B2726" s="3">
        <v>9172008</v>
      </c>
      <c r="C2726" s="3">
        <v>20750766000109</v>
      </c>
      <c r="D2726" s="4" t="s">
        <v>830</v>
      </c>
      <c r="E2726" s="3">
        <v>193</v>
      </c>
      <c r="F2726" s="5">
        <v>43089</v>
      </c>
      <c r="G2726" s="6">
        <v>24974.639999999999</v>
      </c>
      <c r="H2726" s="13">
        <v>0</v>
      </c>
      <c r="I2726" s="13"/>
    </row>
    <row r="2727" spans="2:9" s="1" customFormat="1" ht="18.2" customHeight="1" x14ac:dyDescent="0.2">
      <c r="B2727" s="7">
        <v>9172008</v>
      </c>
      <c r="C2727" s="7">
        <v>20750766000109</v>
      </c>
      <c r="D2727" s="8" t="s">
        <v>830</v>
      </c>
      <c r="E2727" s="7">
        <v>194</v>
      </c>
      <c r="F2727" s="9">
        <v>43089</v>
      </c>
      <c r="G2727" s="10">
        <v>24955.1</v>
      </c>
      <c r="H2727" s="12">
        <v>0</v>
      </c>
      <c r="I2727" s="12"/>
    </row>
    <row r="2728" spans="2:9" s="1" customFormat="1" ht="18.2" customHeight="1" x14ac:dyDescent="0.2">
      <c r="B2728" s="3">
        <v>9172009</v>
      </c>
      <c r="C2728" s="3">
        <v>7154741000176</v>
      </c>
      <c r="D2728" s="4" t="s">
        <v>831</v>
      </c>
      <c r="E2728" s="3">
        <v>0</v>
      </c>
      <c r="F2728" s="5"/>
      <c r="G2728" s="6">
        <v>0</v>
      </c>
      <c r="H2728" s="13">
        <v>0</v>
      </c>
      <c r="I2728" s="13"/>
    </row>
    <row r="2729" spans="2:9" s="1" customFormat="1" ht="18.2" customHeight="1" x14ac:dyDescent="0.2">
      <c r="B2729" s="7">
        <v>9172009</v>
      </c>
      <c r="C2729" s="7">
        <v>7154741000176</v>
      </c>
      <c r="D2729" s="8" t="s">
        <v>831</v>
      </c>
      <c r="E2729" s="7">
        <v>137</v>
      </c>
      <c r="F2729" s="9">
        <v>43087</v>
      </c>
      <c r="G2729" s="10">
        <v>25000</v>
      </c>
      <c r="H2729" s="12">
        <v>0</v>
      </c>
      <c r="I2729" s="12"/>
    </row>
    <row r="2730" spans="2:9" s="1" customFormat="1" ht="18.2" customHeight="1" x14ac:dyDescent="0.2">
      <c r="B2730" s="3">
        <v>9172010</v>
      </c>
      <c r="C2730" s="3">
        <v>17759473000170</v>
      </c>
      <c r="D2730" s="4" t="s">
        <v>545</v>
      </c>
      <c r="E2730" s="3">
        <v>0</v>
      </c>
      <c r="F2730" s="5"/>
      <c r="G2730" s="6">
        <v>0</v>
      </c>
      <c r="H2730" s="13">
        <v>0</v>
      </c>
      <c r="I2730" s="13"/>
    </row>
    <row r="2731" spans="2:9" s="1" customFormat="1" ht="18.2" customHeight="1" x14ac:dyDescent="0.2">
      <c r="B2731" s="7">
        <v>9172010</v>
      </c>
      <c r="C2731" s="7">
        <v>17759473000170</v>
      </c>
      <c r="D2731" s="8" t="s">
        <v>545</v>
      </c>
      <c r="E2731" s="7">
        <v>190</v>
      </c>
      <c r="F2731" s="9">
        <v>43089</v>
      </c>
      <c r="G2731" s="10">
        <v>24994.09</v>
      </c>
      <c r="H2731" s="12">
        <v>0</v>
      </c>
      <c r="I2731" s="12"/>
    </row>
    <row r="2732" spans="2:9" s="1" customFormat="1" ht="18.2" customHeight="1" x14ac:dyDescent="0.2">
      <c r="B2732" s="3">
        <v>9172010</v>
      </c>
      <c r="C2732" s="3">
        <v>17759473000170</v>
      </c>
      <c r="D2732" s="4" t="s">
        <v>545</v>
      </c>
      <c r="E2732" s="3">
        <v>191</v>
      </c>
      <c r="F2732" s="5">
        <v>43089</v>
      </c>
      <c r="G2732" s="6">
        <v>24906.7</v>
      </c>
      <c r="H2732" s="13">
        <v>0</v>
      </c>
      <c r="I2732" s="13"/>
    </row>
    <row r="2733" spans="2:9" s="1" customFormat="1" ht="18.2" customHeight="1" x14ac:dyDescent="0.2">
      <c r="B2733" s="7">
        <v>9172011</v>
      </c>
      <c r="C2733" s="7">
        <v>8382006000182</v>
      </c>
      <c r="D2733" s="8" t="s">
        <v>832</v>
      </c>
      <c r="E2733" s="7">
        <v>0</v>
      </c>
      <c r="F2733" s="9"/>
      <c r="G2733" s="10">
        <v>0</v>
      </c>
      <c r="H2733" s="12">
        <v>0</v>
      </c>
      <c r="I2733" s="12"/>
    </row>
    <row r="2734" spans="2:9" s="1" customFormat="1" ht="18.2" customHeight="1" x14ac:dyDescent="0.2">
      <c r="B2734" s="3">
        <v>9172011</v>
      </c>
      <c r="C2734" s="3">
        <v>8382006000182</v>
      </c>
      <c r="D2734" s="4" t="s">
        <v>832</v>
      </c>
      <c r="E2734" s="3">
        <v>162</v>
      </c>
      <c r="F2734" s="5">
        <v>43087</v>
      </c>
      <c r="G2734" s="6">
        <v>0</v>
      </c>
      <c r="H2734" s="13">
        <v>0</v>
      </c>
      <c r="I2734" s="13"/>
    </row>
    <row r="2735" spans="2:9" s="1" customFormat="1" ht="18.2" customHeight="1" x14ac:dyDescent="0.2">
      <c r="B2735" s="7">
        <v>9172011</v>
      </c>
      <c r="C2735" s="7">
        <v>8382006000182</v>
      </c>
      <c r="D2735" s="8" t="s">
        <v>832</v>
      </c>
      <c r="E2735" s="7">
        <v>234</v>
      </c>
      <c r="F2735" s="9">
        <v>43090</v>
      </c>
      <c r="G2735" s="10">
        <v>19999.84</v>
      </c>
      <c r="H2735" s="12">
        <v>0</v>
      </c>
      <c r="I2735" s="12"/>
    </row>
    <row r="2736" spans="2:9" s="1" customFormat="1" ht="18.2" customHeight="1" x14ac:dyDescent="0.2">
      <c r="B2736" s="3">
        <v>9172012</v>
      </c>
      <c r="C2736" s="3">
        <v>12284609000119</v>
      </c>
      <c r="D2736" s="4" t="s">
        <v>833</v>
      </c>
      <c r="E2736" s="3">
        <v>0</v>
      </c>
      <c r="F2736" s="5"/>
      <c r="G2736" s="6">
        <v>0</v>
      </c>
      <c r="H2736" s="13">
        <v>0</v>
      </c>
      <c r="I2736" s="13"/>
    </row>
    <row r="2737" spans="2:9" s="1" customFormat="1" ht="18.2" customHeight="1" x14ac:dyDescent="0.2">
      <c r="B2737" s="7">
        <v>9172012</v>
      </c>
      <c r="C2737" s="7">
        <v>12284609000119</v>
      </c>
      <c r="D2737" s="8" t="s">
        <v>833</v>
      </c>
      <c r="E2737" s="7">
        <v>188</v>
      </c>
      <c r="F2737" s="9">
        <v>43089</v>
      </c>
      <c r="G2737" s="10">
        <v>14992.72</v>
      </c>
      <c r="H2737" s="12">
        <v>0</v>
      </c>
      <c r="I2737" s="12"/>
    </row>
    <row r="2738" spans="2:9" s="1" customFormat="1" ht="18.2" customHeight="1" x14ac:dyDescent="0.2">
      <c r="B2738" s="3">
        <v>9172012</v>
      </c>
      <c r="C2738" s="3">
        <v>12284609000119</v>
      </c>
      <c r="D2738" s="4" t="s">
        <v>833</v>
      </c>
      <c r="E2738" s="3">
        <v>189</v>
      </c>
      <c r="F2738" s="5">
        <v>43089</v>
      </c>
      <c r="G2738" s="6">
        <v>44935.03</v>
      </c>
      <c r="H2738" s="13">
        <v>0</v>
      </c>
      <c r="I2738" s="13"/>
    </row>
    <row r="2739" spans="2:9" s="1" customFormat="1" ht="18.2" customHeight="1" x14ac:dyDescent="0.2">
      <c r="B2739" s="7">
        <v>9172013</v>
      </c>
      <c r="C2739" s="7">
        <v>23374853000199</v>
      </c>
      <c r="D2739" s="8" t="s">
        <v>834</v>
      </c>
      <c r="E2739" s="7">
        <v>0</v>
      </c>
      <c r="F2739" s="9"/>
      <c r="G2739" s="10">
        <v>0</v>
      </c>
      <c r="H2739" s="12">
        <v>0</v>
      </c>
      <c r="I2739" s="12"/>
    </row>
    <row r="2740" spans="2:9" s="1" customFormat="1" ht="18.2" customHeight="1" x14ac:dyDescent="0.2">
      <c r="B2740" s="3">
        <v>9172013</v>
      </c>
      <c r="C2740" s="3">
        <v>23374853000199</v>
      </c>
      <c r="D2740" s="4" t="s">
        <v>834</v>
      </c>
      <c r="E2740" s="3">
        <v>170</v>
      </c>
      <c r="F2740" s="5">
        <v>43088</v>
      </c>
      <c r="G2740" s="6">
        <v>45000</v>
      </c>
      <c r="H2740" s="13">
        <v>0</v>
      </c>
      <c r="I2740" s="13"/>
    </row>
    <row r="2741" spans="2:9" s="1" customFormat="1" ht="18.2" customHeight="1" x14ac:dyDescent="0.2">
      <c r="B2741" s="7">
        <v>9172015</v>
      </c>
      <c r="C2741" s="7">
        <v>5137463000113</v>
      </c>
      <c r="D2741" s="8" t="s">
        <v>816</v>
      </c>
      <c r="E2741" s="7">
        <v>0</v>
      </c>
      <c r="F2741" s="9"/>
      <c r="G2741" s="10">
        <v>0</v>
      </c>
      <c r="H2741" s="12">
        <v>0</v>
      </c>
      <c r="I2741" s="12"/>
    </row>
    <row r="2742" spans="2:9" s="1" customFormat="1" ht="18.2" customHeight="1" x14ac:dyDescent="0.2">
      <c r="B2742" s="3">
        <v>9172015</v>
      </c>
      <c r="C2742" s="3">
        <v>5137463000113</v>
      </c>
      <c r="D2742" s="4" t="s">
        <v>816</v>
      </c>
      <c r="E2742" s="3">
        <v>2278</v>
      </c>
      <c r="F2742" s="5">
        <v>43091</v>
      </c>
      <c r="G2742" s="6">
        <v>0</v>
      </c>
      <c r="H2742" s="13">
        <v>0</v>
      </c>
      <c r="I2742" s="13"/>
    </row>
    <row r="2743" spans="2:9" s="1" customFormat="1" ht="18.2" customHeight="1" x14ac:dyDescent="0.2">
      <c r="B2743" s="7">
        <v>9172015</v>
      </c>
      <c r="C2743" s="7">
        <v>5137463000113</v>
      </c>
      <c r="D2743" s="8" t="s">
        <v>816</v>
      </c>
      <c r="E2743" s="7">
        <v>2286</v>
      </c>
      <c r="F2743" s="9">
        <v>43095</v>
      </c>
      <c r="G2743" s="10">
        <v>0</v>
      </c>
      <c r="H2743" s="12">
        <v>0</v>
      </c>
      <c r="I2743" s="12"/>
    </row>
    <row r="2744" spans="2:9" s="1" customFormat="1" ht="18.2" customHeight="1" x14ac:dyDescent="0.2">
      <c r="B2744" s="3">
        <v>9172015</v>
      </c>
      <c r="C2744" s="3">
        <v>5137463000113</v>
      </c>
      <c r="D2744" s="4" t="s">
        <v>816</v>
      </c>
      <c r="E2744" s="3">
        <v>2305</v>
      </c>
      <c r="F2744" s="5">
        <v>43096</v>
      </c>
      <c r="G2744" s="6">
        <v>0</v>
      </c>
      <c r="H2744" s="13">
        <v>0</v>
      </c>
      <c r="I2744" s="13"/>
    </row>
    <row r="2745" spans="2:9" s="1" customFormat="1" ht="18.2" customHeight="1" x14ac:dyDescent="0.2">
      <c r="B2745" s="7">
        <v>9172015</v>
      </c>
      <c r="C2745" s="7">
        <v>5137463000113</v>
      </c>
      <c r="D2745" s="8" t="s">
        <v>816</v>
      </c>
      <c r="E2745" s="7">
        <v>2329</v>
      </c>
      <c r="F2745" s="9">
        <v>43097</v>
      </c>
      <c r="G2745" s="10">
        <v>455861</v>
      </c>
      <c r="H2745" s="12">
        <v>0</v>
      </c>
      <c r="I2745" s="12"/>
    </row>
    <row r="2746" spans="2:9" s="1" customFormat="1" ht="18.2" customHeight="1" x14ac:dyDescent="0.2">
      <c r="B2746" s="3">
        <v>9172016</v>
      </c>
      <c r="C2746" s="3">
        <v>20898789000157</v>
      </c>
      <c r="D2746" s="4" t="s">
        <v>44</v>
      </c>
      <c r="E2746" s="3">
        <v>0</v>
      </c>
      <c r="F2746" s="5"/>
      <c r="G2746" s="6">
        <v>0</v>
      </c>
      <c r="H2746" s="13">
        <v>0</v>
      </c>
      <c r="I2746" s="13"/>
    </row>
    <row r="2747" spans="2:9" s="1" customFormat="1" ht="18.2" customHeight="1" x14ac:dyDescent="0.2">
      <c r="B2747" s="7">
        <v>9172016</v>
      </c>
      <c r="C2747" s="7">
        <v>20898789000157</v>
      </c>
      <c r="D2747" s="8" t="s">
        <v>44</v>
      </c>
      <c r="E2747" s="7">
        <v>164</v>
      </c>
      <c r="F2747" s="9">
        <v>43088</v>
      </c>
      <c r="G2747" s="10">
        <v>30000</v>
      </c>
      <c r="H2747" s="12">
        <v>0</v>
      </c>
      <c r="I2747" s="12"/>
    </row>
    <row r="2748" spans="2:9" s="1" customFormat="1" ht="18.2" customHeight="1" x14ac:dyDescent="0.2">
      <c r="B2748" s="3">
        <v>9172017</v>
      </c>
      <c r="C2748" s="3">
        <v>20053948000112</v>
      </c>
      <c r="D2748" s="4" t="s">
        <v>835</v>
      </c>
      <c r="E2748" s="3">
        <v>0</v>
      </c>
      <c r="F2748" s="5"/>
      <c r="G2748" s="6">
        <v>0</v>
      </c>
      <c r="H2748" s="13">
        <v>0</v>
      </c>
      <c r="I2748" s="13"/>
    </row>
    <row r="2749" spans="2:9" s="1" customFormat="1" ht="18.2" customHeight="1" x14ac:dyDescent="0.2">
      <c r="B2749" s="7">
        <v>9172017</v>
      </c>
      <c r="C2749" s="7">
        <v>20053948000112</v>
      </c>
      <c r="D2749" s="8" t="s">
        <v>835</v>
      </c>
      <c r="E2749" s="7">
        <v>215</v>
      </c>
      <c r="F2749" s="9">
        <v>43090</v>
      </c>
      <c r="G2749" s="10">
        <v>25000</v>
      </c>
      <c r="H2749" s="12">
        <v>0</v>
      </c>
      <c r="I2749" s="12"/>
    </row>
    <row r="2750" spans="2:9" s="1" customFormat="1" ht="18.2" customHeight="1" x14ac:dyDescent="0.2">
      <c r="B2750" s="3">
        <v>9172018</v>
      </c>
      <c r="C2750" s="3">
        <v>20419040000180</v>
      </c>
      <c r="D2750" s="4" t="s">
        <v>836</v>
      </c>
      <c r="E2750" s="3">
        <v>0</v>
      </c>
      <c r="F2750" s="5"/>
      <c r="G2750" s="6">
        <v>0</v>
      </c>
      <c r="H2750" s="13">
        <v>0</v>
      </c>
      <c r="I2750" s="13"/>
    </row>
    <row r="2751" spans="2:9" s="1" customFormat="1" ht="18.2" customHeight="1" x14ac:dyDescent="0.2">
      <c r="B2751" s="7">
        <v>9172018</v>
      </c>
      <c r="C2751" s="7">
        <v>20419040000180</v>
      </c>
      <c r="D2751" s="8" t="s">
        <v>836</v>
      </c>
      <c r="E2751" s="7">
        <v>177</v>
      </c>
      <c r="F2751" s="9">
        <v>43088</v>
      </c>
      <c r="G2751" s="10">
        <v>24998.94</v>
      </c>
      <c r="H2751" s="12">
        <v>0</v>
      </c>
      <c r="I2751" s="12"/>
    </row>
    <row r="2752" spans="2:9" s="1" customFormat="1" ht="18.2" customHeight="1" x14ac:dyDescent="0.2">
      <c r="B2752" s="3">
        <v>9172019</v>
      </c>
      <c r="C2752" s="3">
        <v>15600363000135</v>
      </c>
      <c r="D2752" s="4" t="s">
        <v>837</v>
      </c>
      <c r="E2752" s="3">
        <v>0</v>
      </c>
      <c r="F2752" s="5"/>
      <c r="G2752" s="6">
        <v>0</v>
      </c>
      <c r="H2752" s="13">
        <v>0</v>
      </c>
      <c r="I2752" s="13"/>
    </row>
    <row r="2753" spans="2:9" s="1" customFormat="1" ht="18.2" customHeight="1" x14ac:dyDescent="0.2">
      <c r="B2753" s="7">
        <v>9172019</v>
      </c>
      <c r="C2753" s="7">
        <v>15600363000135</v>
      </c>
      <c r="D2753" s="8" t="s">
        <v>837</v>
      </c>
      <c r="E2753" s="7">
        <v>182</v>
      </c>
      <c r="F2753" s="9">
        <v>43088</v>
      </c>
      <c r="G2753" s="10">
        <v>40000</v>
      </c>
      <c r="H2753" s="12">
        <v>0</v>
      </c>
      <c r="I2753" s="12"/>
    </row>
    <row r="2754" spans="2:9" s="1" customFormat="1" ht="18.2" customHeight="1" x14ac:dyDescent="0.2">
      <c r="B2754" s="3">
        <v>9172020</v>
      </c>
      <c r="C2754" s="3">
        <v>2588514000135</v>
      </c>
      <c r="D2754" s="4" t="s">
        <v>838</v>
      </c>
      <c r="E2754" s="3">
        <v>0</v>
      </c>
      <c r="F2754" s="5"/>
      <c r="G2754" s="6">
        <v>0</v>
      </c>
      <c r="H2754" s="13">
        <v>0</v>
      </c>
      <c r="I2754" s="13"/>
    </row>
    <row r="2755" spans="2:9" s="1" customFormat="1" ht="18.2" customHeight="1" x14ac:dyDescent="0.2">
      <c r="B2755" s="7">
        <v>9172020</v>
      </c>
      <c r="C2755" s="7">
        <v>2588514000135</v>
      </c>
      <c r="D2755" s="8" t="s">
        <v>838</v>
      </c>
      <c r="E2755" s="7">
        <v>141</v>
      </c>
      <c r="F2755" s="9">
        <v>43087</v>
      </c>
      <c r="G2755" s="10">
        <v>0</v>
      </c>
      <c r="H2755" s="12">
        <v>0</v>
      </c>
      <c r="I2755" s="12"/>
    </row>
    <row r="2756" spans="2:9" s="1" customFormat="1" ht="18.2" customHeight="1" x14ac:dyDescent="0.2">
      <c r="B2756" s="3">
        <v>9172020</v>
      </c>
      <c r="C2756" s="3">
        <v>2588514000135</v>
      </c>
      <c r="D2756" s="4" t="s">
        <v>838</v>
      </c>
      <c r="E2756" s="3">
        <v>233</v>
      </c>
      <c r="F2756" s="5">
        <v>43090</v>
      </c>
      <c r="G2756" s="6">
        <v>40000</v>
      </c>
      <c r="H2756" s="13">
        <v>0</v>
      </c>
      <c r="I2756" s="13"/>
    </row>
    <row r="2757" spans="2:9" s="1" customFormat="1" ht="18.2" customHeight="1" x14ac:dyDescent="0.2">
      <c r="B2757" s="7">
        <v>9172021</v>
      </c>
      <c r="C2757" s="7">
        <v>22050447000108</v>
      </c>
      <c r="D2757" s="8" t="s">
        <v>839</v>
      </c>
      <c r="E2757" s="7">
        <v>0</v>
      </c>
      <c r="F2757" s="9"/>
      <c r="G2757" s="10">
        <v>0</v>
      </c>
      <c r="H2757" s="12">
        <v>0</v>
      </c>
      <c r="I2757" s="12"/>
    </row>
    <row r="2758" spans="2:9" s="1" customFormat="1" ht="18.2" customHeight="1" x14ac:dyDescent="0.2">
      <c r="B2758" s="3">
        <v>9172021</v>
      </c>
      <c r="C2758" s="3">
        <v>22050447000108</v>
      </c>
      <c r="D2758" s="4" t="s">
        <v>839</v>
      </c>
      <c r="E2758" s="3">
        <v>176</v>
      </c>
      <c r="F2758" s="5">
        <v>43088</v>
      </c>
      <c r="G2758" s="6">
        <v>19999.05</v>
      </c>
      <c r="H2758" s="13">
        <v>0</v>
      </c>
      <c r="I2758" s="13"/>
    </row>
    <row r="2759" spans="2:9" s="1" customFormat="1" ht="18.2" customHeight="1" x14ac:dyDescent="0.2">
      <c r="B2759" s="7">
        <v>9172022</v>
      </c>
      <c r="C2759" s="7">
        <v>21089438000168</v>
      </c>
      <c r="D2759" s="8" t="s">
        <v>757</v>
      </c>
      <c r="E2759" s="7">
        <v>0</v>
      </c>
      <c r="F2759" s="9"/>
      <c r="G2759" s="10">
        <v>0</v>
      </c>
      <c r="H2759" s="12">
        <v>0</v>
      </c>
      <c r="I2759" s="12"/>
    </row>
    <row r="2760" spans="2:9" s="1" customFormat="1" ht="18.2" customHeight="1" x14ac:dyDescent="0.2">
      <c r="B2760" s="3">
        <v>9172022</v>
      </c>
      <c r="C2760" s="3">
        <v>21089438000168</v>
      </c>
      <c r="D2760" s="4" t="s">
        <v>757</v>
      </c>
      <c r="E2760" s="3">
        <v>224</v>
      </c>
      <c r="F2760" s="5">
        <v>43090</v>
      </c>
      <c r="G2760" s="6">
        <v>35000</v>
      </c>
      <c r="H2760" s="13">
        <v>0</v>
      </c>
      <c r="I2760" s="13"/>
    </row>
    <row r="2761" spans="2:9" s="1" customFormat="1" ht="18.2" customHeight="1" x14ac:dyDescent="0.2">
      <c r="B2761" s="7">
        <v>9172023</v>
      </c>
      <c r="C2761" s="7">
        <v>3417010000115</v>
      </c>
      <c r="D2761" s="8" t="s">
        <v>840</v>
      </c>
      <c r="E2761" s="7">
        <v>0</v>
      </c>
      <c r="F2761" s="9"/>
      <c r="G2761" s="10">
        <v>0</v>
      </c>
      <c r="H2761" s="12">
        <v>0</v>
      </c>
      <c r="I2761" s="12"/>
    </row>
    <row r="2762" spans="2:9" s="1" customFormat="1" ht="18.2" customHeight="1" x14ac:dyDescent="0.2">
      <c r="B2762" s="3">
        <v>9172023</v>
      </c>
      <c r="C2762" s="3">
        <v>3417010000115</v>
      </c>
      <c r="D2762" s="4" t="s">
        <v>840</v>
      </c>
      <c r="E2762" s="3">
        <v>223</v>
      </c>
      <c r="F2762" s="5">
        <v>43090</v>
      </c>
      <c r="G2762" s="6">
        <v>19998.900000000001</v>
      </c>
      <c r="H2762" s="13">
        <v>0</v>
      </c>
      <c r="I2762" s="13"/>
    </row>
    <row r="2763" spans="2:9" s="1" customFormat="1" ht="18.2" customHeight="1" x14ac:dyDescent="0.2">
      <c r="B2763" s="7">
        <v>9172024</v>
      </c>
      <c r="C2763" s="7">
        <v>18241745000108</v>
      </c>
      <c r="D2763" s="8" t="s">
        <v>841</v>
      </c>
      <c r="E2763" s="7">
        <v>0</v>
      </c>
      <c r="F2763" s="9"/>
      <c r="G2763" s="10">
        <v>0</v>
      </c>
      <c r="H2763" s="12">
        <v>0</v>
      </c>
      <c r="I2763" s="12"/>
    </row>
    <row r="2764" spans="2:9" s="1" customFormat="1" ht="18.2" customHeight="1" x14ac:dyDescent="0.2">
      <c r="B2764" s="3">
        <v>9172025</v>
      </c>
      <c r="C2764" s="3">
        <v>5950556000162</v>
      </c>
      <c r="D2764" s="4" t="s">
        <v>842</v>
      </c>
      <c r="E2764" s="3">
        <v>0</v>
      </c>
      <c r="F2764" s="5"/>
      <c r="G2764" s="6">
        <v>0</v>
      </c>
      <c r="H2764" s="13">
        <v>0</v>
      </c>
      <c r="I2764" s="13"/>
    </row>
    <row r="2765" spans="2:9" s="1" customFormat="1" ht="18.2" customHeight="1" x14ac:dyDescent="0.2">
      <c r="B2765" s="7">
        <v>9172025</v>
      </c>
      <c r="C2765" s="7">
        <v>5950556000162</v>
      </c>
      <c r="D2765" s="8" t="s">
        <v>842</v>
      </c>
      <c r="E2765" s="7">
        <v>209</v>
      </c>
      <c r="F2765" s="9">
        <v>43090</v>
      </c>
      <c r="G2765" s="10">
        <v>30000</v>
      </c>
      <c r="H2765" s="12">
        <v>0</v>
      </c>
      <c r="I2765" s="12"/>
    </row>
    <row r="2766" spans="2:9" s="1" customFormat="1" ht="18.2" customHeight="1" x14ac:dyDescent="0.2">
      <c r="B2766" s="3">
        <v>9172026</v>
      </c>
      <c r="C2766" s="3">
        <v>254164000145</v>
      </c>
      <c r="D2766" s="4" t="s">
        <v>843</v>
      </c>
      <c r="E2766" s="3">
        <v>0</v>
      </c>
      <c r="F2766" s="5"/>
      <c r="G2766" s="6">
        <v>0</v>
      </c>
      <c r="H2766" s="13">
        <v>0</v>
      </c>
      <c r="I2766" s="13"/>
    </row>
    <row r="2767" spans="2:9" s="1" customFormat="1" ht="18.2" customHeight="1" x14ac:dyDescent="0.2">
      <c r="B2767" s="7">
        <v>9172026</v>
      </c>
      <c r="C2767" s="7">
        <v>254164000145</v>
      </c>
      <c r="D2767" s="8" t="s">
        <v>843</v>
      </c>
      <c r="E2767" s="7">
        <v>204</v>
      </c>
      <c r="F2767" s="9">
        <v>43090</v>
      </c>
      <c r="G2767" s="10">
        <v>29972.18</v>
      </c>
      <c r="H2767" s="12">
        <v>0</v>
      </c>
      <c r="I2767" s="12"/>
    </row>
    <row r="2768" spans="2:9" s="1" customFormat="1" ht="18.2" customHeight="1" x14ac:dyDescent="0.2">
      <c r="B2768" s="3">
        <v>9172027</v>
      </c>
      <c r="C2768" s="3">
        <v>21407275000114</v>
      </c>
      <c r="D2768" s="4" t="s">
        <v>358</v>
      </c>
      <c r="E2768" s="3">
        <v>0</v>
      </c>
      <c r="F2768" s="5"/>
      <c r="G2768" s="6">
        <v>0</v>
      </c>
      <c r="H2768" s="13">
        <v>0</v>
      </c>
      <c r="I2768" s="13"/>
    </row>
    <row r="2769" spans="2:9" s="1" customFormat="1" ht="18.2" customHeight="1" x14ac:dyDescent="0.2">
      <c r="B2769" s="7">
        <v>9172027</v>
      </c>
      <c r="C2769" s="7">
        <v>21407275000114</v>
      </c>
      <c r="D2769" s="8" t="s">
        <v>358</v>
      </c>
      <c r="E2769" s="7">
        <v>178</v>
      </c>
      <c r="F2769" s="9">
        <v>43088</v>
      </c>
      <c r="G2769" s="10">
        <v>24998.3</v>
      </c>
      <c r="H2769" s="12">
        <v>0</v>
      </c>
      <c r="I2769" s="12"/>
    </row>
    <row r="2770" spans="2:9" s="1" customFormat="1" ht="18.2" customHeight="1" x14ac:dyDescent="0.2">
      <c r="B2770" s="3">
        <v>9172028</v>
      </c>
      <c r="C2770" s="3">
        <v>1683621000180</v>
      </c>
      <c r="D2770" s="4" t="s">
        <v>844</v>
      </c>
      <c r="E2770" s="3">
        <v>0</v>
      </c>
      <c r="F2770" s="5"/>
      <c r="G2770" s="6">
        <v>0</v>
      </c>
      <c r="H2770" s="13">
        <v>0</v>
      </c>
      <c r="I2770" s="13"/>
    </row>
    <row r="2771" spans="2:9" s="1" customFormat="1" ht="18.2" customHeight="1" x14ac:dyDescent="0.2">
      <c r="B2771" s="7">
        <v>9172028</v>
      </c>
      <c r="C2771" s="7">
        <v>1683621000180</v>
      </c>
      <c r="D2771" s="8" t="s">
        <v>844</v>
      </c>
      <c r="E2771" s="7">
        <v>218</v>
      </c>
      <c r="F2771" s="9">
        <v>43090</v>
      </c>
      <c r="G2771" s="10">
        <v>25000</v>
      </c>
      <c r="H2771" s="12">
        <v>0</v>
      </c>
      <c r="I2771" s="12"/>
    </row>
    <row r="2772" spans="2:9" s="1" customFormat="1" ht="18.2" customHeight="1" x14ac:dyDescent="0.2">
      <c r="B2772" s="3">
        <v>9172029</v>
      </c>
      <c r="C2772" s="3">
        <v>7132823000110</v>
      </c>
      <c r="D2772" s="4" t="s">
        <v>845</v>
      </c>
      <c r="E2772" s="3">
        <v>0</v>
      </c>
      <c r="F2772" s="5"/>
      <c r="G2772" s="6">
        <v>0</v>
      </c>
      <c r="H2772" s="13">
        <v>0</v>
      </c>
      <c r="I2772" s="13"/>
    </row>
    <row r="2773" spans="2:9" s="1" customFormat="1" ht="18.2" customHeight="1" x14ac:dyDescent="0.2">
      <c r="B2773" s="7">
        <v>9172029</v>
      </c>
      <c r="C2773" s="7">
        <v>7132823000110</v>
      </c>
      <c r="D2773" s="8" t="s">
        <v>845</v>
      </c>
      <c r="E2773" s="7">
        <v>207</v>
      </c>
      <c r="F2773" s="9">
        <v>43090</v>
      </c>
      <c r="G2773" s="10">
        <v>29176.34</v>
      </c>
      <c r="H2773" s="12">
        <v>0</v>
      </c>
      <c r="I2773" s="12"/>
    </row>
    <row r="2774" spans="2:9" s="1" customFormat="1" ht="18.2" customHeight="1" x14ac:dyDescent="0.2">
      <c r="B2774" s="3">
        <v>9172030</v>
      </c>
      <c r="C2774" s="3">
        <v>8258158000178</v>
      </c>
      <c r="D2774" s="4" t="s">
        <v>846</v>
      </c>
      <c r="E2774" s="3">
        <v>0</v>
      </c>
      <c r="F2774" s="5"/>
      <c r="G2774" s="6">
        <v>0</v>
      </c>
      <c r="H2774" s="13">
        <v>0</v>
      </c>
      <c r="I2774" s="13"/>
    </row>
    <row r="2775" spans="2:9" s="1" customFormat="1" ht="18.2" customHeight="1" x14ac:dyDescent="0.2">
      <c r="B2775" s="7">
        <v>9172030</v>
      </c>
      <c r="C2775" s="7">
        <v>8258158000178</v>
      </c>
      <c r="D2775" s="8" t="s">
        <v>846</v>
      </c>
      <c r="E2775" s="7">
        <v>163</v>
      </c>
      <c r="F2775" s="9">
        <v>43088</v>
      </c>
      <c r="G2775" s="10">
        <v>19999.900000000001</v>
      </c>
      <c r="H2775" s="12">
        <v>0</v>
      </c>
      <c r="I2775" s="12"/>
    </row>
    <row r="2776" spans="2:9" s="1" customFormat="1" ht="18.2" customHeight="1" x14ac:dyDescent="0.2">
      <c r="B2776" s="3">
        <v>9172031</v>
      </c>
      <c r="C2776" s="3">
        <v>8361269000105</v>
      </c>
      <c r="D2776" s="4" t="s">
        <v>847</v>
      </c>
      <c r="E2776" s="3">
        <v>0</v>
      </c>
      <c r="F2776" s="5"/>
      <c r="G2776" s="6">
        <v>0</v>
      </c>
      <c r="H2776" s="13">
        <v>0</v>
      </c>
      <c r="I2776" s="13"/>
    </row>
    <row r="2777" spans="2:9" s="1" customFormat="1" ht="18.2" customHeight="1" x14ac:dyDescent="0.2">
      <c r="B2777" s="7">
        <v>9172031</v>
      </c>
      <c r="C2777" s="7">
        <v>8361269000105</v>
      </c>
      <c r="D2777" s="8" t="s">
        <v>847</v>
      </c>
      <c r="E2777" s="7">
        <v>201</v>
      </c>
      <c r="F2777" s="9">
        <v>43090</v>
      </c>
      <c r="G2777" s="10">
        <v>19994.3</v>
      </c>
      <c r="H2777" s="12">
        <v>0</v>
      </c>
      <c r="I2777" s="12"/>
    </row>
    <row r="2778" spans="2:9" s="1" customFormat="1" ht="18.2" customHeight="1" x14ac:dyDescent="0.2">
      <c r="B2778" s="3">
        <v>9172031</v>
      </c>
      <c r="C2778" s="3">
        <v>8361269000105</v>
      </c>
      <c r="D2778" s="4" t="s">
        <v>847</v>
      </c>
      <c r="E2778" s="3">
        <v>202</v>
      </c>
      <c r="F2778" s="5">
        <v>43090</v>
      </c>
      <c r="G2778" s="6">
        <v>35000</v>
      </c>
      <c r="H2778" s="13">
        <v>0</v>
      </c>
      <c r="I2778" s="13"/>
    </row>
    <row r="2779" spans="2:9" s="1" customFormat="1" ht="18.2" customHeight="1" x14ac:dyDescent="0.2">
      <c r="B2779" s="7">
        <v>9172032</v>
      </c>
      <c r="C2779" s="7">
        <v>73874646000171</v>
      </c>
      <c r="D2779" s="8" t="s">
        <v>44</v>
      </c>
      <c r="E2779" s="7">
        <v>0</v>
      </c>
      <c r="F2779" s="9"/>
      <c r="G2779" s="10">
        <v>0</v>
      </c>
      <c r="H2779" s="12">
        <v>0</v>
      </c>
      <c r="I2779" s="12"/>
    </row>
    <row r="2780" spans="2:9" s="1" customFormat="1" ht="18.2" customHeight="1" x14ac:dyDescent="0.2">
      <c r="B2780" s="3">
        <v>9172032</v>
      </c>
      <c r="C2780" s="3">
        <v>73874646000171</v>
      </c>
      <c r="D2780" s="4" t="s">
        <v>44</v>
      </c>
      <c r="E2780" s="3">
        <v>171</v>
      </c>
      <c r="F2780" s="5">
        <v>43088</v>
      </c>
      <c r="G2780" s="6">
        <v>29929</v>
      </c>
      <c r="H2780" s="13">
        <v>0</v>
      </c>
      <c r="I2780" s="13"/>
    </row>
    <row r="2781" spans="2:9" s="1" customFormat="1" ht="18.2" customHeight="1" x14ac:dyDescent="0.2">
      <c r="B2781" s="7">
        <v>9172033</v>
      </c>
      <c r="C2781" s="7">
        <v>20067328000132</v>
      </c>
      <c r="D2781" s="8" t="s">
        <v>44</v>
      </c>
      <c r="E2781" s="7">
        <v>0</v>
      </c>
      <c r="F2781" s="9"/>
      <c r="G2781" s="10">
        <v>0</v>
      </c>
      <c r="H2781" s="12">
        <v>0</v>
      </c>
      <c r="I2781" s="12"/>
    </row>
    <row r="2782" spans="2:9" s="1" customFormat="1" ht="18.2" customHeight="1" x14ac:dyDescent="0.2">
      <c r="B2782" s="3">
        <v>9172033</v>
      </c>
      <c r="C2782" s="3">
        <v>20067328000132</v>
      </c>
      <c r="D2782" s="4" t="s">
        <v>44</v>
      </c>
      <c r="E2782" s="3">
        <v>208</v>
      </c>
      <c r="F2782" s="5">
        <v>43090</v>
      </c>
      <c r="G2782" s="6">
        <v>25000</v>
      </c>
      <c r="H2782" s="13">
        <v>0</v>
      </c>
      <c r="I2782" s="13"/>
    </row>
    <row r="2783" spans="2:9" s="1" customFormat="1" ht="18.2" customHeight="1" x14ac:dyDescent="0.2">
      <c r="B2783" s="7">
        <v>9172034</v>
      </c>
      <c r="C2783" s="7">
        <v>18715458000192</v>
      </c>
      <c r="D2783" s="8" t="s">
        <v>426</v>
      </c>
      <c r="E2783" s="7">
        <v>0</v>
      </c>
      <c r="F2783" s="9"/>
      <c r="G2783" s="10">
        <v>0</v>
      </c>
      <c r="H2783" s="12">
        <v>0</v>
      </c>
      <c r="I2783" s="12"/>
    </row>
    <row r="2784" spans="2:9" s="1" customFormat="1" ht="18.2" customHeight="1" x14ac:dyDescent="0.2">
      <c r="B2784" s="3">
        <v>9172036</v>
      </c>
      <c r="C2784" s="3">
        <v>18392530000198</v>
      </c>
      <c r="D2784" s="4" t="s">
        <v>322</v>
      </c>
      <c r="E2784" s="3">
        <v>0</v>
      </c>
      <c r="F2784" s="5"/>
      <c r="G2784" s="6">
        <v>0</v>
      </c>
      <c r="H2784" s="13">
        <v>0</v>
      </c>
      <c r="I2784" s="13"/>
    </row>
    <row r="2785" spans="2:9" s="1" customFormat="1" ht="18.2" customHeight="1" x14ac:dyDescent="0.2">
      <c r="B2785" s="7">
        <v>9172037</v>
      </c>
      <c r="C2785" s="7">
        <v>18291377000102</v>
      </c>
      <c r="D2785" s="8" t="s">
        <v>848</v>
      </c>
      <c r="E2785" s="7">
        <v>0</v>
      </c>
      <c r="F2785" s="9"/>
      <c r="G2785" s="10">
        <v>0</v>
      </c>
      <c r="H2785" s="12">
        <v>0</v>
      </c>
      <c r="I2785" s="12"/>
    </row>
    <row r="2786" spans="2:9" s="1" customFormat="1" ht="18.2" customHeight="1" x14ac:dyDescent="0.2">
      <c r="B2786" s="3">
        <v>9172038</v>
      </c>
      <c r="C2786" s="3">
        <v>18428854000139</v>
      </c>
      <c r="D2786" s="4" t="s">
        <v>772</v>
      </c>
      <c r="E2786" s="3">
        <v>0</v>
      </c>
      <c r="F2786" s="5"/>
      <c r="G2786" s="6">
        <v>0</v>
      </c>
      <c r="H2786" s="13">
        <v>0</v>
      </c>
      <c r="I2786" s="13"/>
    </row>
    <row r="2787" spans="2:9" s="1" customFormat="1" ht="18.2" customHeight="1" x14ac:dyDescent="0.2">
      <c r="B2787" s="7">
        <v>9172039</v>
      </c>
      <c r="C2787" s="7">
        <v>5699835000103</v>
      </c>
      <c r="D2787" s="8" t="s">
        <v>849</v>
      </c>
      <c r="E2787" s="7">
        <v>0</v>
      </c>
      <c r="F2787" s="9"/>
      <c r="G2787" s="10">
        <v>0</v>
      </c>
      <c r="H2787" s="12">
        <v>0</v>
      </c>
      <c r="I2787" s="12"/>
    </row>
    <row r="2788" spans="2:9" s="1" customFormat="1" ht="18.2" customHeight="1" x14ac:dyDescent="0.2">
      <c r="B2788" s="3">
        <v>9172039</v>
      </c>
      <c r="C2788" s="3">
        <v>5699835000103</v>
      </c>
      <c r="D2788" s="4" t="s">
        <v>849</v>
      </c>
      <c r="E2788" s="3">
        <v>213</v>
      </c>
      <c r="F2788" s="5">
        <v>43090</v>
      </c>
      <c r="G2788" s="6">
        <v>40000</v>
      </c>
      <c r="H2788" s="13">
        <v>0</v>
      </c>
      <c r="I2788" s="13"/>
    </row>
    <row r="2789" spans="2:9" s="1" customFormat="1" ht="18.2" customHeight="1" x14ac:dyDescent="0.2">
      <c r="B2789" s="7">
        <v>9172040</v>
      </c>
      <c r="C2789" s="7">
        <v>17814534000154</v>
      </c>
      <c r="D2789" s="8" t="s">
        <v>850</v>
      </c>
      <c r="E2789" s="7">
        <v>0</v>
      </c>
      <c r="F2789" s="9"/>
      <c r="G2789" s="10">
        <v>0</v>
      </c>
      <c r="H2789" s="12">
        <v>0</v>
      </c>
      <c r="I2789" s="12"/>
    </row>
    <row r="2790" spans="2:9" s="1" customFormat="1" ht="18.2" customHeight="1" x14ac:dyDescent="0.2">
      <c r="B2790" s="3">
        <v>9172040</v>
      </c>
      <c r="C2790" s="3">
        <v>17814534000154</v>
      </c>
      <c r="D2790" s="4" t="s">
        <v>850</v>
      </c>
      <c r="E2790" s="3">
        <v>212</v>
      </c>
      <c r="F2790" s="5">
        <v>43090</v>
      </c>
      <c r="G2790" s="6">
        <v>0</v>
      </c>
      <c r="H2790" s="13">
        <v>0</v>
      </c>
      <c r="I2790" s="13"/>
    </row>
    <row r="2791" spans="2:9" s="1" customFormat="1" ht="18.2" customHeight="1" x14ac:dyDescent="0.2">
      <c r="B2791" s="7">
        <v>9172040</v>
      </c>
      <c r="C2791" s="7">
        <v>17814534000154</v>
      </c>
      <c r="D2791" s="8" t="s">
        <v>850</v>
      </c>
      <c r="E2791" s="7">
        <v>420</v>
      </c>
      <c r="F2791" s="9">
        <v>43097</v>
      </c>
      <c r="G2791" s="10">
        <v>25000</v>
      </c>
      <c r="H2791" s="12">
        <v>0</v>
      </c>
      <c r="I2791" s="12"/>
    </row>
    <row r="2792" spans="2:9" s="1" customFormat="1" ht="18.2" customHeight="1" x14ac:dyDescent="0.2">
      <c r="B2792" s="3">
        <v>9172041</v>
      </c>
      <c r="C2792" s="3">
        <v>17937327000197</v>
      </c>
      <c r="D2792" s="4" t="s">
        <v>851</v>
      </c>
      <c r="E2792" s="3">
        <v>0</v>
      </c>
      <c r="F2792" s="5"/>
      <c r="G2792" s="6">
        <v>0</v>
      </c>
      <c r="H2792" s="13">
        <v>0</v>
      </c>
      <c r="I2792" s="13"/>
    </row>
    <row r="2793" spans="2:9" s="1" customFormat="1" ht="18.2" customHeight="1" x14ac:dyDescent="0.2">
      <c r="B2793" s="7">
        <v>9172041</v>
      </c>
      <c r="C2793" s="7">
        <v>17937327000197</v>
      </c>
      <c r="D2793" s="8" t="s">
        <v>851</v>
      </c>
      <c r="E2793" s="7">
        <v>174</v>
      </c>
      <c r="F2793" s="9">
        <v>43088</v>
      </c>
      <c r="G2793" s="10">
        <v>25000</v>
      </c>
      <c r="H2793" s="12">
        <v>0</v>
      </c>
      <c r="I2793" s="12"/>
    </row>
    <row r="2794" spans="2:9" s="1" customFormat="1" ht="18.2" customHeight="1" x14ac:dyDescent="0.2">
      <c r="B2794" s="3">
        <v>9172042</v>
      </c>
      <c r="C2794" s="3">
        <v>5231629000166</v>
      </c>
      <c r="D2794" s="4" t="s">
        <v>852</v>
      </c>
      <c r="E2794" s="3">
        <v>0</v>
      </c>
      <c r="F2794" s="5"/>
      <c r="G2794" s="6">
        <v>0</v>
      </c>
      <c r="H2794" s="13">
        <v>0</v>
      </c>
      <c r="I2794" s="13"/>
    </row>
    <row r="2795" spans="2:9" s="1" customFormat="1" ht="18.2" customHeight="1" x14ac:dyDescent="0.2">
      <c r="B2795" s="7">
        <v>9172042</v>
      </c>
      <c r="C2795" s="7">
        <v>5231629000166</v>
      </c>
      <c r="D2795" s="8" t="s">
        <v>852</v>
      </c>
      <c r="E2795" s="7">
        <v>225</v>
      </c>
      <c r="F2795" s="9">
        <v>43090</v>
      </c>
      <c r="G2795" s="10">
        <v>25000</v>
      </c>
      <c r="H2795" s="12">
        <v>0</v>
      </c>
      <c r="I2795" s="12"/>
    </row>
    <row r="2796" spans="2:9" s="1" customFormat="1" ht="18.2" customHeight="1" x14ac:dyDescent="0.2">
      <c r="B2796" s="3">
        <v>9172043</v>
      </c>
      <c r="C2796" s="3">
        <v>7234640000105</v>
      </c>
      <c r="D2796" s="4" t="s">
        <v>853</v>
      </c>
      <c r="E2796" s="3">
        <v>0</v>
      </c>
      <c r="F2796" s="5"/>
      <c r="G2796" s="6">
        <v>0</v>
      </c>
      <c r="H2796" s="13">
        <v>0</v>
      </c>
      <c r="I2796" s="13"/>
    </row>
    <row r="2797" spans="2:9" s="1" customFormat="1" ht="18.2" customHeight="1" x14ac:dyDescent="0.2">
      <c r="B2797" s="7">
        <v>9172043</v>
      </c>
      <c r="C2797" s="7">
        <v>7234640000105</v>
      </c>
      <c r="D2797" s="8" t="s">
        <v>853</v>
      </c>
      <c r="E2797" s="7">
        <v>222</v>
      </c>
      <c r="F2797" s="9">
        <v>43090</v>
      </c>
      <c r="G2797" s="10">
        <v>35000</v>
      </c>
      <c r="H2797" s="12">
        <v>0</v>
      </c>
      <c r="I2797" s="12"/>
    </row>
    <row r="2798" spans="2:9" s="1" customFormat="1" ht="18.2" customHeight="1" x14ac:dyDescent="0.2">
      <c r="B2798" s="3">
        <v>9172044</v>
      </c>
      <c r="C2798" s="3">
        <v>7856329000106</v>
      </c>
      <c r="D2798" s="4" t="s">
        <v>31</v>
      </c>
      <c r="E2798" s="3">
        <v>0</v>
      </c>
      <c r="F2798" s="5"/>
      <c r="G2798" s="6">
        <v>0</v>
      </c>
      <c r="H2798" s="13">
        <v>0</v>
      </c>
      <c r="I2798" s="13"/>
    </row>
    <row r="2799" spans="2:9" s="1" customFormat="1" ht="18.2" customHeight="1" x14ac:dyDescent="0.2">
      <c r="B2799" s="7">
        <v>9172044</v>
      </c>
      <c r="C2799" s="7">
        <v>7856329000106</v>
      </c>
      <c r="D2799" s="8" t="s">
        <v>31</v>
      </c>
      <c r="E2799" s="7">
        <v>70</v>
      </c>
      <c r="F2799" s="9">
        <v>43829</v>
      </c>
      <c r="G2799" s="10">
        <v>74060.87</v>
      </c>
      <c r="H2799" s="12">
        <v>0</v>
      </c>
      <c r="I2799" s="12"/>
    </row>
    <row r="2800" spans="2:9" s="1" customFormat="1" ht="18.2" customHeight="1" x14ac:dyDescent="0.2">
      <c r="B2800" s="3">
        <v>9172044</v>
      </c>
      <c r="C2800" s="3">
        <v>7856329000106</v>
      </c>
      <c r="D2800" s="4" t="s">
        <v>31</v>
      </c>
      <c r="E2800" s="3">
        <v>84</v>
      </c>
      <c r="F2800" s="5">
        <v>43682</v>
      </c>
      <c r="G2800" s="6">
        <v>74060.86</v>
      </c>
      <c r="H2800" s="13">
        <v>0</v>
      </c>
      <c r="I2800" s="13"/>
    </row>
    <row r="2801" spans="2:9" s="1" customFormat="1" ht="18.2" customHeight="1" x14ac:dyDescent="0.2">
      <c r="B2801" s="7">
        <v>9172044</v>
      </c>
      <c r="C2801" s="7">
        <v>7856329000106</v>
      </c>
      <c r="D2801" s="8" t="s">
        <v>31</v>
      </c>
      <c r="E2801" s="7">
        <v>159</v>
      </c>
      <c r="F2801" s="9">
        <v>43328</v>
      </c>
      <c r="G2801" s="10">
        <v>74888.600000000006</v>
      </c>
      <c r="H2801" s="12">
        <v>0</v>
      </c>
      <c r="I2801" s="12"/>
    </row>
    <row r="2802" spans="2:9" s="1" customFormat="1" ht="18.2" customHeight="1" x14ac:dyDescent="0.2">
      <c r="B2802" s="3">
        <v>9172045</v>
      </c>
      <c r="C2802" s="3">
        <v>19071307000101</v>
      </c>
      <c r="D2802" s="4" t="s">
        <v>854</v>
      </c>
      <c r="E2802" s="3">
        <v>0</v>
      </c>
      <c r="F2802" s="5"/>
      <c r="G2802" s="6">
        <v>0</v>
      </c>
      <c r="H2802" s="13">
        <v>0</v>
      </c>
      <c r="I2802" s="13"/>
    </row>
    <row r="2803" spans="2:9" s="1" customFormat="1" ht="18.2" customHeight="1" x14ac:dyDescent="0.2">
      <c r="B2803" s="7">
        <v>9172045</v>
      </c>
      <c r="C2803" s="7">
        <v>19071307000101</v>
      </c>
      <c r="D2803" s="8" t="s">
        <v>854</v>
      </c>
      <c r="E2803" s="7">
        <v>56</v>
      </c>
      <c r="F2803" s="9">
        <v>43089</v>
      </c>
      <c r="G2803" s="10">
        <v>0</v>
      </c>
      <c r="H2803" s="12">
        <v>0</v>
      </c>
      <c r="I2803" s="12"/>
    </row>
    <row r="2804" spans="2:9" s="1" customFormat="1" ht="18.2" customHeight="1" x14ac:dyDescent="0.2">
      <c r="B2804" s="3">
        <v>9172045</v>
      </c>
      <c r="C2804" s="3">
        <v>19071307000101</v>
      </c>
      <c r="D2804" s="4" t="s">
        <v>854</v>
      </c>
      <c r="E2804" s="3">
        <v>114</v>
      </c>
      <c r="F2804" s="5">
        <v>43097</v>
      </c>
      <c r="G2804" s="6">
        <v>45778.45</v>
      </c>
      <c r="H2804" s="13">
        <v>0</v>
      </c>
      <c r="I2804" s="13"/>
    </row>
    <row r="2805" spans="2:9" s="1" customFormat="1" ht="18.2" customHeight="1" x14ac:dyDescent="0.2">
      <c r="B2805" s="7">
        <v>9172046</v>
      </c>
      <c r="C2805" s="7">
        <v>23388132000138</v>
      </c>
      <c r="D2805" s="8" t="s">
        <v>855</v>
      </c>
      <c r="E2805" s="7">
        <v>0</v>
      </c>
      <c r="F2805" s="9"/>
      <c r="G2805" s="10">
        <v>0</v>
      </c>
      <c r="H2805" s="12">
        <v>0</v>
      </c>
      <c r="I2805" s="12"/>
    </row>
    <row r="2806" spans="2:9" s="1" customFormat="1" ht="18.2" customHeight="1" x14ac:dyDescent="0.2">
      <c r="B2806" s="3">
        <v>9172046</v>
      </c>
      <c r="C2806" s="3">
        <v>23388132000138</v>
      </c>
      <c r="D2806" s="4" t="s">
        <v>855</v>
      </c>
      <c r="E2806" s="3">
        <v>55</v>
      </c>
      <c r="F2806" s="5">
        <v>43089</v>
      </c>
      <c r="G2806" s="6">
        <v>200000</v>
      </c>
      <c r="H2806" s="13">
        <v>0</v>
      </c>
      <c r="I2806" s="13"/>
    </row>
    <row r="2807" spans="2:9" s="1" customFormat="1" ht="18.2" customHeight="1" x14ac:dyDescent="0.2">
      <c r="B2807" s="7">
        <v>9172047</v>
      </c>
      <c r="C2807" s="7">
        <v>18567354000188</v>
      </c>
      <c r="D2807" s="8" t="s">
        <v>856</v>
      </c>
      <c r="E2807" s="7">
        <v>0</v>
      </c>
      <c r="F2807" s="9"/>
      <c r="G2807" s="10">
        <v>0</v>
      </c>
      <c r="H2807" s="12">
        <v>0</v>
      </c>
      <c r="I2807" s="12"/>
    </row>
    <row r="2808" spans="2:9" s="1" customFormat="1" ht="18.2" customHeight="1" x14ac:dyDescent="0.2">
      <c r="B2808" s="3">
        <v>9172048</v>
      </c>
      <c r="C2808" s="3">
        <v>18715433000199</v>
      </c>
      <c r="D2808" s="4" t="s">
        <v>857</v>
      </c>
      <c r="E2808" s="3">
        <v>0</v>
      </c>
      <c r="F2808" s="5"/>
      <c r="G2808" s="6">
        <v>0</v>
      </c>
      <c r="H2808" s="13">
        <v>0</v>
      </c>
      <c r="I2808" s="13"/>
    </row>
    <row r="2809" spans="2:9" s="1" customFormat="1" ht="18.2" customHeight="1" x14ac:dyDescent="0.2">
      <c r="B2809" s="7">
        <v>9172049</v>
      </c>
      <c r="C2809" s="7">
        <v>1602782000100</v>
      </c>
      <c r="D2809" s="8" t="s">
        <v>858</v>
      </c>
      <c r="E2809" s="7">
        <v>0</v>
      </c>
      <c r="F2809" s="9"/>
      <c r="G2809" s="10">
        <v>0</v>
      </c>
      <c r="H2809" s="12">
        <v>0</v>
      </c>
      <c r="I2809" s="12"/>
    </row>
    <row r="2810" spans="2:9" s="1" customFormat="1" ht="18.2" customHeight="1" x14ac:dyDescent="0.2">
      <c r="B2810" s="3">
        <v>9172050</v>
      </c>
      <c r="C2810" s="3">
        <v>1613076000155</v>
      </c>
      <c r="D2810" s="4" t="s">
        <v>241</v>
      </c>
      <c r="E2810" s="3">
        <v>0</v>
      </c>
      <c r="F2810" s="5"/>
      <c r="G2810" s="6">
        <v>0</v>
      </c>
      <c r="H2810" s="13">
        <v>0</v>
      </c>
      <c r="I2810" s="13"/>
    </row>
    <row r="2811" spans="2:9" s="1" customFormat="1" ht="18.2" customHeight="1" x14ac:dyDescent="0.2">
      <c r="B2811" s="7">
        <v>9172051</v>
      </c>
      <c r="C2811" s="7">
        <v>18178400000157</v>
      </c>
      <c r="D2811" s="8" t="s">
        <v>859</v>
      </c>
      <c r="E2811" s="7">
        <v>0</v>
      </c>
      <c r="F2811" s="9"/>
      <c r="G2811" s="10">
        <v>0</v>
      </c>
      <c r="H2811" s="12">
        <v>0</v>
      </c>
      <c r="I2811" s="12"/>
    </row>
    <row r="2812" spans="2:9" s="1" customFormat="1" ht="18.2" customHeight="1" x14ac:dyDescent="0.2">
      <c r="B2812" s="3">
        <v>9172052</v>
      </c>
      <c r="C2812" s="3">
        <v>73544686000155</v>
      </c>
      <c r="D2812" s="4" t="s">
        <v>860</v>
      </c>
      <c r="E2812" s="3">
        <v>0</v>
      </c>
      <c r="F2812" s="5"/>
      <c r="G2812" s="6">
        <v>0</v>
      </c>
      <c r="H2812" s="13">
        <v>0</v>
      </c>
      <c r="I2812" s="13"/>
    </row>
    <row r="2813" spans="2:9" s="1" customFormat="1" ht="18.2" customHeight="1" x14ac:dyDescent="0.2">
      <c r="B2813" s="7">
        <v>9172052</v>
      </c>
      <c r="C2813" s="7">
        <v>73544686000155</v>
      </c>
      <c r="D2813" s="8" t="s">
        <v>860</v>
      </c>
      <c r="E2813" s="7">
        <v>42</v>
      </c>
      <c r="F2813" s="9">
        <v>43087</v>
      </c>
      <c r="G2813" s="10">
        <v>40000</v>
      </c>
      <c r="H2813" s="12">
        <v>0</v>
      </c>
      <c r="I2813" s="12"/>
    </row>
    <row r="2814" spans="2:9" s="1" customFormat="1" ht="18.2" customHeight="1" x14ac:dyDescent="0.2">
      <c r="B2814" s="3">
        <v>9172054</v>
      </c>
      <c r="C2814" s="3">
        <v>18158642000189</v>
      </c>
      <c r="D2814" s="4" t="s">
        <v>653</v>
      </c>
      <c r="E2814" s="3">
        <v>0</v>
      </c>
      <c r="F2814" s="5"/>
      <c r="G2814" s="6">
        <v>0</v>
      </c>
      <c r="H2814" s="13">
        <v>0</v>
      </c>
      <c r="I2814" s="13"/>
    </row>
    <row r="2815" spans="2:9" s="1" customFormat="1" ht="18.2" customHeight="1" x14ac:dyDescent="0.2">
      <c r="B2815" s="7">
        <v>9172055</v>
      </c>
      <c r="C2815" s="7">
        <v>17935396000161</v>
      </c>
      <c r="D2815" s="8" t="s">
        <v>253</v>
      </c>
      <c r="E2815" s="7">
        <v>0</v>
      </c>
      <c r="F2815" s="9"/>
      <c r="G2815" s="10">
        <v>0</v>
      </c>
      <c r="H2815" s="12">
        <v>0</v>
      </c>
      <c r="I2815" s="12"/>
    </row>
    <row r="2816" spans="2:9" s="1" customFormat="1" ht="18.2" customHeight="1" x14ac:dyDescent="0.2">
      <c r="B2816" s="3">
        <v>9172056</v>
      </c>
      <c r="C2816" s="3">
        <v>18296632000100</v>
      </c>
      <c r="D2816" s="4" t="s">
        <v>641</v>
      </c>
      <c r="E2816" s="3">
        <v>0</v>
      </c>
      <c r="F2816" s="5"/>
      <c r="G2816" s="6">
        <v>0</v>
      </c>
      <c r="H2816" s="13">
        <v>0</v>
      </c>
      <c r="I2816" s="13"/>
    </row>
    <row r="2817" spans="2:9" s="1" customFormat="1" ht="18.2" customHeight="1" x14ac:dyDescent="0.2">
      <c r="B2817" s="7">
        <v>9172057</v>
      </c>
      <c r="C2817" s="7">
        <v>26042515000148</v>
      </c>
      <c r="D2817" s="8" t="s">
        <v>861</v>
      </c>
      <c r="E2817" s="7">
        <v>0</v>
      </c>
      <c r="F2817" s="9"/>
      <c r="G2817" s="10">
        <v>0</v>
      </c>
      <c r="H2817" s="12">
        <v>0</v>
      </c>
      <c r="I2817" s="12"/>
    </row>
    <row r="2818" spans="2:9" s="1" customFormat="1" ht="18.2" customHeight="1" x14ac:dyDescent="0.2">
      <c r="B2818" s="3">
        <v>9172058</v>
      </c>
      <c r="C2818" s="3">
        <v>11994939000135</v>
      </c>
      <c r="D2818" s="4" t="s">
        <v>862</v>
      </c>
      <c r="E2818" s="3">
        <v>0</v>
      </c>
      <c r="F2818" s="5"/>
      <c r="G2818" s="6">
        <v>0</v>
      </c>
      <c r="H2818" s="13">
        <v>0</v>
      </c>
      <c r="I2818" s="13"/>
    </row>
    <row r="2819" spans="2:9" s="1" customFormat="1" ht="18.2" customHeight="1" x14ac:dyDescent="0.2">
      <c r="B2819" s="7">
        <v>9172058</v>
      </c>
      <c r="C2819" s="7">
        <v>11994939000135</v>
      </c>
      <c r="D2819" s="8" t="s">
        <v>862</v>
      </c>
      <c r="E2819" s="7">
        <v>150</v>
      </c>
      <c r="F2819" s="9">
        <v>43322</v>
      </c>
      <c r="G2819" s="10">
        <v>70738.03</v>
      </c>
      <c r="H2819" s="12">
        <v>0</v>
      </c>
      <c r="I2819" s="12"/>
    </row>
    <row r="2820" spans="2:9" s="1" customFormat="1" ht="18.2" customHeight="1" x14ac:dyDescent="0.2">
      <c r="B2820" s="3">
        <v>9172059</v>
      </c>
      <c r="C2820" s="3">
        <v>18715417000104</v>
      </c>
      <c r="D2820" s="4" t="s">
        <v>90</v>
      </c>
      <c r="E2820" s="3">
        <v>0</v>
      </c>
      <c r="F2820" s="5"/>
      <c r="G2820" s="6">
        <v>0</v>
      </c>
      <c r="H2820" s="13">
        <v>0</v>
      </c>
      <c r="I2820" s="13"/>
    </row>
    <row r="2821" spans="2:9" s="1" customFormat="1" ht="18.2" customHeight="1" x14ac:dyDescent="0.2">
      <c r="B2821" s="7">
        <v>9172060</v>
      </c>
      <c r="C2821" s="7">
        <v>18244426000156</v>
      </c>
      <c r="D2821" s="8" t="s">
        <v>307</v>
      </c>
      <c r="E2821" s="7">
        <v>0</v>
      </c>
      <c r="F2821" s="9"/>
      <c r="G2821" s="10">
        <v>0</v>
      </c>
      <c r="H2821" s="12">
        <v>0</v>
      </c>
      <c r="I2821" s="12"/>
    </row>
    <row r="2822" spans="2:9" s="1" customFormat="1" ht="18.2" customHeight="1" x14ac:dyDescent="0.2">
      <c r="B2822" s="3">
        <v>9172061</v>
      </c>
      <c r="C2822" s="3">
        <v>1612500000147</v>
      </c>
      <c r="D2822" s="4" t="s">
        <v>863</v>
      </c>
      <c r="E2822" s="3">
        <v>0</v>
      </c>
      <c r="F2822" s="5"/>
      <c r="G2822" s="6">
        <v>0</v>
      </c>
      <c r="H2822" s="13">
        <v>0</v>
      </c>
      <c r="I2822" s="13"/>
    </row>
    <row r="2823" spans="2:9" s="1" customFormat="1" ht="18.2" customHeight="1" x14ac:dyDescent="0.2">
      <c r="B2823" s="7">
        <v>9172062</v>
      </c>
      <c r="C2823" s="7">
        <v>18085563000195</v>
      </c>
      <c r="D2823" s="8" t="s">
        <v>864</v>
      </c>
      <c r="E2823" s="7">
        <v>0</v>
      </c>
      <c r="F2823" s="9"/>
      <c r="G2823" s="10">
        <v>0</v>
      </c>
      <c r="H2823" s="12">
        <v>0</v>
      </c>
      <c r="I2823" s="12"/>
    </row>
    <row r="2824" spans="2:9" s="1" customFormat="1" ht="18.2" customHeight="1" x14ac:dyDescent="0.2">
      <c r="B2824" s="3">
        <v>9172063</v>
      </c>
      <c r="C2824" s="3">
        <v>18094763000104</v>
      </c>
      <c r="D2824" s="4" t="s">
        <v>865</v>
      </c>
      <c r="E2824" s="3">
        <v>0</v>
      </c>
      <c r="F2824" s="5"/>
      <c r="G2824" s="6">
        <v>0</v>
      </c>
      <c r="H2824" s="13">
        <v>0</v>
      </c>
      <c r="I2824" s="13"/>
    </row>
    <row r="2825" spans="2:9" s="1" customFormat="1" ht="18.2" customHeight="1" x14ac:dyDescent="0.2">
      <c r="B2825" s="7">
        <v>9172064</v>
      </c>
      <c r="C2825" s="7">
        <v>18244368000160</v>
      </c>
      <c r="D2825" s="8" t="s">
        <v>347</v>
      </c>
      <c r="E2825" s="7">
        <v>0</v>
      </c>
      <c r="F2825" s="9"/>
      <c r="G2825" s="10">
        <v>0</v>
      </c>
      <c r="H2825" s="12">
        <v>0</v>
      </c>
      <c r="I2825" s="12"/>
    </row>
    <row r="2826" spans="2:9" s="1" customFormat="1" ht="18.2" customHeight="1" x14ac:dyDescent="0.2">
      <c r="B2826" s="3">
        <v>9172065</v>
      </c>
      <c r="C2826" s="3">
        <v>18449140000107</v>
      </c>
      <c r="D2826" s="4" t="s">
        <v>670</v>
      </c>
      <c r="E2826" s="3">
        <v>0</v>
      </c>
      <c r="F2826" s="5"/>
      <c r="G2826" s="6">
        <v>0</v>
      </c>
      <c r="H2826" s="13">
        <v>0</v>
      </c>
      <c r="I2826" s="13"/>
    </row>
    <row r="2827" spans="2:9" s="1" customFormat="1" ht="18.2" customHeight="1" x14ac:dyDescent="0.2">
      <c r="B2827" s="7">
        <v>9172066</v>
      </c>
      <c r="C2827" s="7">
        <v>831055000143</v>
      </c>
      <c r="D2827" s="8" t="s">
        <v>866</v>
      </c>
      <c r="E2827" s="7">
        <v>0</v>
      </c>
      <c r="F2827" s="9"/>
      <c r="G2827" s="10">
        <v>0</v>
      </c>
      <c r="H2827" s="12">
        <v>0</v>
      </c>
      <c r="I2827" s="12"/>
    </row>
    <row r="2828" spans="2:9" s="1" customFormat="1" ht="18.2" customHeight="1" x14ac:dyDescent="0.2">
      <c r="B2828" s="3">
        <v>9172066</v>
      </c>
      <c r="C2828" s="3">
        <v>831055000143</v>
      </c>
      <c r="D2828" s="4" t="s">
        <v>866</v>
      </c>
      <c r="E2828" s="3">
        <v>41</v>
      </c>
      <c r="F2828" s="5">
        <v>43087</v>
      </c>
      <c r="G2828" s="6">
        <v>100000</v>
      </c>
      <c r="H2828" s="13">
        <v>0</v>
      </c>
      <c r="I2828" s="13"/>
    </row>
    <row r="2829" spans="2:9" s="1" customFormat="1" ht="18.2" customHeight="1" x14ac:dyDescent="0.2">
      <c r="B2829" s="7">
        <v>9172067</v>
      </c>
      <c r="C2829" s="7">
        <v>2138996000121</v>
      </c>
      <c r="D2829" s="8" t="s">
        <v>867</v>
      </c>
      <c r="E2829" s="7">
        <v>0</v>
      </c>
      <c r="F2829" s="9"/>
      <c r="G2829" s="10">
        <v>0</v>
      </c>
      <c r="H2829" s="12">
        <v>0</v>
      </c>
      <c r="I2829" s="12"/>
    </row>
    <row r="2830" spans="2:9" s="1" customFormat="1" ht="18.2" customHeight="1" x14ac:dyDescent="0.2">
      <c r="B2830" s="3">
        <v>9172067</v>
      </c>
      <c r="C2830" s="3">
        <v>2138996000121</v>
      </c>
      <c r="D2830" s="4" t="s">
        <v>867</v>
      </c>
      <c r="E2830" s="3">
        <v>850</v>
      </c>
      <c r="F2830" s="5">
        <v>43089</v>
      </c>
      <c r="G2830" s="6">
        <v>41840</v>
      </c>
      <c r="H2830" s="13">
        <v>0</v>
      </c>
      <c r="I2830" s="13"/>
    </row>
    <row r="2831" spans="2:9" s="1" customFormat="1" ht="18.2" customHeight="1" x14ac:dyDescent="0.2">
      <c r="B2831" s="7">
        <v>9172068</v>
      </c>
      <c r="C2831" s="7">
        <v>66228412000191</v>
      </c>
      <c r="D2831" s="8" t="s">
        <v>868</v>
      </c>
      <c r="E2831" s="7">
        <v>0</v>
      </c>
      <c r="F2831" s="9"/>
      <c r="G2831" s="10">
        <v>0</v>
      </c>
      <c r="H2831" s="12">
        <v>0</v>
      </c>
      <c r="I2831" s="12"/>
    </row>
    <row r="2832" spans="2:9" s="1" customFormat="1" ht="18.2" customHeight="1" x14ac:dyDescent="0.2">
      <c r="B2832" s="3">
        <v>9172068</v>
      </c>
      <c r="C2832" s="3">
        <v>66228412000191</v>
      </c>
      <c r="D2832" s="4" t="s">
        <v>868</v>
      </c>
      <c r="E2832" s="3">
        <v>40</v>
      </c>
      <c r="F2832" s="5">
        <v>43087</v>
      </c>
      <c r="G2832" s="6">
        <v>40000</v>
      </c>
      <c r="H2832" s="13">
        <v>0</v>
      </c>
      <c r="I2832" s="13"/>
    </row>
    <row r="2833" spans="2:9" s="1" customFormat="1" ht="18.2" customHeight="1" x14ac:dyDescent="0.2">
      <c r="B2833" s="7">
        <v>9172069</v>
      </c>
      <c r="C2833" s="7">
        <v>17221615000140</v>
      </c>
      <c r="D2833" s="8" t="s">
        <v>869</v>
      </c>
      <c r="E2833" s="7">
        <v>0</v>
      </c>
      <c r="F2833" s="9"/>
      <c r="G2833" s="10">
        <v>0</v>
      </c>
      <c r="H2833" s="12">
        <v>0</v>
      </c>
      <c r="I2833" s="12"/>
    </row>
    <row r="2834" spans="2:9" s="1" customFormat="1" ht="18.2" customHeight="1" x14ac:dyDescent="0.2">
      <c r="B2834" s="3">
        <v>9172069</v>
      </c>
      <c r="C2834" s="3">
        <v>17221615000140</v>
      </c>
      <c r="D2834" s="4" t="s">
        <v>869</v>
      </c>
      <c r="E2834" s="3">
        <v>54</v>
      </c>
      <c r="F2834" s="5">
        <v>43089</v>
      </c>
      <c r="G2834" s="6">
        <v>0</v>
      </c>
      <c r="H2834" s="13">
        <v>0</v>
      </c>
      <c r="I2834" s="13"/>
    </row>
    <row r="2835" spans="2:9" s="1" customFormat="1" ht="18.2" customHeight="1" x14ac:dyDescent="0.2">
      <c r="B2835" s="7">
        <v>9172069</v>
      </c>
      <c r="C2835" s="7">
        <v>17221615000140</v>
      </c>
      <c r="D2835" s="8" t="s">
        <v>869</v>
      </c>
      <c r="E2835" s="7">
        <v>100</v>
      </c>
      <c r="F2835" s="9">
        <v>43097</v>
      </c>
      <c r="G2835" s="10">
        <v>190855.33</v>
      </c>
      <c r="H2835" s="12">
        <v>0</v>
      </c>
      <c r="I2835" s="12"/>
    </row>
    <row r="2836" spans="2:9" s="1" customFormat="1" ht="18.2" customHeight="1" x14ac:dyDescent="0.2">
      <c r="B2836" s="3">
        <v>9172070</v>
      </c>
      <c r="C2836" s="3">
        <v>1615423000189</v>
      </c>
      <c r="D2836" s="4" t="s">
        <v>671</v>
      </c>
      <c r="E2836" s="3">
        <v>0</v>
      </c>
      <c r="F2836" s="5"/>
      <c r="G2836" s="6">
        <v>0</v>
      </c>
      <c r="H2836" s="13">
        <v>0</v>
      </c>
      <c r="I2836" s="13"/>
    </row>
    <row r="2837" spans="2:9" s="1" customFormat="1" ht="18.2" customHeight="1" x14ac:dyDescent="0.2">
      <c r="B2837" s="7">
        <v>9172071</v>
      </c>
      <c r="C2837" s="7">
        <v>7680478000159</v>
      </c>
      <c r="D2837" s="8" t="s">
        <v>870</v>
      </c>
      <c r="E2837" s="7">
        <v>0</v>
      </c>
      <c r="F2837" s="9"/>
      <c r="G2837" s="10">
        <v>0</v>
      </c>
      <c r="H2837" s="12">
        <v>0</v>
      </c>
      <c r="I2837" s="12"/>
    </row>
    <row r="2838" spans="2:9" s="1" customFormat="1" ht="18.2" customHeight="1" x14ac:dyDescent="0.2">
      <c r="B2838" s="3">
        <v>9172071</v>
      </c>
      <c r="C2838" s="3">
        <v>7680478000159</v>
      </c>
      <c r="D2838" s="4" t="s">
        <v>870</v>
      </c>
      <c r="E2838" s="3">
        <v>39</v>
      </c>
      <c r="F2838" s="5">
        <v>43087</v>
      </c>
      <c r="G2838" s="6">
        <v>39995.9</v>
      </c>
      <c r="H2838" s="13">
        <v>0</v>
      </c>
      <c r="I2838" s="13"/>
    </row>
    <row r="2839" spans="2:9" s="1" customFormat="1" ht="18.2" customHeight="1" x14ac:dyDescent="0.2">
      <c r="B2839" s="7">
        <v>9172072</v>
      </c>
      <c r="C2839" s="7">
        <v>17706534000130</v>
      </c>
      <c r="D2839" s="8" t="s">
        <v>871</v>
      </c>
      <c r="E2839" s="7">
        <v>0</v>
      </c>
      <c r="F2839" s="9"/>
      <c r="G2839" s="10">
        <v>0</v>
      </c>
      <c r="H2839" s="12">
        <v>0</v>
      </c>
      <c r="I2839" s="12"/>
    </row>
    <row r="2840" spans="2:9" s="1" customFormat="1" ht="18.2" customHeight="1" x14ac:dyDescent="0.2">
      <c r="B2840" s="3">
        <v>9172072</v>
      </c>
      <c r="C2840" s="3">
        <v>17706534000130</v>
      </c>
      <c r="D2840" s="4" t="s">
        <v>871</v>
      </c>
      <c r="E2840" s="3">
        <v>131</v>
      </c>
      <c r="F2840" s="5">
        <v>43315</v>
      </c>
      <c r="G2840" s="6">
        <v>0</v>
      </c>
      <c r="H2840" s="13">
        <v>0</v>
      </c>
      <c r="I2840" s="13"/>
    </row>
    <row r="2841" spans="2:9" s="1" customFormat="1" ht="18.2" customHeight="1" x14ac:dyDescent="0.2">
      <c r="B2841" s="7">
        <v>9172072</v>
      </c>
      <c r="C2841" s="7">
        <v>17706534000130</v>
      </c>
      <c r="D2841" s="8" t="s">
        <v>871</v>
      </c>
      <c r="E2841" s="7">
        <v>137</v>
      </c>
      <c r="F2841" s="9">
        <v>43321</v>
      </c>
      <c r="G2841" s="10">
        <v>74857.62</v>
      </c>
      <c r="H2841" s="12">
        <v>0</v>
      </c>
      <c r="I2841" s="12"/>
    </row>
    <row r="2842" spans="2:9" s="1" customFormat="1" ht="18.2" customHeight="1" x14ac:dyDescent="0.2">
      <c r="B2842" s="3">
        <v>9172073</v>
      </c>
      <c r="C2842" s="3">
        <v>18132456000170</v>
      </c>
      <c r="D2842" s="4" t="s">
        <v>872</v>
      </c>
      <c r="E2842" s="3">
        <v>0</v>
      </c>
      <c r="F2842" s="5"/>
      <c r="G2842" s="6">
        <v>0</v>
      </c>
      <c r="H2842" s="13">
        <v>0</v>
      </c>
      <c r="I2842" s="13"/>
    </row>
    <row r="2843" spans="2:9" s="1" customFormat="1" ht="18.2" customHeight="1" x14ac:dyDescent="0.2">
      <c r="B2843" s="7">
        <v>9172074</v>
      </c>
      <c r="C2843" s="7">
        <v>18301051000119</v>
      </c>
      <c r="D2843" s="8" t="s">
        <v>873</v>
      </c>
      <c r="E2843" s="7">
        <v>0</v>
      </c>
      <c r="F2843" s="9"/>
      <c r="G2843" s="10">
        <v>0</v>
      </c>
      <c r="H2843" s="12">
        <v>0</v>
      </c>
      <c r="I2843" s="12"/>
    </row>
    <row r="2844" spans="2:9" s="1" customFormat="1" ht="18.2" customHeight="1" x14ac:dyDescent="0.2">
      <c r="B2844" s="3">
        <v>9172075</v>
      </c>
      <c r="C2844" s="3">
        <v>20353306000139</v>
      </c>
      <c r="D2844" s="4" t="s">
        <v>874</v>
      </c>
      <c r="E2844" s="3">
        <v>0</v>
      </c>
      <c r="F2844" s="5"/>
      <c r="G2844" s="6">
        <v>0</v>
      </c>
      <c r="H2844" s="13">
        <v>0</v>
      </c>
      <c r="I2844" s="13"/>
    </row>
    <row r="2845" spans="2:9" s="1" customFormat="1" ht="18.2" customHeight="1" x14ac:dyDescent="0.2">
      <c r="B2845" s="7">
        <v>9172075</v>
      </c>
      <c r="C2845" s="7">
        <v>20353306000139</v>
      </c>
      <c r="D2845" s="8" t="s">
        <v>874</v>
      </c>
      <c r="E2845" s="7">
        <v>115</v>
      </c>
      <c r="F2845" s="9">
        <v>43097</v>
      </c>
      <c r="G2845" s="10">
        <v>25000</v>
      </c>
      <c r="H2845" s="12">
        <v>0</v>
      </c>
      <c r="I2845" s="12"/>
    </row>
    <row r="2846" spans="2:9" s="1" customFormat="1" ht="18.2" customHeight="1" x14ac:dyDescent="0.2">
      <c r="B2846" s="3">
        <v>9172077</v>
      </c>
      <c r="C2846" s="3">
        <v>1612547000100</v>
      </c>
      <c r="D2846" s="4" t="s">
        <v>875</v>
      </c>
      <c r="E2846" s="3">
        <v>0</v>
      </c>
      <c r="F2846" s="5"/>
      <c r="G2846" s="6">
        <v>0</v>
      </c>
      <c r="H2846" s="13">
        <v>0</v>
      </c>
      <c r="I2846" s="13"/>
    </row>
    <row r="2847" spans="2:9" s="1" customFormat="1" ht="18.2" customHeight="1" x14ac:dyDescent="0.2">
      <c r="B2847" s="7">
        <v>9172078</v>
      </c>
      <c r="C2847" s="7">
        <v>1612547000100</v>
      </c>
      <c r="D2847" s="8" t="s">
        <v>875</v>
      </c>
      <c r="E2847" s="7">
        <v>0</v>
      </c>
      <c r="F2847" s="9"/>
      <c r="G2847" s="10">
        <v>0</v>
      </c>
      <c r="H2847" s="12">
        <v>0</v>
      </c>
      <c r="I2847" s="12"/>
    </row>
    <row r="2848" spans="2:9" s="1" customFormat="1" ht="18.2" customHeight="1" x14ac:dyDescent="0.2">
      <c r="B2848" s="3">
        <v>9172079</v>
      </c>
      <c r="C2848" s="3">
        <v>20876579000168</v>
      </c>
      <c r="D2848" s="4" t="s">
        <v>876</v>
      </c>
      <c r="E2848" s="3">
        <v>0</v>
      </c>
      <c r="F2848" s="5"/>
      <c r="G2848" s="6">
        <v>0</v>
      </c>
      <c r="H2848" s="13">
        <v>0</v>
      </c>
      <c r="I2848" s="13"/>
    </row>
    <row r="2849" spans="2:9" s="1" customFormat="1" ht="18.2" customHeight="1" x14ac:dyDescent="0.2">
      <c r="B2849" s="7">
        <v>9172079</v>
      </c>
      <c r="C2849" s="7">
        <v>20876579000168</v>
      </c>
      <c r="D2849" s="8" t="s">
        <v>876</v>
      </c>
      <c r="E2849" s="7">
        <v>38</v>
      </c>
      <c r="F2849" s="9">
        <v>43087</v>
      </c>
      <c r="G2849" s="10">
        <v>40000</v>
      </c>
      <c r="H2849" s="12">
        <v>0</v>
      </c>
      <c r="I2849" s="12"/>
    </row>
    <row r="2850" spans="2:9" s="1" customFormat="1" ht="18.2" customHeight="1" x14ac:dyDescent="0.2">
      <c r="B2850" s="3">
        <v>9172080</v>
      </c>
      <c r="C2850" s="3">
        <v>17177874000111</v>
      </c>
      <c r="D2850" s="4" t="s">
        <v>877</v>
      </c>
      <c r="E2850" s="3">
        <v>0</v>
      </c>
      <c r="F2850" s="5"/>
      <c r="G2850" s="6">
        <v>0</v>
      </c>
      <c r="H2850" s="13">
        <v>0</v>
      </c>
      <c r="I2850" s="13"/>
    </row>
    <row r="2851" spans="2:9" s="1" customFormat="1" ht="18.2" customHeight="1" x14ac:dyDescent="0.2">
      <c r="B2851" s="7">
        <v>9172080</v>
      </c>
      <c r="C2851" s="7">
        <v>17177874000111</v>
      </c>
      <c r="D2851" s="8" t="s">
        <v>877</v>
      </c>
      <c r="E2851" s="7">
        <v>49</v>
      </c>
      <c r="F2851" s="9">
        <v>43810</v>
      </c>
      <c r="G2851" s="10">
        <v>55074.92</v>
      </c>
      <c r="H2851" s="12">
        <v>0</v>
      </c>
      <c r="I2851" s="12"/>
    </row>
    <row r="2852" spans="2:9" s="1" customFormat="1" ht="18.2" customHeight="1" x14ac:dyDescent="0.2">
      <c r="B2852" s="3">
        <v>9172080</v>
      </c>
      <c r="C2852" s="3">
        <v>17177874000111</v>
      </c>
      <c r="D2852" s="4" t="s">
        <v>877</v>
      </c>
      <c r="E2852" s="3">
        <v>112</v>
      </c>
      <c r="F2852" s="5">
        <v>43739</v>
      </c>
      <c r="G2852" s="6">
        <v>55074.93</v>
      </c>
      <c r="H2852" s="13">
        <v>0</v>
      </c>
      <c r="I2852" s="13"/>
    </row>
    <row r="2853" spans="2:9" s="1" customFormat="1" ht="18.2" customHeight="1" x14ac:dyDescent="0.2">
      <c r="B2853" s="7">
        <v>9172080</v>
      </c>
      <c r="C2853" s="7">
        <v>17177874000111</v>
      </c>
      <c r="D2853" s="8" t="s">
        <v>877</v>
      </c>
      <c r="E2853" s="7">
        <v>147</v>
      </c>
      <c r="F2853" s="9">
        <v>43321</v>
      </c>
      <c r="G2853" s="10">
        <v>74626.320000000007</v>
      </c>
      <c r="H2853" s="12">
        <v>0</v>
      </c>
      <c r="I2853" s="12"/>
    </row>
    <row r="2854" spans="2:9" s="1" customFormat="1" ht="18.2" customHeight="1" x14ac:dyDescent="0.2">
      <c r="B2854" s="3">
        <v>9172081</v>
      </c>
      <c r="C2854" s="3">
        <v>23767031000178</v>
      </c>
      <c r="D2854" s="4" t="s">
        <v>778</v>
      </c>
      <c r="E2854" s="3">
        <v>0</v>
      </c>
      <c r="F2854" s="5"/>
      <c r="G2854" s="6">
        <v>0</v>
      </c>
      <c r="H2854" s="13">
        <v>0</v>
      </c>
      <c r="I2854" s="13"/>
    </row>
    <row r="2855" spans="2:9" s="1" customFormat="1" ht="18.2" customHeight="1" x14ac:dyDescent="0.2">
      <c r="B2855" s="7">
        <v>9172082</v>
      </c>
      <c r="C2855" s="7">
        <v>18302299000102</v>
      </c>
      <c r="D2855" s="8" t="s">
        <v>274</v>
      </c>
      <c r="E2855" s="7">
        <v>0</v>
      </c>
      <c r="F2855" s="9"/>
      <c r="G2855" s="10">
        <v>0</v>
      </c>
      <c r="H2855" s="12">
        <v>0</v>
      </c>
      <c r="I2855" s="12"/>
    </row>
    <row r="2856" spans="2:9" s="1" customFormat="1" ht="18.2" customHeight="1" x14ac:dyDescent="0.2">
      <c r="B2856" s="3">
        <v>9172083</v>
      </c>
      <c r="C2856" s="3">
        <v>1613376000134</v>
      </c>
      <c r="D2856" s="4" t="s">
        <v>878</v>
      </c>
      <c r="E2856" s="3">
        <v>0</v>
      </c>
      <c r="F2856" s="5"/>
      <c r="G2856" s="6">
        <v>0</v>
      </c>
      <c r="H2856" s="13">
        <v>0</v>
      </c>
      <c r="I2856" s="13"/>
    </row>
    <row r="2857" spans="2:9" s="1" customFormat="1" ht="18.2" customHeight="1" x14ac:dyDescent="0.2">
      <c r="B2857" s="7">
        <v>9172084</v>
      </c>
      <c r="C2857" s="7">
        <v>1219432000150</v>
      </c>
      <c r="D2857" s="8" t="s">
        <v>879</v>
      </c>
      <c r="E2857" s="7">
        <v>0</v>
      </c>
      <c r="F2857" s="9"/>
      <c r="G2857" s="10">
        <v>0</v>
      </c>
      <c r="H2857" s="12">
        <v>0</v>
      </c>
      <c r="I2857" s="12"/>
    </row>
    <row r="2858" spans="2:9" s="1" customFormat="1" ht="18.2" customHeight="1" x14ac:dyDescent="0.2">
      <c r="B2858" s="3">
        <v>9172084</v>
      </c>
      <c r="C2858" s="3">
        <v>1219432000150</v>
      </c>
      <c r="D2858" s="4" t="s">
        <v>879</v>
      </c>
      <c r="E2858" s="3">
        <v>80</v>
      </c>
      <c r="F2858" s="5">
        <v>43095</v>
      </c>
      <c r="G2858" s="6">
        <v>49800</v>
      </c>
      <c r="H2858" s="13">
        <v>0</v>
      </c>
      <c r="I2858" s="13"/>
    </row>
    <row r="2859" spans="2:9" s="1" customFormat="1" ht="18.2" customHeight="1" x14ac:dyDescent="0.2">
      <c r="B2859" s="7">
        <v>9172085</v>
      </c>
      <c r="C2859" s="7">
        <v>18244392000108</v>
      </c>
      <c r="D2859" s="8" t="s">
        <v>880</v>
      </c>
      <c r="E2859" s="7">
        <v>0</v>
      </c>
      <c r="F2859" s="9"/>
      <c r="G2859" s="10">
        <v>0</v>
      </c>
      <c r="H2859" s="12">
        <v>0</v>
      </c>
      <c r="I2859" s="12"/>
    </row>
    <row r="2860" spans="2:9" s="1" customFormat="1" ht="18.2" customHeight="1" x14ac:dyDescent="0.2">
      <c r="B2860" s="3">
        <v>9172086</v>
      </c>
      <c r="C2860" s="3">
        <v>18179226000167</v>
      </c>
      <c r="D2860" s="4" t="s">
        <v>429</v>
      </c>
      <c r="E2860" s="3">
        <v>0</v>
      </c>
      <c r="F2860" s="5"/>
      <c r="G2860" s="6">
        <v>0</v>
      </c>
      <c r="H2860" s="13">
        <v>0</v>
      </c>
      <c r="I2860" s="13"/>
    </row>
    <row r="2861" spans="2:9" s="1" customFormat="1" ht="18.2" customHeight="1" x14ac:dyDescent="0.2">
      <c r="B2861" s="7">
        <v>9172087</v>
      </c>
      <c r="C2861" s="7">
        <v>1615422000134</v>
      </c>
      <c r="D2861" s="8" t="s">
        <v>881</v>
      </c>
      <c r="E2861" s="7">
        <v>0</v>
      </c>
      <c r="F2861" s="9"/>
      <c r="G2861" s="10">
        <v>0</v>
      </c>
      <c r="H2861" s="12">
        <v>0</v>
      </c>
      <c r="I2861" s="12"/>
    </row>
    <row r="2862" spans="2:9" s="1" customFormat="1" ht="18.2" customHeight="1" x14ac:dyDescent="0.2">
      <c r="B2862" s="3">
        <v>9172088</v>
      </c>
      <c r="C2862" s="3">
        <v>4490453000102</v>
      </c>
      <c r="D2862" s="4" t="s">
        <v>22</v>
      </c>
      <c r="E2862" s="3">
        <v>0</v>
      </c>
      <c r="F2862" s="5"/>
      <c r="G2862" s="6">
        <v>0</v>
      </c>
      <c r="H2862" s="13">
        <v>0</v>
      </c>
      <c r="I2862" s="13"/>
    </row>
    <row r="2863" spans="2:9" s="1" customFormat="1" ht="18.2" customHeight="1" x14ac:dyDescent="0.2">
      <c r="B2863" s="7">
        <v>9172088</v>
      </c>
      <c r="C2863" s="7">
        <v>4490453000102</v>
      </c>
      <c r="D2863" s="8" t="s">
        <v>22</v>
      </c>
      <c r="E2863" s="7">
        <v>37</v>
      </c>
      <c r="F2863" s="9">
        <v>43087</v>
      </c>
      <c r="G2863" s="10">
        <v>40000</v>
      </c>
      <c r="H2863" s="12">
        <v>0</v>
      </c>
      <c r="I2863" s="12"/>
    </row>
    <row r="2864" spans="2:9" s="1" customFormat="1" ht="18.2" customHeight="1" x14ac:dyDescent="0.2">
      <c r="B2864" s="3">
        <v>9172089</v>
      </c>
      <c r="C2864" s="3">
        <v>23253560000153</v>
      </c>
      <c r="D2864" s="4" t="s">
        <v>882</v>
      </c>
      <c r="E2864" s="3">
        <v>0</v>
      </c>
      <c r="F2864" s="5"/>
      <c r="G2864" s="6">
        <v>0</v>
      </c>
      <c r="H2864" s="13">
        <v>0</v>
      </c>
      <c r="I2864" s="13"/>
    </row>
    <row r="2865" spans="2:9" s="1" customFormat="1" ht="18.2" customHeight="1" x14ac:dyDescent="0.2">
      <c r="B2865" s="7">
        <v>9172089</v>
      </c>
      <c r="C2865" s="7">
        <v>23253560000153</v>
      </c>
      <c r="D2865" s="8" t="s">
        <v>882</v>
      </c>
      <c r="E2865" s="7">
        <v>53</v>
      </c>
      <c r="F2865" s="9">
        <v>43089</v>
      </c>
      <c r="G2865" s="10">
        <v>50000</v>
      </c>
      <c r="H2865" s="12">
        <v>0</v>
      </c>
      <c r="I2865" s="12"/>
    </row>
    <row r="2866" spans="2:9" s="1" customFormat="1" ht="18.2" customHeight="1" x14ac:dyDescent="0.2">
      <c r="B2866" s="3">
        <v>9172090</v>
      </c>
      <c r="C2866" s="3">
        <v>1612492000139</v>
      </c>
      <c r="D2866" s="4" t="s">
        <v>191</v>
      </c>
      <c r="E2866" s="3">
        <v>0</v>
      </c>
      <c r="F2866" s="5"/>
      <c r="G2866" s="6">
        <v>0</v>
      </c>
      <c r="H2866" s="13">
        <v>0</v>
      </c>
      <c r="I2866" s="13"/>
    </row>
    <row r="2867" spans="2:9" s="1" customFormat="1" ht="18.2" customHeight="1" x14ac:dyDescent="0.2">
      <c r="B2867" s="7">
        <v>9172091</v>
      </c>
      <c r="C2867" s="7">
        <v>18241752000100</v>
      </c>
      <c r="D2867" s="8" t="s">
        <v>883</v>
      </c>
      <c r="E2867" s="7">
        <v>0</v>
      </c>
      <c r="F2867" s="9"/>
      <c r="G2867" s="10">
        <v>0</v>
      </c>
      <c r="H2867" s="12">
        <v>0</v>
      </c>
      <c r="I2867" s="12"/>
    </row>
    <row r="2868" spans="2:9" s="1" customFormat="1" ht="18.2" customHeight="1" x14ac:dyDescent="0.2">
      <c r="B2868" s="3">
        <v>9172092</v>
      </c>
      <c r="C2868" s="3">
        <v>18404905000192</v>
      </c>
      <c r="D2868" s="4" t="s">
        <v>884</v>
      </c>
      <c r="E2868" s="3">
        <v>0</v>
      </c>
      <c r="F2868" s="5"/>
      <c r="G2868" s="6">
        <v>0</v>
      </c>
      <c r="H2868" s="13">
        <v>0</v>
      </c>
      <c r="I2868" s="13"/>
    </row>
    <row r="2869" spans="2:9" s="1" customFormat="1" ht="18.2" customHeight="1" x14ac:dyDescent="0.2">
      <c r="B2869" s="7">
        <v>9172093</v>
      </c>
      <c r="C2869" s="7">
        <v>16971376000183</v>
      </c>
      <c r="D2869" s="8" t="s">
        <v>721</v>
      </c>
      <c r="E2869" s="7">
        <v>0</v>
      </c>
      <c r="F2869" s="9"/>
      <c r="G2869" s="10">
        <v>0</v>
      </c>
      <c r="H2869" s="12">
        <v>0</v>
      </c>
      <c r="I2869" s="12"/>
    </row>
    <row r="2870" spans="2:9" s="1" customFormat="1" ht="18.2" customHeight="1" x14ac:dyDescent="0.2">
      <c r="B2870" s="3">
        <v>9172094</v>
      </c>
      <c r="C2870" s="3">
        <v>18332627000105</v>
      </c>
      <c r="D2870" s="4" t="s">
        <v>885</v>
      </c>
      <c r="E2870" s="3">
        <v>0</v>
      </c>
      <c r="F2870" s="5"/>
      <c r="G2870" s="6">
        <v>0</v>
      </c>
      <c r="H2870" s="13">
        <v>0</v>
      </c>
      <c r="I2870" s="13"/>
    </row>
    <row r="2871" spans="2:9" s="1" customFormat="1" ht="18.2" customHeight="1" x14ac:dyDescent="0.2">
      <c r="B2871" s="7">
        <v>9172096</v>
      </c>
      <c r="C2871" s="7">
        <v>18094847000148</v>
      </c>
      <c r="D2871" s="8" t="s">
        <v>794</v>
      </c>
      <c r="E2871" s="7">
        <v>0</v>
      </c>
      <c r="F2871" s="9"/>
      <c r="G2871" s="10">
        <v>0</v>
      </c>
      <c r="H2871" s="12">
        <v>0</v>
      </c>
      <c r="I2871" s="12"/>
    </row>
    <row r="2872" spans="2:9" s="1" customFormat="1" ht="18.2" customHeight="1" x14ac:dyDescent="0.2">
      <c r="B2872" s="3">
        <v>9173130</v>
      </c>
      <c r="C2872" s="3">
        <v>18296665000150</v>
      </c>
      <c r="D2872" s="4" t="s">
        <v>886</v>
      </c>
      <c r="E2872" s="3">
        <v>0</v>
      </c>
      <c r="F2872" s="5"/>
      <c r="G2872" s="6">
        <v>0</v>
      </c>
      <c r="H2872" s="13">
        <v>0</v>
      </c>
      <c r="I2872" s="13"/>
    </row>
    <row r="2873" spans="2:9" s="1" customFormat="1" ht="18.2" customHeight="1" x14ac:dyDescent="0.2">
      <c r="B2873" s="7">
        <v>9173134</v>
      </c>
      <c r="C2873" s="7">
        <v>66229105000125</v>
      </c>
      <c r="D2873" s="8" t="s">
        <v>719</v>
      </c>
      <c r="E2873" s="7">
        <v>0</v>
      </c>
      <c r="F2873" s="9"/>
      <c r="G2873" s="10">
        <v>0</v>
      </c>
      <c r="H2873" s="12">
        <v>0</v>
      </c>
      <c r="I2873" s="12"/>
    </row>
    <row r="2874" spans="2:9" s="1" customFormat="1" ht="18.2" customHeight="1" x14ac:dyDescent="0.2">
      <c r="B2874" s="3">
        <v>9173139</v>
      </c>
      <c r="C2874" s="3">
        <v>18428888000123</v>
      </c>
      <c r="D2874" s="4" t="s">
        <v>887</v>
      </c>
      <c r="E2874" s="3">
        <v>0</v>
      </c>
      <c r="F2874" s="5"/>
      <c r="G2874" s="6">
        <v>0</v>
      </c>
      <c r="H2874" s="13">
        <v>0</v>
      </c>
      <c r="I2874" s="13"/>
    </row>
    <row r="2875" spans="2:9" s="1" customFormat="1" ht="18.2" customHeight="1" x14ac:dyDescent="0.2">
      <c r="B2875" s="7">
        <v>9173140</v>
      </c>
      <c r="C2875" s="7">
        <v>25652090000126</v>
      </c>
      <c r="D2875" s="8" t="s">
        <v>593</v>
      </c>
      <c r="E2875" s="7">
        <v>0</v>
      </c>
      <c r="F2875" s="9"/>
      <c r="G2875" s="10">
        <v>0</v>
      </c>
      <c r="H2875" s="12">
        <v>0</v>
      </c>
      <c r="I2875" s="12"/>
    </row>
    <row r="2876" spans="2:9" s="1" customFormat="1" ht="18.2" customHeight="1" x14ac:dyDescent="0.2">
      <c r="B2876" s="3">
        <v>9173140</v>
      </c>
      <c r="C2876" s="3">
        <v>25652090000126</v>
      </c>
      <c r="D2876" s="4" t="s">
        <v>593</v>
      </c>
      <c r="E2876" s="3">
        <v>195</v>
      </c>
      <c r="F2876" s="5">
        <v>43089</v>
      </c>
      <c r="G2876" s="6">
        <v>40000</v>
      </c>
      <c r="H2876" s="13">
        <v>0</v>
      </c>
      <c r="I2876" s="13"/>
    </row>
    <row r="2877" spans="2:9" s="1" customFormat="1" ht="18.2" customHeight="1" x14ac:dyDescent="0.2">
      <c r="B2877" s="7">
        <v>9173140</v>
      </c>
      <c r="C2877" s="7">
        <v>25652090000126</v>
      </c>
      <c r="D2877" s="8" t="s">
        <v>593</v>
      </c>
      <c r="E2877" s="7">
        <v>196</v>
      </c>
      <c r="F2877" s="9">
        <v>43089</v>
      </c>
      <c r="G2877" s="10">
        <v>105000</v>
      </c>
      <c r="H2877" s="12">
        <v>0</v>
      </c>
      <c r="I2877" s="12"/>
    </row>
    <row r="2878" spans="2:9" s="1" customFormat="1" ht="18.2" customHeight="1" x14ac:dyDescent="0.2">
      <c r="B2878" s="3">
        <v>9173141</v>
      </c>
      <c r="C2878" s="3">
        <v>19508944000100</v>
      </c>
      <c r="D2878" s="4" t="s">
        <v>298</v>
      </c>
      <c r="E2878" s="3">
        <v>0</v>
      </c>
      <c r="F2878" s="5"/>
      <c r="G2878" s="6">
        <v>0</v>
      </c>
      <c r="H2878" s="13">
        <v>0</v>
      </c>
      <c r="I2878" s="13"/>
    </row>
    <row r="2879" spans="2:9" s="1" customFormat="1" ht="18.2" customHeight="1" x14ac:dyDescent="0.2">
      <c r="B2879" s="7">
        <v>9173141</v>
      </c>
      <c r="C2879" s="7">
        <v>19508944000100</v>
      </c>
      <c r="D2879" s="8" t="s">
        <v>298</v>
      </c>
      <c r="E2879" s="7">
        <v>220</v>
      </c>
      <c r="F2879" s="9">
        <v>43090</v>
      </c>
      <c r="G2879" s="10">
        <v>29994</v>
      </c>
      <c r="H2879" s="12">
        <v>0</v>
      </c>
      <c r="I2879" s="12"/>
    </row>
    <row r="2880" spans="2:9" s="1" customFormat="1" ht="18.2" customHeight="1" x14ac:dyDescent="0.2">
      <c r="B2880" s="3">
        <v>9173142</v>
      </c>
      <c r="C2880" s="3">
        <v>26136523000153</v>
      </c>
      <c r="D2880" s="4" t="s">
        <v>44</v>
      </c>
      <c r="E2880" s="3">
        <v>0</v>
      </c>
      <c r="F2880" s="5"/>
      <c r="G2880" s="6">
        <v>0</v>
      </c>
      <c r="H2880" s="13">
        <v>0</v>
      </c>
      <c r="I2880" s="13"/>
    </row>
    <row r="2881" spans="2:9" s="1" customFormat="1" ht="18.2" customHeight="1" x14ac:dyDescent="0.2">
      <c r="B2881" s="7">
        <v>9173142</v>
      </c>
      <c r="C2881" s="7">
        <v>26136523000153</v>
      </c>
      <c r="D2881" s="8" t="s">
        <v>44</v>
      </c>
      <c r="E2881" s="7">
        <v>226</v>
      </c>
      <c r="F2881" s="9">
        <v>43090</v>
      </c>
      <c r="G2881" s="10">
        <v>25000</v>
      </c>
      <c r="H2881" s="12">
        <v>0</v>
      </c>
      <c r="I2881" s="12"/>
    </row>
    <row r="2882" spans="2:9" s="1" customFormat="1" ht="18.2" customHeight="1" x14ac:dyDescent="0.2">
      <c r="B2882" s="3">
        <v>9173143</v>
      </c>
      <c r="C2882" s="3">
        <v>19092287000155</v>
      </c>
      <c r="D2882" s="4" t="s">
        <v>589</v>
      </c>
      <c r="E2882" s="3">
        <v>0</v>
      </c>
      <c r="F2882" s="5"/>
      <c r="G2882" s="6">
        <v>0</v>
      </c>
      <c r="H2882" s="13">
        <v>0</v>
      </c>
      <c r="I2882" s="13"/>
    </row>
    <row r="2883" spans="2:9" s="1" customFormat="1" ht="18.2" customHeight="1" x14ac:dyDescent="0.2">
      <c r="B2883" s="7">
        <v>9173143</v>
      </c>
      <c r="C2883" s="7">
        <v>19092287000155</v>
      </c>
      <c r="D2883" s="8" t="s">
        <v>589</v>
      </c>
      <c r="E2883" s="7">
        <v>411</v>
      </c>
      <c r="F2883" s="9">
        <v>43097</v>
      </c>
      <c r="G2883" s="10">
        <v>19948</v>
      </c>
      <c r="H2883" s="12">
        <v>0</v>
      </c>
      <c r="I2883" s="12"/>
    </row>
    <row r="2884" spans="2:9" s="1" customFormat="1" ht="18.2" customHeight="1" x14ac:dyDescent="0.2">
      <c r="B2884" s="3">
        <v>9173144</v>
      </c>
      <c r="C2884" s="3">
        <v>25457946000536</v>
      </c>
      <c r="D2884" s="4" t="s">
        <v>888</v>
      </c>
      <c r="E2884" s="3">
        <v>0</v>
      </c>
      <c r="F2884" s="5"/>
      <c r="G2884" s="6">
        <v>0</v>
      </c>
      <c r="H2884" s="13">
        <v>0</v>
      </c>
      <c r="I2884" s="13"/>
    </row>
    <row r="2885" spans="2:9" s="1" customFormat="1" ht="18.2" customHeight="1" x14ac:dyDescent="0.2">
      <c r="B2885" s="7">
        <v>9173145</v>
      </c>
      <c r="C2885" s="7">
        <v>19015833000154</v>
      </c>
      <c r="D2885" s="8" t="s">
        <v>889</v>
      </c>
      <c r="E2885" s="7">
        <v>0</v>
      </c>
      <c r="F2885" s="9"/>
      <c r="G2885" s="10">
        <v>0</v>
      </c>
      <c r="H2885" s="12">
        <v>0</v>
      </c>
      <c r="I2885" s="12"/>
    </row>
    <row r="2886" spans="2:9" s="1" customFormat="1" ht="18.2" customHeight="1" x14ac:dyDescent="0.2">
      <c r="B2886" s="3">
        <v>9173145</v>
      </c>
      <c r="C2886" s="3">
        <v>19015833000154</v>
      </c>
      <c r="D2886" s="4" t="s">
        <v>889</v>
      </c>
      <c r="E2886" s="3">
        <v>187</v>
      </c>
      <c r="F2886" s="5">
        <v>43089</v>
      </c>
      <c r="G2886" s="6">
        <v>30000</v>
      </c>
      <c r="H2886" s="13">
        <v>0</v>
      </c>
      <c r="I2886" s="13"/>
    </row>
    <row r="2887" spans="2:9" s="1" customFormat="1" ht="18.2" customHeight="1" x14ac:dyDescent="0.2">
      <c r="B2887" s="7">
        <v>9173146</v>
      </c>
      <c r="C2887" s="7">
        <v>20918215000101</v>
      </c>
      <c r="D2887" s="8" t="s">
        <v>44</v>
      </c>
      <c r="E2887" s="7">
        <v>0</v>
      </c>
      <c r="F2887" s="9"/>
      <c r="G2887" s="10">
        <v>0</v>
      </c>
      <c r="H2887" s="12">
        <v>0</v>
      </c>
      <c r="I2887" s="12"/>
    </row>
    <row r="2888" spans="2:9" s="1" customFormat="1" ht="18.2" customHeight="1" x14ac:dyDescent="0.2">
      <c r="B2888" s="3">
        <v>9173146</v>
      </c>
      <c r="C2888" s="3">
        <v>20918215000101</v>
      </c>
      <c r="D2888" s="4" t="s">
        <v>44</v>
      </c>
      <c r="E2888" s="3">
        <v>184</v>
      </c>
      <c r="F2888" s="5">
        <v>43089</v>
      </c>
      <c r="G2888" s="6">
        <v>24998.9</v>
      </c>
      <c r="H2888" s="13">
        <v>0</v>
      </c>
      <c r="I2888" s="13"/>
    </row>
    <row r="2889" spans="2:9" s="1" customFormat="1" ht="18.2" customHeight="1" x14ac:dyDescent="0.2">
      <c r="B2889" s="7">
        <v>9173147</v>
      </c>
      <c r="C2889" s="7">
        <v>6202938000170</v>
      </c>
      <c r="D2889" s="8" t="s">
        <v>301</v>
      </c>
      <c r="E2889" s="7">
        <v>0</v>
      </c>
      <c r="F2889" s="9"/>
      <c r="G2889" s="10">
        <v>0</v>
      </c>
      <c r="H2889" s="12">
        <v>0</v>
      </c>
      <c r="I2889" s="12"/>
    </row>
    <row r="2890" spans="2:9" s="1" customFormat="1" ht="18.2" customHeight="1" x14ac:dyDescent="0.2">
      <c r="B2890" s="3">
        <v>9173147</v>
      </c>
      <c r="C2890" s="3">
        <v>6202938000170</v>
      </c>
      <c r="D2890" s="4" t="s">
        <v>301</v>
      </c>
      <c r="E2890" s="3">
        <v>410</v>
      </c>
      <c r="F2890" s="5">
        <v>43097</v>
      </c>
      <c r="G2890" s="6">
        <v>65000</v>
      </c>
      <c r="H2890" s="13">
        <v>0</v>
      </c>
      <c r="I2890" s="13"/>
    </row>
    <row r="2891" spans="2:9" s="1" customFormat="1" ht="18.2" customHeight="1" x14ac:dyDescent="0.2">
      <c r="B2891" s="7">
        <v>9173148</v>
      </c>
      <c r="C2891" s="7">
        <v>23280084000160</v>
      </c>
      <c r="D2891" s="8" t="s">
        <v>890</v>
      </c>
      <c r="E2891" s="7">
        <v>0</v>
      </c>
      <c r="F2891" s="9"/>
      <c r="G2891" s="10">
        <v>0</v>
      </c>
      <c r="H2891" s="12">
        <v>0</v>
      </c>
      <c r="I2891" s="12"/>
    </row>
    <row r="2892" spans="2:9" s="1" customFormat="1" ht="18.2" customHeight="1" x14ac:dyDescent="0.2">
      <c r="B2892" s="3">
        <v>9173148</v>
      </c>
      <c r="C2892" s="3">
        <v>23280084000160</v>
      </c>
      <c r="D2892" s="4" t="s">
        <v>890</v>
      </c>
      <c r="E2892" s="3">
        <v>419</v>
      </c>
      <c r="F2892" s="5">
        <v>43097</v>
      </c>
      <c r="G2892" s="6">
        <v>30000</v>
      </c>
      <c r="H2892" s="13">
        <v>0</v>
      </c>
      <c r="I2892" s="13"/>
    </row>
    <row r="2893" spans="2:9" s="1" customFormat="1" ht="18.2" customHeight="1" x14ac:dyDescent="0.2">
      <c r="B2893" s="7">
        <v>9173149</v>
      </c>
      <c r="C2893" s="7">
        <v>20895876000150</v>
      </c>
      <c r="D2893" s="8" t="s">
        <v>594</v>
      </c>
      <c r="E2893" s="7">
        <v>0</v>
      </c>
      <c r="F2893" s="9"/>
      <c r="G2893" s="10">
        <v>0</v>
      </c>
      <c r="H2893" s="12">
        <v>0</v>
      </c>
      <c r="I2893" s="12"/>
    </row>
    <row r="2894" spans="2:9" s="1" customFormat="1" ht="18.2" customHeight="1" x14ac:dyDescent="0.2">
      <c r="B2894" s="3">
        <v>9173149</v>
      </c>
      <c r="C2894" s="3">
        <v>20895876000150</v>
      </c>
      <c r="D2894" s="4" t="s">
        <v>594</v>
      </c>
      <c r="E2894" s="3">
        <v>197</v>
      </c>
      <c r="F2894" s="5">
        <v>43089</v>
      </c>
      <c r="G2894" s="6">
        <v>19970</v>
      </c>
      <c r="H2894" s="13">
        <v>0</v>
      </c>
      <c r="I2894" s="13"/>
    </row>
    <row r="2895" spans="2:9" s="1" customFormat="1" ht="18.2" customHeight="1" x14ac:dyDescent="0.2">
      <c r="B2895" s="7">
        <v>9173149</v>
      </c>
      <c r="C2895" s="7">
        <v>20895876000150</v>
      </c>
      <c r="D2895" s="8" t="s">
        <v>594</v>
      </c>
      <c r="E2895" s="7">
        <v>198</v>
      </c>
      <c r="F2895" s="9">
        <v>43089</v>
      </c>
      <c r="G2895" s="10">
        <v>29480</v>
      </c>
      <c r="H2895" s="12">
        <v>0</v>
      </c>
      <c r="I2895" s="12"/>
    </row>
    <row r="2896" spans="2:9" s="1" customFormat="1" ht="18.2" customHeight="1" x14ac:dyDescent="0.2">
      <c r="B2896" s="3">
        <v>9173150</v>
      </c>
      <c r="C2896" s="3">
        <v>4128949000122</v>
      </c>
      <c r="D2896" s="4" t="s">
        <v>585</v>
      </c>
      <c r="E2896" s="3">
        <v>0</v>
      </c>
      <c r="F2896" s="5"/>
      <c r="G2896" s="6">
        <v>0</v>
      </c>
      <c r="H2896" s="13">
        <v>0</v>
      </c>
      <c r="I2896" s="13"/>
    </row>
    <row r="2897" spans="2:9" s="1" customFormat="1" ht="18.2" customHeight="1" x14ac:dyDescent="0.2">
      <c r="B2897" s="7">
        <v>9173150</v>
      </c>
      <c r="C2897" s="7">
        <v>4128949000122</v>
      </c>
      <c r="D2897" s="8" t="s">
        <v>585</v>
      </c>
      <c r="E2897" s="7">
        <v>168</v>
      </c>
      <c r="F2897" s="9">
        <v>43088</v>
      </c>
      <c r="G2897" s="10">
        <v>24660</v>
      </c>
      <c r="H2897" s="12">
        <v>0</v>
      </c>
      <c r="I2897" s="12"/>
    </row>
    <row r="2898" spans="2:9" s="1" customFormat="1" ht="18.2" customHeight="1" x14ac:dyDescent="0.2">
      <c r="B2898" s="3">
        <v>9173151</v>
      </c>
      <c r="C2898" s="3">
        <v>3949517000110</v>
      </c>
      <c r="D2898" s="4" t="s">
        <v>891</v>
      </c>
      <c r="E2898" s="3">
        <v>0</v>
      </c>
      <c r="F2898" s="5"/>
      <c r="G2898" s="6">
        <v>0</v>
      </c>
      <c r="H2898" s="13">
        <v>0</v>
      </c>
      <c r="I2898" s="13"/>
    </row>
    <row r="2899" spans="2:9" s="1" customFormat="1" ht="18.2" customHeight="1" x14ac:dyDescent="0.2">
      <c r="B2899" s="7">
        <v>9173151</v>
      </c>
      <c r="C2899" s="7">
        <v>3949517000110</v>
      </c>
      <c r="D2899" s="8" t="s">
        <v>891</v>
      </c>
      <c r="E2899" s="7">
        <v>221</v>
      </c>
      <c r="F2899" s="9">
        <v>43090</v>
      </c>
      <c r="G2899" s="10">
        <v>20000</v>
      </c>
      <c r="H2899" s="12">
        <v>0</v>
      </c>
      <c r="I2899" s="12"/>
    </row>
    <row r="2900" spans="2:9" s="1" customFormat="1" ht="18.2" customHeight="1" x14ac:dyDescent="0.2">
      <c r="B2900" s="3">
        <v>9173152</v>
      </c>
      <c r="C2900" s="3">
        <v>19851398000106</v>
      </c>
      <c r="D2900" s="4" t="s">
        <v>892</v>
      </c>
      <c r="E2900" s="3">
        <v>0</v>
      </c>
      <c r="F2900" s="5"/>
      <c r="G2900" s="6">
        <v>0</v>
      </c>
      <c r="H2900" s="13">
        <v>0</v>
      </c>
      <c r="I2900" s="13"/>
    </row>
    <row r="2901" spans="2:9" s="1" customFormat="1" ht="18.2" customHeight="1" x14ac:dyDescent="0.2">
      <c r="B2901" s="7">
        <v>9173152</v>
      </c>
      <c r="C2901" s="7">
        <v>19851398000106</v>
      </c>
      <c r="D2901" s="8" t="s">
        <v>892</v>
      </c>
      <c r="E2901" s="7">
        <v>237</v>
      </c>
      <c r="F2901" s="9">
        <v>43091</v>
      </c>
      <c r="G2901" s="10">
        <v>49993.7</v>
      </c>
      <c r="H2901" s="12">
        <v>0</v>
      </c>
      <c r="I2901" s="12"/>
    </row>
    <row r="2902" spans="2:9" s="1" customFormat="1" ht="18.2" customHeight="1" x14ac:dyDescent="0.2">
      <c r="B2902" s="3">
        <v>9173153</v>
      </c>
      <c r="C2902" s="3">
        <v>64477110000121</v>
      </c>
      <c r="D2902" s="4" t="s">
        <v>893</v>
      </c>
      <c r="E2902" s="3">
        <v>0</v>
      </c>
      <c r="F2902" s="5"/>
      <c r="G2902" s="6">
        <v>0</v>
      </c>
      <c r="H2902" s="13">
        <v>0</v>
      </c>
      <c r="I2902" s="13"/>
    </row>
    <row r="2903" spans="2:9" s="1" customFormat="1" ht="18.2" customHeight="1" x14ac:dyDescent="0.2">
      <c r="B2903" s="7">
        <v>9173153</v>
      </c>
      <c r="C2903" s="7">
        <v>64477110000121</v>
      </c>
      <c r="D2903" s="8" t="s">
        <v>893</v>
      </c>
      <c r="E2903" s="7">
        <v>211</v>
      </c>
      <c r="F2903" s="9">
        <v>43090</v>
      </c>
      <c r="G2903" s="10">
        <v>0</v>
      </c>
      <c r="H2903" s="12">
        <v>0</v>
      </c>
      <c r="I2903" s="12"/>
    </row>
    <row r="2904" spans="2:9" s="1" customFormat="1" ht="18.2" customHeight="1" x14ac:dyDescent="0.2">
      <c r="B2904" s="3">
        <v>9173153</v>
      </c>
      <c r="C2904" s="3">
        <v>64477110000121</v>
      </c>
      <c r="D2904" s="4" t="s">
        <v>893</v>
      </c>
      <c r="E2904" s="3">
        <v>415</v>
      </c>
      <c r="F2904" s="5">
        <v>43097</v>
      </c>
      <c r="G2904" s="6">
        <v>20000</v>
      </c>
      <c r="H2904" s="13">
        <v>0</v>
      </c>
      <c r="I2904" s="13"/>
    </row>
    <row r="2905" spans="2:9" s="1" customFormat="1" ht="18.2" customHeight="1" x14ac:dyDescent="0.2">
      <c r="B2905" s="7">
        <v>9173154</v>
      </c>
      <c r="C2905" s="7">
        <v>26147793000160</v>
      </c>
      <c r="D2905" s="8" t="s">
        <v>894</v>
      </c>
      <c r="E2905" s="7">
        <v>0</v>
      </c>
      <c r="F2905" s="9"/>
      <c r="G2905" s="10">
        <v>0</v>
      </c>
      <c r="H2905" s="12">
        <v>0</v>
      </c>
      <c r="I2905" s="12"/>
    </row>
    <row r="2906" spans="2:9" s="1" customFormat="1" ht="18.2" customHeight="1" x14ac:dyDescent="0.2">
      <c r="B2906" s="3">
        <v>9173154</v>
      </c>
      <c r="C2906" s="3">
        <v>26147793000160</v>
      </c>
      <c r="D2906" s="4" t="s">
        <v>894</v>
      </c>
      <c r="E2906" s="3">
        <v>2255</v>
      </c>
      <c r="F2906" s="5">
        <v>43087</v>
      </c>
      <c r="G2906" s="6">
        <v>0</v>
      </c>
      <c r="H2906" s="13">
        <v>0</v>
      </c>
      <c r="I2906" s="13"/>
    </row>
    <row r="2907" spans="2:9" s="1" customFormat="1" ht="18.2" customHeight="1" x14ac:dyDescent="0.2">
      <c r="B2907" s="7">
        <v>9173154</v>
      </c>
      <c r="C2907" s="7">
        <v>26147793000160</v>
      </c>
      <c r="D2907" s="8" t="s">
        <v>894</v>
      </c>
      <c r="E2907" s="7">
        <v>2260</v>
      </c>
      <c r="F2907" s="9">
        <v>43089</v>
      </c>
      <c r="G2907" s="10">
        <v>0</v>
      </c>
      <c r="H2907" s="12">
        <v>0</v>
      </c>
      <c r="I2907" s="12"/>
    </row>
    <row r="2908" spans="2:9" s="1" customFormat="1" ht="18.2" customHeight="1" x14ac:dyDescent="0.2">
      <c r="B2908" s="3">
        <v>9173154</v>
      </c>
      <c r="C2908" s="3">
        <v>26147793000160</v>
      </c>
      <c r="D2908" s="4" t="s">
        <v>894</v>
      </c>
      <c r="E2908" s="3">
        <v>2287</v>
      </c>
      <c r="F2908" s="5">
        <v>43096</v>
      </c>
      <c r="G2908" s="6">
        <v>0</v>
      </c>
      <c r="H2908" s="13">
        <v>0</v>
      </c>
      <c r="I2908" s="13"/>
    </row>
    <row r="2909" spans="2:9" s="1" customFormat="1" ht="18.2" customHeight="1" x14ac:dyDescent="0.2">
      <c r="B2909" s="7">
        <v>9173154</v>
      </c>
      <c r="C2909" s="7">
        <v>26147793000160</v>
      </c>
      <c r="D2909" s="8" t="s">
        <v>894</v>
      </c>
      <c r="E2909" s="7">
        <v>2325</v>
      </c>
      <c r="F2909" s="9">
        <v>43097</v>
      </c>
      <c r="G2909" s="10">
        <v>39960.1</v>
      </c>
      <c r="H2909" s="12">
        <v>0</v>
      </c>
      <c r="I2909" s="12"/>
    </row>
    <row r="2910" spans="2:9" s="1" customFormat="1" ht="18.2" customHeight="1" x14ac:dyDescent="0.2">
      <c r="B2910" s="3">
        <v>9173155</v>
      </c>
      <c r="C2910" s="3">
        <v>23964067000141</v>
      </c>
      <c r="D2910" s="4" t="s">
        <v>895</v>
      </c>
      <c r="E2910" s="3">
        <v>0</v>
      </c>
      <c r="F2910" s="5"/>
      <c r="G2910" s="6">
        <v>0</v>
      </c>
      <c r="H2910" s="13">
        <v>0</v>
      </c>
      <c r="I2910" s="13"/>
    </row>
    <row r="2911" spans="2:9" s="1" customFormat="1" ht="18.2" customHeight="1" x14ac:dyDescent="0.2">
      <c r="B2911" s="7">
        <v>9173155</v>
      </c>
      <c r="C2911" s="7">
        <v>23964067000141</v>
      </c>
      <c r="D2911" s="8" t="s">
        <v>895</v>
      </c>
      <c r="E2911" s="7">
        <v>2264</v>
      </c>
      <c r="F2911" s="9">
        <v>43091</v>
      </c>
      <c r="G2911" s="10">
        <v>61000</v>
      </c>
      <c r="H2911" s="12">
        <v>0</v>
      </c>
      <c r="I2911" s="12"/>
    </row>
    <row r="2912" spans="2:9" s="1" customFormat="1" ht="18.2" customHeight="1" x14ac:dyDescent="0.2">
      <c r="B2912" s="3">
        <v>9173408</v>
      </c>
      <c r="C2912" s="3">
        <v>71196869000100</v>
      </c>
      <c r="D2912" s="4" t="s">
        <v>896</v>
      </c>
      <c r="E2912" s="3">
        <v>0</v>
      </c>
      <c r="F2912" s="5"/>
      <c r="G2912" s="6">
        <v>0</v>
      </c>
      <c r="H2912" s="13">
        <v>0</v>
      </c>
      <c r="I2912" s="13"/>
    </row>
    <row r="2913" spans="2:9" s="1" customFormat="1" ht="18.2" customHeight="1" x14ac:dyDescent="0.2">
      <c r="B2913" s="7">
        <v>9173408</v>
      </c>
      <c r="C2913" s="7">
        <v>71196869000100</v>
      </c>
      <c r="D2913" s="8" t="s">
        <v>896</v>
      </c>
      <c r="E2913" s="7">
        <v>92</v>
      </c>
      <c r="F2913" s="9">
        <v>43096</v>
      </c>
      <c r="G2913" s="10">
        <v>39964</v>
      </c>
      <c r="H2913" s="12">
        <v>0</v>
      </c>
      <c r="I2913" s="12"/>
    </row>
    <row r="2914" spans="2:9" s="1" customFormat="1" ht="18.2" customHeight="1" x14ac:dyDescent="0.2">
      <c r="B2914" s="3">
        <v>9173428</v>
      </c>
      <c r="C2914" s="3">
        <v>18315226000147</v>
      </c>
      <c r="D2914" s="4" t="s">
        <v>245</v>
      </c>
      <c r="E2914" s="3">
        <v>0</v>
      </c>
      <c r="F2914" s="5"/>
      <c r="G2914" s="6">
        <v>0</v>
      </c>
      <c r="H2914" s="13">
        <v>0</v>
      </c>
      <c r="I2914" s="13"/>
    </row>
    <row r="2915" spans="2:9" s="1" customFormat="1" ht="18.2" customHeight="1" x14ac:dyDescent="0.2">
      <c r="B2915" s="7">
        <v>9173444</v>
      </c>
      <c r="C2915" s="7">
        <v>66232521000182</v>
      </c>
      <c r="D2915" s="8" t="s">
        <v>686</v>
      </c>
      <c r="E2915" s="7">
        <v>0</v>
      </c>
      <c r="F2915" s="9"/>
      <c r="G2915" s="10">
        <v>0</v>
      </c>
      <c r="H2915" s="12">
        <v>0</v>
      </c>
      <c r="I2915" s="12"/>
    </row>
    <row r="2916" spans="2:9" s="1" customFormat="1" ht="18.2" customHeight="1" x14ac:dyDescent="0.2">
      <c r="B2916" s="3">
        <v>9173458</v>
      </c>
      <c r="C2916" s="3">
        <v>10560015000168</v>
      </c>
      <c r="D2916" s="4" t="s">
        <v>897</v>
      </c>
      <c r="E2916" s="3">
        <v>0</v>
      </c>
      <c r="F2916" s="5"/>
      <c r="G2916" s="6">
        <v>0</v>
      </c>
      <c r="H2916" s="13">
        <v>0</v>
      </c>
      <c r="I2916" s="13"/>
    </row>
    <row r="2917" spans="2:9" s="1" customFormat="1" ht="18.2" customHeight="1" x14ac:dyDescent="0.2">
      <c r="B2917" s="7">
        <v>9173458</v>
      </c>
      <c r="C2917" s="7">
        <v>10560015000168</v>
      </c>
      <c r="D2917" s="8" t="s">
        <v>897</v>
      </c>
      <c r="E2917" s="7">
        <v>58</v>
      </c>
      <c r="F2917" s="9">
        <v>43089</v>
      </c>
      <c r="G2917" s="10">
        <v>145000</v>
      </c>
      <c r="H2917" s="12">
        <v>0</v>
      </c>
      <c r="I2917" s="12"/>
    </row>
    <row r="2918" spans="2:9" s="1" customFormat="1" ht="18.2" customHeight="1" x14ac:dyDescent="0.2">
      <c r="B2918" s="3">
        <v>9173473</v>
      </c>
      <c r="C2918" s="3">
        <v>18401018000160</v>
      </c>
      <c r="D2918" s="4" t="s">
        <v>898</v>
      </c>
      <c r="E2918" s="3">
        <v>0</v>
      </c>
      <c r="F2918" s="5"/>
      <c r="G2918" s="6">
        <v>0</v>
      </c>
      <c r="H2918" s="13">
        <v>0</v>
      </c>
      <c r="I2918" s="13"/>
    </row>
    <row r="2919" spans="2:9" s="1" customFormat="1" ht="18.2" customHeight="1" x14ac:dyDescent="0.2">
      <c r="B2919" s="7">
        <v>9173488</v>
      </c>
      <c r="C2919" s="7">
        <v>17710476000119</v>
      </c>
      <c r="D2919" s="8" t="s">
        <v>776</v>
      </c>
      <c r="E2919" s="7">
        <v>0</v>
      </c>
      <c r="F2919" s="9"/>
      <c r="G2919" s="10">
        <v>0</v>
      </c>
      <c r="H2919" s="12">
        <v>0</v>
      </c>
      <c r="I2919" s="12"/>
    </row>
    <row r="2920" spans="2:9" s="1" customFormat="1" ht="18.2" customHeight="1" x14ac:dyDescent="0.2">
      <c r="B2920" s="3">
        <v>9173902</v>
      </c>
      <c r="C2920" s="3">
        <v>18507079000107</v>
      </c>
      <c r="D2920" s="4" t="s">
        <v>899</v>
      </c>
      <c r="E2920" s="3">
        <v>0</v>
      </c>
      <c r="F2920" s="5"/>
      <c r="G2920" s="6">
        <v>0</v>
      </c>
      <c r="H2920" s="13">
        <v>0</v>
      </c>
      <c r="I2920" s="13"/>
    </row>
    <row r="2921" spans="2:9" s="1" customFormat="1" ht="18.2" customHeight="1" x14ac:dyDescent="0.2">
      <c r="B2921" s="7">
        <v>9173924</v>
      </c>
      <c r="C2921" s="7">
        <v>1615420000145</v>
      </c>
      <c r="D2921" s="8" t="s">
        <v>807</v>
      </c>
      <c r="E2921" s="7">
        <v>0</v>
      </c>
      <c r="F2921" s="9"/>
      <c r="G2921" s="10">
        <v>0</v>
      </c>
      <c r="H2921" s="12">
        <v>0</v>
      </c>
      <c r="I2921" s="12"/>
    </row>
    <row r="2922" spans="2:9" s="1" customFormat="1" ht="18.2" customHeight="1" x14ac:dyDescent="0.2">
      <c r="B2922" s="3">
        <v>9173981</v>
      </c>
      <c r="C2922" s="3">
        <v>18414573000127</v>
      </c>
      <c r="D2922" s="4" t="s">
        <v>900</v>
      </c>
      <c r="E2922" s="3">
        <v>0</v>
      </c>
      <c r="F2922" s="5"/>
      <c r="G2922" s="6">
        <v>0</v>
      </c>
      <c r="H2922" s="13">
        <v>0</v>
      </c>
      <c r="I2922" s="13"/>
    </row>
    <row r="2923" spans="2:9" s="1" customFormat="1" ht="18.2" customHeight="1" x14ac:dyDescent="0.2">
      <c r="B2923" s="7">
        <v>9174024</v>
      </c>
      <c r="C2923" s="7">
        <v>17754144000136</v>
      </c>
      <c r="D2923" s="8" t="s">
        <v>422</v>
      </c>
      <c r="E2923" s="7">
        <v>0</v>
      </c>
      <c r="F2923" s="9"/>
      <c r="G2923" s="10">
        <v>0</v>
      </c>
      <c r="H2923" s="12">
        <v>0</v>
      </c>
      <c r="I2923" s="12"/>
    </row>
    <row r="2924" spans="2:9" s="1" customFormat="1" ht="18.2" customHeight="1" x14ac:dyDescent="0.2">
      <c r="B2924" s="3">
        <v>9174025</v>
      </c>
      <c r="C2924" s="3">
        <v>18025924000108</v>
      </c>
      <c r="D2924" s="4" t="s">
        <v>433</v>
      </c>
      <c r="E2924" s="3">
        <v>0</v>
      </c>
      <c r="F2924" s="5"/>
      <c r="G2924" s="6">
        <v>0</v>
      </c>
      <c r="H2924" s="13">
        <v>0</v>
      </c>
      <c r="I2924" s="13"/>
    </row>
    <row r="2925" spans="2:9" s="1" customFormat="1" ht="18.2" customHeight="1" x14ac:dyDescent="0.2">
      <c r="B2925" s="7">
        <v>9174026</v>
      </c>
      <c r="C2925" s="7">
        <v>18317685000160</v>
      </c>
      <c r="D2925" s="8" t="s">
        <v>901</v>
      </c>
      <c r="E2925" s="7">
        <v>0</v>
      </c>
      <c r="F2925" s="9"/>
      <c r="G2925" s="10">
        <v>0</v>
      </c>
      <c r="H2925" s="12">
        <v>0</v>
      </c>
      <c r="I2925" s="12"/>
    </row>
    <row r="2926" spans="2:9" s="1" customFormat="1" ht="18.2" customHeight="1" x14ac:dyDescent="0.2">
      <c r="B2926" s="3">
        <v>9174027</v>
      </c>
      <c r="C2926" s="3">
        <v>18317693000106</v>
      </c>
      <c r="D2926" s="4" t="s">
        <v>902</v>
      </c>
      <c r="E2926" s="3">
        <v>0</v>
      </c>
      <c r="F2926" s="5"/>
      <c r="G2926" s="6">
        <v>0</v>
      </c>
      <c r="H2926" s="13">
        <v>0</v>
      </c>
      <c r="I2926" s="13"/>
    </row>
    <row r="2927" spans="2:9" s="1" customFormat="1" ht="18.2" customHeight="1" x14ac:dyDescent="0.2">
      <c r="B2927" s="7">
        <v>9174027</v>
      </c>
      <c r="C2927" s="7">
        <v>18317693000106</v>
      </c>
      <c r="D2927" s="8" t="s">
        <v>902</v>
      </c>
      <c r="E2927" s="7">
        <v>116</v>
      </c>
      <c r="F2927" s="9">
        <v>43685</v>
      </c>
      <c r="G2927" s="10">
        <v>79426.490000000005</v>
      </c>
      <c r="H2927" s="12">
        <v>0</v>
      </c>
      <c r="I2927" s="12"/>
    </row>
    <row r="2928" spans="2:9" s="1" customFormat="1" ht="18.2" customHeight="1" x14ac:dyDescent="0.2">
      <c r="B2928" s="3">
        <v>9174028</v>
      </c>
      <c r="C2928" s="3">
        <v>20045274000104</v>
      </c>
      <c r="D2928" s="4" t="s">
        <v>607</v>
      </c>
      <c r="E2928" s="3">
        <v>0</v>
      </c>
      <c r="F2928" s="5"/>
      <c r="G2928" s="6">
        <v>0</v>
      </c>
      <c r="H2928" s="13">
        <v>0</v>
      </c>
      <c r="I2928" s="13"/>
    </row>
    <row r="2929" spans="2:9" s="1" customFormat="1" ht="18.2" customHeight="1" x14ac:dyDescent="0.2">
      <c r="B2929" s="7">
        <v>9174028</v>
      </c>
      <c r="C2929" s="7">
        <v>20045274000104</v>
      </c>
      <c r="D2929" s="8" t="s">
        <v>607</v>
      </c>
      <c r="E2929" s="7">
        <v>200</v>
      </c>
      <c r="F2929" s="9">
        <v>43090</v>
      </c>
      <c r="G2929" s="10">
        <v>30000</v>
      </c>
      <c r="H2929" s="12">
        <v>0</v>
      </c>
      <c r="I2929" s="12"/>
    </row>
    <row r="2930" spans="2:9" s="1" customFormat="1" ht="18.2" customHeight="1" x14ac:dyDescent="0.2">
      <c r="B2930" s="3">
        <v>9174029</v>
      </c>
      <c r="C2930" s="3">
        <v>16971376000183</v>
      </c>
      <c r="D2930" s="4" t="s">
        <v>721</v>
      </c>
      <c r="E2930" s="3">
        <v>0</v>
      </c>
      <c r="F2930" s="5"/>
      <c r="G2930" s="6">
        <v>0</v>
      </c>
      <c r="H2930" s="13">
        <v>0</v>
      </c>
      <c r="I2930" s="13"/>
    </row>
    <row r="2931" spans="2:9" s="1" customFormat="1" ht="18.2" customHeight="1" x14ac:dyDescent="0.2">
      <c r="B2931" s="7">
        <v>9174030</v>
      </c>
      <c r="C2931" s="7">
        <v>14008195000120</v>
      </c>
      <c r="D2931" s="8" t="s">
        <v>903</v>
      </c>
      <c r="E2931" s="7">
        <v>0</v>
      </c>
      <c r="F2931" s="9"/>
      <c r="G2931" s="10">
        <v>0</v>
      </c>
      <c r="H2931" s="12">
        <v>0</v>
      </c>
      <c r="I2931" s="12"/>
    </row>
    <row r="2932" spans="2:9" s="1" customFormat="1" ht="18.2" customHeight="1" x14ac:dyDescent="0.2">
      <c r="B2932" s="3">
        <v>9174030</v>
      </c>
      <c r="C2932" s="3">
        <v>14008195000120</v>
      </c>
      <c r="D2932" s="4" t="s">
        <v>903</v>
      </c>
      <c r="E2932" s="3">
        <v>57</v>
      </c>
      <c r="F2932" s="5">
        <v>43089</v>
      </c>
      <c r="G2932" s="6">
        <v>25000</v>
      </c>
      <c r="H2932" s="13">
        <v>0</v>
      </c>
      <c r="I2932" s="13"/>
    </row>
    <row r="2933" spans="2:9" s="1" customFormat="1" ht="18.2" customHeight="1" x14ac:dyDescent="0.2">
      <c r="B2933" s="7">
        <v>9174031</v>
      </c>
      <c r="C2933" s="7">
        <v>14345017000195</v>
      </c>
      <c r="D2933" s="8" t="s">
        <v>904</v>
      </c>
      <c r="E2933" s="7">
        <v>0</v>
      </c>
      <c r="F2933" s="9"/>
      <c r="G2933" s="10">
        <v>0</v>
      </c>
      <c r="H2933" s="12">
        <v>0</v>
      </c>
      <c r="I2933" s="12"/>
    </row>
    <row r="2934" spans="2:9" s="1" customFormat="1" ht="18.2" customHeight="1" x14ac:dyDescent="0.2">
      <c r="B2934" s="3">
        <v>9174031</v>
      </c>
      <c r="C2934" s="3">
        <v>14345017000195</v>
      </c>
      <c r="D2934" s="4" t="s">
        <v>904</v>
      </c>
      <c r="E2934" s="3">
        <v>44</v>
      </c>
      <c r="F2934" s="5">
        <v>43087</v>
      </c>
      <c r="G2934" s="6">
        <v>47400</v>
      </c>
      <c r="H2934" s="13">
        <v>0</v>
      </c>
      <c r="I2934" s="13"/>
    </row>
    <row r="2935" spans="2:9" s="1" customFormat="1" ht="18.2" customHeight="1" x14ac:dyDescent="0.2">
      <c r="B2935" s="7">
        <v>9174032</v>
      </c>
      <c r="C2935" s="7">
        <v>7835924000157</v>
      </c>
      <c r="D2935" s="8" t="s">
        <v>703</v>
      </c>
      <c r="E2935" s="7">
        <v>0</v>
      </c>
      <c r="F2935" s="9"/>
      <c r="G2935" s="10">
        <v>0</v>
      </c>
      <c r="H2935" s="12">
        <v>0</v>
      </c>
      <c r="I2935" s="12"/>
    </row>
    <row r="2936" spans="2:9" s="1" customFormat="1" ht="18.2" customHeight="1" x14ac:dyDescent="0.2">
      <c r="B2936" s="3">
        <v>9174032</v>
      </c>
      <c r="C2936" s="3">
        <v>7835924000157</v>
      </c>
      <c r="D2936" s="4" t="s">
        <v>703</v>
      </c>
      <c r="E2936" s="3">
        <v>43</v>
      </c>
      <c r="F2936" s="5">
        <v>43087</v>
      </c>
      <c r="G2936" s="6">
        <v>210000</v>
      </c>
      <c r="H2936" s="13">
        <v>0</v>
      </c>
      <c r="I2936" s="13"/>
    </row>
    <row r="2937" spans="2:9" s="1" customFormat="1" ht="18.2" customHeight="1" x14ac:dyDescent="0.2">
      <c r="B2937" s="7">
        <v>9174059</v>
      </c>
      <c r="C2937" s="7">
        <v>41778556000190</v>
      </c>
      <c r="D2937" s="8" t="s">
        <v>905</v>
      </c>
      <c r="E2937" s="7">
        <v>0</v>
      </c>
      <c r="F2937" s="9"/>
      <c r="G2937" s="10">
        <v>0</v>
      </c>
      <c r="H2937" s="12">
        <v>0</v>
      </c>
      <c r="I2937" s="12"/>
    </row>
    <row r="2938" spans="2:9" s="1" customFormat="1" ht="18.2" customHeight="1" x14ac:dyDescent="0.2">
      <c r="B2938" s="3">
        <v>9174060</v>
      </c>
      <c r="C2938" s="3">
        <v>18338178000102</v>
      </c>
      <c r="D2938" s="4" t="s">
        <v>906</v>
      </c>
      <c r="E2938" s="3">
        <v>0</v>
      </c>
      <c r="F2938" s="5"/>
      <c r="G2938" s="6">
        <v>0</v>
      </c>
      <c r="H2938" s="13">
        <v>0</v>
      </c>
      <c r="I2938" s="13"/>
    </row>
    <row r="2939" spans="2:9" s="1" customFormat="1" ht="18.2" customHeight="1" x14ac:dyDescent="0.2">
      <c r="B2939" s="7">
        <v>9174061</v>
      </c>
      <c r="C2939" s="7">
        <v>21280418000170</v>
      </c>
      <c r="D2939" s="8" t="s">
        <v>907</v>
      </c>
      <c r="E2939" s="7">
        <v>0</v>
      </c>
      <c r="F2939" s="9"/>
      <c r="G2939" s="10">
        <v>0</v>
      </c>
      <c r="H2939" s="12">
        <v>0</v>
      </c>
      <c r="I2939" s="12"/>
    </row>
    <row r="2940" spans="2:9" s="1" customFormat="1" ht="18.2" customHeight="1" x14ac:dyDescent="0.2">
      <c r="B2940" s="3">
        <v>9174061</v>
      </c>
      <c r="C2940" s="3">
        <v>21280418000170</v>
      </c>
      <c r="D2940" s="4" t="s">
        <v>907</v>
      </c>
      <c r="E2940" s="3">
        <v>855</v>
      </c>
      <c r="F2940" s="5">
        <v>43089</v>
      </c>
      <c r="G2940" s="6">
        <v>90000</v>
      </c>
      <c r="H2940" s="13">
        <v>0</v>
      </c>
      <c r="I2940" s="13"/>
    </row>
    <row r="2941" spans="2:9" s="1" customFormat="1" ht="18.2" customHeight="1" x14ac:dyDescent="0.2">
      <c r="B2941" s="7">
        <v>9174062</v>
      </c>
      <c r="C2941" s="7">
        <v>16802449000103</v>
      </c>
      <c r="D2941" s="8" t="s">
        <v>908</v>
      </c>
      <c r="E2941" s="7">
        <v>0</v>
      </c>
      <c r="F2941" s="9"/>
      <c r="G2941" s="10">
        <v>0</v>
      </c>
      <c r="H2941" s="12">
        <v>0</v>
      </c>
      <c r="I2941" s="12"/>
    </row>
    <row r="2942" spans="2:9" s="1" customFormat="1" ht="18.2" customHeight="1" x14ac:dyDescent="0.2">
      <c r="B2942" s="3">
        <v>9174062</v>
      </c>
      <c r="C2942" s="3">
        <v>16802449000103</v>
      </c>
      <c r="D2942" s="4" t="s">
        <v>908</v>
      </c>
      <c r="E2942" s="3">
        <v>856</v>
      </c>
      <c r="F2942" s="5">
        <v>43090</v>
      </c>
      <c r="G2942" s="6">
        <v>28670</v>
      </c>
      <c r="H2942" s="13">
        <v>0</v>
      </c>
      <c r="I2942" s="13"/>
    </row>
    <row r="2943" spans="2:9" s="1" customFormat="1" ht="18.2" customHeight="1" x14ac:dyDescent="0.2">
      <c r="B2943" s="7">
        <v>9174063</v>
      </c>
      <c r="C2943" s="7">
        <v>20920617000132</v>
      </c>
      <c r="D2943" s="8" t="s">
        <v>909</v>
      </c>
      <c r="E2943" s="7">
        <v>0</v>
      </c>
      <c r="F2943" s="9"/>
      <c r="G2943" s="10">
        <v>0</v>
      </c>
      <c r="H2943" s="12">
        <v>0</v>
      </c>
      <c r="I2943" s="12"/>
    </row>
    <row r="2944" spans="2:9" s="1" customFormat="1" ht="18.2" customHeight="1" x14ac:dyDescent="0.2">
      <c r="B2944" s="3">
        <v>9174064</v>
      </c>
      <c r="C2944" s="3">
        <v>7899978000186</v>
      </c>
      <c r="D2944" s="4" t="s">
        <v>910</v>
      </c>
      <c r="E2944" s="3">
        <v>0</v>
      </c>
      <c r="F2944" s="5"/>
      <c r="G2944" s="6">
        <v>0</v>
      </c>
      <c r="H2944" s="13">
        <v>0</v>
      </c>
      <c r="I2944" s="13"/>
    </row>
    <row r="2945" spans="2:9" s="1" customFormat="1" ht="18.2" customHeight="1" x14ac:dyDescent="0.2">
      <c r="B2945" s="7">
        <v>9174064</v>
      </c>
      <c r="C2945" s="7">
        <v>7899978000186</v>
      </c>
      <c r="D2945" s="8" t="s">
        <v>910</v>
      </c>
      <c r="E2945" s="7">
        <v>854</v>
      </c>
      <c r="F2945" s="9">
        <v>43089</v>
      </c>
      <c r="G2945" s="10">
        <v>0</v>
      </c>
      <c r="H2945" s="12">
        <v>0</v>
      </c>
      <c r="I2945" s="12"/>
    </row>
    <row r="2946" spans="2:9" s="1" customFormat="1" ht="18.2" customHeight="1" x14ac:dyDescent="0.2">
      <c r="B2946" s="3">
        <v>9174064</v>
      </c>
      <c r="C2946" s="3">
        <v>7899978000186</v>
      </c>
      <c r="D2946" s="4" t="s">
        <v>910</v>
      </c>
      <c r="E2946" s="3">
        <v>859</v>
      </c>
      <c r="F2946" s="5">
        <v>43091</v>
      </c>
      <c r="G2946" s="6">
        <v>30000</v>
      </c>
      <c r="H2946" s="13">
        <v>0</v>
      </c>
      <c r="I2946" s="13"/>
    </row>
    <row r="2947" spans="2:9" s="1" customFormat="1" ht="18.2" customHeight="1" x14ac:dyDescent="0.2">
      <c r="B2947" s="7">
        <v>9174065</v>
      </c>
      <c r="C2947" s="7">
        <v>100382000125</v>
      </c>
      <c r="D2947" s="8" t="s">
        <v>911</v>
      </c>
      <c r="E2947" s="7">
        <v>0</v>
      </c>
      <c r="F2947" s="9"/>
      <c r="G2947" s="10">
        <v>0</v>
      </c>
      <c r="H2947" s="12">
        <v>0</v>
      </c>
      <c r="I2947" s="12"/>
    </row>
    <row r="2948" spans="2:9" s="1" customFormat="1" ht="18.2" customHeight="1" x14ac:dyDescent="0.2">
      <c r="B2948" s="3">
        <v>9174065</v>
      </c>
      <c r="C2948" s="3">
        <v>100382000125</v>
      </c>
      <c r="D2948" s="4" t="s">
        <v>911</v>
      </c>
      <c r="E2948" s="3">
        <v>849</v>
      </c>
      <c r="F2948" s="5">
        <v>43089</v>
      </c>
      <c r="G2948" s="6">
        <v>0</v>
      </c>
      <c r="H2948" s="13">
        <v>0</v>
      </c>
      <c r="I2948" s="13"/>
    </row>
    <row r="2949" spans="2:9" s="1" customFormat="1" ht="18.2" customHeight="1" x14ac:dyDescent="0.2">
      <c r="B2949" s="7">
        <v>9174065</v>
      </c>
      <c r="C2949" s="7">
        <v>100382000125</v>
      </c>
      <c r="D2949" s="8" t="s">
        <v>911</v>
      </c>
      <c r="E2949" s="7">
        <v>872</v>
      </c>
      <c r="F2949" s="9">
        <v>43096</v>
      </c>
      <c r="G2949" s="10">
        <v>100000</v>
      </c>
      <c r="H2949" s="12">
        <v>0</v>
      </c>
      <c r="I2949" s="12"/>
    </row>
    <row r="2950" spans="2:9" s="1" customFormat="1" ht="18.2" customHeight="1" x14ac:dyDescent="0.2">
      <c r="B2950" s="3">
        <v>9174066</v>
      </c>
      <c r="C2950" s="3">
        <v>3442585000198</v>
      </c>
      <c r="D2950" s="4" t="s">
        <v>912</v>
      </c>
      <c r="E2950" s="3">
        <v>0</v>
      </c>
      <c r="F2950" s="5"/>
      <c r="G2950" s="6">
        <v>0</v>
      </c>
      <c r="H2950" s="13">
        <v>0</v>
      </c>
      <c r="I2950" s="13"/>
    </row>
    <row r="2951" spans="2:9" s="1" customFormat="1" ht="18.2" customHeight="1" x14ac:dyDescent="0.2">
      <c r="B2951" s="7">
        <v>9174066</v>
      </c>
      <c r="C2951" s="7">
        <v>3442585000198</v>
      </c>
      <c r="D2951" s="8" t="s">
        <v>912</v>
      </c>
      <c r="E2951" s="7">
        <v>852</v>
      </c>
      <c r="F2951" s="9">
        <v>43089</v>
      </c>
      <c r="G2951" s="10">
        <v>78160</v>
      </c>
      <c r="H2951" s="12">
        <v>0</v>
      </c>
      <c r="I2951" s="12"/>
    </row>
    <row r="2952" spans="2:9" s="1" customFormat="1" ht="18.2" customHeight="1" x14ac:dyDescent="0.2">
      <c r="B2952" s="3">
        <v>9174067</v>
      </c>
      <c r="C2952" s="3">
        <v>20924692000171</v>
      </c>
      <c r="D2952" s="4" t="s">
        <v>913</v>
      </c>
      <c r="E2952" s="3">
        <v>0</v>
      </c>
      <c r="F2952" s="5"/>
      <c r="G2952" s="6">
        <v>0</v>
      </c>
      <c r="H2952" s="13">
        <v>0</v>
      </c>
      <c r="I2952" s="13"/>
    </row>
    <row r="2953" spans="2:9" s="1" customFormat="1" ht="18.2" customHeight="1" x14ac:dyDescent="0.2">
      <c r="B2953" s="7">
        <v>9174067</v>
      </c>
      <c r="C2953" s="7">
        <v>20924692000171</v>
      </c>
      <c r="D2953" s="8" t="s">
        <v>913</v>
      </c>
      <c r="E2953" s="7">
        <v>853</v>
      </c>
      <c r="F2953" s="9">
        <v>43089</v>
      </c>
      <c r="G2953" s="10">
        <v>50000</v>
      </c>
      <c r="H2953" s="12">
        <v>0</v>
      </c>
      <c r="I2953" s="12"/>
    </row>
    <row r="2954" spans="2:9" s="1" customFormat="1" ht="18.2" customHeight="1" x14ac:dyDescent="0.2">
      <c r="B2954" s="3">
        <v>9174068</v>
      </c>
      <c r="C2954" s="3">
        <v>18295295000136</v>
      </c>
      <c r="D2954" s="4" t="s">
        <v>742</v>
      </c>
      <c r="E2954" s="3">
        <v>0</v>
      </c>
      <c r="F2954" s="5"/>
      <c r="G2954" s="6">
        <v>0</v>
      </c>
      <c r="H2954" s="13">
        <v>0</v>
      </c>
      <c r="I2954" s="13"/>
    </row>
    <row r="2955" spans="2:9" s="1" customFormat="1" ht="18.2" customHeight="1" x14ac:dyDescent="0.2">
      <c r="B2955" s="7">
        <v>9174071</v>
      </c>
      <c r="C2955" s="7">
        <v>17694860000175</v>
      </c>
      <c r="D2955" s="8" t="s">
        <v>914</v>
      </c>
      <c r="E2955" s="7">
        <v>0</v>
      </c>
      <c r="F2955" s="9"/>
      <c r="G2955" s="10">
        <v>0</v>
      </c>
      <c r="H2955" s="12">
        <v>0</v>
      </c>
      <c r="I2955" s="12"/>
    </row>
    <row r="2956" spans="2:9" s="1" customFormat="1" ht="18.2" customHeight="1" x14ac:dyDescent="0.2">
      <c r="B2956" s="3">
        <v>9174073</v>
      </c>
      <c r="C2956" s="3">
        <v>18414607000183</v>
      </c>
      <c r="D2956" s="4" t="s">
        <v>133</v>
      </c>
      <c r="E2956" s="3">
        <v>0</v>
      </c>
      <c r="F2956" s="5"/>
      <c r="G2956" s="6">
        <v>0</v>
      </c>
      <c r="H2956" s="13">
        <v>0</v>
      </c>
      <c r="I2956" s="13"/>
    </row>
    <row r="2957" spans="2:9" s="1" customFormat="1" ht="18.2" customHeight="1" x14ac:dyDescent="0.2">
      <c r="B2957" s="7">
        <v>9174074</v>
      </c>
      <c r="C2957" s="7">
        <v>18240135000190</v>
      </c>
      <c r="D2957" s="8" t="s">
        <v>915</v>
      </c>
      <c r="E2957" s="7">
        <v>0</v>
      </c>
      <c r="F2957" s="9"/>
      <c r="G2957" s="10">
        <v>0</v>
      </c>
      <c r="H2957" s="12">
        <v>0</v>
      </c>
      <c r="I2957" s="12"/>
    </row>
    <row r="2958" spans="2:9" s="1" customFormat="1" ht="18.2" customHeight="1" x14ac:dyDescent="0.2">
      <c r="B2958" s="3">
        <v>9174075</v>
      </c>
      <c r="C2958" s="3">
        <v>18278051000145</v>
      </c>
      <c r="D2958" s="4" t="s">
        <v>916</v>
      </c>
      <c r="E2958" s="3">
        <v>0</v>
      </c>
      <c r="F2958" s="5"/>
      <c r="G2958" s="6">
        <v>0</v>
      </c>
      <c r="H2958" s="13">
        <v>0</v>
      </c>
      <c r="I2958" s="13"/>
    </row>
    <row r="2959" spans="2:9" s="1" customFormat="1" ht="18.2" customHeight="1" x14ac:dyDescent="0.2">
      <c r="B2959" s="7">
        <v>9174076</v>
      </c>
      <c r="C2959" s="7">
        <v>21612130000155</v>
      </c>
      <c r="D2959" s="8" t="s">
        <v>917</v>
      </c>
      <c r="E2959" s="7">
        <v>0</v>
      </c>
      <c r="F2959" s="9"/>
      <c r="G2959" s="10">
        <v>0</v>
      </c>
      <c r="H2959" s="12">
        <v>0</v>
      </c>
      <c r="I2959" s="12"/>
    </row>
    <row r="2960" spans="2:9" s="1" customFormat="1" ht="18.2" customHeight="1" x14ac:dyDescent="0.2">
      <c r="B2960" s="3">
        <v>9174076</v>
      </c>
      <c r="C2960" s="3">
        <v>21612130000155</v>
      </c>
      <c r="D2960" s="4" t="s">
        <v>917</v>
      </c>
      <c r="E2960" s="3">
        <v>180</v>
      </c>
      <c r="F2960" s="5">
        <v>43088</v>
      </c>
      <c r="G2960" s="6">
        <v>34988.559999999998</v>
      </c>
      <c r="H2960" s="13">
        <v>0</v>
      </c>
      <c r="I2960" s="13"/>
    </row>
    <row r="2961" spans="2:9" s="1" customFormat="1" ht="18.2" customHeight="1" x14ac:dyDescent="0.2">
      <c r="B2961" s="7">
        <v>9174078</v>
      </c>
      <c r="C2961" s="7">
        <v>20396388000107</v>
      </c>
      <c r="D2961" s="8" t="s">
        <v>623</v>
      </c>
      <c r="E2961" s="7">
        <v>0</v>
      </c>
      <c r="F2961" s="9"/>
      <c r="G2961" s="10">
        <v>0</v>
      </c>
      <c r="H2961" s="12">
        <v>0</v>
      </c>
      <c r="I2961" s="12"/>
    </row>
    <row r="2962" spans="2:9" s="1" customFormat="1" ht="18.2" customHeight="1" x14ac:dyDescent="0.2">
      <c r="B2962" s="3">
        <v>9174078</v>
      </c>
      <c r="C2962" s="3">
        <v>20396388000107</v>
      </c>
      <c r="D2962" s="4" t="s">
        <v>623</v>
      </c>
      <c r="E2962" s="3">
        <v>173</v>
      </c>
      <c r="F2962" s="5">
        <v>43088</v>
      </c>
      <c r="G2962" s="6">
        <v>0</v>
      </c>
      <c r="H2962" s="13">
        <v>0</v>
      </c>
      <c r="I2962" s="13"/>
    </row>
    <row r="2963" spans="2:9" s="1" customFormat="1" ht="18.2" customHeight="1" x14ac:dyDescent="0.2">
      <c r="B2963" s="7">
        <v>9174078</v>
      </c>
      <c r="C2963" s="7">
        <v>20396388000107</v>
      </c>
      <c r="D2963" s="8" t="s">
        <v>623</v>
      </c>
      <c r="E2963" s="7">
        <v>416</v>
      </c>
      <c r="F2963" s="9">
        <v>43097</v>
      </c>
      <c r="G2963" s="10">
        <v>24503.25</v>
      </c>
      <c r="H2963" s="12">
        <v>0</v>
      </c>
      <c r="I2963" s="12"/>
    </row>
    <row r="2964" spans="2:9" s="1" customFormat="1" ht="18.2" customHeight="1" x14ac:dyDescent="0.2">
      <c r="B2964" s="3">
        <v>9174079</v>
      </c>
      <c r="C2964" s="3">
        <v>7098076000140</v>
      </c>
      <c r="D2964" s="4" t="s">
        <v>918</v>
      </c>
      <c r="E2964" s="3">
        <v>0</v>
      </c>
      <c r="F2964" s="5"/>
      <c r="G2964" s="6">
        <v>0</v>
      </c>
      <c r="H2964" s="13">
        <v>0</v>
      </c>
      <c r="I2964" s="13"/>
    </row>
    <row r="2965" spans="2:9" s="1" customFormat="1" ht="18.2" customHeight="1" x14ac:dyDescent="0.2">
      <c r="B2965" s="7">
        <v>9174079</v>
      </c>
      <c r="C2965" s="7">
        <v>7098076000140</v>
      </c>
      <c r="D2965" s="8" t="s">
        <v>918</v>
      </c>
      <c r="E2965" s="7">
        <v>181</v>
      </c>
      <c r="F2965" s="9">
        <v>43088</v>
      </c>
      <c r="G2965" s="10">
        <v>30000</v>
      </c>
      <c r="H2965" s="12">
        <v>0</v>
      </c>
      <c r="I2965" s="12"/>
    </row>
    <row r="2966" spans="2:9" s="1" customFormat="1" ht="18.2" customHeight="1" x14ac:dyDescent="0.2">
      <c r="B2966" s="3">
        <v>9174080</v>
      </c>
      <c r="C2966" s="3">
        <v>930308000136</v>
      </c>
      <c r="D2966" s="4" t="s">
        <v>919</v>
      </c>
      <c r="E2966" s="3">
        <v>0</v>
      </c>
      <c r="F2966" s="5"/>
      <c r="G2966" s="6">
        <v>0</v>
      </c>
      <c r="H2966" s="13">
        <v>0</v>
      </c>
      <c r="I2966" s="13"/>
    </row>
    <row r="2967" spans="2:9" s="1" customFormat="1" ht="18.2" customHeight="1" x14ac:dyDescent="0.2">
      <c r="B2967" s="7">
        <v>9174080</v>
      </c>
      <c r="C2967" s="7">
        <v>930308000136</v>
      </c>
      <c r="D2967" s="8" t="s">
        <v>919</v>
      </c>
      <c r="E2967" s="7">
        <v>217</v>
      </c>
      <c r="F2967" s="9">
        <v>43090</v>
      </c>
      <c r="G2967" s="10">
        <v>35000</v>
      </c>
      <c r="H2967" s="12">
        <v>0</v>
      </c>
      <c r="I2967" s="12"/>
    </row>
    <row r="2968" spans="2:9" s="1" customFormat="1" ht="18.2" customHeight="1" x14ac:dyDescent="0.2">
      <c r="B2968" s="3">
        <v>9174081</v>
      </c>
      <c r="C2968" s="3">
        <v>18243246000150</v>
      </c>
      <c r="D2968" s="4" t="s">
        <v>920</v>
      </c>
      <c r="E2968" s="3">
        <v>0</v>
      </c>
      <c r="F2968" s="5"/>
      <c r="G2968" s="6">
        <v>0</v>
      </c>
      <c r="H2968" s="13">
        <v>0</v>
      </c>
      <c r="I2968" s="13"/>
    </row>
    <row r="2969" spans="2:9" s="1" customFormat="1" ht="18.2" customHeight="1" x14ac:dyDescent="0.2">
      <c r="B2969" s="7">
        <v>9174082</v>
      </c>
      <c r="C2969" s="7">
        <v>6251518000184</v>
      </c>
      <c r="D2969" s="8" t="s">
        <v>161</v>
      </c>
      <c r="E2969" s="7">
        <v>0</v>
      </c>
      <c r="F2969" s="9"/>
      <c r="G2969" s="10">
        <v>0</v>
      </c>
      <c r="H2969" s="12">
        <v>0</v>
      </c>
      <c r="I2969" s="12"/>
    </row>
    <row r="2970" spans="2:9" s="1" customFormat="1" ht="18.2" customHeight="1" x14ac:dyDescent="0.2">
      <c r="B2970" s="3">
        <v>9174082</v>
      </c>
      <c r="C2970" s="3">
        <v>6251518000184</v>
      </c>
      <c r="D2970" s="4" t="s">
        <v>161</v>
      </c>
      <c r="E2970" s="3">
        <v>45</v>
      </c>
      <c r="F2970" s="5">
        <v>43088</v>
      </c>
      <c r="G2970" s="6">
        <v>671640</v>
      </c>
      <c r="H2970" s="13">
        <v>0</v>
      </c>
      <c r="I2970" s="13"/>
    </row>
    <row r="2971" spans="2:9" s="1" customFormat="1" ht="18.2" customHeight="1" x14ac:dyDescent="0.2">
      <c r="B2971" s="7">
        <v>9174085</v>
      </c>
      <c r="C2971" s="7">
        <v>21041405000148</v>
      </c>
      <c r="D2971" s="8" t="s">
        <v>751</v>
      </c>
      <c r="E2971" s="7">
        <v>0</v>
      </c>
      <c r="F2971" s="9"/>
      <c r="G2971" s="10">
        <v>0</v>
      </c>
      <c r="H2971" s="12">
        <v>0</v>
      </c>
      <c r="I2971" s="12"/>
    </row>
    <row r="2972" spans="2:9" s="1" customFormat="1" ht="18.2" customHeight="1" x14ac:dyDescent="0.2">
      <c r="B2972" s="3">
        <v>9174085</v>
      </c>
      <c r="C2972" s="3">
        <v>21041405000148</v>
      </c>
      <c r="D2972" s="4" t="s">
        <v>751</v>
      </c>
      <c r="E2972" s="3">
        <v>72</v>
      </c>
      <c r="F2972" s="5">
        <v>43091</v>
      </c>
      <c r="G2972" s="6">
        <v>122457.32</v>
      </c>
      <c r="H2972" s="13">
        <v>0</v>
      </c>
      <c r="I2972" s="13"/>
    </row>
    <row r="2973" spans="2:9" s="1" customFormat="1" ht="18.2" customHeight="1" x14ac:dyDescent="0.2">
      <c r="B2973" s="7">
        <v>9174086</v>
      </c>
      <c r="C2973" s="7">
        <v>18567354000188</v>
      </c>
      <c r="D2973" s="8" t="s">
        <v>856</v>
      </c>
      <c r="E2973" s="7">
        <v>0</v>
      </c>
      <c r="F2973" s="9"/>
      <c r="G2973" s="10">
        <v>0</v>
      </c>
      <c r="H2973" s="12">
        <v>0</v>
      </c>
      <c r="I2973" s="12"/>
    </row>
    <row r="2974" spans="2:9" s="1" customFormat="1" ht="18.2" customHeight="1" x14ac:dyDescent="0.2">
      <c r="B2974" s="3">
        <v>9174087</v>
      </c>
      <c r="C2974" s="3">
        <v>18017467000100</v>
      </c>
      <c r="D2974" s="4" t="s">
        <v>789</v>
      </c>
      <c r="E2974" s="3">
        <v>0</v>
      </c>
      <c r="F2974" s="5"/>
      <c r="G2974" s="6">
        <v>0</v>
      </c>
      <c r="H2974" s="13">
        <v>0</v>
      </c>
      <c r="I2974" s="13"/>
    </row>
    <row r="2975" spans="2:9" s="1" customFormat="1" ht="18.2" customHeight="1" x14ac:dyDescent="0.2">
      <c r="B2975" s="7">
        <v>9174089</v>
      </c>
      <c r="C2975" s="7">
        <v>17955535000119</v>
      </c>
      <c r="D2975" s="8" t="s">
        <v>159</v>
      </c>
      <c r="E2975" s="7">
        <v>0</v>
      </c>
      <c r="F2975" s="9"/>
      <c r="G2975" s="10">
        <v>0</v>
      </c>
      <c r="H2975" s="12">
        <v>0</v>
      </c>
      <c r="I2975" s="12"/>
    </row>
    <row r="2976" spans="2:9" s="1" customFormat="1" ht="18.2" customHeight="1" x14ac:dyDescent="0.2">
      <c r="B2976" s="3">
        <v>9174091</v>
      </c>
      <c r="C2976" s="3">
        <v>18296673000104</v>
      </c>
      <c r="D2976" s="4" t="s">
        <v>921</v>
      </c>
      <c r="E2976" s="3">
        <v>0</v>
      </c>
      <c r="F2976" s="5"/>
      <c r="G2976" s="6">
        <v>0</v>
      </c>
      <c r="H2976" s="13">
        <v>0</v>
      </c>
      <c r="I2976" s="13"/>
    </row>
    <row r="2977" spans="2:9" s="1" customFormat="1" ht="18.2" customHeight="1" x14ac:dyDescent="0.2">
      <c r="B2977" s="7">
        <v>9174092</v>
      </c>
      <c r="C2977" s="7">
        <v>18129747000100</v>
      </c>
      <c r="D2977" s="8" t="s">
        <v>922</v>
      </c>
      <c r="E2977" s="7">
        <v>0</v>
      </c>
      <c r="F2977" s="9"/>
      <c r="G2977" s="10">
        <v>0</v>
      </c>
      <c r="H2977" s="12">
        <v>0</v>
      </c>
      <c r="I2977" s="12"/>
    </row>
    <row r="2978" spans="2:9" s="1" customFormat="1" ht="18.2" customHeight="1" x14ac:dyDescent="0.2">
      <c r="B2978" s="3">
        <v>9174092</v>
      </c>
      <c r="C2978" s="3">
        <v>18129747000100</v>
      </c>
      <c r="D2978" s="4" t="s">
        <v>922</v>
      </c>
      <c r="E2978" s="3">
        <v>50</v>
      </c>
      <c r="F2978" s="5">
        <v>43810</v>
      </c>
      <c r="G2978" s="6">
        <v>72786</v>
      </c>
      <c r="H2978" s="13">
        <v>0</v>
      </c>
      <c r="I2978" s="13"/>
    </row>
    <row r="2979" spans="2:9" s="1" customFormat="1" ht="18.2" customHeight="1" x14ac:dyDescent="0.2">
      <c r="B2979" s="7">
        <v>9174092</v>
      </c>
      <c r="C2979" s="7">
        <v>18129747000100</v>
      </c>
      <c r="D2979" s="8" t="s">
        <v>922</v>
      </c>
      <c r="E2979" s="7">
        <v>97</v>
      </c>
      <c r="F2979" s="9">
        <v>43682</v>
      </c>
      <c r="G2979" s="10">
        <v>72786</v>
      </c>
      <c r="H2979" s="12">
        <v>0</v>
      </c>
      <c r="I2979" s="12"/>
    </row>
    <row r="2980" spans="2:9" s="1" customFormat="1" ht="18.2" customHeight="1" x14ac:dyDescent="0.2">
      <c r="B2980" s="3">
        <v>9174092</v>
      </c>
      <c r="C2980" s="3">
        <v>18129747000100</v>
      </c>
      <c r="D2980" s="4" t="s">
        <v>922</v>
      </c>
      <c r="E2980" s="3">
        <v>139</v>
      </c>
      <c r="F2980" s="5">
        <v>43321</v>
      </c>
      <c r="G2980" s="6">
        <v>72786</v>
      </c>
      <c r="H2980" s="13">
        <v>0</v>
      </c>
      <c r="I2980" s="13"/>
    </row>
    <row r="2981" spans="2:9" s="1" customFormat="1" ht="18.2" customHeight="1" x14ac:dyDescent="0.2">
      <c r="B2981" s="7">
        <v>9174093</v>
      </c>
      <c r="C2981" s="7">
        <v>18404772000154</v>
      </c>
      <c r="D2981" s="8" t="s">
        <v>923</v>
      </c>
      <c r="E2981" s="7">
        <v>0</v>
      </c>
      <c r="F2981" s="9"/>
      <c r="G2981" s="10">
        <v>0</v>
      </c>
      <c r="H2981" s="12">
        <v>0</v>
      </c>
      <c r="I2981" s="12"/>
    </row>
    <row r="2982" spans="2:9" s="1" customFormat="1" ht="18.2" customHeight="1" x14ac:dyDescent="0.2">
      <c r="B2982" s="3">
        <v>9174094</v>
      </c>
      <c r="C2982" s="3">
        <v>18414607000183</v>
      </c>
      <c r="D2982" s="4" t="s">
        <v>133</v>
      </c>
      <c r="E2982" s="3">
        <v>0</v>
      </c>
      <c r="F2982" s="5"/>
      <c r="G2982" s="6">
        <v>0</v>
      </c>
      <c r="H2982" s="13">
        <v>0</v>
      </c>
      <c r="I2982" s="13"/>
    </row>
    <row r="2983" spans="2:9" s="1" customFormat="1" ht="18.2" customHeight="1" x14ac:dyDescent="0.2">
      <c r="B2983" s="7">
        <v>9174095</v>
      </c>
      <c r="C2983" s="7">
        <v>18409193000102</v>
      </c>
      <c r="D2983" s="8" t="s">
        <v>924</v>
      </c>
      <c r="E2983" s="7">
        <v>0</v>
      </c>
      <c r="F2983" s="9"/>
      <c r="G2983" s="10">
        <v>0</v>
      </c>
      <c r="H2983" s="12">
        <v>0</v>
      </c>
      <c r="I2983" s="12"/>
    </row>
    <row r="2984" spans="2:9" s="1" customFormat="1" ht="18.2" customHeight="1" x14ac:dyDescent="0.2">
      <c r="B2984" s="3">
        <v>9174096</v>
      </c>
      <c r="C2984" s="3">
        <v>18259390000184</v>
      </c>
      <c r="D2984" s="4" t="s">
        <v>925</v>
      </c>
      <c r="E2984" s="3">
        <v>0</v>
      </c>
      <c r="F2984" s="5"/>
      <c r="G2984" s="6">
        <v>0</v>
      </c>
      <c r="H2984" s="13">
        <v>0</v>
      </c>
      <c r="I2984" s="13"/>
    </row>
    <row r="2985" spans="2:9" s="1" customFormat="1" ht="18.2" customHeight="1" x14ac:dyDescent="0.2">
      <c r="B2985" s="7">
        <v>9174097</v>
      </c>
      <c r="C2985" s="7">
        <v>18338830000199</v>
      </c>
      <c r="D2985" s="8" t="s">
        <v>674</v>
      </c>
      <c r="E2985" s="7">
        <v>0</v>
      </c>
      <c r="F2985" s="9"/>
      <c r="G2985" s="10">
        <v>0</v>
      </c>
      <c r="H2985" s="12">
        <v>0</v>
      </c>
      <c r="I2985" s="12"/>
    </row>
    <row r="2986" spans="2:9" s="1" customFormat="1" ht="18.2" customHeight="1" x14ac:dyDescent="0.2">
      <c r="B2986" s="3">
        <v>9174098</v>
      </c>
      <c r="C2986" s="3">
        <v>8233239000113</v>
      </c>
      <c r="D2986" s="4" t="s">
        <v>926</v>
      </c>
      <c r="E2986" s="3">
        <v>0</v>
      </c>
      <c r="F2986" s="5"/>
      <c r="G2986" s="6">
        <v>0</v>
      </c>
      <c r="H2986" s="13">
        <v>0</v>
      </c>
      <c r="I2986" s="13"/>
    </row>
    <row r="2987" spans="2:9" s="1" customFormat="1" ht="18.2" customHeight="1" x14ac:dyDescent="0.2">
      <c r="B2987" s="7">
        <v>9174098</v>
      </c>
      <c r="C2987" s="7">
        <v>8233239000113</v>
      </c>
      <c r="D2987" s="8" t="s">
        <v>926</v>
      </c>
      <c r="E2987" s="7">
        <v>144</v>
      </c>
      <c r="F2987" s="9">
        <v>43321</v>
      </c>
      <c r="G2987" s="10">
        <v>72776.91</v>
      </c>
      <c r="H2987" s="12">
        <v>0</v>
      </c>
      <c r="I2987" s="12"/>
    </row>
    <row r="2988" spans="2:9" s="1" customFormat="1" ht="18.2" customHeight="1" x14ac:dyDescent="0.2">
      <c r="B2988" s="3">
        <v>9174099</v>
      </c>
      <c r="C2988" s="3">
        <v>18194217000145</v>
      </c>
      <c r="D2988" s="4" t="s">
        <v>927</v>
      </c>
      <c r="E2988" s="3">
        <v>0</v>
      </c>
      <c r="F2988" s="5"/>
      <c r="G2988" s="6">
        <v>0</v>
      </c>
      <c r="H2988" s="13">
        <v>0</v>
      </c>
      <c r="I2988" s="13"/>
    </row>
    <row r="2989" spans="2:9" s="1" customFormat="1" ht="18.2" customHeight="1" x14ac:dyDescent="0.2">
      <c r="B2989" s="7">
        <v>9174099</v>
      </c>
      <c r="C2989" s="7">
        <v>18194217000145</v>
      </c>
      <c r="D2989" s="8" t="s">
        <v>927</v>
      </c>
      <c r="E2989" s="7">
        <v>222</v>
      </c>
      <c r="F2989" s="9">
        <v>43097</v>
      </c>
      <c r="G2989" s="10">
        <v>150000</v>
      </c>
      <c r="H2989" s="12">
        <v>0</v>
      </c>
      <c r="I2989" s="12"/>
    </row>
    <row r="2990" spans="2:9" s="1" customFormat="1" ht="18.2" customHeight="1" x14ac:dyDescent="0.2">
      <c r="B2990" s="3">
        <v>9174100</v>
      </c>
      <c r="C2990" s="3">
        <v>18803072000132</v>
      </c>
      <c r="D2990" s="4" t="s">
        <v>396</v>
      </c>
      <c r="E2990" s="3">
        <v>0</v>
      </c>
      <c r="F2990" s="5"/>
      <c r="G2990" s="6">
        <v>0</v>
      </c>
      <c r="H2990" s="13">
        <v>0</v>
      </c>
      <c r="I2990" s="13"/>
    </row>
    <row r="2991" spans="2:9" s="1" customFormat="1" ht="18.2" customHeight="1" x14ac:dyDescent="0.2">
      <c r="B2991" s="7">
        <v>9174112</v>
      </c>
      <c r="C2991" s="7">
        <v>20288940000135</v>
      </c>
      <c r="D2991" s="8" t="s">
        <v>44</v>
      </c>
      <c r="E2991" s="7">
        <v>0</v>
      </c>
      <c r="F2991" s="9"/>
      <c r="G2991" s="10">
        <v>0</v>
      </c>
      <c r="H2991" s="12">
        <v>0</v>
      </c>
      <c r="I2991" s="12"/>
    </row>
    <row r="2992" spans="2:9" s="1" customFormat="1" ht="18.2" customHeight="1" x14ac:dyDescent="0.2">
      <c r="B2992" s="3">
        <v>9174112</v>
      </c>
      <c r="C2992" s="3">
        <v>20288940000135</v>
      </c>
      <c r="D2992" s="4" t="s">
        <v>44</v>
      </c>
      <c r="E2992" s="3">
        <v>101</v>
      </c>
      <c r="F2992" s="5">
        <v>43097</v>
      </c>
      <c r="G2992" s="6">
        <v>100000</v>
      </c>
      <c r="H2992" s="13">
        <v>0</v>
      </c>
      <c r="I2992" s="13"/>
    </row>
    <row r="2993" spans="2:9" s="1" customFormat="1" ht="18.2" customHeight="1" x14ac:dyDescent="0.2">
      <c r="B2993" s="7">
        <v>9174113</v>
      </c>
      <c r="C2993" s="7">
        <v>11008749000100</v>
      </c>
      <c r="D2993" s="8" t="s">
        <v>928</v>
      </c>
      <c r="E2993" s="7">
        <v>0</v>
      </c>
      <c r="F2993" s="9"/>
      <c r="G2993" s="10">
        <v>0</v>
      </c>
      <c r="H2993" s="12">
        <v>0</v>
      </c>
      <c r="I2993" s="12"/>
    </row>
    <row r="2994" spans="2:9" s="1" customFormat="1" ht="18.2" customHeight="1" x14ac:dyDescent="0.2">
      <c r="B2994" s="3">
        <v>9174113</v>
      </c>
      <c r="C2994" s="3">
        <v>11008749000100</v>
      </c>
      <c r="D2994" s="4" t="s">
        <v>928</v>
      </c>
      <c r="E2994" s="3">
        <v>71</v>
      </c>
      <c r="F2994" s="5">
        <v>43091</v>
      </c>
      <c r="G2994" s="6">
        <v>120000</v>
      </c>
      <c r="H2994" s="13">
        <v>0</v>
      </c>
      <c r="I2994" s="13"/>
    </row>
    <row r="2995" spans="2:9" s="1" customFormat="1" ht="18.2" customHeight="1" x14ac:dyDescent="0.2">
      <c r="B2995" s="7">
        <v>9174114</v>
      </c>
      <c r="C2995" s="7">
        <v>12838144000109</v>
      </c>
      <c r="D2995" s="8" t="s">
        <v>929</v>
      </c>
      <c r="E2995" s="7">
        <v>0</v>
      </c>
      <c r="F2995" s="9"/>
      <c r="G2995" s="10">
        <v>0</v>
      </c>
      <c r="H2995" s="12">
        <v>0</v>
      </c>
      <c r="I2995" s="12"/>
    </row>
    <row r="2996" spans="2:9" s="1" customFormat="1" ht="18.2" customHeight="1" x14ac:dyDescent="0.2">
      <c r="B2996" s="3">
        <v>9174114</v>
      </c>
      <c r="C2996" s="3">
        <v>12838144000109</v>
      </c>
      <c r="D2996" s="4" t="s">
        <v>929</v>
      </c>
      <c r="E2996" s="3">
        <v>149</v>
      </c>
      <c r="F2996" s="5">
        <v>43321</v>
      </c>
      <c r="G2996" s="6">
        <v>72624.52</v>
      </c>
      <c r="H2996" s="13">
        <v>0</v>
      </c>
      <c r="I2996" s="13"/>
    </row>
    <row r="2997" spans="2:9" s="1" customFormat="1" ht="18.2" customHeight="1" x14ac:dyDescent="0.2">
      <c r="B2997" s="7">
        <v>9174115</v>
      </c>
      <c r="C2997" s="7">
        <v>18431312000115</v>
      </c>
      <c r="D2997" s="8" t="s">
        <v>91</v>
      </c>
      <c r="E2997" s="7">
        <v>0</v>
      </c>
      <c r="F2997" s="9"/>
      <c r="G2997" s="10">
        <v>0</v>
      </c>
      <c r="H2997" s="12">
        <v>0</v>
      </c>
      <c r="I2997" s="12"/>
    </row>
    <row r="2998" spans="2:9" s="1" customFormat="1" ht="18.2" customHeight="1" x14ac:dyDescent="0.2">
      <c r="B2998" s="3">
        <v>9174116</v>
      </c>
      <c r="C2998" s="3">
        <v>18398974000130</v>
      </c>
      <c r="D2998" s="4" t="s">
        <v>706</v>
      </c>
      <c r="E2998" s="3">
        <v>0</v>
      </c>
      <c r="F2998" s="5"/>
      <c r="G2998" s="6">
        <v>0</v>
      </c>
      <c r="H2998" s="13">
        <v>0</v>
      </c>
      <c r="I2998" s="13"/>
    </row>
    <row r="2999" spans="2:9" s="1" customFormat="1" ht="18.2" customHeight="1" x14ac:dyDescent="0.2">
      <c r="B2999" s="7">
        <v>9174117</v>
      </c>
      <c r="C2999" s="7">
        <v>5890312000131</v>
      </c>
      <c r="D2999" s="8" t="s">
        <v>930</v>
      </c>
      <c r="E2999" s="7">
        <v>0</v>
      </c>
      <c r="F2999" s="9"/>
      <c r="G2999" s="10">
        <v>0</v>
      </c>
      <c r="H2999" s="12">
        <v>0</v>
      </c>
      <c r="I2999" s="12"/>
    </row>
    <row r="3000" spans="2:9" s="1" customFormat="1" ht="18.2" customHeight="1" x14ac:dyDescent="0.2">
      <c r="B3000" s="3">
        <v>9174117</v>
      </c>
      <c r="C3000" s="3">
        <v>5890312000131</v>
      </c>
      <c r="D3000" s="4" t="s">
        <v>930</v>
      </c>
      <c r="E3000" s="3">
        <v>373</v>
      </c>
      <c r="F3000" s="5">
        <v>43096</v>
      </c>
      <c r="G3000" s="6">
        <v>0</v>
      </c>
      <c r="H3000" s="13">
        <v>0</v>
      </c>
      <c r="I3000" s="13"/>
    </row>
    <row r="3001" spans="2:9" s="1" customFormat="1" ht="18.2" customHeight="1" x14ac:dyDescent="0.2">
      <c r="B3001" s="7">
        <v>9174121</v>
      </c>
      <c r="C3001" s="7">
        <v>8186625000100</v>
      </c>
      <c r="D3001" s="8" t="s">
        <v>266</v>
      </c>
      <c r="E3001" s="7">
        <v>0</v>
      </c>
      <c r="F3001" s="9"/>
      <c r="G3001" s="10">
        <v>0</v>
      </c>
      <c r="H3001" s="12">
        <v>0</v>
      </c>
      <c r="I3001" s="12"/>
    </row>
    <row r="3002" spans="2:9" s="1" customFormat="1" ht="18.2" customHeight="1" x14ac:dyDescent="0.2">
      <c r="B3002" s="3">
        <v>9174121</v>
      </c>
      <c r="C3002" s="3">
        <v>8186625000100</v>
      </c>
      <c r="D3002" s="4" t="s">
        <v>266</v>
      </c>
      <c r="E3002" s="3">
        <v>2262</v>
      </c>
      <c r="F3002" s="5">
        <v>43089</v>
      </c>
      <c r="G3002" s="6">
        <v>15000</v>
      </c>
      <c r="H3002" s="13">
        <v>0</v>
      </c>
      <c r="I3002" s="13"/>
    </row>
    <row r="3003" spans="2:9" s="1" customFormat="1" ht="18.2" customHeight="1" x14ac:dyDescent="0.2">
      <c r="B3003" s="7">
        <v>9174123</v>
      </c>
      <c r="C3003" s="7">
        <v>19071083000138</v>
      </c>
      <c r="D3003" s="8" t="s">
        <v>931</v>
      </c>
      <c r="E3003" s="7">
        <v>0</v>
      </c>
      <c r="F3003" s="9"/>
      <c r="G3003" s="10">
        <v>0</v>
      </c>
      <c r="H3003" s="12">
        <v>0</v>
      </c>
      <c r="I3003" s="12"/>
    </row>
    <row r="3004" spans="2:9" s="1" customFormat="1" ht="18.2" customHeight="1" x14ac:dyDescent="0.2">
      <c r="B3004" s="3">
        <v>9174123</v>
      </c>
      <c r="C3004" s="3">
        <v>19071083000138</v>
      </c>
      <c r="D3004" s="4" t="s">
        <v>931</v>
      </c>
      <c r="E3004" s="3">
        <v>8594</v>
      </c>
      <c r="F3004" s="5">
        <v>43095</v>
      </c>
      <c r="G3004" s="6">
        <v>30000</v>
      </c>
      <c r="H3004" s="13">
        <v>0</v>
      </c>
      <c r="I3004" s="13"/>
    </row>
    <row r="3005" spans="2:9" s="1" customFormat="1" ht="18.2" customHeight="1" x14ac:dyDescent="0.2">
      <c r="B3005" s="7">
        <v>9174124</v>
      </c>
      <c r="C3005" s="7">
        <v>26114348000101</v>
      </c>
      <c r="D3005" s="8" t="s">
        <v>230</v>
      </c>
      <c r="E3005" s="7">
        <v>0</v>
      </c>
      <c r="F3005" s="9"/>
      <c r="G3005" s="10">
        <v>0</v>
      </c>
      <c r="H3005" s="12">
        <v>0</v>
      </c>
      <c r="I3005" s="12"/>
    </row>
    <row r="3006" spans="2:9" s="1" customFormat="1" ht="18.2" customHeight="1" x14ac:dyDescent="0.2">
      <c r="B3006" s="3">
        <v>9174125</v>
      </c>
      <c r="C3006" s="3">
        <v>20917324000104</v>
      </c>
      <c r="D3006" s="4" t="s">
        <v>589</v>
      </c>
      <c r="E3006" s="3">
        <v>0</v>
      </c>
      <c r="F3006" s="5"/>
      <c r="G3006" s="6">
        <v>0</v>
      </c>
      <c r="H3006" s="13">
        <v>0</v>
      </c>
      <c r="I3006" s="13"/>
    </row>
    <row r="3007" spans="2:9" s="1" customFormat="1" ht="18.2" customHeight="1" x14ac:dyDescent="0.2">
      <c r="B3007" s="7">
        <v>9174125</v>
      </c>
      <c r="C3007" s="7">
        <v>20917324000104</v>
      </c>
      <c r="D3007" s="8" t="s">
        <v>589</v>
      </c>
      <c r="E3007" s="7">
        <v>8539</v>
      </c>
      <c r="F3007" s="9">
        <v>43095</v>
      </c>
      <c r="G3007" s="10">
        <v>30000</v>
      </c>
      <c r="H3007" s="12">
        <v>0</v>
      </c>
      <c r="I3007" s="12"/>
    </row>
    <row r="3008" spans="2:9" s="1" customFormat="1" ht="18.2" customHeight="1" x14ac:dyDescent="0.2">
      <c r="B3008" s="3">
        <v>9174127</v>
      </c>
      <c r="C3008" s="3">
        <v>17715186000168</v>
      </c>
      <c r="D3008" s="4" t="s">
        <v>932</v>
      </c>
      <c r="E3008" s="3">
        <v>0</v>
      </c>
      <c r="F3008" s="5"/>
      <c r="G3008" s="6">
        <v>0</v>
      </c>
      <c r="H3008" s="13">
        <v>0</v>
      </c>
      <c r="I3008" s="13"/>
    </row>
    <row r="3009" spans="2:9" s="1" customFormat="1" ht="18.2" customHeight="1" x14ac:dyDescent="0.2">
      <c r="B3009" s="7">
        <v>9174127</v>
      </c>
      <c r="C3009" s="7">
        <v>17715186000168</v>
      </c>
      <c r="D3009" s="8" t="s">
        <v>932</v>
      </c>
      <c r="E3009" s="7">
        <v>8434</v>
      </c>
      <c r="F3009" s="9">
        <v>43095</v>
      </c>
      <c r="G3009" s="10">
        <v>30000</v>
      </c>
      <c r="H3009" s="12">
        <v>0</v>
      </c>
      <c r="I3009" s="12"/>
    </row>
    <row r="3010" spans="2:9" s="1" customFormat="1" ht="18.2" customHeight="1" x14ac:dyDescent="0.2">
      <c r="B3010" s="3">
        <v>9174129</v>
      </c>
      <c r="C3010" s="3">
        <v>20946323000180</v>
      </c>
      <c r="D3010" s="4" t="s">
        <v>933</v>
      </c>
      <c r="E3010" s="3">
        <v>0</v>
      </c>
      <c r="F3010" s="5"/>
      <c r="G3010" s="6">
        <v>0</v>
      </c>
      <c r="H3010" s="13">
        <v>0</v>
      </c>
      <c r="I3010" s="13"/>
    </row>
    <row r="3011" spans="2:9" s="1" customFormat="1" ht="18.2" customHeight="1" x14ac:dyDescent="0.2">
      <c r="B3011" s="7">
        <v>9174130</v>
      </c>
      <c r="C3011" s="7">
        <v>20079893000110</v>
      </c>
      <c r="D3011" s="8" t="s">
        <v>934</v>
      </c>
      <c r="E3011" s="7">
        <v>0</v>
      </c>
      <c r="F3011" s="9"/>
      <c r="G3011" s="10">
        <v>0</v>
      </c>
      <c r="H3011" s="12">
        <v>0</v>
      </c>
      <c r="I3011" s="12"/>
    </row>
    <row r="3012" spans="2:9" s="1" customFormat="1" ht="18.2" customHeight="1" x14ac:dyDescent="0.2">
      <c r="B3012" s="3">
        <v>9174131</v>
      </c>
      <c r="C3012" s="3">
        <v>20626016000111</v>
      </c>
      <c r="D3012" s="4" t="s">
        <v>935</v>
      </c>
      <c r="E3012" s="3">
        <v>0</v>
      </c>
      <c r="F3012" s="5"/>
      <c r="G3012" s="6">
        <v>0</v>
      </c>
      <c r="H3012" s="13">
        <v>0</v>
      </c>
      <c r="I3012" s="13"/>
    </row>
    <row r="3013" spans="2:9" s="1" customFormat="1" ht="18.2" customHeight="1" x14ac:dyDescent="0.2">
      <c r="B3013" s="7">
        <v>9174131</v>
      </c>
      <c r="C3013" s="7">
        <v>20626016000111</v>
      </c>
      <c r="D3013" s="8" t="s">
        <v>935</v>
      </c>
      <c r="E3013" s="7">
        <v>8441</v>
      </c>
      <c r="F3013" s="9">
        <v>43095</v>
      </c>
      <c r="G3013" s="10">
        <v>30000</v>
      </c>
      <c r="H3013" s="12">
        <v>0</v>
      </c>
      <c r="I3013" s="12"/>
    </row>
    <row r="3014" spans="2:9" s="1" customFormat="1" ht="18.2" customHeight="1" x14ac:dyDescent="0.2">
      <c r="B3014" s="3">
        <v>9174132</v>
      </c>
      <c r="C3014" s="3">
        <v>16923245000120</v>
      </c>
      <c r="D3014" s="4" t="s">
        <v>936</v>
      </c>
      <c r="E3014" s="3">
        <v>0</v>
      </c>
      <c r="F3014" s="5"/>
      <c r="G3014" s="6">
        <v>0</v>
      </c>
      <c r="H3014" s="13">
        <v>0</v>
      </c>
      <c r="I3014" s="13"/>
    </row>
    <row r="3015" spans="2:9" s="1" customFormat="1" ht="18.2" customHeight="1" x14ac:dyDescent="0.2">
      <c r="B3015" s="7">
        <v>9174132</v>
      </c>
      <c r="C3015" s="7">
        <v>16923245000120</v>
      </c>
      <c r="D3015" s="8" t="s">
        <v>936</v>
      </c>
      <c r="E3015" s="7">
        <v>8548</v>
      </c>
      <c r="F3015" s="9">
        <v>43095</v>
      </c>
      <c r="G3015" s="10">
        <v>30000</v>
      </c>
      <c r="H3015" s="12">
        <v>0</v>
      </c>
      <c r="I3015" s="12"/>
    </row>
    <row r="3016" spans="2:9" s="1" customFormat="1" ht="18.2" customHeight="1" x14ac:dyDescent="0.2">
      <c r="B3016" s="3">
        <v>9174133</v>
      </c>
      <c r="C3016" s="3">
        <v>22987945000181</v>
      </c>
      <c r="D3016" s="4" t="s">
        <v>937</v>
      </c>
      <c r="E3016" s="3">
        <v>0</v>
      </c>
      <c r="F3016" s="5"/>
      <c r="G3016" s="6">
        <v>0</v>
      </c>
      <c r="H3016" s="13">
        <v>0</v>
      </c>
      <c r="I3016" s="13"/>
    </row>
    <row r="3017" spans="2:9" s="1" customFormat="1" ht="18.2" customHeight="1" x14ac:dyDescent="0.2">
      <c r="B3017" s="7">
        <v>9174134</v>
      </c>
      <c r="C3017" s="7">
        <v>20305447000267</v>
      </c>
      <c r="D3017" s="8" t="s">
        <v>938</v>
      </c>
      <c r="E3017" s="7">
        <v>0</v>
      </c>
      <c r="F3017" s="9"/>
      <c r="G3017" s="10">
        <v>0</v>
      </c>
      <c r="H3017" s="12">
        <v>0</v>
      </c>
      <c r="I3017" s="12"/>
    </row>
    <row r="3018" spans="2:9" s="1" customFormat="1" ht="18.2" customHeight="1" x14ac:dyDescent="0.2">
      <c r="B3018" s="3">
        <v>9174134</v>
      </c>
      <c r="C3018" s="3">
        <v>20305447000267</v>
      </c>
      <c r="D3018" s="4" t="s">
        <v>938</v>
      </c>
      <c r="E3018" s="3">
        <v>8447</v>
      </c>
      <c r="F3018" s="5">
        <v>43095</v>
      </c>
      <c r="G3018" s="6">
        <v>30000</v>
      </c>
      <c r="H3018" s="13">
        <v>0</v>
      </c>
      <c r="I3018" s="13"/>
    </row>
    <row r="3019" spans="2:9" s="1" customFormat="1" ht="18.2" customHeight="1" x14ac:dyDescent="0.2">
      <c r="B3019" s="7">
        <v>9174138</v>
      </c>
      <c r="C3019" s="7">
        <v>17364498000174</v>
      </c>
      <c r="D3019" s="8" t="s">
        <v>551</v>
      </c>
      <c r="E3019" s="7">
        <v>0</v>
      </c>
      <c r="F3019" s="9"/>
      <c r="G3019" s="10">
        <v>0</v>
      </c>
      <c r="H3019" s="12">
        <v>0</v>
      </c>
      <c r="I3019" s="12"/>
    </row>
    <row r="3020" spans="2:9" s="1" customFormat="1" ht="18.2" customHeight="1" x14ac:dyDescent="0.2">
      <c r="B3020" s="3">
        <v>9174138</v>
      </c>
      <c r="C3020" s="3">
        <v>17364498000174</v>
      </c>
      <c r="D3020" s="4" t="s">
        <v>551</v>
      </c>
      <c r="E3020" s="3">
        <v>8504</v>
      </c>
      <c r="F3020" s="5">
        <v>43095</v>
      </c>
      <c r="G3020" s="6">
        <v>30000</v>
      </c>
      <c r="H3020" s="13">
        <v>0</v>
      </c>
      <c r="I3020" s="13"/>
    </row>
    <row r="3021" spans="2:9" s="1" customFormat="1" ht="18.2" customHeight="1" x14ac:dyDescent="0.2">
      <c r="B3021" s="7">
        <v>9174139</v>
      </c>
      <c r="C3021" s="7">
        <v>16565848000106</v>
      </c>
      <c r="D3021" s="8" t="s">
        <v>939</v>
      </c>
      <c r="E3021" s="7">
        <v>0</v>
      </c>
      <c r="F3021" s="9"/>
      <c r="G3021" s="10">
        <v>0</v>
      </c>
      <c r="H3021" s="12">
        <v>0</v>
      </c>
      <c r="I3021" s="12"/>
    </row>
    <row r="3022" spans="2:9" s="1" customFormat="1" ht="18.2" customHeight="1" x14ac:dyDescent="0.2">
      <c r="B3022" s="3">
        <v>9174139</v>
      </c>
      <c r="C3022" s="3">
        <v>16565848000106</v>
      </c>
      <c r="D3022" s="4" t="s">
        <v>939</v>
      </c>
      <c r="E3022" s="3">
        <v>8544</v>
      </c>
      <c r="F3022" s="5">
        <v>43095</v>
      </c>
      <c r="G3022" s="6">
        <v>30000</v>
      </c>
      <c r="H3022" s="13">
        <v>0</v>
      </c>
      <c r="I3022" s="13"/>
    </row>
    <row r="3023" spans="2:9" s="1" customFormat="1" ht="18.2" customHeight="1" x14ac:dyDescent="0.2">
      <c r="B3023" s="7">
        <v>9174141</v>
      </c>
      <c r="C3023" s="7">
        <v>16524054000277</v>
      </c>
      <c r="D3023" s="8" t="s">
        <v>599</v>
      </c>
      <c r="E3023" s="7">
        <v>0</v>
      </c>
      <c r="F3023" s="9"/>
      <c r="G3023" s="10">
        <v>0</v>
      </c>
      <c r="H3023" s="12">
        <v>0</v>
      </c>
      <c r="I3023" s="12"/>
    </row>
    <row r="3024" spans="2:9" s="1" customFormat="1" ht="18.2" customHeight="1" x14ac:dyDescent="0.2">
      <c r="B3024" s="3">
        <v>9174141</v>
      </c>
      <c r="C3024" s="3">
        <v>16524054000277</v>
      </c>
      <c r="D3024" s="4" t="s">
        <v>599</v>
      </c>
      <c r="E3024" s="3">
        <v>8518</v>
      </c>
      <c r="F3024" s="5">
        <v>43095</v>
      </c>
      <c r="G3024" s="6">
        <v>30000</v>
      </c>
      <c r="H3024" s="13">
        <v>0</v>
      </c>
      <c r="I3024" s="13"/>
    </row>
    <row r="3025" spans="2:9" s="1" customFormat="1" ht="18.2" customHeight="1" x14ac:dyDescent="0.2">
      <c r="B3025" s="7">
        <v>9174141</v>
      </c>
      <c r="C3025" s="7">
        <v>16524054000277</v>
      </c>
      <c r="D3025" s="8" t="s">
        <v>599</v>
      </c>
      <c r="E3025" s="7">
        <v>8526</v>
      </c>
      <c r="F3025" s="9">
        <v>43095</v>
      </c>
      <c r="G3025" s="10">
        <v>30000</v>
      </c>
      <c r="H3025" s="12">
        <v>0</v>
      </c>
      <c r="I3025" s="12"/>
    </row>
    <row r="3026" spans="2:9" s="1" customFormat="1" ht="18.2" customHeight="1" x14ac:dyDescent="0.2">
      <c r="B3026" s="3">
        <v>9174141</v>
      </c>
      <c r="C3026" s="3">
        <v>16524054000277</v>
      </c>
      <c r="D3026" s="4" t="s">
        <v>599</v>
      </c>
      <c r="E3026" s="3">
        <v>8532</v>
      </c>
      <c r="F3026" s="5">
        <v>43095</v>
      </c>
      <c r="G3026" s="6">
        <v>30000</v>
      </c>
      <c r="H3026" s="13">
        <v>0</v>
      </c>
      <c r="I3026" s="13"/>
    </row>
    <row r="3027" spans="2:9" s="1" customFormat="1" ht="18.2" customHeight="1" x14ac:dyDescent="0.2">
      <c r="B3027" s="7">
        <v>9174142</v>
      </c>
      <c r="C3027" s="7">
        <v>33583592006020</v>
      </c>
      <c r="D3027" s="8" t="s">
        <v>940</v>
      </c>
      <c r="E3027" s="7">
        <v>0</v>
      </c>
      <c r="F3027" s="9"/>
      <c r="G3027" s="10">
        <v>0</v>
      </c>
      <c r="H3027" s="12">
        <v>0</v>
      </c>
      <c r="I3027" s="12"/>
    </row>
    <row r="3028" spans="2:9" s="1" customFormat="1" ht="18.2" customHeight="1" x14ac:dyDescent="0.2">
      <c r="B3028" s="3">
        <v>9174144</v>
      </c>
      <c r="C3028" s="3">
        <v>17343013000166</v>
      </c>
      <c r="D3028" s="4" t="s">
        <v>596</v>
      </c>
      <c r="E3028" s="3">
        <v>0</v>
      </c>
      <c r="F3028" s="5"/>
      <c r="G3028" s="6">
        <v>0</v>
      </c>
      <c r="H3028" s="13">
        <v>0</v>
      </c>
      <c r="I3028" s="13"/>
    </row>
    <row r="3029" spans="2:9" s="1" customFormat="1" ht="18.2" customHeight="1" x14ac:dyDescent="0.2">
      <c r="B3029" s="7">
        <v>9174144</v>
      </c>
      <c r="C3029" s="7">
        <v>17343013000166</v>
      </c>
      <c r="D3029" s="8" t="s">
        <v>596</v>
      </c>
      <c r="E3029" s="7">
        <v>8566</v>
      </c>
      <c r="F3029" s="9">
        <v>43095</v>
      </c>
      <c r="G3029" s="10">
        <v>30000</v>
      </c>
      <c r="H3029" s="12">
        <v>0</v>
      </c>
      <c r="I3029" s="12"/>
    </row>
    <row r="3030" spans="2:9" s="1" customFormat="1" ht="18.2" customHeight="1" x14ac:dyDescent="0.2">
      <c r="B3030" s="3">
        <v>9174145</v>
      </c>
      <c r="C3030" s="3">
        <v>4487672000124</v>
      </c>
      <c r="D3030" s="4" t="s">
        <v>941</v>
      </c>
      <c r="E3030" s="3">
        <v>0</v>
      </c>
      <c r="F3030" s="5"/>
      <c r="G3030" s="6">
        <v>0</v>
      </c>
      <c r="H3030" s="13">
        <v>0</v>
      </c>
      <c r="I3030" s="13"/>
    </row>
    <row r="3031" spans="2:9" s="1" customFormat="1" ht="18.2" customHeight="1" x14ac:dyDescent="0.2">
      <c r="B3031" s="7">
        <v>9174145</v>
      </c>
      <c r="C3031" s="7">
        <v>4487672000124</v>
      </c>
      <c r="D3031" s="8" t="s">
        <v>941</v>
      </c>
      <c r="E3031" s="7">
        <v>8571</v>
      </c>
      <c r="F3031" s="9">
        <v>43095</v>
      </c>
      <c r="G3031" s="10">
        <v>0</v>
      </c>
      <c r="H3031" s="12">
        <v>0</v>
      </c>
      <c r="I3031" s="12"/>
    </row>
    <row r="3032" spans="2:9" s="1" customFormat="1" ht="18.2" customHeight="1" x14ac:dyDescent="0.2">
      <c r="B3032" s="3">
        <v>9174147</v>
      </c>
      <c r="C3032" s="3">
        <v>17814534000154</v>
      </c>
      <c r="D3032" s="4" t="s">
        <v>850</v>
      </c>
      <c r="E3032" s="3">
        <v>0</v>
      </c>
      <c r="F3032" s="5"/>
      <c r="G3032" s="6">
        <v>0</v>
      </c>
      <c r="H3032" s="13">
        <v>0</v>
      </c>
      <c r="I3032" s="13"/>
    </row>
    <row r="3033" spans="2:9" s="1" customFormat="1" ht="18.2" customHeight="1" x14ac:dyDescent="0.2">
      <c r="B3033" s="7">
        <v>9174147</v>
      </c>
      <c r="C3033" s="7">
        <v>17814534000154</v>
      </c>
      <c r="D3033" s="8" t="s">
        <v>850</v>
      </c>
      <c r="E3033" s="7">
        <v>8598</v>
      </c>
      <c r="F3033" s="9">
        <v>43095</v>
      </c>
      <c r="G3033" s="10">
        <v>30000</v>
      </c>
      <c r="H3033" s="12">
        <v>0</v>
      </c>
      <c r="I3033" s="12"/>
    </row>
    <row r="3034" spans="2:9" s="1" customFormat="1" ht="18.2" customHeight="1" x14ac:dyDescent="0.2">
      <c r="B3034" s="3">
        <v>9174148</v>
      </c>
      <c r="C3034" s="3">
        <v>19508944000100</v>
      </c>
      <c r="D3034" s="4" t="s">
        <v>298</v>
      </c>
      <c r="E3034" s="3">
        <v>0</v>
      </c>
      <c r="F3034" s="5"/>
      <c r="G3034" s="6">
        <v>0</v>
      </c>
      <c r="H3034" s="13">
        <v>0</v>
      </c>
      <c r="I3034" s="13"/>
    </row>
    <row r="3035" spans="2:9" s="1" customFormat="1" ht="18.2" customHeight="1" x14ac:dyDescent="0.2">
      <c r="B3035" s="7">
        <v>9174149</v>
      </c>
      <c r="C3035" s="7">
        <v>17218991000348</v>
      </c>
      <c r="D3035" s="8" t="s">
        <v>942</v>
      </c>
      <c r="E3035" s="7">
        <v>0</v>
      </c>
      <c r="F3035" s="9"/>
      <c r="G3035" s="10">
        <v>0</v>
      </c>
      <c r="H3035" s="12">
        <v>0</v>
      </c>
      <c r="I3035" s="12"/>
    </row>
    <row r="3036" spans="2:9" s="1" customFormat="1" ht="18.2" customHeight="1" x14ac:dyDescent="0.2">
      <c r="B3036" s="3">
        <v>9174149</v>
      </c>
      <c r="C3036" s="3">
        <v>17218991000348</v>
      </c>
      <c r="D3036" s="4" t="s">
        <v>942</v>
      </c>
      <c r="E3036" s="3">
        <v>8446</v>
      </c>
      <c r="F3036" s="5">
        <v>43095</v>
      </c>
      <c r="G3036" s="6">
        <v>30000</v>
      </c>
      <c r="H3036" s="13">
        <v>0</v>
      </c>
      <c r="I3036" s="13"/>
    </row>
    <row r="3037" spans="2:9" s="1" customFormat="1" ht="18.2" customHeight="1" x14ac:dyDescent="0.2">
      <c r="B3037" s="7">
        <v>9174150</v>
      </c>
      <c r="C3037" s="7">
        <v>19475235000168</v>
      </c>
      <c r="D3037" s="8" t="s">
        <v>699</v>
      </c>
      <c r="E3037" s="7">
        <v>0</v>
      </c>
      <c r="F3037" s="9"/>
      <c r="G3037" s="10">
        <v>0</v>
      </c>
      <c r="H3037" s="12">
        <v>0</v>
      </c>
      <c r="I3037" s="12"/>
    </row>
    <row r="3038" spans="2:9" s="1" customFormat="1" ht="18.2" customHeight="1" x14ac:dyDescent="0.2">
      <c r="B3038" s="3">
        <v>9174150</v>
      </c>
      <c r="C3038" s="3">
        <v>19475235000168</v>
      </c>
      <c r="D3038" s="4" t="s">
        <v>699</v>
      </c>
      <c r="E3038" s="3">
        <v>8453</v>
      </c>
      <c r="F3038" s="5">
        <v>43095</v>
      </c>
      <c r="G3038" s="6">
        <v>30000</v>
      </c>
      <c r="H3038" s="13">
        <v>0</v>
      </c>
      <c r="I3038" s="13"/>
    </row>
    <row r="3039" spans="2:9" s="1" customFormat="1" ht="18.2" customHeight="1" x14ac:dyDescent="0.2">
      <c r="B3039" s="7">
        <v>9174151</v>
      </c>
      <c r="C3039" s="7">
        <v>16710691000157</v>
      </c>
      <c r="D3039" s="8" t="s">
        <v>943</v>
      </c>
      <c r="E3039" s="7">
        <v>0</v>
      </c>
      <c r="F3039" s="9"/>
      <c r="G3039" s="10">
        <v>0</v>
      </c>
      <c r="H3039" s="12">
        <v>0</v>
      </c>
      <c r="I3039" s="12"/>
    </row>
    <row r="3040" spans="2:9" s="1" customFormat="1" ht="18.2" customHeight="1" x14ac:dyDescent="0.2">
      <c r="B3040" s="3">
        <v>9174153</v>
      </c>
      <c r="C3040" s="3">
        <v>21041405000148</v>
      </c>
      <c r="D3040" s="4" t="s">
        <v>751</v>
      </c>
      <c r="E3040" s="3">
        <v>0</v>
      </c>
      <c r="F3040" s="5"/>
      <c r="G3040" s="6">
        <v>0</v>
      </c>
      <c r="H3040" s="13">
        <v>0</v>
      </c>
      <c r="I3040" s="13"/>
    </row>
    <row r="3041" spans="2:9" s="1" customFormat="1" ht="18.2" customHeight="1" x14ac:dyDescent="0.2">
      <c r="B3041" s="7">
        <v>9174153</v>
      </c>
      <c r="C3041" s="7">
        <v>21041405000148</v>
      </c>
      <c r="D3041" s="8" t="s">
        <v>751</v>
      </c>
      <c r="E3041" s="7">
        <v>8480</v>
      </c>
      <c r="F3041" s="9">
        <v>43095</v>
      </c>
      <c r="G3041" s="10">
        <v>30000</v>
      </c>
      <c r="H3041" s="12">
        <v>0</v>
      </c>
      <c r="I3041" s="12"/>
    </row>
    <row r="3042" spans="2:9" s="1" customFormat="1" ht="18.2" customHeight="1" x14ac:dyDescent="0.2">
      <c r="B3042" s="3">
        <v>9174154</v>
      </c>
      <c r="C3042" s="3">
        <v>17860180000184</v>
      </c>
      <c r="D3042" s="4" t="s">
        <v>360</v>
      </c>
      <c r="E3042" s="3">
        <v>0</v>
      </c>
      <c r="F3042" s="5"/>
      <c r="G3042" s="6">
        <v>0</v>
      </c>
      <c r="H3042" s="13">
        <v>0</v>
      </c>
      <c r="I3042" s="13"/>
    </row>
    <row r="3043" spans="2:9" s="1" customFormat="1" ht="18.2" customHeight="1" x14ac:dyDescent="0.2">
      <c r="B3043" s="7">
        <v>9174154</v>
      </c>
      <c r="C3043" s="7">
        <v>17860180000184</v>
      </c>
      <c r="D3043" s="8" t="s">
        <v>360</v>
      </c>
      <c r="E3043" s="7">
        <v>8484</v>
      </c>
      <c r="F3043" s="9">
        <v>43095</v>
      </c>
      <c r="G3043" s="10">
        <v>30000</v>
      </c>
      <c r="H3043" s="12">
        <v>0</v>
      </c>
      <c r="I3043" s="12"/>
    </row>
    <row r="3044" spans="2:9" s="1" customFormat="1" ht="18.2" customHeight="1" x14ac:dyDescent="0.2">
      <c r="B3044" s="3">
        <v>9174155</v>
      </c>
      <c r="C3044" s="3">
        <v>20654927000152</v>
      </c>
      <c r="D3044" s="4" t="s">
        <v>944</v>
      </c>
      <c r="E3044" s="3">
        <v>0</v>
      </c>
      <c r="F3044" s="5"/>
      <c r="G3044" s="6">
        <v>0</v>
      </c>
      <c r="H3044" s="13">
        <v>0</v>
      </c>
      <c r="I3044" s="13"/>
    </row>
    <row r="3045" spans="2:9" s="1" customFormat="1" ht="18.2" customHeight="1" x14ac:dyDescent="0.2">
      <c r="B3045" s="7">
        <v>9174155</v>
      </c>
      <c r="C3045" s="7">
        <v>20654927000152</v>
      </c>
      <c r="D3045" s="8" t="s">
        <v>944</v>
      </c>
      <c r="E3045" s="7">
        <v>8489</v>
      </c>
      <c r="F3045" s="9">
        <v>43095</v>
      </c>
      <c r="G3045" s="10">
        <v>30000</v>
      </c>
      <c r="H3045" s="12">
        <v>0</v>
      </c>
      <c r="I3045" s="12"/>
    </row>
    <row r="3046" spans="2:9" s="1" customFormat="1" ht="18.2" customHeight="1" x14ac:dyDescent="0.2">
      <c r="B3046" s="3">
        <v>9174158</v>
      </c>
      <c r="C3046" s="3">
        <v>20897203000130</v>
      </c>
      <c r="D3046" s="4" t="s">
        <v>55</v>
      </c>
      <c r="E3046" s="3">
        <v>0</v>
      </c>
      <c r="F3046" s="5"/>
      <c r="G3046" s="6">
        <v>0</v>
      </c>
      <c r="H3046" s="13">
        <v>0</v>
      </c>
      <c r="I3046" s="13"/>
    </row>
    <row r="3047" spans="2:9" s="1" customFormat="1" ht="18.2" customHeight="1" x14ac:dyDescent="0.2">
      <c r="B3047" s="7">
        <v>9174158</v>
      </c>
      <c r="C3047" s="7">
        <v>20897203000130</v>
      </c>
      <c r="D3047" s="8" t="s">
        <v>55</v>
      </c>
      <c r="E3047" s="7">
        <v>8514</v>
      </c>
      <c r="F3047" s="9">
        <v>43095</v>
      </c>
      <c r="G3047" s="10">
        <v>30000</v>
      </c>
      <c r="H3047" s="12">
        <v>0</v>
      </c>
      <c r="I3047" s="12"/>
    </row>
    <row r="3048" spans="2:9" s="1" customFormat="1" ht="18.2" customHeight="1" x14ac:dyDescent="0.2">
      <c r="B3048" s="3">
        <v>9174159</v>
      </c>
      <c r="C3048" s="3">
        <v>21995527000173</v>
      </c>
      <c r="D3048" s="4" t="s">
        <v>945</v>
      </c>
      <c r="E3048" s="3">
        <v>0</v>
      </c>
      <c r="F3048" s="5"/>
      <c r="G3048" s="6">
        <v>0</v>
      </c>
      <c r="H3048" s="13">
        <v>0</v>
      </c>
      <c r="I3048" s="13"/>
    </row>
    <row r="3049" spans="2:9" s="1" customFormat="1" ht="18.2" customHeight="1" x14ac:dyDescent="0.2">
      <c r="B3049" s="7">
        <v>9174159</v>
      </c>
      <c r="C3049" s="7">
        <v>21995527000173</v>
      </c>
      <c r="D3049" s="8" t="s">
        <v>945</v>
      </c>
      <c r="E3049" s="7">
        <v>8524</v>
      </c>
      <c r="F3049" s="9">
        <v>43095</v>
      </c>
      <c r="G3049" s="10">
        <v>30000</v>
      </c>
      <c r="H3049" s="12">
        <v>0</v>
      </c>
      <c r="I3049" s="12"/>
    </row>
    <row r="3050" spans="2:9" s="1" customFormat="1" ht="18.2" customHeight="1" x14ac:dyDescent="0.2">
      <c r="B3050" s="3">
        <v>9174161</v>
      </c>
      <c r="C3050" s="3">
        <v>23357775000114</v>
      </c>
      <c r="D3050" s="4" t="s">
        <v>946</v>
      </c>
      <c r="E3050" s="3">
        <v>0</v>
      </c>
      <c r="F3050" s="5"/>
      <c r="G3050" s="6">
        <v>0</v>
      </c>
      <c r="H3050" s="13">
        <v>0</v>
      </c>
      <c r="I3050" s="13"/>
    </row>
    <row r="3051" spans="2:9" s="1" customFormat="1" ht="18.2" customHeight="1" x14ac:dyDescent="0.2">
      <c r="B3051" s="7">
        <v>9174163</v>
      </c>
      <c r="C3051" s="7">
        <v>23657430000186</v>
      </c>
      <c r="D3051" s="8" t="s">
        <v>947</v>
      </c>
      <c r="E3051" s="7">
        <v>0</v>
      </c>
      <c r="F3051" s="9"/>
      <c r="G3051" s="10">
        <v>0</v>
      </c>
      <c r="H3051" s="12">
        <v>0</v>
      </c>
      <c r="I3051" s="12"/>
    </row>
    <row r="3052" spans="2:9" s="1" customFormat="1" ht="18.2" customHeight="1" x14ac:dyDescent="0.2">
      <c r="B3052" s="3">
        <v>9174164</v>
      </c>
      <c r="C3052" s="3">
        <v>26118448000106</v>
      </c>
      <c r="D3052" s="4" t="s">
        <v>54</v>
      </c>
      <c r="E3052" s="3">
        <v>0</v>
      </c>
      <c r="F3052" s="5"/>
      <c r="G3052" s="6">
        <v>0</v>
      </c>
      <c r="H3052" s="13">
        <v>0</v>
      </c>
      <c r="I3052" s="13"/>
    </row>
    <row r="3053" spans="2:9" s="1" customFormat="1" ht="18.2" customHeight="1" x14ac:dyDescent="0.2">
      <c r="B3053" s="7">
        <v>9174165</v>
      </c>
      <c r="C3053" s="7">
        <v>4897176000149</v>
      </c>
      <c r="D3053" s="8" t="s">
        <v>948</v>
      </c>
      <c r="E3053" s="7">
        <v>0</v>
      </c>
      <c r="F3053" s="9"/>
      <c r="G3053" s="10">
        <v>0</v>
      </c>
      <c r="H3053" s="12">
        <v>0</v>
      </c>
      <c r="I3053" s="12"/>
    </row>
    <row r="3054" spans="2:9" s="1" customFormat="1" ht="18.2" customHeight="1" x14ac:dyDescent="0.2">
      <c r="B3054" s="3">
        <v>9174165</v>
      </c>
      <c r="C3054" s="3">
        <v>4897176000149</v>
      </c>
      <c r="D3054" s="4" t="s">
        <v>948</v>
      </c>
      <c r="E3054" s="3">
        <v>8578</v>
      </c>
      <c r="F3054" s="5">
        <v>43095</v>
      </c>
      <c r="G3054" s="6">
        <v>30000</v>
      </c>
      <c r="H3054" s="13">
        <v>0</v>
      </c>
      <c r="I3054" s="13"/>
    </row>
    <row r="3055" spans="2:9" s="1" customFormat="1" ht="18.2" customHeight="1" x14ac:dyDescent="0.2">
      <c r="B3055" s="7">
        <v>9174166</v>
      </c>
      <c r="C3055" s="7">
        <v>14299206000179</v>
      </c>
      <c r="D3055" s="8" t="s">
        <v>949</v>
      </c>
      <c r="E3055" s="7">
        <v>0</v>
      </c>
      <c r="F3055" s="9"/>
      <c r="G3055" s="10">
        <v>0</v>
      </c>
      <c r="H3055" s="12">
        <v>0</v>
      </c>
      <c r="I3055" s="12"/>
    </row>
    <row r="3056" spans="2:9" s="1" customFormat="1" ht="18.2" customHeight="1" x14ac:dyDescent="0.2">
      <c r="B3056" s="3">
        <v>9174166</v>
      </c>
      <c r="C3056" s="3">
        <v>14299206000179</v>
      </c>
      <c r="D3056" s="4" t="s">
        <v>949</v>
      </c>
      <c r="E3056" s="3">
        <v>8582</v>
      </c>
      <c r="F3056" s="5">
        <v>43095</v>
      </c>
      <c r="G3056" s="6">
        <v>30000</v>
      </c>
      <c r="H3056" s="13">
        <v>0</v>
      </c>
      <c r="I3056" s="13"/>
    </row>
    <row r="3057" spans="2:9" s="1" customFormat="1" ht="18.2" customHeight="1" x14ac:dyDescent="0.2">
      <c r="B3057" s="7">
        <v>9174167</v>
      </c>
      <c r="C3057" s="7">
        <v>24994428000165</v>
      </c>
      <c r="D3057" s="8" t="s">
        <v>950</v>
      </c>
      <c r="E3057" s="7">
        <v>0</v>
      </c>
      <c r="F3057" s="9"/>
      <c r="G3057" s="10">
        <v>0</v>
      </c>
      <c r="H3057" s="12">
        <v>0</v>
      </c>
      <c r="I3057" s="12"/>
    </row>
    <row r="3058" spans="2:9" s="1" customFormat="1" ht="18.2" customHeight="1" x14ac:dyDescent="0.2">
      <c r="B3058" s="3">
        <v>9174168</v>
      </c>
      <c r="C3058" s="3">
        <v>8732830000115</v>
      </c>
      <c r="D3058" s="4" t="s">
        <v>951</v>
      </c>
      <c r="E3058" s="3">
        <v>0</v>
      </c>
      <c r="F3058" s="5"/>
      <c r="G3058" s="6">
        <v>0</v>
      </c>
      <c r="H3058" s="13">
        <v>0</v>
      </c>
      <c r="I3058" s="13"/>
    </row>
    <row r="3059" spans="2:9" s="1" customFormat="1" ht="18.2" customHeight="1" x14ac:dyDescent="0.2">
      <c r="B3059" s="7">
        <v>9174168</v>
      </c>
      <c r="C3059" s="7">
        <v>8732830000115</v>
      </c>
      <c r="D3059" s="8" t="s">
        <v>951</v>
      </c>
      <c r="E3059" s="7">
        <v>8588</v>
      </c>
      <c r="F3059" s="9">
        <v>43095</v>
      </c>
      <c r="G3059" s="10">
        <v>30000</v>
      </c>
      <c r="H3059" s="12">
        <v>0</v>
      </c>
      <c r="I3059" s="12"/>
    </row>
    <row r="3060" spans="2:9" s="1" customFormat="1" ht="18.2" customHeight="1" x14ac:dyDescent="0.2">
      <c r="B3060" s="3">
        <v>9174169</v>
      </c>
      <c r="C3060" s="3">
        <v>25339334000115</v>
      </c>
      <c r="D3060" s="4" t="s">
        <v>411</v>
      </c>
      <c r="E3060" s="3">
        <v>0</v>
      </c>
      <c r="F3060" s="5"/>
      <c r="G3060" s="6">
        <v>0</v>
      </c>
      <c r="H3060" s="13">
        <v>0</v>
      </c>
      <c r="I3060" s="13"/>
    </row>
    <row r="3061" spans="2:9" s="1" customFormat="1" ht="18.2" customHeight="1" x14ac:dyDescent="0.2">
      <c r="B3061" s="7">
        <v>9174170</v>
      </c>
      <c r="C3061" s="7">
        <v>5019043000132</v>
      </c>
      <c r="D3061" s="8" t="s">
        <v>952</v>
      </c>
      <c r="E3061" s="7">
        <v>0</v>
      </c>
      <c r="F3061" s="9"/>
      <c r="G3061" s="10">
        <v>0</v>
      </c>
      <c r="H3061" s="12">
        <v>0</v>
      </c>
      <c r="I3061" s="12"/>
    </row>
    <row r="3062" spans="2:9" s="1" customFormat="1" ht="18.2" customHeight="1" x14ac:dyDescent="0.2">
      <c r="B3062" s="3">
        <v>9174170</v>
      </c>
      <c r="C3062" s="3">
        <v>5019043000132</v>
      </c>
      <c r="D3062" s="4" t="s">
        <v>952</v>
      </c>
      <c r="E3062" s="3">
        <v>8591</v>
      </c>
      <c r="F3062" s="5">
        <v>43095</v>
      </c>
      <c r="G3062" s="6">
        <v>30000</v>
      </c>
      <c r="H3062" s="13">
        <v>0</v>
      </c>
      <c r="I3062" s="13"/>
    </row>
    <row r="3063" spans="2:9" s="1" customFormat="1" ht="18.2" customHeight="1" x14ac:dyDescent="0.2">
      <c r="B3063" s="7">
        <v>9174172</v>
      </c>
      <c r="C3063" s="7">
        <v>17898503000129</v>
      </c>
      <c r="D3063" s="8" t="s">
        <v>953</v>
      </c>
      <c r="E3063" s="7">
        <v>0</v>
      </c>
      <c r="F3063" s="9"/>
      <c r="G3063" s="10">
        <v>0</v>
      </c>
      <c r="H3063" s="12">
        <v>0</v>
      </c>
      <c r="I3063" s="12"/>
    </row>
    <row r="3064" spans="2:9" s="1" customFormat="1" ht="18.2" customHeight="1" x14ac:dyDescent="0.2">
      <c r="B3064" s="3">
        <v>9174173</v>
      </c>
      <c r="C3064" s="3">
        <v>18876813000105</v>
      </c>
      <c r="D3064" s="4" t="s">
        <v>954</v>
      </c>
      <c r="E3064" s="3">
        <v>0</v>
      </c>
      <c r="F3064" s="5"/>
      <c r="G3064" s="6">
        <v>0</v>
      </c>
      <c r="H3064" s="13">
        <v>0</v>
      </c>
      <c r="I3064" s="13"/>
    </row>
    <row r="3065" spans="2:9" s="1" customFormat="1" ht="18.2" customHeight="1" x14ac:dyDescent="0.2">
      <c r="B3065" s="7">
        <v>9174173</v>
      </c>
      <c r="C3065" s="7">
        <v>18876813000105</v>
      </c>
      <c r="D3065" s="8" t="s">
        <v>954</v>
      </c>
      <c r="E3065" s="7">
        <v>8438</v>
      </c>
      <c r="F3065" s="9">
        <v>43095</v>
      </c>
      <c r="G3065" s="10">
        <v>30000</v>
      </c>
      <c r="H3065" s="12">
        <v>0</v>
      </c>
      <c r="I3065" s="12"/>
    </row>
    <row r="3066" spans="2:9" s="1" customFormat="1" ht="18.2" customHeight="1" x14ac:dyDescent="0.2">
      <c r="B3066" s="3">
        <v>9174174</v>
      </c>
      <c r="C3066" s="3">
        <v>18781765000171</v>
      </c>
      <c r="D3066" s="4" t="s">
        <v>955</v>
      </c>
      <c r="E3066" s="3">
        <v>0</v>
      </c>
      <c r="F3066" s="5"/>
      <c r="G3066" s="6">
        <v>0</v>
      </c>
      <c r="H3066" s="13">
        <v>0</v>
      </c>
      <c r="I3066" s="13"/>
    </row>
    <row r="3067" spans="2:9" s="1" customFormat="1" ht="18.2" customHeight="1" x14ac:dyDescent="0.2">
      <c r="B3067" s="7">
        <v>9174174</v>
      </c>
      <c r="C3067" s="7">
        <v>18781765000171</v>
      </c>
      <c r="D3067" s="8" t="s">
        <v>955</v>
      </c>
      <c r="E3067" s="7">
        <v>8583</v>
      </c>
      <c r="F3067" s="9">
        <v>43095</v>
      </c>
      <c r="G3067" s="10">
        <v>30000</v>
      </c>
      <c r="H3067" s="12">
        <v>0</v>
      </c>
      <c r="I3067" s="12"/>
    </row>
    <row r="3068" spans="2:9" s="1" customFormat="1" ht="18.2" customHeight="1" x14ac:dyDescent="0.2">
      <c r="B3068" s="3">
        <v>9174175</v>
      </c>
      <c r="C3068" s="3">
        <v>18314518000165</v>
      </c>
      <c r="D3068" s="4" t="s">
        <v>956</v>
      </c>
      <c r="E3068" s="3">
        <v>0</v>
      </c>
      <c r="F3068" s="5"/>
      <c r="G3068" s="6">
        <v>0</v>
      </c>
      <c r="H3068" s="13">
        <v>0</v>
      </c>
      <c r="I3068" s="13"/>
    </row>
    <row r="3069" spans="2:9" s="1" customFormat="1" ht="18.2" customHeight="1" x14ac:dyDescent="0.2">
      <c r="B3069" s="7">
        <v>9174175</v>
      </c>
      <c r="C3069" s="7">
        <v>18314518000165</v>
      </c>
      <c r="D3069" s="8" t="s">
        <v>956</v>
      </c>
      <c r="E3069" s="7">
        <v>8589</v>
      </c>
      <c r="F3069" s="9">
        <v>43095</v>
      </c>
      <c r="G3069" s="10">
        <v>30000</v>
      </c>
      <c r="H3069" s="12">
        <v>0</v>
      </c>
      <c r="I3069" s="12"/>
    </row>
    <row r="3070" spans="2:9" s="1" customFormat="1" ht="18.2" customHeight="1" x14ac:dyDescent="0.2">
      <c r="B3070" s="3">
        <v>9174176</v>
      </c>
      <c r="C3070" s="3">
        <v>22151070000183</v>
      </c>
      <c r="D3070" s="4" t="s">
        <v>957</v>
      </c>
      <c r="E3070" s="3">
        <v>0</v>
      </c>
      <c r="F3070" s="5"/>
      <c r="G3070" s="6">
        <v>0</v>
      </c>
      <c r="H3070" s="13">
        <v>0</v>
      </c>
      <c r="I3070" s="13"/>
    </row>
    <row r="3071" spans="2:9" s="1" customFormat="1" ht="18.2" customHeight="1" x14ac:dyDescent="0.2">
      <c r="B3071" s="7">
        <v>9174176</v>
      </c>
      <c r="C3071" s="7">
        <v>22151070000183</v>
      </c>
      <c r="D3071" s="8" t="s">
        <v>957</v>
      </c>
      <c r="E3071" s="7">
        <v>8536</v>
      </c>
      <c r="F3071" s="9">
        <v>43095</v>
      </c>
      <c r="G3071" s="10">
        <v>0</v>
      </c>
      <c r="H3071" s="12">
        <v>0</v>
      </c>
      <c r="I3071" s="12"/>
    </row>
    <row r="3072" spans="2:9" s="1" customFormat="1" ht="18.2" customHeight="1" x14ac:dyDescent="0.2">
      <c r="B3072" s="3">
        <v>9174181</v>
      </c>
      <c r="C3072" s="3">
        <v>70955703000159</v>
      </c>
      <c r="D3072" s="4" t="s">
        <v>958</v>
      </c>
      <c r="E3072" s="3">
        <v>0</v>
      </c>
      <c r="F3072" s="5"/>
      <c r="G3072" s="6">
        <v>0</v>
      </c>
      <c r="H3072" s="13">
        <v>0</v>
      </c>
      <c r="I3072" s="13"/>
    </row>
    <row r="3073" spans="2:9" s="1" customFormat="1" ht="18.2" customHeight="1" x14ac:dyDescent="0.2">
      <c r="B3073" s="7">
        <v>9174181</v>
      </c>
      <c r="C3073" s="7">
        <v>70955703000159</v>
      </c>
      <c r="D3073" s="8" t="s">
        <v>958</v>
      </c>
      <c r="E3073" s="7">
        <v>8681</v>
      </c>
      <c r="F3073" s="9">
        <v>43096</v>
      </c>
      <c r="G3073" s="10">
        <v>30000</v>
      </c>
      <c r="H3073" s="12">
        <v>0</v>
      </c>
      <c r="I3073" s="12"/>
    </row>
    <row r="3074" spans="2:9" s="1" customFormat="1" ht="18.2" customHeight="1" x14ac:dyDescent="0.2">
      <c r="B3074" s="3">
        <v>9174182</v>
      </c>
      <c r="C3074" s="3">
        <v>5264636000164</v>
      </c>
      <c r="D3074" s="4" t="s">
        <v>959</v>
      </c>
      <c r="E3074" s="3">
        <v>0</v>
      </c>
      <c r="F3074" s="5"/>
      <c r="G3074" s="6">
        <v>0</v>
      </c>
      <c r="H3074" s="13">
        <v>0</v>
      </c>
      <c r="I3074" s="13"/>
    </row>
    <row r="3075" spans="2:9" s="1" customFormat="1" ht="18.2" customHeight="1" x14ac:dyDescent="0.2">
      <c r="B3075" s="7">
        <v>9174182</v>
      </c>
      <c r="C3075" s="7">
        <v>5264636000164</v>
      </c>
      <c r="D3075" s="8" t="s">
        <v>959</v>
      </c>
      <c r="E3075" s="7">
        <v>8552</v>
      </c>
      <c r="F3075" s="9">
        <v>43095</v>
      </c>
      <c r="G3075" s="10">
        <v>30000</v>
      </c>
      <c r="H3075" s="12">
        <v>0</v>
      </c>
      <c r="I3075" s="12"/>
    </row>
    <row r="3076" spans="2:9" s="1" customFormat="1" ht="18.2" customHeight="1" x14ac:dyDescent="0.2">
      <c r="B3076" s="3">
        <v>9174183</v>
      </c>
      <c r="C3076" s="3">
        <v>17466178000206</v>
      </c>
      <c r="D3076" s="4" t="s">
        <v>960</v>
      </c>
      <c r="E3076" s="3">
        <v>0</v>
      </c>
      <c r="F3076" s="5"/>
      <c r="G3076" s="6">
        <v>0</v>
      </c>
      <c r="H3076" s="13">
        <v>0</v>
      </c>
      <c r="I3076" s="13"/>
    </row>
    <row r="3077" spans="2:9" s="1" customFormat="1" ht="18.2" customHeight="1" x14ac:dyDescent="0.2">
      <c r="B3077" s="7">
        <v>9174183</v>
      </c>
      <c r="C3077" s="7">
        <v>17466178000206</v>
      </c>
      <c r="D3077" s="8" t="s">
        <v>960</v>
      </c>
      <c r="E3077" s="7">
        <v>8470</v>
      </c>
      <c r="F3077" s="9">
        <v>43095</v>
      </c>
      <c r="G3077" s="10">
        <v>30000</v>
      </c>
      <c r="H3077" s="12">
        <v>0</v>
      </c>
      <c r="I3077" s="12"/>
    </row>
    <row r="3078" spans="2:9" s="1" customFormat="1" ht="18.2" customHeight="1" x14ac:dyDescent="0.2">
      <c r="B3078" s="3">
        <v>9174184</v>
      </c>
      <c r="C3078" s="3">
        <v>19400352000162</v>
      </c>
      <c r="D3078" s="4" t="s">
        <v>961</v>
      </c>
      <c r="E3078" s="3">
        <v>0</v>
      </c>
      <c r="F3078" s="5"/>
      <c r="G3078" s="6">
        <v>0</v>
      </c>
      <c r="H3078" s="13">
        <v>0</v>
      </c>
      <c r="I3078" s="13"/>
    </row>
    <row r="3079" spans="2:9" s="1" customFormat="1" ht="18.2" customHeight="1" x14ac:dyDescent="0.2">
      <c r="B3079" s="7">
        <v>9174184</v>
      </c>
      <c r="C3079" s="7">
        <v>19400352000162</v>
      </c>
      <c r="D3079" s="8" t="s">
        <v>961</v>
      </c>
      <c r="E3079" s="7">
        <v>8479</v>
      </c>
      <c r="F3079" s="9">
        <v>43095</v>
      </c>
      <c r="G3079" s="10">
        <v>30000</v>
      </c>
      <c r="H3079" s="12">
        <v>0</v>
      </c>
      <c r="I3079" s="12"/>
    </row>
    <row r="3080" spans="2:9" s="1" customFormat="1" ht="18.2" customHeight="1" x14ac:dyDescent="0.2">
      <c r="B3080" s="3">
        <v>9174185</v>
      </c>
      <c r="C3080" s="3">
        <v>17219122000176</v>
      </c>
      <c r="D3080" s="4" t="s">
        <v>962</v>
      </c>
      <c r="E3080" s="3">
        <v>0</v>
      </c>
      <c r="F3080" s="5"/>
      <c r="G3080" s="6">
        <v>0</v>
      </c>
      <c r="H3080" s="13">
        <v>0</v>
      </c>
      <c r="I3080" s="13"/>
    </row>
    <row r="3081" spans="2:9" s="1" customFormat="1" ht="18.2" customHeight="1" x14ac:dyDescent="0.2">
      <c r="B3081" s="7">
        <v>9174185</v>
      </c>
      <c r="C3081" s="7">
        <v>17219122000176</v>
      </c>
      <c r="D3081" s="8" t="s">
        <v>962</v>
      </c>
      <c r="E3081" s="7">
        <v>8485</v>
      </c>
      <c r="F3081" s="9">
        <v>43095</v>
      </c>
      <c r="G3081" s="10">
        <v>30000</v>
      </c>
      <c r="H3081" s="12">
        <v>0</v>
      </c>
      <c r="I3081" s="12"/>
    </row>
    <row r="3082" spans="2:9" s="1" customFormat="1" ht="18.2" customHeight="1" x14ac:dyDescent="0.2">
      <c r="B3082" s="3">
        <v>9174186</v>
      </c>
      <c r="C3082" s="3">
        <v>18440802000188</v>
      </c>
      <c r="D3082" s="4" t="s">
        <v>963</v>
      </c>
      <c r="E3082" s="3">
        <v>0</v>
      </c>
      <c r="F3082" s="5"/>
      <c r="G3082" s="6">
        <v>0</v>
      </c>
      <c r="H3082" s="13">
        <v>0</v>
      </c>
      <c r="I3082" s="13"/>
    </row>
    <row r="3083" spans="2:9" s="1" customFormat="1" ht="18.2" customHeight="1" x14ac:dyDescent="0.2">
      <c r="B3083" s="7">
        <v>9174186</v>
      </c>
      <c r="C3083" s="7">
        <v>18440802000188</v>
      </c>
      <c r="D3083" s="8" t="s">
        <v>963</v>
      </c>
      <c r="E3083" s="7">
        <v>8493</v>
      </c>
      <c r="F3083" s="9">
        <v>43095</v>
      </c>
      <c r="G3083" s="10">
        <v>30000</v>
      </c>
      <c r="H3083" s="12">
        <v>0</v>
      </c>
      <c r="I3083" s="12"/>
    </row>
    <row r="3084" spans="2:9" s="1" customFormat="1" ht="18.2" customHeight="1" x14ac:dyDescent="0.2">
      <c r="B3084" s="3">
        <v>9174187</v>
      </c>
      <c r="C3084" s="3">
        <v>17454216000120</v>
      </c>
      <c r="D3084" s="4" t="s">
        <v>964</v>
      </c>
      <c r="E3084" s="3">
        <v>0</v>
      </c>
      <c r="F3084" s="5"/>
      <c r="G3084" s="6">
        <v>0</v>
      </c>
      <c r="H3084" s="13">
        <v>0</v>
      </c>
      <c r="I3084" s="13"/>
    </row>
    <row r="3085" spans="2:9" s="1" customFormat="1" ht="18.2" customHeight="1" x14ac:dyDescent="0.2">
      <c r="B3085" s="7">
        <v>9174187</v>
      </c>
      <c r="C3085" s="7">
        <v>17454216000120</v>
      </c>
      <c r="D3085" s="8" t="s">
        <v>964</v>
      </c>
      <c r="E3085" s="7">
        <v>8596</v>
      </c>
      <c r="F3085" s="9">
        <v>43095</v>
      </c>
      <c r="G3085" s="10">
        <v>30000</v>
      </c>
      <c r="H3085" s="12">
        <v>0</v>
      </c>
      <c r="I3085" s="12"/>
    </row>
    <row r="3086" spans="2:9" s="1" customFormat="1" ht="18.2" customHeight="1" x14ac:dyDescent="0.2">
      <c r="B3086" s="3">
        <v>9174188</v>
      </c>
      <c r="C3086" s="3">
        <v>17506072000108</v>
      </c>
      <c r="D3086" s="4" t="s">
        <v>965</v>
      </c>
      <c r="E3086" s="3">
        <v>0</v>
      </c>
      <c r="F3086" s="5"/>
      <c r="G3086" s="6">
        <v>0</v>
      </c>
      <c r="H3086" s="13">
        <v>0</v>
      </c>
      <c r="I3086" s="13"/>
    </row>
    <row r="3087" spans="2:9" s="1" customFormat="1" ht="18.2" customHeight="1" x14ac:dyDescent="0.2">
      <c r="B3087" s="7">
        <v>9174188</v>
      </c>
      <c r="C3087" s="7">
        <v>17506072000108</v>
      </c>
      <c r="D3087" s="8" t="s">
        <v>965</v>
      </c>
      <c r="E3087" s="7">
        <v>8559</v>
      </c>
      <c r="F3087" s="9">
        <v>43095</v>
      </c>
      <c r="G3087" s="10">
        <v>30000</v>
      </c>
      <c r="H3087" s="12">
        <v>0</v>
      </c>
      <c r="I3087" s="12"/>
    </row>
    <row r="3088" spans="2:9" s="1" customFormat="1" ht="18.2" customHeight="1" x14ac:dyDescent="0.2">
      <c r="B3088" s="3">
        <v>9174189</v>
      </c>
      <c r="C3088" s="3">
        <v>1179360000165</v>
      </c>
      <c r="D3088" s="4" t="s">
        <v>966</v>
      </c>
      <c r="E3088" s="3">
        <v>0</v>
      </c>
      <c r="F3088" s="5"/>
      <c r="G3088" s="6">
        <v>0</v>
      </c>
      <c r="H3088" s="13">
        <v>0</v>
      </c>
      <c r="I3088" s="13"/>
    </row>
    <row r="3089" spans="2:9" s="1" customFormat="1" ht="18.2" customHeight="1" x14ac:dyDescent="0.2">
      <c r="B3089" s="7">
        <v>9174189</v>
      </c>
      <c r="C3089" s="7">
        <v>1179360000165</v>
      </c>
      <c r="D3089" s="8" t="s">
        <v>966</v>
      </c>
      <c r="E3089" s="7">
        <v>8575</v>
      </c>
      <c r="F3089" s="9">
        <v>43095</v>
      </c>
      <c r="G3089" s="10">
        <v>30000</v>
      </c>
      <c r="H3089" s="12">
        <v>0</v>
      </c>
      <c r="I3089" s="12"/>
    </row>
    <row r="3090" spans="2:9" s="1" customFormat="1" ht="18.2" customHeight="1" x14ac:dyDescent="0.2">
      <c r="B3090" s="3">
        <v>9174190</v>
      </c>
      <c r="C3090" s="3">
        <v>16710691000238</v>
      </c>
      <c r="D3090" s="4" t="s">
        <v>967</v>
      </c>
      <c r="E3090" s="3">
        <v>0</v>
      </c>
      <c r="F3090" s="5"/>
      <c r="G3090" s="6">
        <v>0</v>
      </c>
      <c r="H3090" s="13">
        <v>0</v>
      </c>
      <c r="I3090" s="13"/>
    </row>
    <row r="3091" spans="2:9" s="1" customFormat="1" ht="18.2" customHeight="1" x14ac:dyDescent="0.2">
      <c r="B3091" s="7">
        <v>9174190</v>
      </c>
      <c r="C3091" s="7">
        <v>16710691000238</v>
      </c>
      <c r="D3091" s="8" t="s">
        <v>967</v>
      </c>
      <c r="E3091" s="7">
        <v>8472</v>
      </c>
      <c r="F3091" s="9">
        <v>43095</v>
      </c>
      <c r="G3091" s="10">
        <v>30000</v>
      </c>
      <c r="H3091" s="12">
        <v>0</v>
      </c>
      <c r="I3091" s="12"/>
    </row>
    <row r="3092" spans="2:9" s="1" customFormat="1" ht="18.2" customHeight="1" x14ac:dyDescent="0.2">
      <c r="B3092" s="3">
        <v>9174191</v>
      </c>
      <c r="C3092" s="3">
        <v>21260302000250</v>
      </c>
      <c r="D3092" s="4" t="s">
        <v>968</v>
      </c>
      <c r="E3092" s="3">
        <v>0</v>
      </c>
      <c r="F3092" s="5"/>
      <c r="G3092" s="6">
        <v>0</v>
      </c>
      <c r="H3092" s="13">
        <v>0</v>
      </c>
      <c r="I3092" s="13"/>
    </row>
    <row r="3093" spans="2:9" s="1" customFormat="1" ht="18.2" customHeight="1" x14ac:dyDescent="0.2">
      <c r="B3093" s="7">
        <v>9174191</v>
      </c>
      <c r="C3093" s="7">
        <v>21260302000250</v>
      </c>
      <c r="D3093" s="8" t="s">
        <v>968</v>
      </c>
      <c r="E3093" s="7">
        <v>8498</v>
      </c>
      <c r="F3093" s="9">
        <v>43095</v>
      </c>
      <c r="G3093" s="10">
        <v>30000</v>
      </c>
      <c r="H3093" s="12">
        <v>0</v>
      </c>
      <c r="I3093" s="12"/>
    </row>
    <row r="3094" spans="2:9" s="1" customFormat="1" ht="18.2" customHeight="1" x14ac:dyDescent="0.2">
      <c r="B3094" s="3">
        <v>9174192</v>
      </c>
      <c r="C3094" s="3">
        <v>8290616000156</v>
      </c>
      <c r="D3094" s="4" t="s">
        <v>969</v>
      </c>
      <c r="E3094" s="3">
        <v>0</v>
      </c>
      <c r="F3094" s="5"/>
      <c r="G3094" s="6">
        <v>0</v>
      </c>
      <c r="H3094" s="13">
        <v>0</v>
      </c>
      <c r="I3094" s="13"/>
    </row>
    <row r="3095" spans="2:9" s="1" customFormat="1" ht="18.2" customHeight="1" x14ac:dyDescent="0.2">
      <c r="B3095" s="7">
        <v>9174192</v>
      </c>
      <c r="C3095" s="7">
        <v>8290616000156</v>
      </c>
      <c r="D3095" s="8" t="s">
        <v>969</v>
      </c>
      <c r="E3095" s="7">
        <v>8505</v>
      </c>
      <c r="F3095" s="9">
        <v>43095</v>
      </c>
      <c r="G3095" s="10">
        <v>30000</v>
      </c>
      <c r="H3095" s="12">
        <v>0</v>
      </c>
      <c r="I3095" s="12"/>
    </row>
    <row r="3096" spans="2:9" s="1" customFormat="1" ht="18.2" customHeight="1" x14ac:dyDescent="0.2">
      <c r="B3096" s="3">
        <v>9174193</v>
      </c>
      <c r="C3096" s="3">
        <v>4450790000168</v>
      </c>
      <c r="D3096" s="4" t="s">
        <v>970</v>
      </c>
      <c r="E3096" s="3">
        <v>0</v>
      </c>
      <c r="F3096" s="5"/>
      <c r="G3096" s="6">
        <v>0</v>
      </c>
      <c r="H3096" s="13">
        <v>0</v>
      </c>
      <c r="I3096" s="13"/>
    </row>
    <row r="3097" spans="2:9" s="1" customFormat="1" ht="18.2" customHeight="1" x14ac:dyDescent="0.2">
      <c r="B3097" s="7">
        <v>9174193</v>
      </c>
      <c r="C3097" s="7">
        <v>4450790000168</v>
      </c>
      <c r="D3097" s="8" t="s">
        <v>970</v>
      </c>
      <c r="E3097" s="7">
        <v>8560</v>
      </c>
      <c r="F3097" s="9">
        <v>43095</v>
      </c>
      <c r="G3097" s="10">
        <v>30000</v>
      </c>
      <c r="H3097" s="12">
        <v>0</v>
      </c>
      <c r="I3097" s="12"/>
    </row>
    <row r="3098" spans="2:9" s="1" customFormat="1" ht="18.2" customHeight="1" x14ac:dyDescent="0.2">
      <c r="B3098" s="3">
        <v>9174194</v>
      </c>
      <c r="C3098" s="3">
        <v>1525204000109</v>
      </c>
      <c r="D3098" s="4" t="s">
        <v>971</v>
      </c>
      <c r="E3098" s="3">
        <v>0</v>
      </c>
      <c r="F3098" s="5"/>
      <c r="G3098" s="6">
        <v>0</v>
      </c>
      <c r="H3098" s="13">
        <v>0</v>
      </c>
      <c r="I3098" s="13"/>
    </row>
    <row r="3099" spans="2:9" s="1" customFormat="1" ht="18.2" customHeight="1" x14ac:dyDescent="0.2">
      <c r="B3099" s="7">
        <v>9174194</v>
      </c>
      <c r="C3099" s="7">
        <v>1525204000109</v>
      </c>
      <c r="D3099" s="8" t="s">
        <v>971</v>
      </c>
      <c r="E3099" s="7">
        <v>8569</v>
      </c>
      <c r="F3099" s="9">
        <v>43095</v>
      </c>
      <c r="G3099" s="10">
        <v>30000</v>
      </c>
      <c r="H3099" s="12">
        <v>0</v>
      </c>
      <c r="I3099" s="12"/>
    </row>
    <row r="3100" spans="2:9" s="1" customFormat="1" ht="18.2" customHeight="1" x14ac:dyDescent="0.2">
      <c r="B3100" s="3">
        <v>9174195</v>
      </c>
      <c r="C3100" s="3">
        <v>8338397000138</v>
      </c>
      <c r="D3100" s="4" t="s">
        <v>972</v>
      </c>
      <c r="E3100" s="3">
        <v>0</v>
      </c>
      <c r="F3100" s="5"/>
      <c r="G3100" s="6">
        <v>0</v>
      </c>
      <c r="H3100" s="13">
        <v>0</v>
      </c>
      <c r="I3100" s="13"/>
    </row>
    <row r="3101" spans="2:9" s="1" customFormat="1" ht="18.2" customHeight="1" x14ac:dyDescent="0.2">
      <c r="B3101" s="7">
        <v>9174195</v>
      </c>
      <c r="C3101" s="7">
        <v>8338397000138</v>
      </c>
      <c r="D3101" s="8" t="s">
        <v>972</v>
      </c>
      <c r="E3101" s="7">
        <v>8573</v>
      </c>
      <c r="F3101" s="9">
        <v>43095</v>
      </c>
      <c r="G3101" s="10">
        <v>30000</v>
      </c>
      <c r="H3101" s="12">
        <v>0</v>
      </c>
      <c r="I3101" s="12"/>
    </row>
    <row r="3102" spans="2:9" s="1" customFormat="1" ht="18.2" customHeight="1" x14ac:dyDescent="0.2">
      <c r="B3102" s="3">
        <v>9174198</v>
      </c>
      <c r="C3102" s="3">
        <v>2473002000123</v>
      </c>
      <c r="D3102" s="4" t="s">
        <v>973</v>
      </c>
      <c r="E3102" s="3">
        <v>0</v>
      </c>
      <c r="F3102" s="5"/>
      <c r="G3102" s="6">
        <v>0</v>
      </c>
      <c r="H3102" s="13">
        <v>0</v>
      </c>
      <c r="I3102" s="13"/>
    </row>
    <row r="3103" spans="2:9" s="1" customFormat="1" ht="18.2" customHeight="1" x14ac:dyDescent="0.2">
      <c r="B3103" s="7">
        <v>9174198</v>
      </c>
      <c r="C3103" s="7">
        <v>2473002000123</v>
      </c>
      <c r="D3103" s="8" t="s">
        <v>973</v>
      </c>
      <c r="E3103" s="7">
        <v>851</v>
      </c>
      <c r="F3103" s="9">
        <v>43089</v>
      </c>
      <c r="G3103" s="10">
        <v>0</v>
      </c>
      <c r="H3103" s="12">
        <v>0</v>
      </c>
      <c r="I3103" s="12"/>
    </row>
    <row r="3104" spans="2:9" s="1" customFormat="1" ht="18.2" customHeight="1" x14ac:dyDescent="0.2">
      <c r="B3104" s="3">
        <v>9174198</v>
      </c>
      <c r="C3104" s="3">
        <v>2473002000123</v>
      </c>
      <c r="D3104" s="4" t="s">
        <v>973</v>
      </c>
      <c r="E3104" s="3">
        <v>871</v>
      </c>
      <c r="F3104" s="5">
        <v>43096</v>
      </c>
      <c r="G3104" s="6">
        <v>0</v>
      </c>
      <c r="H3104" s="13">
        <v>0</v>
      </c>
      <c r="I3104" s="13"/>
    </row>
    <row r="3105" spans="2:9" s="1" customFormat="1" ht="18.2" customHeight="1" x14ac:dyDescent="0.2">
      <c r="B3105" s="7">
        <v>9174198</v>
      </c>
      <c r="C3105" s="7">
        <v>2473002000123</v>
      </c>
      <c r="D3105" s="8" t="s">
        <v>973</v>
      </c>
      <c r="E3105" s="7">
        <v>896</v>
      </c>
      <c r="F3105" s="9">
        <v>43097</v>
      </c>
      <c r="G3105" s="10">
        <v>30000</v>
      </c>
      <c r="H3105" s="12">
        <v>0</v>
      </c>
      <c r="I3105" s="12"/>
    </row>
    <row r="3106" spans="2:9" s="1" customFormat="1" ht="18.2" customHeight="1" x14ac:dyDescent="0.2">
      <c r="B3106" s="3">
        <v>9174199</v>
      </c>
      <c r="C3106" s="3">
        <v>17782616000164</v>
      </c>
      <c r="D3106" s="4" t="s">
        <v>201</v>
      </c>
      <c r="E3106" s="3">
        <v>0</v>
      </c>
      <c r="F3106" s="5"/>
      <c r="G3106" s="6">
        <v>0</v>
      </c>
      <c r="H3106" s="13">
        <v>0</v>
      </c>
      <c r="I3106" s="13"/>
    </row>
    <row r="3107" spans="2:9" s="1" customFormat="1" ht="18.2" customHeight="1" x14ac:dyDescent="0.2">
      <c r="B3107" s="7">
        <v>9174207</v>
      </c>
      <c r="C3107" s="7">
        <v>18307454000175</v>
      </c>
      <c r="D3107" s="8" t="s">
        <v>294</v>
      </c>
      <c r="E3107" s="7">
        <v>0</v>
      </c>
      <c r="F3107" s="9"/>
      <c r="G3107" s="10">
        <v>0</v>
      </c>
      <c r="H3107" s="12">
        <v>0</v>
      </c>
      <c r="I3107" s="12"/>
    </row>
    <row r="3108" spans="2:9" s="1" customFormat="1" ht="18.2" customHeight="1" x14ac:dyDescent="0.2">
      <c r="B3108" s="3">
        <v>9174208</v>
      </c>
      <c r="C3108" s="3">
        <v>18307454000175</v>
      </c>
      <c r="D3108" s="4" t="s">
        <v>294</v>
      </c>
      <c r="E3108" s="3">
        <v>0</v>
      </c>
      <c r="F3108" s="5"/>
      <c r="G3108" s="6">
        <v>0</v>
      </c>
      <c r="H3108" s="13">
        <v>0</v>
      </c>
      <c r="I3108" s="13"/>
    </row>
    <row r="3109" spans="2:9" s="1" customFormat="1" ht="18.2" customHeight="1" x14ac:dyDescent="0.2">
      <c r="B3109" s="7">
        <v>9174209</v>
      </c>
      <c r="C3109" s="7">
        <v>16971376000183</v>
      </c>
      <c r="D3109" s="8" t="s">
        <v>721</v>
      </c>
      <c r="E3109" s="7">
        <v>0</v>
      </c>
      <c r="F3109" s="9"/>
      <c r="G3109" s="10">
        <v>0</v>
      </c>
      <c r="H3109" s="12">
        <v>0</v>
      </c>
      <c r="I3109" s="12"/>
    </row>
    <row r="3110" spans="2:9" s="1" customFormat="1" ht="18.2" customHeight="1" x14ac:dyDescent="0.2">
      <c r="B3110" s="3">
        <v>9174210</v>
      </c>
      <c r="C3110" s="3">
        <v>20920625000189</v>
      </c>
      <c r="D3110" s="4" t="s">
        <v>974</v>
      </c>
      <c r="E3110" s="3">
        <v>0</v>
      </c>
      <c r="F3110" s="5"/>
      <c r="G3110" s="6">
        <v>0</v>
      </c>
      <c r="H3110" s="13">
        <v>0</v>
      </c>
      <c r="I3110" s="13"/>
    </row>
    <row r="3111" spans="2:9" s="1" customFormat="1" ht="18.2" customHeight="1" x14ac:dyDescent="0.2">
      <c r="B3111" s="7">
        <v>9174211</v>
      </c>
      <c r="C3111" s="7">
        <v>1612496000117</v>
      </c>
      <c r="D3111" s="8" t="s">
        <v>143</v>
      </c>
      <c r="E3111" s="7">
        <v>0</v>
      </c>
      <c r="F3111" s="9"/>
      <c r="G3111" s="10">
        <v>0</v>
      </c>
      <c r="H3111" s="12">
        <v>0</v>
      </c>
      <c r="I3111" s="12"/>
    </row>
    <row r="3112" spans="2:9" s="1" customFormat="1" ht="18.2" customHeight="1" x14ac:dyDescent="0.2">
      <c r="B3112" s="3">
        <v>9174212</v>
      </c>
      <c r="C3112" s="3">
        <v>18591149000158</v>
      </c>
      <c r="D3112" s="4" t="s">
        <v>975</v>
      </c>
      <c r="E3112" s="3">
        <v>0</v>
      </c>
      <c r="F3112" s="5"/>
      <c r="G3112" s="6">
        <v>0</v>
      </c>
      <c r="H3112" s="13">
        <v>0</v>
      </c>
      <c r="I3112" s="13"/>
    </row>
    <row r="3113" spans="2:9" s="1" customFormat="1" ht="18.2" customHeight="1" x14ac:dyDescent="0.2">
      <c r="B3113" s="7">
        <v>9174213</v>
      </c>
      <c r="C3113" s="7">
        <v>18242784000120</v>
      </c>
      <c r="D3113" s="8" t="s">
        <v>400</v>
      </c>
      <c r="E3113" s="7">
        <v>0</v>
      </c>
      <c r="F3113" s="9"/>
      <c r="G3113" s="10">
        <v>0</v>
      </c>
      <c r="H3113" s="12">
        <v>0</v>
      </c>
      <c r="I3113" s="12"/>
    </row>
    <row r="3114" spans="2:9" s="1" customFormat="1" ht="18.2" customHeight="1" x14ac:dyDescent="0.2">
      <c r="B3114" s="3">
        <v>9174214</v>
      </c>
      <c r="C3114" s="3">
        <v>18803072000132</v>
      </c>
      <c r="D3114" s="4" t="s">
        <v>396</v>
      </c>
      <c r="E3114" s="3">
        <v>0</v>
      </c>
      <c r="F3114" s="5"/>
      <c r="G3114" s="6">
        <v>0</v>
      </c>
      <c r="H3114" s="13">
        <v>0</v>
      </c>
      <c r="I3114" s="13"/>
    </row>
    <row r="3115" spans="2:9" s="1" customFormat="1" ht="18.2" customHeight="1" x14ac:dyDescent="0.2">
      <c r="B3115" s="7">
        <v>9174215</v>
      </c>
      <c r="C3115" s="7">
        <v>1612547000100</v>
      </c>
      <c r="D3115" s="8" t="s">
        <v>875</v>
      </c>
      <c r="E3115" s="7">
        <v>0</v>
      </c>
      <c r="F3115" s="9"/>
      <c r="G3115" s="10">
        <v>0</v>
      </c>
      <c r="H3115" s="12">
        <v>0</v>
      </c>
      <c r="I3115" s="12"/>
    </row>
    <row r="3116" spans="2:9" s="1" customFormat="1" ht="18.2" customHeight="1" x14ac:dyDescent="0.2">
      <c r="B3116" s="3">
        <v>9174217</v>
      </c>
      <c r="C3116" s="3">
        <v>18715383000140</v>
      </c>
      <c r="D3116" s="4" t="s">
        <v>976</v>
      </c>
      <c r="E3116" s="3">
        <v>0</v>
      </c>
      <c r="F3116" s="5"/>
      <c r="G3116" s="6">
        <v>0</v>
      </c>
      <c r="H3116" s="13">
        <v>0</v>
      </c>
      <c r="I3116" s="13"/>
    </row>
    <row r="3117" spans="2:9" s="1" customFormat="1" ht="18.2" customHeight="1" x14ac:dyDescent="0.2">
      <c r="B3117" s="7">
        <v>9174220</v>
      </c>
      <c r="C3117" s="7">
        <v>1531026000129</v>
      </c>
      <c r="D3117" s="8" t="s">
        <v>977</v>
      </c>
      <c r="E3117" s="7">
        <v>0</v>
      </c>
      <c r="F3117" s="9"/>
      <c r="G3117" s="10">
        <v>0</v>
      </c>
      <c r="H3117" s="12">
        <v>0</v>
      </c>
      <c r="I3117" s="12"/>
    </row>
    <row r="3118" spans="2:9" s="1" customFormat="1" ht="18.2" customHeight="1" x14ac:dyDescent="0.2">
      <c r="B3118" s="3">
        <v>9174220</v>
      </c>
      <c r="C3118" s="3">
        <v>1531026000129</v>
      </c>
      <c r="D3118" s="4" t="s">
        <v>977</v>
      </c>
      <c r="E3118" s="3">
        <v>242</v>
      </c>
      <c r="F3118" s="5">
        <v>43091</v>
      </c>
      <c r="G3118" s="6">
        <v>25000</v>
      </c>
      <c r="H3118" s="13">
        <v>0</v>
      </c>
      <c r="I3118" s="13"/>
    </row>
    <row r="3119" spans="2:9" s="1" customFormat="1" ht="18.2" customHeight="1" x14ac:dyDescent="0.2">
      <c r="B3119" s="7">
        <v>9174221</v>
      </c>
      <c r="C3119" s="7">
        <v>18267179000103</v>
      </c>
      <c r="D3119" s="8" t="s">
        <v>978</v>
      </c>
      <c r="E3119" s="7">
        <v>0</v>
      </c>
      <c r="F3119" s="9"/>
      <c r="G3119" s="10">
        <v>0</v>
      </c>
      <c r="H3119" s="12">
        <v>0</v>
      </c>
      <c r="I3119" s="12"/>
    </row>
    <row r="3120" spans="2:9" s="1" customFormat="1" ht="18.2" customHeight="1" x14ac:dyDescent="0.2">
      <c r="B3120" s="3">
        <v>9174221</v>
      </c>
      <c r="C3120" s="3">
        <v>18267179000103</v>
      </c>
      <c r="D3120" s="4" t="s">
        <v>978</v>
      </c>
      <c r="E3120" s="3">
        <v>241</v>
      </c>
      <c r="F3120" s="5">
        <v>43091</v>
      </c>
      <c r="G3120" s="6">
        <v>25000</v>
      </c>
      <c r="H3120" s="13">
        <v>0</v>
      </c>
      <c r="I3120" s="13"/>
    </row>
    <row r="3121" spans="2:9" s="1" customFormat="1" ht="18.2" customHeight="1" x14ac:dyDescent="0.2">
      <c r="B3121" s="7">
        <v>9174222</v>
      </c>
      <c r="C3121" s="7">
        <v>9942686000104</v>
      </c>
      <c r="D3121" s="8" t="s">
        <v>979</v>
      </c>
      <c r="E3121" s="7">
        <v>0</v>
      </c>
      <c r="F3121" s="9"/>
      <c r="G3121" s="10">
        <v>0</v>
      </c>
      <c r="H3121" s="12">
        <v>0</v>
      </c>
      <c r="I3121" s="12"/>
    </row>
    <row r="3122" spans="2:9" s="1" customFormat="1" ht="18.2" customHeight="1" x14ac:dyDescent="0.2">
      <c r="B3122" s="3">
        <v>9174222</v>
      </c>
      <c r="C3122" s="3">
        <v>9942686000104</v>
      </c>
      <c r="D3122" s="4" t="s">
        <v>979</v>
      </c>
      <c r="E3122" s="3">
        <v>231</v>
      </c>
      <c r="F3122" s="5">
        <v>43090</v>
      </c>
      <c r="G3122" s="6">
        <v>19999.5</v>
      </c>
      <c r="H3122" s="13">
        <v>0</v>
      </c>
      <c r="I3122" s="13"/>
    </row>
    <row r="3123" spans="2:9" s="1" customFormat="1" ht="18.2" customHeight="1" x14ac:dyDescent="0.2">
      <c r="B3123" s="7">
        <v>9174224</v>
      </c>
      <c r="C3123" s="7">
        <v>4944422000176</v>
      </c>
      <c r="D3123" s="8" t="s">
        <v>372</v>
      </c>
      <c r="E3123" s="7">
        <v>0</v>
      </c>
      <c r="F3123" s="9"/>
      <c r="G3123" s="10">
        <v>0</v>
      </c>
      <c r="H3123" s="12">
        <v>0</v>
      </c>
      <c r="I3123" s="12"/>
    </row>
    <row r="3124" spans="2:9" s="1" customFormat="1" ht="18.2" customHeight="1" x14ac:dyDescent="0.2">
      <c r="B3124" s="3">
        <v>9174224</v>
      </c>
      <c r="C3124" s="3">
        <v>4944422000176</v>
      </c>
      <c r="D3124" s="4" t="s">
        <v>372</v>
      </c>
      <c r="E3124" s="3">
        <v>199</v>
      </c>
      <c r="F3124" s="5">
        <v>43089</v>
      </c>
      <c r="G3124" s="6">
        <v>0</v>
      </c>
      <c r="H3124" s="13">
        <v>0</v>
      </c>
      <c r="I3124" s="13"/>
    </row>
    <row r="3125" spans="2:9" s="1" customFormat="1" ht="18.2" customHeight="1" x14ac:dyDescent="0.2">
      <c r="B3125" s="7">
        <v>9174224</v>
      </c>
      <c r="C3125" s="7">
        <v>4944422000176</v>
      </c>
      <c r="D3125" s="8" t="s">
        <v>372</v>
      </c>
      <c r="E3125" s="7">
        <v>210</v>
      </c>
      <c r="F3125" s="9">
        <v>43090</v>
      </c>
      <c r="G3125" s="10">
        <v>0</v>
      </c>
      <c r="H3125" s="12">
        <v>0</v>
      </c>
      <c r="I3125" s="12"/>
    </row>
    <row r="3126" spans="2:9" s="1" customFormat="1" ht="18.2" customHeight="1" x14ac:dyDescent="0.2">
      <c r="B3126" s="3">
        <v>9174224</v>
      </c>
      <c r="C3126" s="3">
        <v>4944422000176</v>
      </c>
      <c r="D3126" s="4" t="s">
        <v>372</v>
      </c>
      <c r="E3126" s="3">
        <v>414</v>
      </c>
      <c r="F3126" s="5">
        <v>43097</v>
      </c>
      <c r="G3126" s="6">
        <v>59953.97</v>
      </c>
      <c r="H3126" s="13">
        <v>0</v>
      </c>
      <c r="I3126" s="13"/>
    </row>
    <row r="3127" spans="2:9" s="1" customFormat="1" ht="18.2" customHeight="1" x14ac:dyDescent="0.2">
      <c r="B3127" s="7">
        <v>9174225</v>
      </c>
      <c r="C3127" s="7">
        <v>18184123000195</v>
      </c>
      <c r="D3127" s="8" t="s">
        <v>980</v>
      </c>
      <c r="E3127" s="7">
        <v>0</v>
      </c>
      <c r="F3127" s="9"/>
      <c r="G3127" s="10">
        <v>0</v>
      </c>
      <c r="H3127" s="12">
        <v>0</v>
      </c>
      <c r="I3127" s="12"/>
    </row>
    <row r="3128" spans="2:9" s="1" customFormat="1" ht="18.2" customHeight="1" x14ac:dyDescent="0.2">
      <c r="B3128" s="3">
        <v>9174225</v>
      </c>
      <c r="C3128" s="3">
        <v>18184123000195</v>
      </c>
      <c r="D3128" s="4" t="s">
        <v>980</v>
      </c>
      <c r="E3128" s="3">
        <v>245</v>
      </c>
      <c r="F3128" s="5">
        <v>43091</v>
      </c>
      <c r="G3128" s="6">
        <v>100000</v>
      </c>
      <c r="H3128" s="13">
        <v>0</v>
      </c>
      <c r="I3128" s="13"/>
    </row>
    <row r="3129" spans="2:9" s="1" customFormat="1" ht="18.2" customHeight="1" x14ac:dyDescent="0.2">
      <c r="B3129" s="7">
        <v>9174226</v>
      </c>
      <c r="C3129" s="7">
        <v>7674263000125</v>
      </c>
      <c r="D3129" s="8" t="s">
        <v>981</v>
      </c>
      <c r="E3129" s="7">
        <v>0</v>
      </c>
      <c r="F3129" s="9"/>
      <c r="G3129" s="10">
        <v>0</v>
      </c>
      <c r="H3129" s="12">
        <v>0</v>
      </c>
      <c r="I3129" s="12"/>
    </row>
    <row r="3130" spans="2:9" s="1" customFormat="1" ht="18.2" customHeight="1" x14ac:dyDescent="0.2">
      <c r="B3130" s="3">
        <v>9174226</v>
      </c>
      <c r="C3130" s="3">
        <v>7674263000125</v>
      </c>
      <c r="D3130" s="4" t="s">
        <v>981</v>
      </c>
      <c r="E3130" s="3">
        <v>239</v>
      </c>
      <c r="F3130" s="5">
        <v>43091</v>
      </c>
      <c r="G3130" s="6">
        <v>35000</v>
      </c>
      <c r="H3130" s="13">
        <v>0</v>
      </c>
      <c r="I3130" s="13"/>
    </row>
    <row r="3131" spans="2:9" s="1" customFormat="1" ht="18.2" customHeight="1" x14ac:dyDescent="0.2">
      <c r="B3131" s="7">
        <v>9174228</v>
      </c>
      <c r="C3131" s="7">
        <v>21664595000150</v>
      </c>
      <c r="D3131" s="8" t="s">
        <v>982</v>
      </c>
      <c r="E3131" s="7">
        <v>0</v>
      </c>
      <c r="F3131" s="9"/>
      <c r="G3131" s="10">
        <v>0</v>
      </c>
      <c r="H3131" s="12">
        <v>0</v>
      </c>
      <c r="I3131" s="12"/>
    </row>
    <row r="3132" spans="2:9" s="1" customFormat="1" ht="18.2" customHeight="1" x14ac:dyDescent="0.2">
      <c r="B3132" s="3">
        <v>9174228</v>
      </c>
      <c r="C3132" s="3">
        <v>21664595000150</v>
      </c>
      <c r="D3132" s="4" t="s">
        <v>982</v>
      </c>
      <c r="E3132" s="3">
        <v>229</v>
      </c>
      <c r="F3132" s="5">
        <v>43090</v>
      </c>
      <c r="G3132" s="6">
        <v>30000</v>
      </c>
      <c r="H3132" s="13">
        <v>0</v>
      </c>
      <c r="I3132" s="13"/>
    </row>
    <row r="3133" spans="2:9" s="1" customFormat="1" ht="18.2" customHeight="1" x14ac:dyDescent="0.2">
      <c r="B3133" s="7">
        <v>9174229</v>
      </c>
      <c r="C3133" s="7">
        <v>25660440000104</v>
      </c>
      <c r="D3133" s="8" t="s">
        <v>289</v>
      </c>
      <c r="E3133" s="7">
        <v>0</v>
      </c>
      <c r="F3133" s="9"/>
      <c r="G3133" s="10">
        <v>0</v>
      </c>
      <c r="H3133" s="12">
        <v>0</v>
      </c>
      <c r="I3133" s="12"/>
    </row>
    <row r="3134" spans="2:9" s="1" customFormat="1" ht="18.2" customHeight="1" x14ac:dyDescent="0.2">
      <c r="B3134" s="3">
        <v>9174229</v>
      </c>
      <c r="C3134" s="3">
        <v>25660440000104</v>
      </c>
      <c r="D3134" s="4" t="s">
        <v>289</v>
      </c>
      <c r="E3134" s="3">
        <v>273</v>
      </c>
      <c r="F3134" s="5">
        <v>43091</v>
      </c>
      <c r="G3134" s="6">
        <v>20000</v>
      </c>
      <c r="H3134" s="13">
        <v>0</v>
      </c>
      <c r="I3134" s="13"/>
    </row>
    <row r="3135" spans="2:9" s="1" customFormat="1" ht="18.2" customHeight="1" x14ac:dyDescent="0.2">
      <c r="B3135" s="7">
        <v>9174230</v>
      </c>
      <c r="C3135" s="7">
        <v>26044636000129</v>
      </c>
      <c r="D3135" s="8" t="s">
        <v>983</v>
      </c>
      <c r="E3135" s="7">
        <v>0</v>
      </c>
      <c r="F3135" s="9"/>
      <c r="G3135" s="10">
        <v>0</v>
      </c>
      <c r="H3135" s="12">
        <v>0</v>
      </c>
      <c r="I3135" s="12"/>
    </row>
    <row r="3136" spans="2:9" s="1" customFormat="1" ht="18.2" customHeight="1" x14ac:dyDescent="0.2">
      <c r="B3136" s="3">
        <v>9174230</v>
      </c>
      <c r="C3136" s="3">
        <v>26044636000129</v>
      </c>
      <c r="D3136" s="4" t="s">
        <v>983</v>
      </c>
      <c r="E3136" s="3">
        <v>203</v>
      </c>
      <c r="F3136" s="5">
        <v>43090</v>
      </c>
      <c r="G3136" s="6">
        <v>0</v>
      </c>
      <c r="H3136" s="13">
        <v>0</v>
      </c>
      <c r="I3136" s="13"/>
    </row>
    <row r="3137" spans="2:9" s="1" customFormat="1" ht="18.2" customHeight="1" x14ac:dyDescent="0.2">
      <c r="B3137" s="7">
        <v>9174230</v>
      </c>
      <c r="C3137" s="7">
        <v>26044636000129</v>
      </c>
      <c r="D3137" s="8" t="s">
        <v>983</v>
      </c>
      <c r="E3137" s="7">
        <v>355</v>
      </c>
      <c r="F3137" s="9">
        <v>43096</v>
      </c>
      <c r="G3137" s="10">
        <v>20000</v>
      </c>
      <c r="H3137" s="12">
        <v>0</v>
      </c>
      <c r="I3137" s="12"/>
    </row>
    <row r="3138" spans="2:9" s="1" customFormat="1" ht="18.2" customHeight="1" x14ac:dyDescent="0.2">
      <c r="B3138" s="3">
        <v>9174231</v>
      </c>
      <c r="C3138" s="3">
        <v>22695209000150</v>
      </c>
      <c r="D3138" s="4" t="s">
        <v>984</v>
      </c>
      <c r="E3138" s="3">
        <v>0</v>
      </c>
      <c r="F3138" s="5"/>
      <c r="G3138" s="6">
        <v>0</v>
      </c>
      <c r="H3138" s="13">
        <v>0</v>
      </c>
      <c r="I3138" s="13"/>
    </row>
    <row r="3139" spans="2:9" s="1" customFormat="1" ht="18.2" customHeight="1" x14ac:dyDescent="0.2">
      <c r="B3139" s="7">
        <v>9174231</v>
      </c>
      <c r="C3139" s="7">
        <v>22695209000150</v>
      </c>
      <c r="D3139" s="8" t="s">
        <v>984</v>
      </c>
      <c r="E3139" s="7">
        <v>238</v>
      </c>
      <c r="F3139" s="9">
        <v>43091</v>
      </c>
      <c r="G3139" s="10">
        <v>25726</v>
      </c>
      <c r="H3139" s="12">
        <v>0</v>
      </c>
      <c r="I3139" s="12"/>
    </row>
    <row r="3140" spans="2:9" s="1" customFormat="1" ht="18.2" customHeight="1" x14ac:dyDescent="0.2">
      <c r="B3140" s="3">
        <v>9174232</v>
      </c>
      <c r="C3140" s="3">
        <v>10444500000176</v>
      </c>
      <c r="D3140" s="4" t="s">
        <v>985</v>
      </c>
      <c r="E3140" s="3">
        <v>0</v>
      </c>
      <c r="F3140" s="5"/>
      <c r="G3140" s="6">
        <v>0</v>
      </c>
      <c r="H3140" s="13">
        <v>0</v>
      </c>
      <c r="I3140" s="13"/>
    </row>
    <row r="3141" spans="2:9" s="1" customFormat="1" ht="18.2" customHeight="1" x14ac:dyDescent="0.2">
      <c r="B3141" s="7">
        <v>9174232</v>
      </c>
      <c r="C3141" s="7">
        <v>10444500000176</v>
      </c>
      <c r="D3141" s="8" t="s">
        <v>985</v>
      </c>
      <c r="E3141" s="7">
        <v>227</v>
      </c>
      <c r="F3141" s="9">
        <v>43090</v>
      </c>
      <c r="G3141" s="10">
        <v>19999.830000000002</v>
      </c>
      <c r="H3141" s="12">
        <v>0</v>
      </c>
      <c r="I3141" s="12"/>
    </row>
    <row r="3142" spans="2:9" s="1" customFormat="1" ht="18.2" customHeight="1" x14ac:dyDescent="0.2">
      <c r="B3142" s="3">
        <v>9174233</v>
      </c>
      <c r="C3142" s="3">
        <v>38741682000166</v>
      </c>
      <c r="D3142" s="4" t="s">
        <v>986</v>
      </c>
      <c r="E3142" s="3">
        <v>0</v>
      </c>
      <c r="F3142" s="5"/>
      <c r="G3142" s="6">
        <v>0</v>
      </c>
      <c r="H3142" s="13">
        <v>0</v>
      </c>
      <c r="I3142" s="13"/>
    </row>
    <row r="3143" spans="2:9" s="1" customFormat="1" ht="18.2" customHeight="1" x14ac:dyDescent="0.2">
      <c r="B3143" s="7">
        <v>9174233</v>
      </c>
      <c r="C3143" s="7">
        <v>38741682000166</v>
      </c>
      <c r="D3143" s="8" t="s">
        <v>986</v>
      </c>
      <c r="E3143" s="7">
        <v>228</v>
      </c>
      <c r="F3143" s="9">
        <v>43090</v>
      </c>
      <c r="G3143" s="10">
        <v>24993.45</v>
      </c>
      <c r="H3143" s="12">
        <v>0</v>
      </c>
      <c r="I3143" s="12"/>
    </row>
    <row r="3144" spans="2:9" s="1" customFormat="1" ht="18.2" customHeight="1" x14ac:dyDescent="0.2">
      <c r="B3144" s="3">
        <v>9174234</v>
      </c>
      <c r="C3144" s="3">
        <v>2040943000173</v>
      </c>
      <c r="D3144" s="4" t="s">
        <v>987</v>
      </c>
      <c r="E3144" s="3">
        <v>0</v>
      </c>
      <c r="F3144" s="5"/>
      <c r="G3144" s="6">
        <v>0</v>
      </c>
      <c r="H3144" s="13">
        <v>0</v>
      </c>
      <c r="I3144" s="13"/>
    </row>
    <row r="3145" spans="2:9" s="1" customFormat="1" ht="18.2" customHeight="1" x14ac:dyDescent="0.2">
      <c r="B3145" s="7">
        <v>9174234</v>
      </c>
      <c r="C3145" s="7">
        <v>2040943000173</v>
      </c>
      <c r="D3145" s="8" t="s">
        <v>987</v>
      </c>
      <c r="E3145" s="7">
        <v>266</v>
      </c>
      <c r="F3145" s="9">
        <v>43091</v>
      </c>
      <c r="G3145" s="10">
        <v>25000</v>
      </c>
      <c r="H3145" s="12">
        <v>0</v>
      </c>
      <c r="I3145" s="12"/>
    </row>
    <row r="3146" spans="2:9" s="1" customFormat="1" ht="18.2" customHeight="1" x14ac:dyDescent="0.2">
      <c r="B3146" s="3">
        <v>9174235</v>
      </c>
      <c r="C3146" s="3">
        <v>9307904000139</v>
      </c>
      <c r="D3146" s="4" t="s">
        <v>988</v>
      </c>
      <c r="E3146" s="3">
        <v>0</v>
      </c>
      <c r="F3146" s="5"/>
      <c r="G3146" s="6">
        <v>0</v>
      </c>
      <c r="H3146" s="13">
        <v>0</v>
      </c>
      <c r="I3146" s="13"/>
    </row>
    <row r="3147" spans="2:9" s="1" customFormat="1" ht="18.2" customHeight="1" x14ac:dyDescent="0.2">
      <c r="B3147" s="7">
        <v>9174235</v>
      </c>
      <c r="C3147" s="7">
        <v>9307904000139</v>
      </c>
      <c r="D3147" s="8" t="s">
        <v>988</v>
      </c>
      <c r="E3147" s="7">
        <v>2265</v>
      </c>
      <c r="F3147" s="9">
        <v>43091</v>
      </c>
      <c r="G3147" s="10">
        <v>15000</v>
      </c>
      <c r="H3147" s="12">
        <v>0</v>
      </c>
      <c r="I3147" s="12"/>
    </row>
    <row r="3148" spans="2:9" s="1" customFormat="1" ht="18.2" customHeight="1" x14ac:dyDescent="0.2">
      <c r="B3148" s="3">
        <v>9174236</v>
      </c>
      <c r="C3148" s="3">
        <v>7832178000148</v>
      </c>
      <c r="D3148" s="4" t="s">
        <v>989</v>
      </c>
      <c r="E3148" s="3">
        <v>0</v>
      </c>
      <c r="F3148" s="5"/>
      <c r="G3148" s="6">
        <v>0</v>
      </c>
      <c r="H3148" s="13">
        <v>0</v>
      </c>
      <c r="I3148" s="13"/>
    </row>
    <row r="3149" spans="2:9" s="1" customFormat="1" ht="18.2" customHeight="1" x14ac:dyDescent="0.2">
      <c r="B3149" s="7">
        <v>9174236</v>
      </c>
      <c r="C3149" s="7">
        <v>7832178000148</v>
      </c>
      <c r="D3149" s="8" t="s">
        <v>989</v>
      </c>
      <c r="E3149" s="7">
        <v>230</v>
      </c>
      <c r="F3149" s="9">
        <v>43090</v>
      </c>
      <c r="G3149" s="10">
        <v>30000</v>
      </c>
      <c r="H3149" s="12">
        <v>0</v>
      </c>
      <c r="I3149" s="12"/>
    </row>
    <row r="3150" spans="2:9" s="1" customFormat="1" ht="18.2" customHeight="1" x14ac:dyDescent="0.2">
      <c r="B3150" s="3">
        <v>9174238</v>
      </c>
      <c r="C3150" s="3">
        <v>13613490000143</v>
      </c>
      <c r="D3150" s="4" t="s">
        <v>990</v>
      </c>
      <c r="E3150" s="3">
        <v>0</v>
      </c>
      <c r="F3150" s="5"/>
      <c r="G3150" s="6">
        <v>0</v>
      </c>
      <c r="H3150" s="13">
        <v>0</v>
      </c>
      <c r="I3150" s="13"/>
    </row>
    <row r="3151" spans="2:9" s="1" customFormat="1" ht="18.2" customHeight="1" x14ac:dyDescent="0.2">
      <c r="B3151" s="7">
        <v>9174238</v>
      </c>
      <c r="C3151" s="7">
        <v>13613490000143</v>
      </c>
      <c r="D3151" s="8" t="s">
        <v>990</v>
      </c>
      <c r="E3151" s="7">
        <v>265</v>
      </c>
      <c r="F3151" s="9">
        <v>43091</v>
      </c>
      <c r="G3151" s="10">
        <v>24999.86</v>
      </c>
      <c r="H3151" s="12">
        <v>0</v>
      </c>
      <c r="I3151" s="12"/>
    </row>
    <row r="3152" spans="2:9" s="1" customFormat="1" ht="18.2" customHeight="1" x14ac:dyDescent="0.2">
      <c r="B3152" s="3">
        <v>9174239</v>
      </c>
      <c r="C3152" s="3">
        <v>23976262000191</v>
      </c>
      <c r="D3152" s="4" t="s">
        <v>991</v>
      </c>
      <c r="E3152" s="3">
        <v>0</v>
      </c>
      <c r="F3152" s="5"/>
      <c r="G3152" s="6">
        <v>0</v>
      </c>
      <c r="H3152" s="13">
        <v>0</v>
      </c>
      <c r="I3152" s="13"/>
    </row>
    <row r="3153" spans="2:9" s="1" customFormat="1" ht="18.2" customHeight="1" x14ac:dyDescent="0.2">
      <c r="B3153" s="7">
        <v>9174239</v>
      </c>
      <c r="C3153" s="7">
        <v>23976262000191</v>
      </c>
      <c r="D3153" s="8" t="s">
        <v>991</v>
      </c>
      <c r="E3153" s="7">
        <v>246</v>
      </c>
      <c r="F3153" s="9">
        <v>43091</v>
      </c>
      <c r="G3153" s="10">
        <v>30000</v>
      </c>
      <c r="H3153" s="12">
        <v>0</v>
      </c>
      <c r="I3153" s="12"/>
    </row>
    <row r="3154" spans="2:9" s="1" customFormat="1" ht="18.2" customHeight="1" x14ac:dyDescent="0.2">
      <c r="B3154" s="3">
        <v>9174240</v>
      </c>
      <c r="C3154" s="3">
        <v>21426044000158</v>
      </c>
      <c r="D3154" s="4" t="s">
        <v>992</v>
      </c>
      <c r="E3154" s="3">
        <v>0</v>
      </c>
      <c r="F3154" s="5"/>
      <c r="G3154" s="6">
        <v>0</v>
      </c>
      <c r="H3154" s="13">
        <v>0</v>
      </c>
      <c r="I3154" s="13"/>
    </row>
    <row r="3155" spans="2:9" s="1" customFormat="1" ht="18.2" customHeight="1" x14ac:dyDescent="0.2">
      <c r="B3155" s="7">
        <v>9174240</v>
      </c>
      <c r="C3155" s="7">
        <v>21426044000158</v>
      </c>
      <c r="D3155" s="8" t="s">
        <v>992</v>
      </c>
      <c r="E3155" s="7">
        <v>262</v>
      </c>
      <c r="F3155" s="9">
        <v>43091</v>
      </c>
      <c r="G3155" s="10">
        <v>25000</v>
      </c>
      <c r="H3155" s="12">
        <v>0</v>
      </c>
      <c r="I3155" s="12"/>
    </row>
    <row r="3156" spans="2:9" s="1" customFormat="1" ht="18.2" customHeight="1" x14ac:dyDescent="0.2">
      <c r="B3156" s="3">
        <v>9174241</v>
      </c>
      <c r="C3156" s="3">
        <v>497671000100</v>
      </c>
      <c r="D3156" s="4" t="s">
        <v>993</v>
      </c>
      <c r="E3156" s="3">
        <v>0</v>
      </c>
      <c r="F3156" s="5"/>
      <c r="G3156" s="6">
        <v>0</v>
      </c>
      <c r="H3156" s="13">
        <v>0</v>
      </c>
      <c r="I3156" s="13"/>
    </row>
    <row r="3157" spans="2:9" s="1" customFormat="1" ht="18.2" customHeight="1" x14ac:dyDescent="0.2">
      <c r="B3157" s="7">
        <v>9174241</v>
      </c>
      <c r="C3157" s="7">
        <v>497671000100</v>
      </c>
      <c r="D3157" s="8" t="s">
        <v>993</v>
      </c>
      <c r="E3157" s="7">
        <v>240</v>
      </c>
      <c r="F3157" s="9">
        <v>43091</v>
      </c>
      <c r="G3157" s="10">
        <v>49992.800000000003</v>
      </c>
      <c r="H3157" s="12">
        <v>0</v>
      </c>
      <c r="I3157" s="12"/>
    </row>
    <row r="3158" spans="2:9" s="1" customFormat="1" ht="18.2" customHeight="1" x14ac:dyDescent="0.2">
      <c r="B3158" s="3">
        <v>9174242</v>
      </c>
      <c r="C3158" s="3">
        <v>4195503000110</v>
      </c>
      <c r="D3158" s="4" t="s">
        <v>820</v>
      </c>
      <c r="E3158" s="3">
        <v>0</v>
      </c>
      <c r="F3158" s="5"/>
      <c r="G3158" s="6">
        <v>0</v>
      </c>
      <c r="H3158" s="13">
        <v>0</v>
      </c>
      <c r="I3158" s="13"/>
    </row>
    <row r="3159" spans="2:9" s="1" customFormat="1" ht="18.2" customHeight="1" x14ac:dyDescent="0.2">
      <c r="B3159" s="7">
        <v>9174242</v>
      </c>
      <c r="C3159" s="7">
        <v>4195503000110</v>
      </c>
      <c r="D3159" s="8" t="s">
        <v>820</v>
      </c>
      <c r="E3159" s="7">
        <v>232</v>
      </c>
      <c r="F3159" s="9">
        <v>43090</v>
      </c>
      <c r="G3159" s="10">
        <v>35971.89</v>
      </c>
      <c r="H3159" s="12">
        <v>0</v>
      </c>
      <c r="I3159" s="12"/>
    </row>
    <row r="3160" spans="2:9" s="1" customFormat="1" ht="18.2" customHeight="1" x14ac:dyDescent="0.2">
      <c r="B3160" s="3">
        <v>9174243</v>
      </c>
      <c r="C3160" s="3">
        <v>5978074000110</v>
      </c>
      <c r="D3160" s="4" t="s">
        <v>638</v>
      </c>
      <c r="E3160" s="3">
        <v>0</v>
      </c>
      <c r="F3160" s="5"/>
      <c r="G3160" s="6">
        <v>0</v>
      </c>
      <c r="H3160" s="13">
        <v>0</v>
      </c>
      <c r="I3160" s="13"/>
    </row>
    <row r="3161" spans="2:9" s="1" customFormat="1" ht="18.2" customHeight="1" x14ac:dyDescent="0.2">
      <c r="B3161" s="7">
        <v>9174243</v>
      </c>
      <c r="C3161" s="7">
        <v>5978074000110</v>
      </c>
      <c r="D3161" s="8" t="s">
        <v>638</v>
      </c>
      <c r="E3161" s="7">
        <v>250</v>
      </c>
      <c r="F3161" s="9">
        <v>43091</v>
      </c>
      <c r="G3161" s="10">
        <v>0</v>
      </c>
      <c r="H3161" s="12">
        <v>0</v>
      </c>
      <c r="I3161" s="12"/>
    </row>
    <row r="3162" spans="2:9" s="1" customFormat="1" ht="18.2" customHeight="1" x14ac:dyDescent="0.2">
      <c r="B3162" s="3">
        <v>9174243</v>
      </c>
      <c r="C3162" s="3">
        <v>5978074000110</v>
      </c>
      <c r="D3162" s="4" t="s">
        <v>638</v>
      </c>
      <c r="E3162" s="3">
        <v>400</v>
      </c>
      <c r="F3162" s="5">
        <v>43096</v>
      </c>
      <c r="G3162" s="6">
        <v>30000</v>
      </c>
      <c r="H3162" s="13">
        <v>0</v>
      </c>
      <c r="I3162" s="13"/>
    </row>
    <row r="3163" spans="2:9" s="1" customFormat="1" ht="18.2" customHeight="1" x14ac:dyDescent="0.2">
      <c r="B3163" s="7">
        <v>9174244</v>
      </c>
      <c r="C3163" s="7">
        <v>1526983000167</v>
      </c>
      <c r="D3163" s="8" t="s">
        <v>994</v>
      </c>
      <c r="E3163" s="7">
        <v>0</v>
      </c>
      <c r="F3163" s="9"/>
      <c r="G3163" s="10">
        <v>0</v>
      </c>
      <c r="H3163" s="12">
        <v>0</v>
      </c>
      <c r="I3163" s="12"/>
    </row>
    <row r="3164" spans="2:9" s="1" customFormat="1" ht="18.2" customHeight="1" x14ac:dyDescent="0.2">
      <c r="B3164" s="3">
        <v>9174244</v>
      </c>
      <c r="C3164" s="3">
        <v>1526983000167</v>
      </c>
      <c r="D3164" s="4" t="s">
        <v>994</v>
      </c>
      <c r="E3164" s="3">
        <v>261</v>
      </c>
      <c r="F3164" s="5">
        <v>43091</v>
      </c>
      <c r="G3164" s="6">
        <v>25000</v>
      </c>
      <c r="H3164" s="13">
        <v>0</v>
      </c>
      <c r="I3164" s="13"/>
    </row>
    <row r="3165" spans="2:9" s="1" customFormat="1" ht="18.2" customHeight="1" x14ac:dyDescent="0.2">
      <c r="B3165" s="7">
        <v>9174245</v>
      </c>
      <c r="C3165" s="7">
        <v>669539000138</v>
      </c>
      <c r="D3165" s="8" t="s">
        <v>995</v>
      </c>
      <c r="E3165" s="7">
        <v>0</v>
      </c>
      <c r="F3165" s="9"/>
      <c r="G3165" s="10">
        <v>0</v>
      </c>
      <c r="H3165" s="12">
        <v>0</v>
      </c>
      <c r="I3165" s="12"/>
    </row>
    <row r="3166" spans="2:9" s="1" customFormat="1" ht="18.2" customHeight="1" x14ac:dyDescent="0.2">
      <c r="B3166" s="3">
        <v>9174245</v>
      </c>
      <c r="C3166" s="3">
        <v>669539000138</v>
      </c>
      <c r="D3166" s="4" t="s">
        <v>995</v>
      </c>
      <c r="E3166" s="3">
        <v>243</v>
      </c>
      <c r="F3166" s="5">
        <v>43091</v>
      </c>
      <c r="G3166" s="6">
        <v>24517.35</v>
      </c>
      <c r="H3166" s="13">
        <v>0</v>
      </c>
      <c r="I3166" s="13"/>
    </row>
    <row r="3167" spans="2:9" s="1" customFormat="1" ht="18.2" customHeight="1" x14ac:dyDescent="0.2">
      <c r="B3167" s="7">
        <v>9174246</v>
      </c>
      <c r="C3167" s="7">
        <v>22057335000189</v>
      </c>
      <c r="D3167" s="8" t="s">
        <v>996</v>
      </c>
      <c r="E3167" s="7">
        <v>0</v>
      </c>
      <c r="F3167" s="9"/>
      <c r="G3167" s="10">
        <v>0</v>
      </c>
      <c r="H3167" s="12">
        <v>0</v>
      </c>
      <c r="I3167" s="12"/>
    </row>
    <row r="3168" spans="2:9" s="1" customFormat="1" ht="18.2" customHeight="1" x14ac:dyDescent="0.2">
      <c r="B3168" s="3">
        <v>9174246</v>
      </c>
      <c r="C3168" s="3">
        <v>22057335000189</v>
      </c>
      <c r="D3168" s="4" t="s">
        <v>996</v>
      </c>
      <c r="E3168" s="3">
        <v>130</v>
      </c>
      <c r="F3168" s="5">
        <v>43097</v>
      </c>
      <c r="G3168" s="6">
        <v>350000</v>
      </c>
      <c r="H3168" s="13">
        <v>0</v>
      </c>
      <c r="I3168" s="13"/>
    </row>
    <row r="3169" spans="2:9" s="1" customFormat="1" ht="18.2" customHeight="1" x14ac:dyDescent="0.2">
      <c r="B3169" s="7">
        <v>9174250</v>
      </c>
      <c r="C3169" s="7">
        <v>17112061000143</v>
      </c>
      <c r="D3169" s="8" t="s">
        <v>997</v>
      </c>
      <c r="E3169" s="7">
        <v>0</v>
      </c>
      <c r="F3169" s="9"/>
      <c r="G3169" s="10">
        <v>0</v>
      </c>
      <c r="H3169" s="12">
        <v>0</v>
      </c>
      <c r="I3169" s="12"/>
    </row>
    <row r="3170" spans="2:9" s="1" customFormat="1" ht="18.2" customHeight="1" x14ac:dyDescent="0.2">
      <c r="B3170" s="3">
        <v>9174253</v>
      </c>
      <c r="C3170" s="3">
        <v>9048313000194</v>
      </c>
      <c r="D3170" s="4" t="s">
        <v>998</v>
      </c>
      <c r="E3170" s="3">
        <v>0</v>
      </c>
      <c r="F3170" s="5"/>
      <c r="G3170" s="6">
        <v>0</v>
      </c>
      <c r="H3170" s="13">
        <v>0</v>
      </c>
      <c r="I3170" s="13"/>
    </row>
    <row r="3171" spans="2:9" s="1" customFormat="1" ht="18.2" customHeight="1" x14ac:dyDescent="0.2">
      <c r="B3171" s="7">
        <v>9174253</v>
      </c>
      <c r="C3171" s="7">
        <v>9048313000194</v>
      </c>
      <c r="D3171" s="8" t="s">
        <v>998</v>
      </c>
      <c r="E3171" s="7">
        <v>73</v>
      </c>
      <c r="F3171" s="9">
        <v>43091</v>
      </c>
      <c r="G3171" s="10">
        <v>49833.33</v>
      </c>
      <c r="H3171" s="12">
        <v>0</v>
      </c>
      <c r="I3171" s="12"/>
    </row>
    <row r="3172" spans="2:9" s="1" customFormat="1" ht="18.2" customHeight="1" x14ac:dyDescent="0.2">
      <c r="B3172" s="3">
        <v>9174254</v>
      </c>
      <c r="C3172" s="3">
        <v>17730011000120</v>
      </c>
      <c r="D3172" s="4" t="s">
        <v>999</v>
      </c>
      <c r="E3172" s="3">
        <v>0</v>
      </c>
      <c r="F3172" s="5"/>
      <c r="G3172" s="6">
        <v>0</v>
      </c>
      <c r="H3172" s="13">
        <v>0</v>
      </c>
      <c r="I3172" s="13"/>
    </row>
    <row r="3173" spans="2:9" s="1" customFormat="1" ht="18.2" customHeight="1" x14ac:dyDescent="0.2">
      <c r="B3173" s="7">
        <v>9174255</v>
      </c>
      <c r="C3173" s="7">
        <v>19055193000106</v>
      </c>
      <c r="D3173" s="8" t="s">
        <v>446</v>
      </c>
      <c r="E3173" s="7">
        <v>0</v>
      </c>
      <c r="F3173" s="9"/>
      <c r="G3173" s="10">
        <v>0</v>
      </c>
      <c r="H3173" s="12">
        <v>0</v>
      </c>
      <c r="I3173" s="12"/>
    </row>
    <row r="3174" spans="2:9" s="1" customFormat="1" ht="18.2" customHeight="1" x14ac:dyDescent="0.2">
      <c r="B3174" s="3">
        <v>9174255</v>
      </c>
      <c r="C3174" s="3">
        <v>19055193000106</v>
      </c>
      <c r="D3174" s="4" t="s">
        <v>446</v>
      </c>
      <c r="E3174" s="3">
        <v>46</v>
      </c>
      <c r="F3174" s="5">
        <v>43088</v>
      </c>
      <c r="G3174" s="6">
        <v>100000</v>
      </c>
      <c r="H3174" s="13">
        <v>0</v>
      </c>
      <c r="I3174" s="13"/>
    </row>
    <row r="3175" spans="2:9" s="1" customFormat="1" ht="18.2" customHeight="1" x14ac:dyDescent="0.2">
      <c r="B3175" s="7">
        <v>9174256</v>
      </c>
      <c r="C3175" s="7">
        <v>7303440000167</v>
      </c>
      <c r="D3175" s="8" t="s">
        <v>1000</v>
      </c>
      <c r="E3175" s="7">
        <v>0</v>
      </c>
      <c r="F3175" s="9"/>
      <c r="G3175" s="10">
        <v>0</v>
      </c>
      <c r="H3175" s="12">
        <v>0</v>
      </c>
      <c r="I3175" s="12"/>
    </row>
    <row r="3176" spans="2:9" s="1" customFormat="1" ht="18.2" customHeight="1" x14ac:dyDescent="0.2">
      <c r="B3176" s="3">
        <v>9174256</v>
      </c>
      <c r="C3176" s="3">
        <v>7303440000167</v>
      </c>
      <c r="D3176" s="4" t="s">
        <v>1000</v>
      </c>
      <c r="E3176" s="3">
        <v>74</v>
      </c>
      <c r="F3176" s="5">
        <v>43091</v>
      </c>
      <c r="G3176" s="6">
        <v>40000</v>
      </c>
      <c r="H3176" s="13">
        <v>0</v>
      </c>
      <c r="I3176" s="13"/>
    </row>
    <row r="3177" spans="2:9" s="1" customFormat="1" ht="18.2" customHeight="1" x14ac:dyDescent="0.2">
      <c r="B3177" s="7">
        <v>9174257</v>
      </c>
      <c r="C3177" s="7">
        <v>22448648000168</v>
      </c>
      <c r="D3177" s="8" t="s">
        <v>1001</v>
      </c>
      <c r="E3177" s="7">
        <v>0</v>
      </c>
      <c r="F3177" s="9"/>
      <c r="G3177" s="10">
        <v>0</v>
      </c>
      <c r="H3177" s="12">
        <v>0</v>
      </c>
      <c r="I3177" s="12"/>
    </row>
    <row r="3178" spans="2:9" s="1" customFormat="1" ht="18.2" customHeight="1" x14ac:dyDescent="0.2">
      <c r="B3178" s="3">
        <v>9174257</v>
      </c>
      <c r="C3178" s="3">
        <v>22448648000168</v>
      </c>
      <c r="D3178" s="4" t="s">
        <v>1001</v>
      </c>
      <c r="E3178" s="3">
        <v>75</v>
      </c>
      <c r="F3178" s="5">
        <v>43091</v>
      </c>
      <c r="G3178" s="6">
        <v>50000</v>
      </c>
      <c r="H3178" s="13">
        <v>0</v>
      </c>
      <c r="I3178" s="13"/>
    </row>
    <row r="3179" spans="2:9" s="1" customFormat="1" ht="18.2" customHeight="1" x14ac:dyDescent="0.2">
      <c r="B3179" s="7">
        <v>9174258</v>
      </c>
      <c r="C3179" s="7">
        <v>1614283000124</v>
      </c>
      <c r="D3179" s="8" t="s">
        <v>476</v>
      </c>
      <c r="E3179" s="7">
        <v>0</v>
      </c>
      <c r="F3179" s="9"/>
      <c r="G3179" s="10">
        <v>0</v>
      </c>
      <c r="H3179" s="12">
        <v>0</v>
      </c>
      <c r="I3179" s="12"/>
    </row>
    <row r="3180" spans="2:9" s="1" customFormat="1" ht="18.2" customHeight="1" x14ac:dyDescent="0.2">
      <c r="B3180" s="3">
        <v>9174258</v>
      </c>
      <c r="C3180" s="3">
        <v>1614283000124</v>
      </c>
      <c r="D3180" s="4" t="s">
        <v>476</v>
      </c>
      <c r="E3180" s="3">
        <v>212</v>
      </c>
      <c r="F3180" s="5">
        <v>43097</v>
      </c>
      <c r="G3180" s="6">
        <v>80000</v>
      </c>
      <c r="H3180" s="13">
        <v>0</v>
      </c>
      <c r="I3180" s="13"/>
    </row>
    <row r="3181" spans="2:9" s="1" customFormat="1" ht="18.2" customHeight="1" x14ac:dyDescent="0.2">
      <c r="B3181" s="7">
        <v>9174259</v>
      </c>
      <c r="C3181" s="7">
        <v>18094839000100</v>
      </c>
      <c r="D3181" s="8" t="s">
        <v>1002</v>
      </c>
      <c r="E3181" s="7">
        <v>0</v>
      </c>
      <c r="F3181" s="9"/>
      <c r="G3181" s="10">
        <v>0</v>
      </c>
      <c r="H3181" s="12">
        <v>0</v>
      </c>
      <c r="I3181" s="12"/>
    </row>
    <row r="3182" spans="2:9" s="1" customFormat="1" ht="18.2" customHeight="1" x14ac:dyDescent="0.2">
      <c r="B3182" s="3">
        <v>9174260</v>
      </c>
      <c r="C3182" s="3">
        <v>17947623000179</v>
      </c>
      <c r="D3182" s="4" t="s">
        <v>1003</v>
      </c>
      <c r="E3182" s="3">
        <v>0</v>
      </c>
      <c r="F3182" s="5"/>
      <c r="G3182" s="6">
        <v>0</v>
      </c>
      <c r="H3182" s="13">
        <v>0</v>
      </c>
      <c r="I3182" s="13"/>
    </row>
    <row r="3183" spans="2:9" s="1" customFormat="1" ht="18.2" customHeight="1" x14ac:dyDescent="0.2">
      <c r="B3183" s="7">
        <v>9174261</v>
      </c>
      <c r="C3183" s="7">
        <v>23515687000101</v>
      </c>
      <c r="D3183" s="8" t="s">
        <v>770</v>
      </c>
      <c r="E3183" s="7">
        <v>0</v>
      </c>
      <c r="F3183" s="9"/>
      <c r="G3183" s="10">
        <v>0</v>
      </c>
      <c r="H3183" s="12">
        <v>0</v>
      </c>
      <c r="I3183" s="12"/>
    </row>
    <row r="3184" spans="2:9" s="1" customFormat="1" ht="18.2" customHeight="1" x14ac:dyDescent="0.2">
      <c r="B3184" s="3">
        <v>9174262</v>
      </c>
      <c r="C3184" s="3">
        <v>16781346000104</v>
      </c>
      <c r="D3184" s="4" t="s">
        <v>343</v>
      </c>
      <c r="E3184" s="3">
        <v>0</v>
      </c>
      <c r="F3184" s="5"/>
      <c r="G3184" s="6">
        <v>0</v>
      </c>
      <c r="H3184" s="13">
        <v>0</v>
      </c>
      <c r="I3184" s="13"/>
    </row>
    <row r="3185" spans="2:9" s="1" customFormat="1" ht="18.2" customHeight="1" x14ac:dyDescent="0.2">
      <c r="B3185" s="7">
        <v>9174263</v>
      </c>
      <c r="C3185" s="7">
        <v>16725962000148</v>
      </c>
      <c r="D3185" s="8" t="s">
        <v>1004</v>
      </c>
      <c r="E3185" s="7">
        <v>0</v>
      </c>
      <c r="F3185" s="9"/>
      <c r="G3185" s="10">
        <v>0</v>
      </c>
      <c r="H3185" s="12">
        <v>0</v>
      </c>
      <c r="I3185" s="12"/>
    </row>
    <row r="3186" spans="2:9" s="1" customFormat="1" ht="18.2" customHeight="1" x14ac:dyDescent="0.2">
      <c r="B3186" s="3">
        <v>9174264</v>
      </c>
      <c r="C3186" s="3">
        <v>18137927000133</v>
      </c>
      <c r="D3186" s="4" t="s">
        <v>1005</v>
      </c>
      <c r="E3186" s="3">
        <v>0</v>
      </c>
      <c r="F3186" s="5"/>
      <c r="G3186" s="6">
        <v>0</v>
      </c>
      <c r="H3186" s="13">
        <v>0</v>
      </c>
      <c r="I3186" s="13"/>
    </row>
    <row r="3187" spans="2:9" s="1" customFormat="1" ht="18.2" customHeight="1" x14ac:dyDescent="0.2">
      <c r="B3187" s="7">
        <v>9174265</v>
      </c>
      <c r="C3187" s="7">
        <v>66229717000118</v>
      </c>
      <c r="D3187" s="8" t="s">
        <v>328</v>
      </c>
      <c r="E3187" s="7">
        <v>0</v>
      </c>
      <c r="F3187" s="9"/>
      <c r="G3187" s="10">
        <v>0</v>
      </c>
      <c r="H3187" s="12">
        <v>0</v>
      </c>
      <c r="I3187" s="12"/>
    </row>
    <row r="3188" spans="2:9" s="1" customFormat="1" ht="18.2" customHeight="1" x14ac:dyDescent="0.2">
      <c r="B3188" s="3">
        <v>9174266</v>
      </c>
      <c r="C3188" s="3">
        <v>20045274000104</v>
      </c>
      <c r="D3188" s="4" t="s">
        <v>607</v>
      </c>
      <c r="E3188" s="3">
        <v>0</v>
      </c>
      <c r="F3188" s="5"/>
      <c r="G3188" s="6">
        <v>0</v>
      </c>
      <c r="H3188" s="13">
        <v>0</v>
      </c>
      <c r="I3188" s="13"/>
    </row>
    <row r="3189" spans="2:9" s="1" customFormat="1" ht="18.2" customHeight="1" x14ac:dyDescent="0.2">
      <c r="B3189" s="7">
        <v>9174266</v>
      </c>
      <c r="C3189" s="7">
        <v>20045274000104</v>
      </c>
      <c r="D3189" s="8" t="s">
        <v>607</v>
      </c>
      <c r="E3189" s="7">
        <v>63</v>
      </c>
      <c r="F3189" s="9">
        <v>43091</v>
      </c>
      <c r="G3189" s="10">
        <v>33044.22</v>
      </c>
      <c r="H3189" s="12">
        <v>0</v>
      </c>
      <c r="I3189" s="12"/>
    </row>
    <row r="3190" spans="2:9" s="1" customFormat="1" ht="18.2" customHeight="1" x14ac:dyDescent="0.2">
      <c r="B3190" s="3">
        <v>9174396</v>
      </c>
      <c r="C3190" s="3">
        <v>18668376000134</v>
      </c>
      <c r="D3190" s="4" t="s">
        <v>421</v>
      </c>
      <c r="E3190" s="3">
        <v>0</v>
      </c>
      <c r="F3190" s="5"/>
      <c r="G3190" s="6">
        <v>0</v>
      </c>
      <c r="H3190" s="13">
        <v>0</v>
      </c>
      <c r="I3190" s="13"/>
    </row>
    <row r="3191" spans="2:9" s="1" customFormat="1" ht="18.2" customHeight="1" x14ac:dyDescent="0.2">
      <c r="B3191" s="7">
        <v>9174402</v>
      </c>
      <c r="C3191" s="7">
        <v>3423526000172</v>
      </c>
      <c r="D3191" s="8" t="s">
        <v>1006</v>
      </c>
      <c r="E3191" s="7">
        <v>0</v>
      </c>
      <c r="F3191" s="9"/>
      <c r="G3191" s="10">
        <v>0</v>
      </c>
      <c r="H3191" s="12">
        <v>0</v>
      </c>
      <c r="I3191" s="12"/>
    </row>
    <row r="3192" spans="2:9" s="1" customFormat="1" ht="18.2" customHeight="1" x14ac:dyDescent="0.2">
      <c r="B3192" s="3">
        <v>9174402</v>
      </c>
      <c r="C3192" s="3">
        <v>3423526000172</v>
      </c>
      <c r="D3192" s="4" t="s">
        <v>1006</v>
      </c>
      <c r="E3192" s="3">
        <v>47</v>
      </c>
      <c r="F3192" s="5">
        <v>43088</v>
      </c>
      <c r="G3192" s="6">
        <v>125000</v>
      </c>
      <c r="H3192" s="13">
        <v>0</v>
      </c>
      <c r="I3192" s="13"/>
    </row>
    <row r="3193" spans="2:9" s="1" customFormat="1" ht="18.2" customHeight="1" x14ac:dyDescent="0.2">
      <c r="B3193" s="7">
        <v>9174407</v>
      </c>
      <c r="C3193" s="7">
        <v>18650952000116</v>
      </c>
      <c r="D3193" s="8" t="s">
        <v>1007</v>
      </c>
      <c r="E3193" s="7">
        <v>0</v>
      </c>
      <c r="F3193" s="9"/>
      <c r="G3193" s="10">
        <v>0</v>
      </c>
      <c r="H3193" s="12">
        <v>0</v>
      </c>
      <c r="I3193" s="12"/>
    </row>
    <row r="3194" spans="2:9" s="1" customFormat="1" ht="18.2" customHeight="1" x14ac:dyDescent="0.2">
      <c r="B3194" s="3">
        <v>9174409</v>
      </c>
      <c r="C3194" s="3">
        <v>18192252000125</v>
      </c>
      <c r="D3194" s="4" t="s">
        <v>1008</v>
      </c>
      <c r="E3194" s="3">
        <v>0</v>
      </c>
      <c r="F3194" s="5"/>
      <c r="G3194" s="6">
        <v>0</v>
      </c>
      <c r="H3194" s="13">
        <v>0</v>
      </c>
      <c r="I3194" s="13"/>
    </row>
    <row r="3195" spans="2:9" s="1" customFormat="1" ht="18.2" customHeight="1" x14ac:dyDescent="0.2">
      <c r="B3195" s="7">
        <v>9174411</v>
      </c>
      <c r="C3195" s="7">
        <v>17754177000186</v>
      </c>
      <c r="D3195" s="8" t="s">
        <v>167</v>
      </c>
      <c r="E3195" s="7">
        <v>0</v>
      </c>
      <c r="F3195" s="9"/>
      <c r="G3195" s="10">
        <v>0</v>
      </c>
      <c r="H3195" s="12">
        <v>0</v>
      </c>
      <c r="I3195" s="12"/>
    </row>
    <row r="3196" spans="2:9" s="1" customFormat="1" ht="18.2" customHeight="1" x14ac:dyDescent="0.2">
      <c r="B3196" s="3">
        <v>9174416</v>
      </c>
      <c r="C3196" s="3">
        <v>16784720000125</v>
      </c>
      <c r="D3196" s="4" t="s">
        <v>257</v>
      </c>
      <c r="E3196" s="3">
        <v>0</v>
      </c>
      <c r="F3196" s="5"/>
      <c r="G3196" s="6">
        <v>0</v>
      </c>
      <c r="H3196" s="13">
        <v>0</v>
      </c>
      <c r="I3196" s="13"/>
    </row>
    <row r="3197" spans="2:9" s="1" customFormat="1" ht="18.2" customHeight="1" x14ac:dyDescent="0.2">
      <c r="B3197" s="7">
        <v>9174417</v>
      </c>
      <c r="C3197" s="7">
        <v>18338848000190</v>
      </c>
      <c r="D3197" s="8" t="s">
        <v>318</v>
      </c>
      <c r="E3197" s="7">
        <v>0</v>
      </c>
      <c r="F3197" s="9"/>
      <c r="G3197" s="10">
        <v>0</v>
      </c>
      <c r="H3197" s="12">
        <v>0</v>
      </c>
      <c r="I3197" s="12"/>
    </row>
    <row r="3198" spans="2:9" s="1" customFormat="1" ht="18.2" customHeight="1" x14ac:dyDescent="0.2">
      <c r="B3198" s="3">
        <v>9174419</v>
      </c>
      <c r="C3198" s="3">
        <v>18677609000165</v>
      </c>
      <c r="D3198" s="4" t="s">
        <v>799</v>
      </c>
      <c r="E3198" s="3">
        <v>0</v>
      </c>
      <c r="F3198" s="5"/>
      <c r="G3198" s="6">
        <v>0</v>
      </c>
      <c r="H3198" s="13">
        <v>0</v>
      </c>
      <c r="I3198" s="13"/>
    </row>
    <row r="3199" spans="2:9" s="1" customFormat="1" ht="18.2" customHeight="1" x14ac:dyDescent="0.2">
      <c r="B3199" s="7">
        <v>9174420</v>
      </c>
      <c r="C3199" s="7">
        <v>66229626000182</v>
      </c>
      <c r="D3199" s="8" t="s">
        <v>1009</v>
      </c>
      <c r="E3199" s="7">
        <v>0</v>
      </c>
      <c r="F3199" s="9"/>
      <c r="G3199" s="10">
        <v>0</v>
      </c>
      <c r="H3199" s="12">
        <v>0</v>
      </c>
      <c r="I3199" s="12"/>
    </row>
    <row r="3200" spans="2:9" s="1" customFormat="1" ht="18.2" customHeight="1" x14ac:dyDescent="0.2">
      <c r="B3200" s="3">
        <v>9174421</v>
      </c>
      <c r="C3200" s="3">
        <v>18303222000149</v>
      </c>
      <c r="D3200" s="4" t="s">
        <v>237</v>
      </c>
      <c r="E3200" s="3">
        <v>0</v>
      </c>
      <c r="F3200" s="5"/>
      <c r="G3200" s="6">
        <v>0</v>
      </c>
      <c r="H3200" s="13">
        <v>0</v>
      </c>
      <c r="I3200" s="13"/>
    </row>
    <row r="3201" spans="2:9" s="1" customFormat="1" ht="18.2" customHeight="1" x14ac:dyDescent="0.2">
      <c r="B3201" s="7">
        <v>9174422</v>
      </c>
      <c r="C3201" s="7">
        <v>21297064000176</v>
      </c>
      <c r="D3201" s="8" t="s">
        <v>1010</v>
      </c>
      <c r="E3201" s="7">
        <v>0</v>
      </c>
      <c r="F3201" s="9"/>
      <c r="G3201" s="10">
        <v>0</v>
      </c>
      <c r="H3201" s="12">
        <v>0</v>
      </c>
      <c r="I3201" s="12"/>
    </row>
    <row r="3202" spans="2:9" s="1" customFormat="1" ht="18.2" customHeight="1" x14ac:dyDescent="0.2">
      <c r="B3202" s="3">
        <v>9174422</v>
      </c>
      <c r="C3202" s="3">
        <v>21297064000176</v>
      </c>
      <c r="D3202" s="4" t="s">
        <v>1010</v>
      </c>
      <c r="E3202" s="3">
        <v>107</v>
      </c>
      <c r="F3202" s="5">
        <v>43825</v>
      </c>
      <c r="G3202" s="6">
        <v>302569.26</v>
      </c>
      <c r="H3202" s="13">
        <v>0</v>
      </c>
      <c r="I3202" s="13"/>
    </row>
    <row r="3203" spans="2:9" s="1" customFormat="1" ht="18.2" customHeight="1" x14ac:dyDescent="0.2">
      <c r="B3203" s="7">
        <v>9174422</v>
      </c>
      <c r="C3203" s="7">
        <v>21297064000176</v>
      </c>
      <c r="D3203" s="8" t="s">
        <v>1010</v>
      </c>
      <c r="E3203" s="7">
        <v>998</v>
      </c>
      <c r="F3203" s="9">
        <v>43438</v>
      </c>
      <c r="G3203" s="10">
        <v>162867.84</v>
      </c>
      <c r="H3203" s="12">
        <v>0</v>
      </c>
      <c r="I3203" s="12"/>
    </row>
    <row r="3204" spans="2:9" s="1" customFormat="1" ht="18.2" customHeight="1" x14ac:dyDescent="0.2">
      <c r="B3204" s="3">
        <v>9174423</v>
      </c>
      <c r="C3204" s="3">
        <v>17005653000166</v>
      </c>
      <c r="D3204" s="4" t="s">
        <v>1011</v>
      </c>
      <c r="E3204" s="3">
        <v>0</v>
      </c>
      <c r="F3204" s="5"/>
      <c r="G3204" s="6">
        <v>0</v>
      </c>
      <c r="H3204" s="13">
        <v>0</v>
      </c>
      <c r="I3204" s="13"/>
    </row>
    <row r="3205" spans="2:9" s="1" customFormat="1" ht="18.2" customHeight="1" x14ac:dyDescent="0.2">
      <c r="B3205" s="7">
        <v>9174424</v>
      </c>
      <c r="C3205" s="7">
        <v>18116137000171</v>
      </c>
      <c r="D3205" s="8" t="s">
        <v>252</v>
      </c>
      <c r="E3205" s="7">
        <v>0</v>
      </c>
      <c r="F3205" s="9"/>
      <c r="G3205" s="10">
        <v>0</v>
      </c>
      <c r="H3205" s="12">
        <v>0</v>
      </c>
      <c r="I3205" s="12"/>
    </row>
    <row r="3206" spans="2:9" s="1" customFormat="1" ht="18.2" customHeight="1" x14ac:dyDescent="0.2">
      <c r="B3206" s="3">
        <v>9174429</v>
      </c>
      <c r="C3206" s="3">
        <v>26130617000115</v>
      </c>
      <c r="D3206" s="4" t="s">
        <v>1012</v>
      </c>
      <c r="E3206" s="3">
        <v>0</v>
      </c>
      <c r="F3206" s="5"/>
      <c r="G3206" s="6">
        <v>0</v>
      </c>
      <c r="H3206" s="13">
        <v>0</v>
      </c>
      <c r="I3206" s="13"/>
    </row>
    <row r="3207" spans="2:9" s="1" customFormat="1" ht="18.2" customHeight="1" x14ac:dyDescent="0.2">
      <c r="B3207" s="7">
        <v>9174430</v>
      </c>
      <c r="C3207" s="7">
        <v>1612476000146</v>
      </c>
      <c r="D3207" s="8" t="s">
        <v>727</v>
      </c>
      <c r="E3207" s="7">
        <v>0</v>
      </c>
      <c r="F3207" s="9"/>
      <c r="G3207" s="10">
        <v>0</v>
      </c>
      <c r="H3207" s="12">
        <v>0</v>
      </c>
      <c r="I3207" s="12"/>
    </row>
    <row r="3208" spans="2:9" s="1" customFormat="1" ht="18.2" customHeight="1" x14ac:dyDescent="0.2">
      <c r="B3208" s="3">
        <v>9174435</v>
      </c>
      <c r="C3208" s="3">
        <v>17754201000187</v>
      </c>
      <c r="D3208" s="4" t="s">
        <v>151</v>
      </c>
      <c r="E3208" s="3">
        <v>0</v>
      </c>
      <c r="F3208" s="5"/>
      <c r="G3208" s="6">
        <v>0</v>
      </c>
      <c r="H3208" s="13">
        <v>0</v>
      </c>
      <c r="I3208" s="13"/>
    </row>
    <row r="3209" spans="2:9" s="1" customFormat="1" ht="18.2" customHeight="1" x14ac:dyDescent="0.2">
      <c r="B3209" s="7">
        <v>9174440</v>
      </c>
      <c r="C3209" s="7">
        <v>17710096000184</v>
      </c>
      <c r="D3209" s="8" t="s">
        <v>1013</v>
      </c>
      <c r="E3209" s="7">
        <v>0</v>
      </c>
      <c r="F3209" s="9"/>
      <c r="G3209" s="10">
        <v>0</v>
      </c>
      <c r="H3209" s="12">
        <v>0</v>
      </c>
      <c r="I3209" s="12"/>
    </row>
    <row r="3210" spans="2:9" s="1" customFormat="1" ht="18.2" customHeight="1" x14ac:dyDescent="0.2">
      <c r="B3210" s="3">
        <v>9174443</v>
      </c>
      <c r="C3210" s="3">
        <v>24363590000185</v>
      </c>
      <c r="D3210" s="4" t="s">
        <v>1014</v>
      </c>
      <c r="E3210" s="3">
        <v>0</v>
      </c>
      <c r="F3210" s="5"/>
      <c r="G3210" s="6">
        <v>0</v>
      </c>
      <c r="H3210" s="13">
        <v>0</v>
      </c>
      <c r="I3210" s="13"/>
    </row>
    <row r="3211" spans="2:9" s="1" customFormat="1" ht="18.2" customHeight="1" x14ac:dyDescent="0.2">
      <c r="B3211" s="7">
        <v>9174444</v>
      </c>
      <c r="C3211" s="7">
        <v>17697152000198</v>
      </c>
      <c r="D3211" s="8" t="s">
        <v>1015</v>
      </c>
      <c r="E3211" s="7">
        <v>0</v>
      </c>
      <c r="F3211" s="9"/>
      <c r="G3211" s="10">
        <v>0</v>
      </c>
      <c r="H3211" s="12">
        <v>0</v>
      </c>
      <c r="I3211" s="12"/>
    </row>
    <row r="3212" spans="2:9" s="1" customFormat="1" ht="18.2" customHeight="1" x14ac:dyDescent="0.2">
      <c r="B3212" s="3">
        <v>9174445</v>
      </c>
      <c r="C3212" s="3">
        <v>24363590000185</v>
      </c>
      <c r="D3212" s="4" t="s">
        <v>1014</v>
      </c>
      <c r="E3212" s="3">
        <v>0</v>
      </c>
      <c r="F3212" s="5"/>
      <c r="G3212" s="6">
        <v>0</v>
      </c>
      <c r="H3212" s="13">
        <v>0</v>
      </c>
      <c r="I3212" s="13"/>
    </row>
    <row r="3213" spans="2:9" s="1" customFormat="1" ht="18.2" customHeight="1" x14ac:dyDescent="0.2">
      <c r="B3213" s="7">
        <v>9174446</v>
      </c>
      <c r="C3213" s="7">
        <v>4327366000120</v>
      </c>
      <c r="D3213" s="8" t="s">
        <v>38</v>
      </c>
      <c r="E3213" s="7">
        <v>0</v>
      </c>
      <c r="F3213" s="9"/>
      <c r="G3213" s="10">
        <v>0</v>
      </c>
      <c r="H3213" s="12">
        <v>0</v>
      </c>
      <c r="I3213" s="12"/>
    </row>
    <row r="3214" spans="2:9" s="1" customFormat="1" ht="18.2" customHeight="1" x14ac:dyDescent="0.2">
      <c r="B3214" s="3">
        <v>9174446</v>
      </c>
      <c r="C3214" s="3">
        <v>4327366000120</v>
      </c>
      <c r="D3214" s="4" t="s">
        <v>38</v>
      </c>
      <c r="E3214" s="3">
        <v>192</v>
      </c>
      <c r="F3214" s="5">
        <v>43096</v>
      </c>
      <c r="G3214" s="6">
        <v>24554.5</v>
      </c>
      <c r="H3214" s="13">
        <v>0</v>
      </c>
      <c r="I3214" s="13"/>
    </row>
    <row r="3215" spans="2:9" s="1" customFormat="1" ht="18.2" customHeight="1" x14ac:dyDescent="0.2">
      <c r="B3215" s="7">
        <v>9174448</v>
      </c>
      <c r="C3215" s="7">
        <v>4503693000196</v>
      </c>
      <c r="D3215" s="8" t="s">
        <v>1016</v>
      </c>
      <c r="E3215" s="7">
        <v>0</v>
      </c>
      <c r="F3215" s="9"/>
      <c r="G3215" s="10">
        <v>0</v>
      </c>
      <c r="H3215" s="12">
        <v>0</v>
      </c>
      <c r="I3215" s="12"/>
    </row>
    <row r="3216" spans="2:9" s="1" customFormat="1" ht="18.2" customHeight="1" x14ac:dyDescent="0.2">
      <c r="B3216" s="3">
        <v>9174448</v>
      </c>
      <c r="C3216" s="3">
        <v>4503693000196</v>
      </c>
      <c r="D3216" s="4" t="s">
        <v>1016</v>
      </c>
      <c r="E3216" s="3">
        <v>111</v>
      </c>
      <c r="F3216" s="5">
        <v>43292</v>
      </c>
      <c r="G3216" s="6">
        <v>75000</v>
      </c>
      <c r="H3216" s="13">
        <v>0</v>
      </c>
      <c r="I3216" s="13"/>
    </row>
    <row r="3217" spans="2:9" s="1" customFormat="1" ht="18.2" customHeight="1" x14ac:dyDescent="0.2">
      <c r="B3217" s="7">
        <v>9174450</v>
      </c>
      <c r="C3217" s="7">
        <v>2957436000107</v>
      </c>
      <c r="D3217" s="8" t="s">
        <v>1017</v>
      </c>
      <c r="E3217" s="7">
        <v>0</v>
      </c>
      <c r="F3217" s="9"/>
      <c r="G3217" s="10">
        <v>0</v>
      </c>
      <c r="H3217" s="12">
        <v>0</v>
      </c>
      <c r="I3217" s="12"/>
    </row>
    <row r="3218" spans="2:9" s="1" customFormat="1" ht="18.2" customHeight="1" x14ac:dyDescent="0.2">
      <c r="B3218" s="3">
        <v>9174450</v>
      </c>
      <c r="C3218" s="3">
        <v>2957436000107</v>
      </c>
      <c r="D3218" s="4" t="s">
        <v>1017</v>
      </c>
      <c r="E3218" s="3">
        <v>251</v>
      </c>
      <c r="F3218" s="5">
        <v>43091</v>
      </c>
      <c r="G3218" s="6">
        <v>299700</v>
      </c>
      <c r="H3218" s="13">
        <v>0</v>
      </c>
      <c r="I3218" s="13"/>
    </row>
    <row r="3219" spans="2:9" s="1" customFormat="1" ht="18.2" customHeight="1" x14ac:dyDescent="0.2">
      <c r="B3219" s="7">
        <v>9174450</v>
      </c>
      <c r="C3219" s="7">
        <v>2957436000107</v>
      </c>
      <c r="D3219" s="8" t="s">
        <v>1017</v>
      </c>
      <c r="E3219" s="7">
        <v>253</v>
      </c>
      <c r="F3219" s="9">
        <v>43091</v>
      </c>
      <c r="G3219" s="10">
        <v>408300</v>
      </c>
      <c r="H3219" s="12">
        <v>0</v>
      </c>
      <c r="I3219" s="12"/>
    </row>
    <row r="3220" spans="2:9" s="1" customFormat="1" ht="18.2" customHeight="1" x14ac:dyDescent="0.2">
      <c r="B3220" s="3">
        <v>9174451</v>
      </c>
      <c r="C3220" s="3">
        <v>7943286000198</v>
      </c>
      <c r="D3220" s="4" t="s">
        <v>605</v>
      </c>
      <c r="E3220" s="3">
        <v>0</v>
      </c>
      <c r="F3220" s="5"/>
      <c r="G3220" s="6">
        <v>0</v>
      </c>
      <c r="H3220" s="13">
        <v>0</v>
      </c>
      <c r="I3220" s="13"/>
    </row>
    <row r="3221" spans="2:9" s="1" customFormat="1" ht="18.2" customHeight="1" x14ac:dyDescent="0.2">
      <c r="B3221" s="7">
        <v>9174451</v>
      </c>
      <c r="C3221" s="7">
        <v>7943286000198</v>
      </c>
      <c r="D3221" s="8" t="s">
        <v>605</v>
      </c>
      <c r="E3221" s="7">
        <v>255</v>
      </c>
      <c r="F3221" s="9">
        <v>43091</v>
      </c>
      <c r="G3221" s="10">
        <v>40000</v>
      </c>
      <c r="H3221" s="12">
        <v>0</v>
      </c>
      <c r="I3221" s="12"/>
    </row>
    <row r="3222" spans="2:9" s="1" customFormat="1" ht="18.2" customHeight="1" x14ac:dyDescent="0.2">
      <c r="B3222" s="3">
        <v>9174453</v>
      </c>
      <c r="C3222" s="3">
        <v>18675918000104</v>
      </c>
      <c r="D3222" s="4" t="s">
        <v>798</v>
      </c>
      <c r="E3222" s="3">
        <v>0</v>
      </c>
      <c r="F3222" s="5"/>
      <c r="G3222" s="6">
        <v>0</v>
      </c>
      <c r="H3222" s="13">
        <v>0</v>
      </c>
      <c r="I3222" s="13"/>
    </row>
    <row r="3223" spans="2:9" s="1" customFormat="1" ht="18.2" customHeight="1" x14ac:dyDescent="0.2">
      <c r="B3223" s="7">
        <v>9174454</v>
      </c>
      <c r="C3223" s="7">
        <v>973124000153</v>
      </c>
      <c r="D3223" s="8" t="s">
        <v>1018</v>
      </c>
      <c r="E3223" s="7">
        <v>0</v>
      </c>
      <c r="F3223" s="9"/>
      <c r="G3223" s="10">
        <v>0</v>
      </c>
      <c r="H3223" s="12">
        <v>0</v>
      </c>
      <c r="I3223" s="12"/>
    </row>
    <row r="3224" spans="2:9" s="1" customFormat="1" ht="18.2" customHeight="1" x14ac:dyDescent="0.2">
      <c r="B3224" s="3">
        <v>9174454</v>
      </c>
      <c r="C3224" s="3">
        <v>973124000153</v>
      </c>
      <c r="D3224" s="4" t="s">
        <v>1018</v>
      </c>
      <c r="E3224" s="3">
        <v>252</v>
      </c>
      <c r="F3224" s="5">
        <v>43091</v>
      </c>
      <c r="G3224" s="6">
        <v>0</v>
      </c>
      <c r="H3224" s="13">
        <v>0</v>
      </c>
      <c r="I3224" s="13"/>
    </row>
    <row r="3225" spans="2:9" s="1" customFormat="1" ht="18.2" customHeight="1" x14ac:dyDescent="0.2">
      <c r="B3225" s="7">
        <v>9174455</v>
      </c>
      <c r="C3225" s="7">
        <v>23282148000161</v>
      </c>
      <c r="D3225" s="8" t="s">
        <v>1019</v>
      </c>
      <c r="E3225" s="7">
        <v>0</v>
      </c>
      <c r="F3225" s="9"/>
      <c r="G3225" s="10">
        <v>0</v>
      </c>
      <c r="H3225" s="12">
        <v>0</v>
      </c>
      <c r="I3225" s="12"/>
    </row>
    <row r="3226" spans="2:9" s="1" customFormat="1" ht="18.2" customHeight="1" x14ac:dyDescent="0.2">
      <c r="B3226" s="3">
        <v>9174455</v>
      </c>
      <c r="C3226" s="3">
        <v>23282148000161</v>
      </c>
      <c r="D3226" s="4" t="s">
        <v>1019</v>
      </c>
      <c r="E3226" s="3">
        <v>259</v>
      </c>
      <c r="F3226" s="5">
        <v>43091</v>
      </c>
      <c r="G3226" s="6">
        <v>20000</v>
      </c>
      <c r="H3226" s="13">
        <v>0</v>
      </c>
      <c r="I3226" s="13"/>
    </row>
    <row r="3227" spans="2:9" s="1" customFormat="1" ht="18.2" customHeight="1" x14ac:dyDescent="0.2">
      <c r="B3227" s="7">
        <v>9174456</v>
      </c>
      <c r="C3227" s="7">
        <v>2225066000105</v>
      </c>
      <c r="D3227" s="8" t="s">
        <v>1020</v>
      </c>
      <c r="E3227" s="7">
        <v>0</v>
      </c>
      <c r="F3227" s="9"/>
      <c r="G3227" s="10">
        <v>0</v>
      </c>
      <c r="H3227" s="12">
        <v>0</v>
      </c>
      <c r="I3227" s="12"/>
    </row>
    <row r="3228" spans="2:9" s="1" customFormat="1" ht="18.2" customHeight="1" x14ac:dyDescent="0.2">
      <c r="B3228" s="3">
        <v>9174456</v>
      </c>
      <c r="C3228" s="3">
        <v>2225066000105</v>
      </c>
      <c r="D3228" s="4" t="s">
        <v>1020</v>
      </c>
      <c r="E3228" s="3">
        <v>269</v>
      </c>
      <c r="F3228" s="5">
        <v>43091</v>
      </c>
      <c r="G3228" s="6">
        <v>19988.830000000002</v>
      </c>
      <c r="H3228" s="13">
        <v>0</v>
      </c>
      <c r="I3228" s="13"/>
    </row>
    <row r="3229" spans="2:9" s="1" customFormat="1" ht="18.2" customHeight="1" x14ac:dyDescent="0.2">
      <c r="B3229" s="7">
        <v>9174456</v>
      </c>
      <c r="C3229" s="7">
        <v>2225066000105</v>
      </c>
      <c r="D3229" s="8" t="s">
        <v>1020</v>
      </c>
      <c r="E3229" s="7">
        <v>270</v>
      </c>
      <c r="F3229" s="9">
        <v>43091</v>
      </c>
      <c r="G3229" s="10">
        <v>44929.27</v>
      </c>
      <c r="H3229" s="12">
        <v>0</v>
      </c>
      <c r="I3229" s="12"/>
    </row>
    <row r="3230" spans="2:9" s="1" customFormat="1" ht="18.2" customHeight="1" x14ac:dyDescent="0.2">
      <c r="B3230" s="3">
        <v>9174457</v>
      </c>
      <c r="C3230" s="3">
        <v>25655283000130</v>
      </c>
      <c r="D3230" s="4" t="s">
        <v>44</v>
      </c>
      <c r="E3230" s="3">
        <v>0</v>
      </c>
      <c r="F3230" s="5"/>
      <c r="G3230" s="6">
        <v>0</v>
      </c>
      <c r="H3230" s="13">
        <v>0</v>
      </c>
      <c r="I3230" s="13"/>
    </row>
    <row r="3231" spans="2:9" s="1" customFormat="1" ht="18.2" customHeight="1" x14ac:dyDescent="0.2">
      <c r="B3231" s="7">
        <v>9174457</v>
      </c>
      <c r="C3231" s="7">
        <v>25655283000130</v>
      </c>
      <c r="D3231" s="8" t="s">
        <v>44</v>
      </c>
      <c r="E3231" s="7">
        <v>258</v>
      </c>
      <c r="F3231" s="9">
        <v>43091</v>
      </c>
      <c r="G3231" s="10">
        <v>20000</v>
      </c>
      <c r="H3231" s="12">
        <v>0</v>
      </c>
      <c r="I3231" s="12"/>
    </row>
    <row r="3232" spans="2:9" s="1" customFormat="1" ht="18.2" customHeight="1" x14ac:dyDescent="0.2">
      <c r="B3232" s="3">
        <v>9174460</v>
      </c>
      <c r="C3232" s="3">
        <v>19627245000171</v>
      </c>
      <c r="D3232" s="4" t="s">
        <v>1021</v>
      </c>
      <c r="E3232" s="3">
        <v>0</v>
      </c>
      <c r="F3232" s="5"/>
      <c r="G3232" s="6">
        <v>0</v>
      </c>
      <c r="H3232" s="13">
        <v>0</v>
      </c>
      <c r="I3232" s="13"/>
    </row>
    <row r="3233" spans="2:9" s="1" customFormat="1" ht="18.2" customHeight="1" x14ac:dyDescent="0.2">
      <c r="B3233" s="7">
        <v>9174460</v>
      </c>
      <c r="C3233" s="7">
        <v>19627245000171</v>
      </c>
      <c r="D3233" s="8" t="s">
        <v>1021</v>
      </c>
      <c r="E3233" s="7">
        <v>249</v>
      </c>
      <c r="F3233" s="9">
        <v>43091</v>
      </c>
      <c r="G3233" s="10">
        <v>29960</v>
      </c>
      <c r="H3233" s="12">
        <v>0</v>
      </c>
      <c r="I3233" s="12"/>
    </row>
    <row r="3234" spans="2:9" s="1" customFormat="1" ht="18.2" customHeight="1" x14ac:dyDescent="0.2">
      <c r="B3234" s="3">
        <v>9174461</v>
      </c>
      <c r="C3234" s="3">
        <v>17800012000101</v>
      </c>
      <c r="D3234" s="4" t="s">
        <v>1022</v>
      </c>
      <c r="E3234" s="3">
        <v>0</v>
      </c>
      <c r="F3234" s="5"/>
      <c r="G3234" s="6">
        <v>0</v>
      </c>
      <c r="H3234" s="13">
        <v>0</v>
      </c>
      <c r="I3234" s="13"/>
    </row>
    <row r="3235" spans="2:9" s="1" customFormat="1" ht="18.2" customHeight="1" x14ac:dyDescent="0.2">
      <c r="B3235" s="7">
        <v>9174461</v>
      </c>
      <c r="C3235" s="7">
        <v>17800012000101</v>
      </c>
      <c r="D3235" s="8" t="s">
        <v>1022</v>
      </c>
      <c r="E3235" s="7">
        <v>254</v>
      </c>
      <c r="F3235" s="9">
        <v>43091</v>
      </c>
      <c r="G3235" s="10">
        <v>0</v>
      </c>
      <c r="H3235" s="12">
        <v>0</v>
      </c>
      <c r="I3235" s="12"/>
    </row>
    <row r="3236" spans="2:9" s="1" customFormat="1" ht="18.2" customHeight="1" x14ac:dyDescent="0.2">
      <c r="B3236" s="3">
        <v>9174461</v>
      </c>
      <c r="C3236" s="3">
        <v>17800012000101</v>
      </c>
      <c r="D3236" s="4" t="s">
        <v>1022</v>
      </c>
      <c r="E3236" s="3">
        <v>407</v>
      </c>
      <c r="F3236" s="5">
        <v>43096</v>
      </c>
      <c r="G3236" s="6">
        <v>19994.68</v>
      </c>
      <c r="H3236" s="13">
        <v>0</v>
      </c>
      <c r="I3236" s="13"/>
    </row>
    <row r="3237" spans="2:9" s="1" customFormat="1" ht="18.2" customHeight="1" x14ac:dyDescent="0.2">
      <c r="B3237" s="7">
        <v>9174462</v>
      </c>
      <c r="C3237" s="7">
        <v>23097553000100</v>
      </c>
      <c r="D3237" s="8" t="s">
        <v>1023</v>
      </c>
      <c r="E3237" s="7">
        <v>0</v>
      </c>
      <c r="F3237" s="9"/>
      <c r="G3237" s="10">
        <v>0</v>
      </c>
      <c r="H3237" s="12">
        <v>0</v>
      </c>
      <c r="I3237" s="12"/>
    </row>
    <row r="3238" spans="2:9" s="1" customFormat="1" ht="18.2" customHeight="1" x14ac:dyDescent="0.2">
      <c r="B3238" s="3">
        <v>9174462</v>
      </c>
      <c r="C3238" s="3">
        <v>23097553000100</v>
      </c>
      <c r="D3238" s="4" t="s">
        <v>1023</v>
      </c>
      <c r="E3238" s="3">
        <v>264</v>
      </c>
      <c r="F3238" s="5">
        <v>43091</v>
      </c>
      <c r="G3238" s="6">
        <v>25000</v>
      </c>
      <c r="H3238" s="13">
        <v>0</v>
      </c>
      <c r="I3238" s="13"/>
    </row>
    <row r="3239" spans="2:9" s="1" customFormat="1" ht="18.2" customHeight="1" x14ac:dyDescent="0.2">
      <c r="B3239" s="7">
        <v>9174463</v>
      </c>
      <c r="C3239" s="7">
        <v>16781239000186</v>
      </c>
      <c r="D3239" s="8" t="s">
        <v>1024</v>
      </c>
      <c r="E3239" s="7">
        <v>0</v>
      </c>
      <c r="F3239" s="9"/>
      <c r="G3239" s="10">
        <v>0</v>
      </c>
      <c r="H3239" s="12">
        <v>0</v>
      </c>
      <c r="I3239" s="12"/>
    </row>
    <row r="3240" spans="2:9" s="1" customFormat="1" ht="18.2" customHeight="1" x14ac:dyDescent="0.2">
      <c r="B3240" s="3">
        <v>9174463</v>
      </c>
      <c r="C3240" s="3">
        <v>16781239000186</v>
      </c>
      <c r="D3240" s="4" t="s">
        <v>1024</v>
      </c>
      <c r="E3240" s="3">
        <v>247</v>
      </c>
      <c r="F3240" s="5">
        <v>43091</v>
      </c>
      <c r="G3240" s="6">
        <v>30000</v>
      </c>
      <c r="H3240" s="13">
        <v>0</v>
      </c>
      <c r="I3240" s="13"/>
    </row>
    <row r="3241" spans="2:9" s="1" customFormat="1" ht="18.2" customHeight="1" x14ac:dyDescent="0.2">
      <c r="B3241" s="7">
        <v>9174464</v>
      </c>
      <c r="C3241" s="7">
        <v>17860180000184</v>
      </c>
      <c r="D3241" s="8" t="s">
        <v>360</v>
      </c>
      <c r="E3241" s="7">
        <v>0</v>
      </c>
      <c r="F3241" s="9"/>
      <c r="G3241" s="10">
        <v>0</v>
      </c>
      <c r="H3241" s="12">
        <v>0</v>
      </c>
      <c r="I3241" s="12"/>
    </row>
    <row r="3242" spans="2:9" s="1" customFormat="1" ht="18.2" customHeight="1" x14ac:dyDescent="0.2">
      <c r="B3242" s="3">
        <v>9174464</v>
      </c>
      <c r="C3242" s="3">
        <v>17860180000184</v>
      </c>
      <c r="D3242" s="4" t="s">
        <v>360</v>
      </c>
      <c r="E3242" s="3">
        <v>260</v>
      </c>
      <c r="F3242" s="5">
        <v>43091</v>
      </c>
      <c r="G3242" s="6">
        <v>105000</v>
      </c>
      <c r="H3242" s="13">
        <v>0</v>
      </c>
      <c r="I3242" s="13"/>
    </row>
    <row r="3243" spans="2:9" s="1" customFormat="1" ht="18.2" customHeight="1" x14ac:dyDescent="0.2">
      <c r="B3243" s="7">
        <v>9174465</v>
      </c>
      <c r="C3243" s="7">
        <v>7758135000160</v>
      </c>
      <c r="D3243" s="8" t="s">
        <v>1025</v>
      </c>
      <c r="E3243" s="7">
        <v>0</v>
      </c>
      <c r="F3243" s="9"/>
      <c r="G3243" s="10">
        <v>0</v>
      </c>
      <c r="H3243" s="12">
        <v>0</v>
      </c>
      <c r="I3243" s="12"/>
    </row>
    <row r="3244" spans="2:9" s="1" customFormat="1" ht="18.2" customHeight="1" x14ac:dyDescent="0.2">
      <c r="B3244" s="3">
        <v>9174465</v>
      </c>
      <c r="C3244" s="3">
        <v>7758135000160</v>
      </c>
      <c r="D3244" s="4" t="s">
        <v>1025</v>
      </c>
      <c r="E3244" s="3">
        <v>257</v>
      </c>
      <c r="F3244" s="5">
        <v>43091</v>
      </c>
      <c r="G3244" s="6">
        <v>19533.939999999999</v>
      </c>
      <c r="H3244" s="13">
        <v>0</v>
      </c>
      <c r="I3244" s="13"/>
    </row>
    <row r="3245" spans="2:9" s="1" customFormat="1" ht="18.2" customHeight="1" x14ac:dyDescent="0.2">
      <c r="B3245" s="7">
        <v>9174466</v>
      </c>
      <c r="C3245" s="7">
        <v>33654419000892</v>
      </c>
      <c r="D3245" s="8" t="s">
        <v>82</v>
      </c>
      <c r="E3245" s="7">
        <v>0</v>
      </c>
      <c r="F3245" s="9"/>
      <c r="G3245" s="10">
        <v>0</v>
      </c>
      <c r="H3245" s="12">
        <v>0</v>
      </c>
      <c r="I3245" s="12"/>
    </row>
    <row r="3246" spans="2:9" s="1" customFormat="1" ht="18.2" customHeight="1" x14ac:dyDescent="0.2">
      <c r="B3246" s="3">
        <v>9174466</v>
      </c>
      <c r="C3246" s="3">
        <v>33654419000892</v>
      </c>
      <c r="D3246" s="4" t="s">
        <v>82</v>
      </c>
      <c r="E3246" s="3">
        <v>127</v>
      </c>
      <c r="F3246" s="5">
        <v>43091</v>
      </c>
      <c r="G3246" s="6">
        <v>59999.29</v>
      </c>
      <c r="H3246" s="13">
        <v>0</v>
      </c>
      <c r="I3246" s="13"/>
    </row>
    <row r="3247" spans="2:9" s="1" customFormat="1" ht="18.2" customHeight="1" x14ac:dyDescent="0.2">
      <c r="B3247" s="7">
        <v>9174467</v>
      </c>
      <c r="C3247" s="7">
        <v>5768441000151</v>
      </c>
      <c r="D3247" s="8" t="s">
        <v>1026</v>
      </c>
      <c r="E3247" s="7">
        <v>0</v>
      </c>
      <c r="F3247" s="9"/>
      <c r="G3247" s="10">
        <v>0</v>
      </c>
      <c r="H3247" s="12">
        <v>0</v>
      </c>
      <c r="I3247" s="12"/>
    </row>
    <row r="3248" spans="2:9" s="1" customFormat="1" ht="18.2" customHeight="1" x14ac:dyDescent="0.2">
      <c r="B3248" s="3">
        <v>9174467</v>
      </c>
      <c r="C3248" s="3">
        <v>5768441000151</v>
      </c>
      <c r="D3248" s="4" t="s">
        <v>1026</v>
      </c>
      <c r="E3248" s="3">
        <v>256</v>
      </c>
      <c r="F3248" s="5">
        <v>43091</v>
      </c>
      <c r="G3248" s="6">
        <v>25000</v>
      </c>
      <c r="H3248" s="13">
        <v>0</v>
      </c>
      <c r="I3248" s="13"/>
    </row>
    <row r="3249" spans="2:9" s="1" customFormat="1" ht="18.2" customHeight="1" x14ac:dyDescent="0.2">
      <c r="B3249" s="7">
        <v>9174502</v>
      </c>
      <c r="C3249" s="7">
        <v>18272211000149</v>
      </c>
      <c r="D3249" s="8" t="s">
        <v>1027</v>
      </c>
      <c r="E3249" s="7">
        <v>0</v>
      </c>
      <c r="F3249" s="9"/>
      <c r="G3249" s="10">
        <v>0</v>
      </c>
      <c r="H3249" s="12">
        <v>0</v>
      </c>
      <c r="I3249" s="12"/>
    </row>
    <row r="3250" spans="2:9" s="1" customFormat="1" ht="18.2" customHeight="1" x14ac:dyDescent="0.2">
      <c r="B3250" s="3">
        <v>9174502</v>
      </c>
      <c r="C3250" s="3">
        <v>18272211000149</v>
      </c>
      <c r="D3250" s="4" t="s">
        <v>1027</v>
      </c>
      <c r="E3250" s="3">
        <v>248</v>
      </c>
      <c r="F3250" s="5">
        <v>43091</v>
      </c>
      <c r="G3250" s="6">
        <v>99946.8</v>
      </c>
      <c r="H3250" s="13">
        <v>0</v>
      </c>
      <c r="I3250" s="13"/>
    </row>
    <row r="3251" spans="2:9" s="1" customFormat="1" ht="18.2" customHeight="1" x14ac:dyDescent="0.2">
      <c r="B3251" s="7">
        <v>9174503</v>
      </c>
      <c r="C3251" s="7">
        <v>5656469000105</v>
      </c>
      <c r="D3251" s="8" t="s">
        <v>1028</v>
      </c>
      <c r="E3251" s="7">
        <v>0</v>
      </c>
      <c r="F3251" s="9"/>
      <c r="G3251" s="10">
        <v>0</v>
      </c>
      <c r="H3251" s="12">
        <v>0</v>
      </c>
      <c r="I3251" s="12"/>
    </row>
    <row r="3252" spans="2:9" s="1" customFormat="1" ht="18.2" customHeight="1" x14ac:dyDescent="0.2">
      <c r="B3252" s="3">
        <v>9174503</v>
      </c>
      <c r="C3252" s="3">
        <v>5656469000105</v>
      </c>
      <c r="D3252" s="4" t="s">
        <v>1028</v>
      </c>
      <c r="E3252" s="3">
        <v>68</v>
      </c>
      <c r="F3252" s="5">
        <v>43091</v>
      </c>
      <c r="G3252" s="6">
        <v>41000</v>
      </c>
      <c r="H3252" s="13">
        <v>0</v>
      </c>
      <c r="I3252" s="13"/>
    </row>
    <row r="3253" spans="2:9" s="1" customFormat="1" ht="18.2" customHeight="1" x14ac:dyDescent="0.2">
      <c r="B3253" s="7">
        <v>9174504</v>
      </c>
      <c r="C3253" s="7">
        <v>18243261000106</v>
      </c>
      <c r="D3253" s="8" t="s">
        <v>1029</v>
      </c>
      <c r="E3253" s="7">
        <v>0</v>
      </c>
      <c r="F3253" s="9"/>
      <c r="G3253" s="10">
        <v>0</v>
      </c>
      <c r="H3253" s="12">
        <v>0</v>
      </c>
      <c r="I3253" s="12"/>
    </row>
    <row r="3254" spans="2:9" s="1" customFormat="1" ht="18.2" customHeight="1" x14ac:dyDescent="0.2">
      <c r="B3254" s="3">
        <v>9174505</v>
      </c>
      <c r="C3254" s="3">
        <v>18409177000101</v>
      </c>
      <c r="D3254" s="4" t="s">
        <v>693</v>
      </c>
      <c r="E3254" s="3">
        <v>0</v>
      </c>
      <c r="F3254" s="5"/>
      <c r="G3254" s="6">
        <v>0</v>
      </c>
      <c r="H3254" s="13">
        <v>0</v>
      </c>
      <c r="I3254" s="13"/>
    </row>
    <row r="3255" spans="2:9" s="1" customFormat="1" ht="18.2" customHeight="1" x14ac:dyDescent="0.2">
      <c r="B3255" s="7">
        <v>9174506</v>
      </c>
      <c r="C3255" s="7">
        <v>3840222000100</v>
      </c>
      <c r="D3255" s="8" t="s">
        <v>1030</v>
      </c>
      <c r="E3255" s="7">
        <v>0</v>
      </c>
      <c r="F3255" s="9"/>
      <c r="G3255" s="10">
        <v>0</v>
      </c>
      <c r="H3255" s="12">
        <v>0</v>
      </c>
      <c r="I3255" s="12"/>
    </row>
    <row r="3256" spans="2:9" s="1" customFormat="1" ht="18.2" customHeight="1" x14ac:dyDescent="0.2">
      <c r="B3256" s="3">
        <v>9174506</v>
      </c>
      <c r="C3256" s="3">
        <v>3840222000100</v>
      </c>
      <c r="D3256" s="4" t="s">
        <v>1030</v>
      </c>
      <c r="E3256" s="3">
        <v>67</v>
      </c>
      <c r="F3256" s="5">
        <v>43091</v>
      </c>
      <c r="G3256" s="6">
        <v>50000</v>
      </c>
      <c r="H3256" s="13">
        <v>0</v>
      </c>
      <c r="I3256" s="13"/>
    </row>
    <row r="3257" spans="2:9" s="1" customFormat="1" ht="18.2" customHeight="1" x14ac:dyDescent="0.2">
      <c r="B3257" s="7">
        <v>9174507</v>
      </c>
      <c r="C3257" s="7">
        <v>18314625000193</v>
      </c>
      <c r="D3257" s="8" t="s">
        <v>460</v>
      </c>
      <c r="E3257" s="7">
        <v>0</v>
      </c>
      <c r="F3257" s="9"/>
      <c r="G3257" s="10">
        <v>0</v>
      </c>
      <c r="H3257" s="12">
        <v>0</v>
      </c>
      <c r="I3257" s="12"/>
    </row>
    <row r="3258" spans="2:9" s="1" customFormat="1" ht="18.2" customHeight="1" x14ac:dyDescent="0.2">
      <c r="B3258" s="3">
        <v>9174507</v>
      </c>
      <c r="C3258" s="3">
        <v>18314625000193</v>
      </c>
      <c r="D3258" s="4" t="s">
        <v>460</v>
      </c>
      <c r="E3258" s="3">
        <v>213</v>
      </c>
      <c r="F3258" s="5">
        <v>43097</v>
      </c>
      <c r="G3258" s="6">
        <v>100000</v>
      </c>
      <c r="H3258" s="13">
        <v>0</v>
      </c>
      <c r="I3258" s="13"/>
    </row>
    <row r="3259" spans="2:9" s="1" customFormat="1" ht="18.2" customHeight="1" x14ac:dyDescent="0.2">
      <c r="B3259" s="7">
        <v>9174508</v>
      </c>
      <c r="C3259" s="7">
        <v>18244343000167</v>
      </c>
      <c r="D3259" s="8" t="s">
        <v>1031</v>
      </c>
      <c r="E3259" s="7">
        <v>0</v>
      </c>
      <c r="F3259" s="9"/>
      <c r="G3259" s="10">
        <v>0</v>
      </c>
      <c r="H3259" s="12">
        <v>0</v>
      </c>
      <c r="I3259" s="12"/>
    </row>
    <row r="3260" spans="2:9" s="1" customFormat="1" ht="18.2" customHeight="1" x14ac:dyDescent="0.2">
      <c r="B3260" s="3">
        <v>9174509</v>
      </c>
      <c r="C3260" s="3">
        <v>3014790000152</v>
      </c>
      <c r="D3260" s="4" t="s">
        <v>1032</v>
      </c>
      <c r="E3260" s="3">
        <v>0</v>
      </c>
      <c r="F3260" s="5"/>
      <c r="G3260" s="6">
        <v>0</v>
      </c>
      <c r="H3260" s="13">
        <v>0</v>
      </c>
      <c r="I3260" s="13"/>
    </row>
    <row r="3261" spans="2:9" s="1" customFormat="1" ht="18.2" customHeight="1" x14ac:dyDescent="0.2">
      <c r="B3261" s="7">
        <v>9174509</v>
      </c>
      <c r="C3261" s="7">
        <v>3014790000152</v>
      </c>
      <c r="D3261" s="8" t="s">
        <v>1032</v>
      </c>
      <c r="E3261" s="7">
        <v>244</v>
      </c>
      <c r="F3261" s="9">
        <v>43091</v>
      </c>
      <c r="G3261" s="10">
        <v>40000</v>
      </c>
      <c r="H3261" s="12">
        <v>0</v>
      </c>
      <c r="I3261" s="12"/>
    </row>
    <row r="3262" spans="2:9" s="1" customFormat="1" ht="18.2" customHeight="1" x14ac:dyDescent="0.2">
      <c r="B3262" s="3">
        <v>9174511</v>
      </c>
      <c r="C3262" s="3">
        <v>18332619000169</v>
      </c>
      <c r="D3262" s="4" t="s">
        <v>1033</v>
      </c>
      <c r="E3262" s="3">
        <v>0</v>
      </c>
      <c r="F3262" s="5"/>
      <c r="G3262" s="6">
        <v>0</v>
      </c>
      <c r="H3262" s="13">
        <v>0</v>
      </c>
      <c r="I3262" s="13"/>
    </row>
    <row r="3263" spans="2:9" s="1" customFormat="1" ht="18.2" customHeight="1" x14ac:dyDescent="0.2">
      <c r="B3263" s="7">
        <v>9174515</v>
      </c>
      <c r="C3263" s="7">
        <v>25212242000170</v>
      </c>
      <c r="D3263" s="8" t="s">
        <v>1034</v>
      </c>
      <c r="E3263" s="7">
        <v>0</v>
      </c>
      <c r="F3263" s="9"/>
      <c r="G3263" s="10">
        <v>0</v>
      </c>
      <c r="H3263" s="12">
        <v>0</v>
      </c>
      <c r="I3263" s="12"/>
    </row>
    <row r="3264" spans="2:9" s="1" customFormat="1" ht="18.2" customHeight="1" x14ac:dyDescent="0.2">
      <c r="B3264" s="3">
        <v>9174517</v>
      </c>
      <c r="C3264" s="3">
        <v>17013038000100</v>
      </c>
      <c r="D3264" s="4" t="s">
        <v>227</v>
      </c>
      <c r="E3264" s="3">
        <v>0</v>
      </c>
      <c r="F3264" s="5"/>
      <c r="G3264" s="6">
        <v>0</v>
      </c>
      <c r="H3264" s="13">
        <v>0</v>
      </c>
      <c r="I3264" s="13"/>
    </row>
    <row r="3265" spans="2:9" s="1" customFormat="1" ht="18.2" customHeight="1" x14ac:dyDescent="0.2">
      <c r="B3265" s="7">
        <v>9174517</v>
      </c>
      <c r="C3265" s="7">
        <v>17013038000100</v>
      </c>
      <c r="D3265" s="8" t="s">
        <v>227</v>
      </c>
      <c r="E3265" s="7">
        <v>66</v>
      </c>
      <c r="F3265" s="9">
        <v>43091</v>
      </c>
      <c r="G3265" s="10">
        <v>47000</v>
      </c>
      <c r="H3265" s="12">
        <v>0</v>
      </c>
      <c r="I3265" s="12"/>
    </row>
    <row r="3266" spans="2:9" s="1" customFormat="1" ht="18.2" customHeight="1" x14ac:dyDescent="0.2">
      <c r="B3266" s="3">
        <v>9174518</v>
      </c>
      <c r="C3266" s="3">
        <v>17947615000122</v>
      </c>
      <c r="D3266" s="4" t="s">
        <v>1035</v>
      </c>
      <c r="E3266" s="3">
        <v>0</v>
      </c>
      <c r="F3266" s="5"/>
      <c r="G3266" s="6">
        <v>0</v>
      </c>
      <c r="H3266" s="13">
        <v>0</v>
      </c>
      <c r="I3266" s="13"/>
    </row>
    <row r="3267" spans="2:9" s="1" customFormat="1" ht="18.2" customHeight="1" x14ac:dyDescent="0.2">
      <c r="B3267" s="7">
        <v>9174520</v>
      </c>
      <c r="C3267" s="7">
        <v>16886871000194</v>
      </c>
      <c r="D3267" s="8" t="s">
        <v>215</v>
      </c>
      <c r="E3267" s="7">
        <v>0</v>
      </c>
      <c r="F3267" s="9"/>
      <c r="G3267" s="10">
        <v>0</v>
      </c>
      <c r="H3267" s="12">
        <v>0</v>
      </c>
      <c r="I3267" s="12"/>
    </row>
    <row r="3268" spans="2:9" s="1" customFormat="1" ht="18.2" customHeight="1" x14ac:dyDescent="0.2">
      <c r="B3268" s="3">
        <v>9174521</v>
      </c>
      <c r="C3268" s="3">
        <v>18243253000151</v>
      </c>
      <c r="D3268" s="4" t="s">
        <v>1036</v>
      </c>
      <c r="E3268" s="3">
        <v>0</v>
      </c>
      <c r="F3268" s="5"/>
      <c r="G3268" s="6">
        <v>0</v>
      </c>
      <c r="H3268" s="13">
        <v>0</v>
      </c>
      <c r="I3268" s="13"/>
    </row>
    <row r="3269" spans="2:9" s="1" customFormat="1" ht="18.2" customHeight="1" x14ac:dyDescent="0.2">
      <c r="B3269" s="7">
        <v>9174523</v>
      </c>
      <c r="C3269" s="7">
        <v>18349902000101</v>
      </c>
      <c r="D3269" s="8" t="s">
        <v>397</v>
      </c>
      <c r="E3269" s="7">
        <v>0</v>
      </c>
      <c r="F3269" s="9"/>
      <c r="G3269" s="10">
        <v>0</v>
      </c>
      <c r="H3269" s="12">
        <v>0</v>
      </c>
      <c r="I3269" s="12"/>
    </row>
    <row r="3270" spans="2:9" s="1" customFormat="1" ht="18.2" customHeight="1" x14ac:dyDescent="0.2">
      <c r="B3270" s="3">
        <v>9174524</v>
      </c>
      <c r="C3270" s="3">
        <v>18303222000149</v>
      </c>
      <c r="D3270" s="4" t="s">
        <v>237</v>
      </c>
      <c r="E3270" s="3">
        <v>0</v>
      </c>
      <c r="F3270" s="5"/>
      <c r="G3270" s="6">
        <v>0</v>
      </c>
      <c r="H3270" s="13">
        <v>0</v>
      </c>
      <c r="I3270" s="13"/>
    </row>
    <row r="3271" spans="2:9" s="1" customFormat="1" ht="18.2" customHeight="1" x14ac:dyDescent="0.2">
      <c r="B3271" s="7">
        <v>9174525</v>
      </c>
      <c r="C3271" s="7">
        <v>18279067000172</v>
      </c>
      <c r="D3271" s="8" t="s">
        <v>808</v>
      </c>
      <c r="E3271" s="7">
        <v>0</v>
      </c>
      <c r="F3271" s="9"/>
      <c r="G3271" s="10">
        <v>0</v>
      </c>
      <c r="H3271" s="12">
        <v>0</v>
      </c>
      <c r="I3271" s="12"/>
    </row>
    <row r="3272" spans="2:9" s="1" customFormat="1" ht="18.2" customHeight="1" x14ac:dyDescent="0.2">
      <c r="B3272" s="3">
        <v>9174526</v>
      </c>
      <c r="C3272" s="3">
        <v>19851398000106</v>
      </c>
      <c r="D3272" s="4" t="s">
        <v>892</v>
      </c>
      <c r="E3272" s="3">
        <v>0</v>
      </c>
      <c r="F3272" s="5"/>
      <c r="G3272" s="6">
        <v>0</v>
      </c>
      <c r="H3272" s="13">
        <v>0</v>
      </c>
      <c r="I3272" s="13"/>
    </row>
    <row r="3273" spans="2:9" s="1" customFormat="1" ht="18.2" customHeight="1" x14ac:dyDescent="0.2">
      <c r="B3273" s="7">
        <v>9174526</v>
      </c>
      <c r="C3273" s="7">
        <v>19851398000106</v>
      </c>
      <c r="D3273" s="8" t="s">
        <v>892</v>
      </c>
      <c r="E3273" s="7">
        <v>65</v>
      </c>
      <c r="F3273" s="9">
        <v>43091</v>
      </c>
      <c r="G3273" s="10">
        <v>40000</v>
      </c>
      <c r="H3273" s="12">
        <v>0</v>
      </c>
      <c r="I3273" s="12"/>
    </row>
    <row r="3274" spans="2:9" s="1" customFormat="1" ht="18.2" customHeight="1" x14ac:dyDescent="0.2">
      <c r="B3274" s="3">
        <v>9174527</v>
      </c>
      <c r="C3274" s="3">
        <v>17895640000100</v>
      </c>
      <c r="D3274" s="4" t="s">
        <v>44</v>
      </c>
      <c r="E3274" s="3">
        <v>0</v>
      </c>
      <c r="F3274" s="5"/>
      <c r="G3274" s="6">
        <v>0</v>
      </c>
      <c r="H3274" s="13">
        <v>0</v>
      </c>
      <c r="I3274" s="13"/>
    </row>
    <row r="3275" spans="2:9" s="1" customFormat="1" ht="18.2" customHeight="1" x14ac:dyDescent="0.2">
      <c r="B3275" s="7">
        <v>9174527</v>
      </c>
      <c r="C3275" s="7">
        <v>17895640000100</v>
      </c>
      <c r="D3275" s="8" t="s">
        <v>44</v>
      </c>
      <c r="E3275" s="7">
        <v>64</v>
      </c>
      <c r="F3275" s="9">
        <v>43091</v>
      </c>
      <c r="G3275" s="10">
        <v>50000</v>
      </c>
      <c r="H3275" s="12">
        <v>0</v>
      </c>
      <c r="I3275" s="12"/>
    </row>
    <row r="3276" spans="2:9" s="1" customFormat="1" ht="18.2" customHeight="1" x14ac:dyDescent="0.2">
      <c r="B3276" s="3">
        <v>9174528</v>
      </c>
      <c r="C3276" s="3">
        <v>9148509000150</v>
      </c>
      <c r="D3276" s="4" t="s">
        <v>1037</v>
      </c>
      <c r="E3276" s="3">
        <v>0</v>
      </c>
      <c r="F3276" s="5"/>
      <c r="G3276" s="6">
        <v>0</v>
      </c>
      <c r="H3276" s="13">
        <v>0</v>
      </c>
      <c r="I3276" s="13"/>
    </row>
    <row r="3277" spans="2:9" s="1" customFormat="1" ht="18.2" customHeight="1" x14ac:dyDescent="0.2">
      <c r="B3277" s="7">
        <v>9174528</v>
      </c>
      <c r="C3277" s="7">
        <v>9148509000150</v>
      </c>
      <c r="D3277" s="8" t="s">
        <v>1037</v>
      </c>
      <c r="E3277" s="7">
        <v>59</v>
      </c>
      <c r="F3277" s="9">
        <v>43090</v>
      </c>
      <c r="G3277" s="10">
        <v>80000</v>
      </c>
      <c r="H3277" s="12">
        <v>0</v>
      </c>
      <c r="I3277" s="12"/>
    </row>
    <row r="3278" spans="2:9" s="1" customFormat="1" ht="18.2" customHeight="1" x14ac:dyDescent="0.2">
      <c r="B3278" s="3">
        <v>9174538</v>
      </c>
      <c r="C3278" s="3">
        <v>252061000146</v>
      </c>
      <c r="D3278" s="4" t="s">
        <v>1038</v>
      </c>
      <c r="E3278" s="3">
        <v>0</v>
      </c>
      <c r="F3278" s="5"/>
      <c r="G3278" s="6">
        <v>0</v>
      </c>
      <c r="H3278" s="13">
        <v>0</v>
      </c>
      <c r="I3278" s="13"/>
    </row>
    <row r="3279" spans="2:9" s="1" customFormat="1" ht="18.2" customHeight="1" x14ac:dyDescent="0.2">
      <c r="B3279" s="7">
        <v>9174538</v>
      </c>
      <c r="C3279" s="7">
        <v>252061000146</v>
      </c>
      <c r="D3279" s="8" t="s">
        <v>1038</v>
      </c>
      <c r="E3279" s="7">
        <v>867</v>
      </c>
      <c r="F3279" s="9">
        <v>43095</v>
      </c>
      <c r="G3279" s="10">
        <v>87000</v>
      </c>
      <c r="H3279" s="12">
        <v>0</v>
      </c>
      <c r="I3279" s="12"/>
    </row>
    <row r="3280" spans="2:9" s="1" customFormat="1" ht="18.2" customHeight="1" x14ac:dyDescent="0.2">
      <c r="B3280" s="3">
        <v>9174539</v>
      </c>
      <c r="C3280" s="3">
        <v>3804015000109</v>
      </c>
      <c r="D3280" s="4" t="s">
        <v>1039</v>
      </c>
      <c r="E3280" s="3">
        <v>0</v>
      </c>
      <c r="F3280" s="5"/>
      <c r="G3280" s="6">
        <v>0</v>
      </c>
      <c r="H3280" s="13">
        <v>0</v>
      </c>
      <c r="I3280" s="13"/>
    </row>
    <row r="3281" spans="2:9" s="1" customFormat="1" ht="18.2" customHeight="1" x14ac:dyDescent="0.2">
      <c r="B3281" s="7">
        <v>9174539</v>
      </c>
      <c r="C3281" s="7">
        <v>3804015000109</v>
      </c>
      <c r="D3281" s="8" t="s">
        <v>1039</v>
      </c>
      <c r="E3281" s="7">
        <v>866</v>
      </c>
      <c r="F3281" s="9">
        <v>43095</v>
      </c>
      <c r="G3281" s="10">
        <v>35000</v>
      </c>
      <c r="H3281" s="12">
        <v>0</v>
      </c>
      <c r="I3281" s="12"/>
    </row>
    <row r="3282" spans="2:9" s="1" customFormat="1" ht="18.2" customHeight="1" x14ac:dyDescent="0.2">
      <c r="B3282" s="3">
        <v>9174540</v>
      </c>
      <c r="C3282" s="3">
        <v>20916343000108</v>
      </c>
      <c r="D3282" s="4" t="s">
        <v>1040</v>
      </c>
      <c r="E3282" s="3">
        <v>0</v>
      </c>
      <c r="F3282" s="5"/>
      <c r="G3282" s="6">
        <v>0</v>
      </c>
      <c r="H3282" s="13">
        <v>0</v>
      </c>
      <c r="I3282" s="13"/>
    </row>
    <row r="3283" spans="2:9" s="1" customFormat="1" ht="18.2" customHeight="1" x14ac:dyDescent="0.2">
      <c r="B3283" s="7">
        <v>9174540</v>
      </c>
      <c r="C3283" s="7">
        <v>20916343000108</v>
      </c>
      <c r="D3283" s="8" t="s">
        <v>1040</v>
      </c>
      <c r="E3283" s="7">
        <v>868</v>
      </c>
      <c r="F3283" s="9">
        <v>43095</v>
      </c>
      <c r="G3283" s="10">
        <v>140000</v>
      </c>
      <c r="H3283" s="12">
        <v>0</v>
      </c>
      <c r="I3283" s="12"/>
    </row>
    <row r="3284" spans="2:9" s="1" customFormat="1" ht="18.2" customHeight="1" x14ac:dyDescent="0.2">
      <c r="B3284" s="3">
        <v>9174541</v>
      </c>
      <c r="C3284" s="3">
        <v>5624177000182</v>
      </c>
      <c r="D3284" s="4" t="s">
        <v>1041</v>
      </c>
      <c r="E3284" s="3">
        <v>0</v>
      </c>
      <c r="F3284" s="5"/>
      <c r="G3284" s="6">
        <v>0</v>
      </c>
      <c r="H3284" s="13">
        <v>0</v>
      </c>
      <c r="I3284" s="13"/>
    </row>
    <row r="3285" spans="2:9" s="1" customFormat="1" ht="18.2" customHeight="1" x14ac:dyDescent="0.2">
      <c r="B3285" s="7">
        <v>9174541</v>
      </c>
      <c r="C3285" s="7">
        <v>5624177000182</v>
      </c>
      <c r="D3285" s="8" t="s">
        <v>1041</v>
      </c>
      <c r="E3285" s="7">
        <v>864</v>
      </c>
      <c r="F3285" s="9">
        <v>43095</v>
      </c>
      <c r="G3285" s="10">
        <v>30000</v>
      </c>
      <c r="H3285" s="12">
        <v>0</v>
      </c>
      <c r="I3285" s="12"/>
    </row>
    <row r="3286" spans="2:9" s="1" customFormat="1" ht="18.2" customHeight="1" x14ac:dyDescent="0.2">
      <c r="B3286" s="3">
        <v>9174568</v>
      </c>
      <c r="C3286" s="3">
        <v>18385120000110</v>
      </c>
      <c r="D3286" s="4" t="s">
        <v>715</v>
      </c>
      <c r="E3286" s="3">
        <v>0</v>
      </c>
      <c r="F3286" s="5"/>
      <c r="G3286" s="6">
        <v>0</v>
      </c>
      <c r="H3286" s="13">
        <v>0</v>
      </c>
      <c r="I3286" s="13"/>
    </row>
    <row r="3287" spans="2:9" s="1" customFormat="1" ht="18.2" customHeight="1" x14ac:dyDescent="0.2">
      <c r="B3287" s="7">
        <v>9174570</v>
      </c>
      <c r="C3287" s="7">
        <v>18675892000196</v>
      </c>
      <c r="D3287" s="8" t="s">
        <v>254</v>
      </c>
      <c r="E3287" s="7">
        <v>0</v>
      </c>
      <c r="F3287" s="9"/>
      <c r="G3287" s="10">
        <v>0</v>
      </c>
      <c r="H3287" s="12">
        <v>0</v>
      </c>
      <c r="I3287" s="12"/>
    </row>
    <row r="3288" spans="2:9" s="1" customFormat="1" ht="18.2" customHeight="1" x14ac:dyDescent="0.2">
      <c r="B3288" s="3">
        <v>9174571</v>
      </c>
      <c r="C3288" s="3">
        <v>18132449000179</v>
      </c>
      <c r="D3288" s="4" t="s">
        <v>698</v>
      </c>
      <c r="E3288" s="3">
        <v>0</v>
      </c>
      <c r="F3288" s="5"/>
      <c r="G3288" s="6">
        <v>0</v>
      </c>
      <c r="H3288" s="13">
        <v>0</v>
      </c>
      <c r="I3288" s="13"/>
    </row>
    <row r="3289" spans="2:9" s="1" customFormat="1" ht="18.2" customHeight="1" x14ac:dyDescent="0.2">
      <c r="B3289" s="7">
        <v>9174587</v>
      </c>
      <c r="C3289" s="7">
        <v>12469523000160</v>
      </c>
      <c r="D3289" s="8" t="s">
        <v>1042</v>
      </c>
      <c r="E3289" s="7">
        <v>0</v>
      </c>
      <c r="F3289" s="9"/>
      <c r="G3289" s="10">
        <v>0</v>
      </c>
      <c r="H3289" s="12">
        <v>0</v>
      </c>
      <c r="I3289" s="12"/>
    </row>
    <row r="3290" spans="2:9" s="1" customFormat="1" ht="18.2" customHeight="1" x14ac:dyDescent="0.2">
      <c r="B3290" s="3">
        <v>9174587</v>
      </c>
      <c r="C3290" s="3">
        <v>12469523000160</v>
      </c>
      <c r="D3290" s="4" t="s">
        <v>1042</v>
      </c>
      <c r="E3290" s="3">
        <v>1176</v>
      </c>
      <c r="F3290" s="5">
        <v>43091</v>
      </c>
      <c r="G3290" s="6">
        <v>200000</v>
      </c>
      <c r="H3290" s="13">
        <v>0</v>
      </c>
      <c r="I3290" s="13"/>
    </row>
    <row r="3291" spans="2:9" s="1" customFormat="1" ht="18.2" customHeight="1" x14ac:dyDescent="0.2">
      <c r="B3291" s="7">
        <v>9174591</v>
      </c>
      <c r="C3291" s="7">
        <v>2588540000163</v>
      </c>
      <c r="D3291" s="8" t="s">
        <v>1043</v>
      </c>
      <c r="E3291" s="7">
        <v>0</v>
      </c>
      <c r="F3291" s="9"/>
      <c r="G3291" s="10">
        <v>0</v>
      </c>
      <c r="H3291" s="12">
        <v>0</v>
      </c>
      <c r="I3291" s="12"/>
    </row>
    <row r="3292" spans="2:9" s="1" customFormat="1" ht="18.2" customHeight="1" x14ac:dyDescent="0.2">
      <c r="B3292" s="3">
        <v>9174591</v>
      </c>
      <c r="C3292" s="3">
        <v>2588540000163</v>
      </c>
      <c r="D3292" s="4" t="s">
        <v>1043</v>
      </c>
      <c r="E3292" s="3">
        <v>2338</v>
      </c>
      <c r="F3292" s="5">
        <v>43097</v>
      </c>
      <c r="G3292" s="6">
        <v>25000</v>
      </c>
      <c r="H3292" s="13">
        <v>0</v>
      </c>
      <c r="I3292" s="13"/>
    </row>
    <row r="3293" spans="2:9" s="1" customFormat="1" ht="18.2" customHeight="1" x14ac:dyDescent="0.2">
      <c r="B3293" s="7">
        <v>9174593</v>
      </c>
      <c r="C3293" s="7">
        <v>7904405000101</v>
      </c>
      <c r="D3293" s="8" t="s">
        <v>1044</v>
      </c>
      <c r="E3293" s="7">
        <v>0</v>
      </c>
      <c r="F3293" s="9"/>
      <c r="G3293" s="10">
        <v>0</v>
      </c>
      <c r="H3293" s="12">
        <v>0</v>
      </c>
      <c r="I3293" s="12"/>
    </row>
    <row r="3294" spans="2:9" s="1" customFormat="1" ht="18.2" customHeight="1" x14ac:dyDescent="0.2">
      <c r="B3294" s="3">
        <v>9174593</v>
      </c>
      <c r="C3294" s="3">
        <v>7904405000101</v>
      </c>
      <c r="D3294" s="4" t="s">
        <v>1044</v>
      </c>
      <c r="E3294" s="3">
        <v>2270</v>
      </c>
      <c r="F3294" s="5">
        <v>43091</v>
      </c>
      <c r="G3294" s="6">
        <v>30000</v>
      </c>
      <c r="H3294" s="13">
        <v>0</v>
      </c>
      <c r="I3294" s="13"/>
    </row>
    <row r="3295" spans="2:9" s="1" customFormat="1" ht="18.2" customHeight="1" x14ac:dyDescent="0.2">
      <c r="B3295" s="7">
        <v>9174594</v>
      </c>
      <c r="C3295" s="7">
        <v>8382006000182</v>
      </c>
      <c r="D3295" s="8" t="s">
        <v>832</v>
      </c>
      <c r="E3295" s="7">
        <v>0</v>
      </c>
      <c r="F3295" s="9"/>
      <c r="G3295" s="10">
        <v>0</v>
      </c>
      <c r="H3295" s="12">
        <v>0</v>
      </c>
      <c r="I3295" s="12"/>
    </row>
    <row r="3296" spans="2:9" s="1" customFormat="1" ht="18.2" customHeight="1" x14ac:dyDescent="0.2">
      <c r="B3296" s="3">
        <v>9174594</v>
      </c>
      <c r="C3296" s="3">
        <v>8382006000182</v>
      </c>
      <c r="D3296" s="4" t="s">
        <v>832</v>
      </c>
      <c r="E3296" s="3">
        <v>291</v>
      </c>
      <c r="F3296" s="5">
        <v>43091</v>
      </c>
      <c r="G3296" s="6">
        <v>0</v>
      </c>
      <c r="H3296" s="13">
        <v>0</v>
      </c>
      <c r="I3296" s="13"/>
    </row>
    <row r="3297" spans="2:9" s="1" customFormat="1" ht="18.2" customHeight="1" x14ac:dyDescent="0.2">
      <c r="B3297" s="7">
        <v>9174594</v>
      </c>
      <c r="C3297" s="7">
        <v>8382006000182</v>
      </c>
      <c r="D3297" s="8" t="s">
        <v>832</v>
      </c>
      <c r="E3297" s="7">
        <v>422</v>
      </c>
      <c r="F3297" s="9">
        <v>43097</v>
      </c>
      <c r="G3297" s="10">
        <v>29646.09</v>
      </c>
      <c r="H3297" s="12">
        <v>0</v>
      </c>
      <c r="I3297" s="12"/>
    </row>
    <row r="3298" spans="2:9" s="1" customFormat="1" ht="18.2" customHeight="1" x14ac:dyDescent="0.2">
      <c r="B3298" s="3">
        <v>9174595</v>
      </c>
      <c r="C3298" s="3">
        <v>41885005000126</v>
      </c>
      <c r="D3298" s="4" t="s">
        <v>1045</v>
      </c>
      <c r="E3298" s="3">
        <v>0</v>
      </c>
      <c r="F3298" s="5"/>
      <c r="G3298" s="6">
        <v>0</v>
      </c>
      <c r="H3298" s="13">
        <v>0</v>
      </c>
      <c r="I3298" s="13"/>
    </row>
    <row r="3299" spans="2:9" s="1" customFormat="1" ht="18.2" customHeight="1" x14ac:dyDescent="0.2">
      <c r="B3299" s="7">
        <v>9174595</v>
      </c>
      <c r="C3299" s="7">
        <v>41885005000126</v>
      </c>
      <c r="D3299" s="8" t="s">
        <v>1045</v>
      </c>
      <c r="E3299" s="7">
        <v>281</v>
      </c>
      <c r="F3299" s="9">
        <v>43091</v>
      </c>
      <c r="G3299" s="10">
        <v>39500.35</v>
      </c>
      <c r="H3299" s="12">
        <v>0</v>
      </c>
      <c r="I3299" s="12"/>
    </row>
    <row r="3300" spans="2:9" s="1" customFormat="1" ht="18.2" customHeight="1" x14ac:dyDescent="0.2">
      <c r="B3300" s="3">
        <v>9174595</v>
      </c>
      <c r="C3300" s="3">
        <v>41885005000126</v>
      </c>
      <c r="D3300" s="4" t="s">
        <v>1045</v>
      </c>
      <c r="E3300" s="3">
        <v>282</v>
      </c>
      <c r="F3300" s="5">
        <v>43091</v>
      </c>
      <c r="G3300" s="6">
        <v>80309.5</v>
      </c>
      <c r="H3300" s="13">
        <v>0</v>
      </c>
      <c r="I3300" s="13"/>
    </row>
    <row r="3301" spans="2:9" s="1" customFormat="1" ht="18.2" customHeight="1" x14ac:dyDescent="0.2">
      <c r="B3301" s="7">
        <v>9174596</v>
      </c>
      <c r="C3301" s="7">
        <v>18584730000142</v>
      </c>
      <c r="D3301" s="8" t="s">
        <v>1046</v>
      </c>
      <c r="E3301" s="7">
        <v>0</v>
      </c>
      <c r="F3301" s="9"/>
      <c r="G3301" s="10">
        <v>0</v>
      </c>
      <c r="H3301" s="12">
        <v>0</v>
      </c>
      <c r="I3301" s="12"/>
    </row>
    <row r="3302" spans="2:9" s="1" customFormat="1" ht="18.2" customHeight="1" x14ac:dyDescent="0.2">
      <c r="B3302" s="3">
        <v>9174596</v>
      </c>
      <c r="C3302" s="3">
        <v>18584730000142</v>
      </c>
      <c r="D3302" s="4" t="s">
        <v>1046</v>
      </c>
      <c r="E3302" s="3">
        <v>236</v>
      </c>
      <c r="F3302" s="5">
        <v>43091</v>
      </c>
      <c r="G3302" s="6">
        <v>29993.72</v>
      </c>
      <c r="H3302" s="13">
        <v>0</v>
      </c>
      <c r="I3302" s="13"/>
    </row>
    <row r="3303" spans="2:9" s="1" customFormat="1" ht="18.2" customHeight="1" x14ac:dyDescent="0.2">
      <c r="B3303" s="7">
        <v>9174597</v>
      </c>
      <c r="C3303" s="7">
        <v>1572051000150</v>
      </c>
      <c r="D3303" s="8" t="s">
        <v>356</v>
      </c>
      <c r="E3303" s="7">
        <v>0</v>
      </c>
      <c r="F3303" s="9"/>
      <c r="G3303" s="10">
        <v>0</v>
      </c>
      <c r="H3303" s="12">
        <v>0</v>
      </c>
      <c r="I3303" s="12"/>
    </row>
    <row r="3304" spans="2:9" s="1" customFormat="1" ht="18.2" customHeight="1" x14ac:dyDescent="0.2">
      <c r="B3304" s="3">
        <v>9174597</v>
      </c>
      <c r="C3304" s="3">
        <v>1572051000150</v>
      </c>
      <c r="D3304" s="4" t="s">
        <v>356</v>
      </c>
      <c r="E3304" s="3">
        <v>292</v>
      </c>
      <c r="F3304" s="5">
        <v>43091</v>
      </c>
      <c r="G3304" s="6">
        <v>40000</v>
      </c>
      <c r="H3304" s="13">
        <v>0</v>
      </c>
      <c r="I3304" s="13"/>
    </row>
    <row r="3305" spans="2:9" s="1" customFormat="1" ht="18.2" customHeight="1" x14ac:dyDescent="0.2">
      <c r="B3305" s="7">
        <v>9174598</v>
      </c>
      <c r="C3305" s="7">
        <v>17770900000110</v>
      </c>
      <c r="D3305" s="8" t="s">
        <v>1047</v>
      </c>
      <c r="E3305" s="7">
        <v>0</v>
      </c>
      <c r="F3305" s="9"/>
      <c r="G3305" s="10">
        <v>0</v>
      </c>
      <c r="H3305" s="12">
        <v>0</v>
      </c>
      <c r="I3305" s="12"/>
    </row>
    <row r="3306" spans="2:9" s="1" customFormat="1" ht="18.2" customHeight="1" x14ac:dyDescent="0.2">
      <c r="B3306" s="3">
        <v>9174598</v>
      </c>
      <c r="C3306" s="3">
        <v>17770900000110</v>
      </c>
      <c r="D3306" s="4" t="s">
        <v>1047</v>
      </c>
      <c r="E3306" s="3">
        <v>267</v>
      </c>
      <c r="F3306" s="5">
        <v>43091</v>
      </c>
      <c r="G3306" s="6">
        <v>25000</v>
      </c>
      <c r="H3306" s="13">
        <v>0</v>
      </c>
      <c r="I3306" s="13"/>
    </row>
    <row r="3307" spans="2:9" s="1" customFormat="1" ht="18.2" customHeight="1" x14ac:dyDescent="0.2">
      <c r="B3307" s="7">
        <v>9174599</v>
      </c>
      <c r="C3307" s="7">
        <v>17790205000110</v>
      </c>
      <c r="D3307" s="8" t="s">
        <v>1048</v>
      </c>
      <c r="E3307" s="7">
        <v>0</v>
      </c>
      <c r="F3307" s="9"/>
      <c r="G3307" s="10">
        <v>0</v>
      </c>
      <c r="H3307" s="12">
        <v>0</v>
      </c>
      <c r="I3307" s="12"/>
    </row>
    <row r="3308" spans="2:9" s="1" customFormat="1" ht="18.2" customHeight="1" x14ac:dyDescent="0.2">
      <c r="B3308" s="3">
        <v>9174599</v>
      </c>
      <c r="C3308" s="3">
        <v>17790205000110</v>
      </c>
      <c r="D3308" s="4" t="s">
        <v>1048</v>
      </c>
      <c r="E3308" s="3">
        <v>313</v>
      </c>
      <c r="F3308" s="5">
        <v>43095</v>
      </c>
      <c r="G3308" s="6">
        <v>0</v>
      </c>
      <c r="H3308" s="13">
        <v>0</v>
      </c>
      <c r="I3308" s="13"/>
    </row>
    <row r="3309" spans="2:9" s="1" customFormat="1" ht="18.2" customHeight="1" x14ac:dyDescent="0.2">
      <c r="B3309" s="7">
        <v>9174599</v>
      </c>
      <c r="C3309" s="7">
        <v>17790205000110</v>
      </c>
      <c r="D3309" s="8" t="s">
        <v>1048</v>
      </c>
      <c r="E3309" s="7">
        <v>314</v>
      </c>
      <c r="F3309" s="9">
        <v>43095</v>
      </c>
      <c r="G3309" s="10">
        <v>29868</v>
      </c>
      <c r="H3309" s="12">
        <v>0</v>
      </c>
      <c r="I3309" s="12"/>
    </row>
    <row r="3310" spans="2:9" s="1" customFormat="1" ht="18.2" customHeight="1" x14ac:dyDescent="0.2">
      <c r="B3310" s="3">
        <v>9174599</v>
      </c>
      <c r="C3310" s="3">
        <v>17790205000110</v>
      </c>
      <c r="D3310" s="4" t="s">
        <v>1048</v>
      </c>
      <c r="E3310" s="3">
        <v>315</v>
      </c>
      <c r="F3310" s="5">
        <v>43095</v>
      </c>
      <c r="G3310" s="6">
        <v>9960</v>
      </c>
      <c r="H3310" s="13">
        <v>0</v>
      </c>
      <c r="I3310" s="13"/>
    </row>
    <row r="3311" spans="2:9" s="1" customFormat="1" ht="18.2" customHeight="1" x14ac:dyDescent="0.2">
      <c r="B3311" s="7">
        <v>9174600</v>
      </c>
      <c r="C3311" s="7">
        <v>9016862000187</v>
      </c>
      <c r="D3311" s="8" t="s">
        <v>1049</v>
      </c>
      <c r="E3311" s="7">
        <v>0</v>
      </c>
      <c r="F3311" s="9"/>
      <c r="G3311" s="10">
        <v>0</v>
      </c>
      <c r="H3311" s="12">
        <v>0</v>
      </c>
      <c r="I3311" s="12"/>
    </row>
    <row r="3312" spans="2:9" s="1" customFormat="1" ht="18.2" customHeight="1" x14ac:dyDescent="0.2">
      <c r="B3312" s="3">
        <v>9174600</v>
      </c>
      <c r="C3312" s="3">
        <v>9016862000187</v>
      </c>
      <c r="D3312" s="4" t="s">
        <v>1049</v>
      </c>
      <c r="E3312" s="3">
        <v>278</v>
      </c>
      <c r="F3312" s="5">
        <v>43091</v>
      </c>
      <c r="G3312" s="6">
        <v>31000</v>
      </c>
      <c r="H3312" s="13">
        <v>0</v>
      </c>
      <c r="I3312" s="13"/>
    </row>
    <row r="3313" spans="2:9" s="1" customFormat="1" ht="18.2" customHeight="1" x14ac:dyDescent="0.2">
      <c r="B3313" s="7">
        <v>9174601</v>
      </c>
      <c r="C3313" s="7">
        <v>1411302000115</v>
      </c>
      <c r="D3313" s="8" t="s">
        <v>580</v>
      </c>
      <c r="E3313" s="7">
        <v>0</v>
      </c>
      <c r="F3313" s="9"/>
      <c r="G3313" s="10">
        <v>0</v>
      </c>
      <c r="H3313" s="12">
        <v>0</v>
      </c>
      <c r="I3313" s="12"/>
    </row>
    <row r="3314" spans="2:9" s="1" customFormat="1" ht="18.2" customHeight="1" x14ac:dyDescent="0.2">
      <c r="B3314" s="3">
        <v>9174601</v>
      </c>
      <c r="C3314" s="3">
        <v>1411302000115</v>
      </c>
      <c r="D3314" s="4" t="s">
        <v>580</v>
      </c>
      <c r="E3314" s="3">
        <v>276</v>
      </c>
      <c r="F3314" s="5">
        <v>43091</v>
      </c>
      <c r="G3314" s="6">
        <v>20000</v>
      </c>
      <c r="H3314" s="13">
        <v>0</v>
      </c>
      <c r="I3314" s="13"/>
    </row>
    <row r="3315" spans="2:9" s="1" customFormat="1" ht="18.2" customHeight="1" x14ac:dyDescent="0.2">
      <c r="B3315" s="7">
        <v>9174602</v>
      </c>
      <c r="C3315" s="7">
        <v>20053468000151</v>
      </c>
      <c r="D3315" s="8" t="s">
        <v>1050</v>
      </c>
      <c r="E3315" s="7">
        <v>0</v>
      </c>
      <c r="F3315" s="9"/>
      <c r="G3315" s="10">
        <v>0</v>
      </c>
      <c r="H3315" s="12">
        <v>0</v>
      </c>
      <c r="I3315" s="12"/>
    </row>
    <row r="3316" spans="2:9" s="1" customFormat="1" ht="18.2" customHeight="1" x14ac:dyDescent="0.2">
      <c r="B3316" s="3">
        <v>9174602</v>
      </c>
      <c r="C3316" s="3">
        <v>20053468000151</v>
      </c>
      <c r="D3316" s="4" t="s">
        <v>1050</v>
      </c>
      <c r="E3316" s="3">
        <v>286</v>
      </c>
      <c r="F3316" s="5">
        <v>43091</v>
      </c>
      <c r="G3316" s="6">
        <v>30000</v>
      </c>
      <c r="H3316" s="13">
        <v>0</v>
      </c>
      <c r="I3316" s="13"/>
    </row>
    <row r="3317" spans="2:9" s="1" customFormat="1" ht="18.2" customHeight="1" x14ac:dyDescent="0.2">
      <c r="B3317" s="7">
        <v>9174603</v>
      </c>
      <c r="C3317" s="7">
        <v>5019043000132</v>
      </c>
      <c r="D3317" s="8" t="s">
        <v>952</v>
      </c>
      <c r="E3317" s="7">
        <v>0</v>
      </c>
      <c r="F3317" s="9"/>
      <c r="G3317" s="10">
        <v>0</v>
      </c>
      <c r="H3317" s="12">
        <v>0</v>
      </c>
      <c r="I3317" s="12"/>
    </row>
    <row r="3318" spans="2:9" s="1" customFormat="1" ht="18.2" customHeight="1" x14ac:dyDescent="0.2">
      <c r="B3318" s="3">
        <v>9174603</v>
      </c>
      <c r="C3318" s="3">
        <v>5019043000132</v>
      </c>
      <c r="D3318" s="4" t="s">
        <v>952</v>
      </c>
      <c r="E3318" s="3">
        <v>283</v>
      </c>
      <c r="F3318" s="5">
        <v>43091</v>
      </c>
      <c r="G3318" s="6">
        <v>49133.06</v>
      </c>
      <c r="H3318" s="13">
        <v>0</v>
      </c>
      <c r="I3318" s="13"/>
    </row>
    <row r="3319" spans="2:9" s="1" customFormat="1" ht="18.2" customHeight="1" x14ac:dyDescent="0.2">
      <c r="B3319" s="7">
        <v>9174604</v>
      </c>
      <c r="C3319" s="7">
        <v>18403641000152</v>
      </c>
      <c r="D3319" s="8" t="s">
        <v>1051</v>
      </c>
      <c r="E3319" s="7">
        <v>0</v>
      </c>
      <c r="F3319" s="9"/>
      <c r="G3319" s="10">
        <v>0</v>
      </c>
      <c r="H3319" s="12">
        <v>0</v>
      </c>
      <c r="I3319" s="12"/>
    </row>
    <row r="3320" spans="2:9" s="1" customFormat="1" ht="18.2" customHeight="1" x14ac:dyDescent="0.2">
      <c r="B3320" s="3">
        <v>9174604</v>
      </c>
      <c r="C3320" s="3">
        <v>18403641000152</v>
      </c>
      <c r="D3320" s="4" t="s">
        <v>1051</v>
      </c>
      <c r="E3320" s="3">
        <v>271</v>
      </c>
      <c r="F3320" s="5">
        <v>43091</v>
      </c>
      <c r="G3320" s="6">
        <v>19789</v>
      </c>
      <c r="H3320" s="13">
        <v>0</v>
      </c>
      <c r="I3320" s="13"/>
    </row>
    <row r="3321" spans="2:9" s="1" customFormat="1" ht="18.2" customHeight="1" x14ac:dyDescent="0.2">
      <c r="B3321" s="7">
        <v>9174605</v>
      </c>
      <c r="C3321" s="7">
        <v>4101613000176</v>
      </c>
      <c r="D3321" s="8" t="s">
        <v>1052</v>
      </c>
      <c r="E3321" s="7">
        <v>0</v>
      </c>
      <c r="F3321" s="9"/>
      <c r="G3321" s="10">
        <v>0</v>
      </c>
      <c r="H3321" s="12">
        <v>0</v>
      </c>
      <c r="I3321" s="12"/>
    </row>
    <row r="3322" spans="2:9" s="1" customFormat="1" ht="18.2" customHeight="1" x14ac:dyDescent="0.2">
      <c r="B3322" s="3">
        <v>9174605</v>
      </c>
      <c r="C3322" s="3">
        <v>4101613000176</v>
      </c>
      <c r="D3322" s="4" t="s">
        <v>1052</v>
      </c>
      <c r="E3322" s="3">
        <v>263</v>
      </c>
      <c r="F3322" s="5">
        <v>43091</v>
      </c>
      <c r="G3322" s="6">
        <v>0</v>
      </c>
      <c r="H3322" s="13">
        <v>0</v>
      </c>
      <c r="I3322" s="13"/>
    </row>
    <row r="3323" spans="2:9" s="1" customFormat="1" ht="18.2" customHeight="1" x14ac:dyDescent="0.2">
      <c r="B3323" s="7">
        <v>9174606</v>
      </c>
      <c r="C3323" s="7">
        <v>19053180000106</v>
      </c>
      <c r="D3323" s="8" t="s">
        <v>1053</v>
      </c>
      <c r="E3323" s="7">
        <v>0</v>
      </c>
      <c r="F3323" s="9"/>
      <c r="G3323" s="10">
        <v>0</v>
      </c>
      <c r="H3323" s="12">
        <v>0</v>
      </c>
      <c r="I3323" s="12"/>
    </row>
    <row r="3324" spans="2:9" s="1" customFormat="1" ht="18.2" customHeight="1" x14ac:dyDescent="0.2">
      <c r="B3324" s="3">
        <v>9174606</v>
      </c>
      <c r="C3324" s="3">
        <v>19053180000106</v>
      </c>
      <c r="D3324" s="4" t="s">
        <v>1053</v>
      </c>
      <c r="E3324" s="3">
        <v>356</v>
      </c>
      <c r="F3324" s="5">
        <v>43096</v>
      </c>
      <c r="G3324" s="6">
        <v>25000</v>
      </c>
      <c r="H3324" s="13">
        <v>0</v>
      </c>
      <c r="I3324" s="13"/>
    </row>
    <row r="3325" spans="2:9" s="1" customFormat="1" ht="18.2" customHeight="1" x14ac:dyDescent="0.2">
      <c r="B3325" s="7">
        <v>9174607</v>
      </c>
      <c r="C3325" s="7">
        <v>3049886000156</v>
      </c>
      <c r="D3325" s="8" t="s">
        <v>729</v>
      </c>
      <c r="E3325" s="7">
        <v>0</v>
      </c>
      <c r="F3325" s="9"/>
      <c r="G3325" s="10">
        <v>0</v>
      </c>
      <c r="H3325" s="12">
        <v>0</v>
      </c>
      <c r="I3325" s="12"/>
    </row>
    <row r="3326" spans="2:9" s="1" customFormat="1" ht="18.2" customHeight="1" x14ac:dyDescent="0.2">
      <c r="B3326" s="3">
        <v>9174607</v>
      </c>
      <c r="C3326" s="3">
        <v>3049886000156</v>
      </c>
      <c r="D3326" s="4" t="s">
        <v>729</v>
      </c>
      <c r="E3326" s="3">
        <v>279</v>
      </c>
      <c r="F3326" s="5">
        <v>43091</v>
      </c>
      <c r="G3326" s="6">
        <v>134285.18</v>
      </c>
      <c r="H3326" s="13">
        <v>0</v>
      </c>
      <c r="I3326" s="13"/>
    </row>
    <row r="3327" spans="2:9" s="1" customFormat="1" ht="18.2" customHeight="1" x14ac:dyDescent="0.2">
      <c r="B3327" s="7">
        <v>9174608</v>
      </c>
      <c r="C3327" s="7">
        <v>23285018000182</v>
      </c>
      <c r="D3327" s="8" t="s">
        <v>1054</v>
      </c>
      <c r="E3327" s="7">
        <v>0</v>
      </c>
      <c r="F3327" s="9"/>
      <c r="G3327" s="10">
        <v>0</v>
      </c>
      <c r="H3327" s="12">
        <v>0</v>
      </c>
      <c r="I3327" s="12"/>
    </row>
    <row r="3328" spans="2:9" s="1" customFormat="1" ht="18.2" customHeight="1" x14ac:dyDescent="0.2">
      <c r="B3328" s="3">
        <v>9174608</v>
      </c>
      <c r="C3328" s="3">
        <v>23285018000182</v>
      </c>
      <c r="D3328" s="4" t="s">
        <v>1054</v>
      </c>
      <c r="E3328" s="3">
        <v>312</v>
      </c>
      <c r="F3328" s="5">
        <v>43095</v>
      </c>
      <c r="G3328" s="6">
        <v>30000</v>
      </c>
      <c r="H3328" s="13">
        <v>0</v>
      </c>
      <c r="I3328" s="13"/>
    </row>
    <row r="3329" spans="2:9" s="1" customFormat="1" ht="18.2" customHeight="1" x14ac:dyDescent="0.2">
      <c r="B3329" s="7">
        <v>9174609</v>
      </c>
      <c r="C3329" s="7">
        <v>41878042000107</v>
      </c>
      <c r="D3329" s="8" t="s">
        <v>1055</v>
      </c>
      <c r="E3329" s="7">
        <v>0</v>
      </c>
      <c r="F3329" s="9"/>
      <c r="G3329" s="10">
        <v>0</v>
      </c>
      <c r="H3329" s="12">
        <v>0</v>
      </c>
      <c r="I3329" s="12"/>
    </row>
    <row r="3330" spans="2:9" s="1" customFormat="1" ht="18.2" customHeight="1" x14ac:dyDescent="0.2">
      <c r="B3330" s="3">
        <v>9174609</v>
      </c>
      <c r="C3330" s="3">
        <v>41878042000107</v>
      </c>
      <c r="D3330" s="4" t="s">
        <v>1055</v>
      </c>
      <c r="E3330" s="3">
        <v>280</v>
      </c>
      <c r="F3330" s="5">
        <v>43091</v>
      </c>
      <c r="G3330" s="6">
        <v>30000</v>
      </c>
      <c r="H3330" s="13">
        <v>0</v>
      </c>
      <c r="I3330" s="13"/>
    </row>
    <row r="3331" spans="2:9" s="1" customFormat="1" ht="18.2" customHeight="1" x14ac:dyDescent="0.2">
      <c r="B3331" s="7">
        <v>9174610</v>
      </c>
      <c r="C3331" s="7">
        <v>5130584000133</v>
      </c>
      <c r="D3331" s="8" t="s">
        <v>1056</v>
      </c>
      <c r="E3331" s="7">
        <v>0</v>
      </c>
      <c r="F3331" s="9"/>
      <c r="G3331" s="10">
        <v>0</v>
      </c>
      <c r="H3331" s="12">
        <v>0</v>
      </c>
      <c r="I3331" s="12"/>
    </row>
    <row r="3332" spans="2:9" s="1" customFormat="1" ht="18.2" customHeight="1" x14ac:dyDescent="0.2">
      <c r="B3332" s="3">
        <v>9174610</v>
      </c>
      <c r="C3332" s="3">
        <v>5130584000133</v>
      </c>
      <c r="D3332" s="4" t="s">
        <v>1056</v>
      </c>
      <c r="E3332" s="3">
        <v>274</v>
      </c>
      <c r="F3332" s="5">
        <v>43091</v>
      </c>
      <c r="G3332" s="6">
        <v>50000</v>
      </c>
      <c r="H3332" s="13">
        <v>0</v>
      </c>
      <c r="I3332" s="13"/>
    </row>
    <row r="3333" spans="2:9" s="1" customFormat="1" ht="18.2" customHeight="1" x14ac:dyDescent="0.2">
      <c r="B3333" s="7">
        <v>9174610</v>
      </c>
      <c r="C3333" s="7">
        <v>5130584000133</v>
      </c>
      <c r="D3333" s="8" t="s">
        <v>1056</v>
      </c>
      <c r="E3333" s="7">
        <v>275</v>
      </c>
      <c r="F3333" s="9">
        <v>43091</v>
      </c>
      <c r="G3333" s="10">
        <v>199610.67</v>
      </c>
      <c r="H3333" s="12">
        <v>0</v>
      </c>
      <c r="I3333" s="12"/>
    </row>
    <row r="3334" spans="2:9" s="1" customFormat="1" ht="18.2" customHeight="1" x14ac:dyDescent="0.2">
      <c r="B3334" s="3">
        <v>9174611</v>
      </c>
      <c r="C3334" s="3">
        <v>18393173000182</v>
      </c>
      <c r="D3334" s="4" t="s">
        <v>1057</v>
      </c>
      <c r="E3334" s="3">
        <v>0</v>
      </c>
      <c r="F3334" s="5"/>
      <c r="G3334" s="6">
        <v>0</v>
      </c>
      <c r="H3334" s="13">
        <v>0</v>
      </c>
      <c r="I3334" s="13"/>
    </row>
    <row r="3335" spans="2:9" s="1" customFormat="1" ht="18.2" customHeight="1" x14ac:dyDescent="0.2">
      <c r="B3335" s="7">
        <v>9174611</v>
      </c>
      <c r="C3335" s="7">
        <v>18393173000182</v>
      </c>
      <c r="D3335" s="8" t="s">
        <v>1057</v>
      </c>
      <c r="E3335" s="7">
        <v>288</v>
      </c>
      <c r="F3335" s="9">
        <v>43091</v>
      </c>
      <c r="G3335" s="10">
        <v>25000</v>
      </c>
      <c r="H3335" s="12">
        <v>0</v>
      </c>
      <c r="I3335" s="12"/>
    </row>
    <row r="3336" spans="2:9" s="1" customFormat="1" ht="18.2" customHeight="1" x14ac:dyDescent="0.2">
      <c r="B3336" s="3">
        <v>9174612</v>
      </c>
      <c r="C3336" s="3">
        <v>19774389000150</v>
      </c>
      <c r="D3336" s="4" t="s">
        <v>44</v>
      </c>
      <c r="E3336" s="3">
        <v>0</v>
      </c>
      <c r="F3336" s="5"/>
      <c r="G3336" s="6">
        <v>0</v>
      </c>
      <c r="H3336" s="13">
        <v>0</v>
      </c>
      <c r="I3336" s="13"/>
    </row>
    <row r="3337" spans="2:9" s="1" customFormat="1" ht="18.2" customHeight="1" x14ac:dyDescent="0.2">
      <c r="B3337" s="7">
        <v>9174612</v>
      </c>
      <c r="C3337" s="7">
        <v>19774389000150</v>
      </c>
      <c r="D3337" s="8" t="s">
        <v>44</v>
      </c>
      <c r="E3337" s="7">
        <v>272</v>
      </c>
      <c r="F3337" s="9">
        <v>43091</v>
      </c>
      <c r="G3337" s="10">
        <v>50000</v>
      </c>
      <c r="H3337" s="12">
        <v>0</v>
      </c>
      <c r="I3337" s="12"/>
    </row>
    <row r="3338" spans="2:9" s="1" customFormat="1" ht="18.2" customHeight="1" x14ac:dyDescent="0.2">
      <c r="B3338" s="3">
        <v>9174613</v>
      </c>
      <c r="C3338" s="3">
        <v>86820313000101</v>
      </c>
      <c r="D3338" s="4" t="s">
        <v>44</v>
      </c>
      <c r="E3338" s="3">
        <v>0</v>
      </c>
      <c r="F3338" s="5"/>
      <c r="G3338" s="6">
        <v>0</v>
      </c>
      <c r="H3338" s="13">
        <v>0</v>
      </c>
      <c r="I3338" s="13"/>
    </row>
    <row r="3339" spans="2:9" s="1" customFormat="1" ht="18.2" customHeight="1" x14ac:dyDescent="0.2">
      <c r="B3339" s="7">
        <v>9174613</v>
      </c>
      <c r="C3339" s="7">
        <v>86820313000101</v>
      </c>
      <c r="D3339" s="8" t="s">
        <v>44</v>
      </c>
      <c r="E3339" s="7">
        <v>293</v>
      </c>
      <c r="F3339" s="9">
        <v>43091</v>
      </c>
      <c r="G3339" s="10">
        <v>25000</v>
      </c>
      <c r="H3339" s="12">
        <v>0</v>
      </c>
      <c r="I3339" s="12"/>
    </row>
    <row r="3340" spans="2:9" s="1" customFormat="1" ht="18.2" customHeight="1" x14ac:dyDescent="0.2">
      <c r="B3340" s="3">
        <v>9174614</v>
      </c>
      <c r="C3340" s="3">
        <v>17176538000154</v>
      </c>
      <c r="D3340" s="4" t="s">
        <v>1058</v>
      </c>
      <c r="E3340" s="3">
        <v>0</v>
      </c>
      <c r="F3340" s="5"/>
      <c r="G3340" s="6">
        <v>0</v>
      </c>
      <c r="H3340" s="13">
        <v>0</v>
      </c>
      <c r="I3340" s="13"/>
    </row>
    <row r="3341" spans="2:9" s="1" customFormat="1" ht="18.2" customHeight="1" x14ac:dyDescent="0.2">
      <c r="B3341" s="7">
        <v>9174614</v>
      </c>
      <c r="C3341" s="7">
        <v>17176538000154</v>
      </c>
      <c r="D3341" s="8" t="s">
        <v>1058</v>
      </c>
      <c r="E3341" s="7">
        <v>287</v>
      </c>
      <c r="F3341" s="9">
        <v>43091</v>
      </c>
      <c r="G3341" s="10">
        <v>49200</v>
      </c>
      <c r="H3341" s="12">
        <v>0</v>
      </c>
      <c r="I3341" s="12"/>
    </row>
    <row r="3342" spans="2:9" s="1" customFormat="1" ht="18.2" customHeight="1" x14ac:dyDescent="0.2">
      <c r="B3342" s="3">
        <v>9174614</v>
      </c>
      <c r="C3342" s="3">
        <v>17176538000154</v>
      </c>
      <c r="D3342" s="4" t="s">
        <v>1058</v>
      </c>
      <c r="E3342" s="3">
        <v>299</v>
      </c>
      <c r="F3342" s="5">
        <v>43095</v>
      </c>
      <c r="G3342" s="6">
        <v>34400</v>
      </c>
      <c r="H3342" s="13">
        <v>0</v>
      </c>
      <c r="I3342" s="13"/>
    </row>
    <row r="3343" spans="2:9" s="1" customFormat="1" ht="18.2" customHeight="1" x14ac:dyDescent="0.2">
      <c r="B3343" s="7">
        <v>9174615</v>
      </c>
      <c r="C3343" s="7">
        <v>3733498000190</v>
      </c>
      <c r="D3343" s="8" t="s">
        <v>1059</v>
      </c>
      <c r="E3343" s="7">
        <v>0</v>
      </c>
      <c r="F3343" s="9"/>
      <c r="G3343" s="10">
        <v>0</v>
      </c>
      <c r="H3343" s="12">
        <v>0</v>
      </c>
      <c r="I3343" s="12"/>
    </row>
    <row r="3344" spans="2:9" s="1" customFormat="1" ht="18.2" customHeight="1" x14ac:dyDescent="0.2">
      <c r="B3344" s="3">
        <v>9174615</v>
      </c>
      <c r="C3344" s="3">
        <v>3733498000190</v>
      </c>
      <c r="D3344" s="4" t="s">
        <v>1059</v>
      </c>
      <c r="E3344" s="3">
        <v>277</v>
      </c>
      <c r="F3344" s="5">
        <v>43091</v>
      </c>
      <c r="G3344" s="6">
        <v>37000</v>
      </c>
      <c r="H3344" s="13">
        <v>0</v>
      </c>
      <c r="I3344" s="13"/>
    </row>
    <row r="3345" spans="2:9" s="1" customFormat="1" ht="18.2" customHeight="1" x14ac:dyDescent="0.2">
      <c r="B3345" s="7">
        <v>9174616</v>
      </c>
      <c r="C3345" s="7">
        <v>4882407000140</v>
      </c>
      <c r="D3345" s="8" t="s">
        <v>1060</v>
      </c>
      <c r="E3345" s="7">
        <v>0</v>
      </c>
      <c r="F3345" s="9"/>
      <c r="G3345" s="10">
        <v>0</v>
      </c>
      <c r="H3345" s="12">
        <v>0</v>
      </c>
      <c r="I3345" s="12"/>
    </row>
    <row r="3346" spans="2:9" s="1" customFormat="1" ht="18.2" customHeight="1" x14ac:dyDescent="0.2">
      <c r="B3346" s="3">
        <v>9174616</v>
      </c>
      <c r="C3346" s="3">
        <v>4882407000140</v>
      </c>
      <c r="D3346" s="4" t="s">
        <v>1060</v>
      </c>
      <c r="E3346" s="3">
        <v>284</v>
      </c>
      <c r="F3346" s="5">
        <v>43091</v>
      </c>
      <c r="G3346" s="6">
        <v>20000</v>
      </c>
      <c r="H3346" s="13">
        <v>0</v>
      </c>
      <c r="I3346" s="13"/>
    </row>
    <row r="3347" spans="2:9" s="1" customFormat="1" ht="18.2" customHeight="1" x14ac:dyDescent="0.2">
      <c r="B3347" s="7">
        <v>9174616</v>
      </c>
      <c r="C3347" s="7">
        <v>4882407000140</v>
      </c>
      <c r="D3347" s="8" t="s">
        <v>1060</v>
      </c>
      <c r="E3347" s="7">
        <v>285</v>
      </c>
      <c r="F3347" s="9">
        <v>43091</v>
      </c>
      <c r="G3347" s="10">
        <v>45000</v>
      </c>
      <c r="H3347" s="12">
        <v>0</v>
      </c>
      <c r="I3347" s="12"/>
    </row>
    <row r="3348" spans="2:9" s="1" customFormat="1" ht="18.2" customHeight="1" x14ac:dyDescent="0.2">
      <c r="B3348" s="3">
        <v>9174617</v>
      </c>
      <c r="C3348" s="3">
        <v>17734534000144</v>
      </c>
      <c r="D3348" s="4" t="s">
        <v>525</v>
      </c>
      <c r="E3348" s="3">
        <v>0</v>
      </c>
      <c r="F3348" s="5"/>
      <c r="G3348" s="6">
        <v>0</v>
      </c>
      <c r="H3348" s="13">
        <v>0</v>
      </c>
      <c r="I3348" s="13"/>
    </row>
    <row r="3349" spans="2:9" s="1" customFormat="1" ht="18.2" customHeight="1" x14ac:dyDescent="0.2">
      <c r="B3349" s="7">
        <v>9174617</v>
      </c>
      <c r="C3349" s="7">
        <v>17734534000144</v>
      </c>
      <c r="D3349" s="8" t="s">
        <v>525</v>
      </c>
      <c r="E3349" s="7">
        <v>235</v>
      </c>
      <c r="F3349" s="9">
        <v>43091</v>
      </c>
      <c r="G3349" s="10">
        <v>24999.72</v>
      </c>
      <c r="H3349" s="12">
        <v>0</v>
      </c>
      <c r="I3349" s="12"/>
    </row>
    <row r="3350" spans="2:9" s="1" customFormat="1" ht="18.2" customHeight="1" x14ac:dyDescent="0.2">
      <c r="B3350" s="3">
        <v>9174618</v>
      </c>
      <c r="C3350" s="3">
        <v>23776156000164</v>
      </c>
      <c r="D3350" s="4" t="s">
        <v>1061</v>
      </c>
      <c r="E3350" s="3">
        <v>0</v>
      </c>
      <c r="F3350" s="5"/>
      <c r="G3350" s="6">
        <v>0</v>
      </c>
      <c r="H3350" s="13">
        <v>0</v>
      </c>
      <c r="I3350" s="13"/>
    </row>
    <row r="3351" spans="2:9" s="1" customFormat="1" ht="18.2" customHeight="1" x14ac:dyDescent="0.2">
      <c r="B3351" s="7">
        <v>9174618</v>
      </c>
      <c r="C3351" s="7">
        <v>23776156000164</v>
      </c>
      <c r="D3351" s="8" t="s">
        <v>1061</v>
      </c>
      <c r="E3351" s="7">
        <v>290</v>
      </c>
      <c r="F3351" s="9">
        <v>43091</v>
      </c>
      <c r="G3351" s="10">
        <v>25000</v>
      </c>
      <c r="H3351" s="12">
        <v>0</v>
      </c>
      <c r="I3351" s="12"/>
    </row>
    <row r="3352" spans="2:9" s="1" customFormat="1" ht="18.2" customHeight="1" x14ac:dyDescent="0.2">
      <c r="B3352" s="3">
        <v>9174619</v>
      </c>
      <c r="C3352" s="3">
        <v>18296665000150</v>
      </c>
      <c r="D3352" s="4" t="s">
        <v>886</v>
      </c>
      <c r="E3352" s="3">
        <v>0</v>
      </c>
      <c r="F3352" s="5"/>
      <c r="G3352" s="6">
        <v>0</v>
      </c>
      <c r="H3352" s="13">
        <v>0</v>
      </c>
      <c r="I3352" s="13"/>
    </row>
    <row r="3353" spans="2:9" s="1" customFormat="1" ht="18.2" customHeight="1" x14ac:dyDescent="0.2">
      <c r="B3353" s="7">
        <v>9174620</v>
      </c>
      <c r="C3353" s="7">
        <v>21300520000190</v>
      </c>
      <c r="D3353" s="8" t="s">
        <v>615</v>
      </c>
      <c r="E3353" s="7">
        <v>0</v>
      </c>
      <c r="F3353" s="9"/>
      <c r="G3353" s="10">
        <v>0</v>
      </c>
      <c r="H3353" s="12">
        <v>0</v>
      </c>
      <c r="I3353" s="12"/>
    </row>
    <row r="3354" spans="2:9" s="1" customFormat="1" ht="18.2" customHeight="1" x14ac:dyDescent="0.2">
      <c r="B3354" s="3">
        <v>9174620</v>
      </c>
      <c r="C3354" s="3">
        <v>21300520000190</v>
      </c>
      <c r="D3354" s="4" t="s">
        <v>615</v>
      </c>
      <c r="E3354" s="3">
        <v>289</v>
      </c>
      <c r="F3354" s="5">
        <v>43091</v>
      </c>
      <c r="G3354" s="6">
        <v>20000</v>
      </c>
      <c r="H3354" s="13">
        <v>0</v>
      </c>
      <c r="I3354" s="13"/>
    </row>
    <row r="3355" spans="2:9" s="1" customFormat="1" ht="18.2" customHeight="1" x14ac:dyDescent="0.2">
      <c r="B3355" s="7">
        <v>9174621</v>
      </c>
      <c r="C3355" s="7">
        <v>21226840000147</v>
      </c>
      <c r="D3355" s="8" t="s">
        <v>1062</v>
      </c>
      <c r="E3355" s="7">
        <v>0</v>
      </c>
      <c r="F3355" s="9"/>
      <c r="G3355" s="10">
        <v>0</v>
      </c>
      <c r="H3355" s="12">
        <v>0</v>
      </c>
      <c r="I3355" s="12"/>
    </row>
    <row r="3356" spans="2:9" s="1" customFormat="1" ht="18.2" customHeight="1" x14ac:dyDescent="0.2">
      <c r="B3356" s="3">
        <v>9174622</v>
      </c>
      <c r="C3356" s="3">
        <v>18713503000170</v>
      </c>
      <c r="D3356" s="4" t="s">
        <v>1063</v>
      </c>
      <c r="E3356" s="3">
        <v>0</v>
      </c>
      <c r="F3356" s="5"/>
      <c r="G3356" s="6">
        <v>0</v>
      </c>
      <c r="H3356" s="13">
        <v>0</v>
      </c>
      <c r="I3356" s="13"/>
    </row>
    <row r="3357" spans="2:9" s="1" customFormat="1" ht="18.2" customHeight="1" x14ac:dyDescent="0.2">
      <c r="B3357" s="7">
        <v>9174622</v>
      </c>
      <c r="C3357" s="7">
        <v>18713503000170</v>
      </c>
      <c r="D3357" s="8" t="s">
        <v>1063</v>
      </c>
      <c r="E3357" s="7">
        <v>300</v>
      </c>
      <c r="F3357" s="9">
        <v>43095</v>
      </c>
      <c r="G3357" s="10">
        <v>50000</v>
      </c>
      <c r="H3357" s="12">
        <v>0</v>
      </c>
      <c r="I3357" s="12"/>
    </row>
    <row r="3358" spans="2:9" s="1" customFormat="1" ht="18.2" customHeight="1" x14ac:dyDescent="0.2">
      <c r="B3358" s="3">
        <v>9174622</v>
      </c>
      <c r="C3358" s="3">
        <v>18713503000170</v>
      </c>
      <c r="D3358" s="4" t="s">
        <v>1063</v>
      </c>
      <c r="E3358" s="3">
        <v>301</v>
      </c>
      <c r="F3358" s="5">
        <v>43095</v>
      </c>
      <c r="G3358" s="6">
        <v>35000</v>
      </c>
      <c r="H3358" s="13">
        <v>0</v>
      </c>
      <c r="I3358" s="13"/>
    </row>
    <row r="3359" spans="2:9" s="1" customFormat="1" ht="18.2" customHeight="1" x14ac:dyDescent="0.2">
      <c r="B3359" s="7">
        <v>9174623</v>
      </c>
      <c r="C3359" s="7">
        <v>5263848000127</v>
      </c>
      <c r="D3359" s="8" t="s">
        <v>1064</v>
      </c>
      <c r="E3359" s="7">
        <v>0</v>
      </c>
      <c r="F3359" s="9"/>
      <c r="G3359" s="10">
        <v>0</v>
      </c>
      <c r="H3359" s="12">
        <v>0</v>
      </c>
      <c r="I3359" s="12"/>
    </row>
    <row r="3360" spans="2:9" s="1" customFormat="1" ht="18.2" customHeight="1" x14ac:dyDescent="0.2">
      <c r="B3360" s="3">
        <v>9174624</v>
      </c>
      <c r="C3360" s="3">
        <v>33654419000892</v>
      </c>
      <c r="D3360" s="4" t="s">
        <v>82</v>
      </c>
      <c r="E3360" s="3">
        <v>0</v>
      </c>
      <c r="F3360" s="5"/>
      <c r="G3360" s="6">
        <v>0</v>
      </c>
      <c r="H3360" s="13">
        <v>0</v>
      </c>
      <c r="I3360" s="13"/>
    </row>
    <row r="3361" spans="2:9" s="1" customFormat="1" ht="18.2" customHeight="1" x14ac:dyDescent="0.2">
      <c r="B3361" s="7">
        <v>9174624</v>
      </c>
      <c r="C3361" s="7">
        <v>33654419000892</v>
      </c>
      <c r="D3361" s="8" t="s">
        <v>82</v>
      </c>
      <c r="E3361" s="7">
        <v>268</v>
      </c>
      <c r="F3361" s="9">
        <v>43091</v>
      </c>
      <c r="G3361" s="10">
        <v>24993.4</v>
      </c>
      <c r="H3361" s="12">
        <v>0</v>
      </c>
      <c r="I3361" s="12"/>
    </row>
    <row r="3362" spans="2:9" s="1" customFormat="1" ht="18.2" customHeight="1" x14ac:dyDescent="0.2">
      <c r="B3362" s="3">
        <v>9174627</v>
      </c>
      <c r="C3362" s="3">
        <v>18094763000104</v>
      </c>
      <c r="D3362" s="4" t="s">
        <v>865</v>
      </c>
      <c r="E3362" s="3">
        <v>0</v>
      </c>
      <c r="F3362" s="5"/>
      <c r="G3362" s="6">
        <v>0</v>
      </c>
      <c r="H3362" s="13">
        <v>0</v>
      </c>
      <c r="I3362" s="13"/>
    </row>
    <row r="3363" spans="2:9" s="1" customFormat="1" ht="18.2" customHeight="1" x14ac:dyDescent="0.2">
      <c r="B3363" s="7">
        <v>9174630</v>
      </c>
      <c r="C3363" s="7">
        <v>18244335000110</v>
      </c>
      <c r="D3363" s="8" t="s">
        <v>1065</v>
      </c>
      <c r="E3363" s="7">
        <v>0</v>
      </c>
      <c r="F3363" s="9"/>
      <c r="G3363" s="10">
        <v>0</v>
      </c>
      <c r="H3363" s="12">
        <v>0</v>
      </c>
      <c r="I3363" s="12"/>
    </row>
    <row r="3364" spans="2:9" s="1" customFormat="1" ht="18.2" customHeight="1" x14ac:dyDescent="0.2">
      <c r="B3364" s="3">
        <v>9174631</v>
      </c>
      <c r="C3364" s="3">
        <v>14357394000144</v>
      </c>
      <c r="D3364" s="4" t="s">
        <v>1066</v>
      </c>
      <c r="E3364" s="3">
        <v>0</v>
      </c>
      <c r="F3364" s="5"/>
      <c r="G3364" s="6">
        <v>0</v>
      </c>
      <c r="H3364" s="13">
        <v>0</v>
      </c>
      <c r="I3364" s="13"/>
    </row>
    <row r="3365" spans="2:9" s="1" customFormat="1" ht="18.2" customHeight="1" x14ac:dyDescent="0.2">
      <c r="B3365" s="7">
        <v>9174631</v>
      </c>
      <c r="C3365" s="7">
        <v>14357394000144</v>
      </c>
      <c r="D3365" s="8" t="s">
        <v>1066</v>
      </c>
      <c r="E3365" s="7">
        <v>133</v>
      </c>
      <c r="F3365" s="9">
        <v>43315</v>
      </c>
      <c r="G3365" s="10">
        <v>0</v>
      </c>
      <c r="H3365" s="12">
        <v>0</v>
      </c>
      <c r="I3365" s="12"/>
    </row>
    <row r="3366" spans="2:9" s="1" customFormat="1" ht="18.2" customHeight="1" x14ac:dyDescent="0.2">
      <c r="B3366" s="3">
        <v>9174631</v>
      </c>
      <c r="C3366" s="3">
        <v>14357394000144</v>
      </c>
      <c r="D3366" s="4" t="s">
        <v>1066</v>
      </c>
      <c r="E3366" s="3">
        <v>143</v>
      </c>
      <c r="F3366" s="5">
        <v>43321</v>
      </c>
      <c r="G3366" s="6">
        <v>71523</v>
      </c>
      <c r="H3366" s="13">
        <v>0</v>
      </c>
      <c r="I3366" s="13"/>
    </row>
    <row r="3367" spans="2:9" s="1" customFormat="1" ht="18.2" customHeight="1" x14ac:dyDescent="0.2">
      <c r="B3367" s="7">
        <v>9174632</v>
      </c>
      <c r="C3367" s="7">
        <v>18313825000121</v>
      </c>
      <c r="D3367" s="8" t="s">
        <v>644</v>
      </c>
      <c r="E3367" s="7">
        <v>0</v>
      </c>
      <c r="F3367" s="9"/>
      <c r="G3367" s="10">
        <v>0</v>
      </c>
      <c r="H3367" s="12">
        <v>0</v>
      </c>
      <c r="I3367" s="12"/>
    </row>
    <row r="3368" spans="2:9" s="1" customFormat="1" ht="18.2" customHeight="1" x14ac:dyDescent="0.2">
      <c r="B3368" s="3">
        <v>9174633</v>
      </c>
      <c r="C3368" s="3">
        <v>16796575000100</v>
      </c>
      <c r="D3368" s="4" t="s">
        <v>272</v>
      </c>
      <c r="E3368" s="3">
        <v>0</v>
      </c>
      <c r="F3368" s="5"/>
      <c r="G3368" s="6">
        <v>0</v>
      </c>
      <c r="H3368" s="13">
        <v>0</v>
      </c>
      <c r="I3368" s="13"/>
    </row>
    <row r="3369" spans="2:9" s="1" customFormat="1" ht="18.2" customHeight="1" x14ac:dyDescent="0.2">
      <c r="B3369" s="7">
        <v>9174634</v>
      </c>
      <c r="C3369" s="7">
        <v>5353498000190</v>
      </c>
      <c r="D3369" s="8" t="s">
        <v>23</v>
      </c>
      <c r="E3369" s="7">
        <v>0</v>
      </c>
      <c r="F3369" s="9"/>
      <c r="G3369" s="10">
        <v>0</v>
      </c>
      <c r="H3369" s="12">
        <v>0</v>
      </c>
      <c r="I3369" s="12"/>
    </row>
    <row r="3370" spans="2:9" s="1" customFormat="1" ht="18.2" customHeight="1" x14ac:dyDescent="0.2">
      <c r="B3370" s="3">
        <v>9174634</v>
      </c>
      <c r="C3370" s="3">
        <v>5353498000190</v>
      </c>
      <c r="D3370" s="4" t="s">
        <v>23</v>
      </c>
      <c r="E3370" s="3">
        <v>51</v>
      </c>
      <c r="F3370" s="5">
        <v>43810</v>
      </c>
      <c r="G3370" s="6">
        <v>0</v>
      </c>
      <c r="H3370" s="13">
        <v>0</v>
      </c>
      <c r="I3370" s="13"/>
    </row>
    <row r="3371" spans="2:9" s="1" customFormat="1" ht="18.2" customHeight="1" x14ac:dyDescent="0.2">
      <c r="B3371" s="7">
        <v>9174634</v>
      </c>
      <c r="C3371" s="7">
        <v>5353498000190</v>
      </c>
      <c r="D3371" s="8" t="s">
        <v>23</v>
      </c>
      <c r="E3371" s="7">
        <v>54</v>
      </c>
      <c r="F3371" s="9">
        <v>43811</v>
      </c>
      <c r="G3371" s="10">
        <v>74893</v>
      </c>
      <c r="H3371" s="12">
        <v>0</v>
      </c>
      <c r="I3371" s="12"/>
    </row>
    <row r="3372" spans="2:9" s="1" customFormat="1" ht="18.2" customHeight="1" x14ac:dyDescent="0.2">
      <c r="B3372" s="3">
        <v>9174634</v>
      </c>
      <c r="C3372" s="3">
        <v>5353498000190</v>
      </c>
      <c r="D3372" s="4" t="s">
        <v>23</v>
      </c>
      <c r="E3372" s="3">
        <v>94</v>
      </c>
      <c r="F3372" s="5">
        <v>43682</v>
      </c>
      <c r="G3372" s="6">
        <v>74893</v>
      </c>
      <c r="H3372" s="13">
        <v>0</v>
      </c>
      <c r="I3372" s="13"/>
    </row>
    <row r="3373" spans="2:9" s="1" customFormat="1" ht="18.2" customHeight="1" x14ac:dyDescent="0.2">
      <c r="B3373" s="7">
        <v>9174634</v>
      </c>
      <c r="C3373" s="7">
        <v>5353498000190</v>
      </c>
      <c r="D3373" s="8" t="s">
        <v>23</v>
      </c>
      <c r="E3373" s="7">
        <v>178</v>
      </c>
      <c r="F3373" s="9">
        <v>43368</v>
      </c>
      <c r="G3373" s="10">
        <v>74893</v>
      </c>
      <c r="H3373" s="12">
        <v>0</v>
      </c>
      <c r="I3373" s="12"/>
    </row>
    <row r="3374" spans="2:9" s="1" customFormat="1" ht="18.2" customHeight="1" x14ac:dyDescent="0.2">
      <c r="B3374" s="3">
        <v>9174636</v>
      </c>
      <c r="C3374" s="3">
        <v>25572199000153</v>
      </c>
      <c r="D3374" s="4" t="s">
        <v>40</v>
      </c>
      <c r="E3374" s="3">
        <v>0</v>
      </c>
      <c r="F3374" s="5"/>
      <c r="G3374" s="6">
        <v>0</v>
      </c>
      <c r="H3374" s="13">
        <v>0</v>
      </c>
      <c r="I3374" s="13"/>
    </row>
    <row r="3375" spans="2:9" s="1" customFormat="1" ht="18.2" customHeight="1" x14ac:dyDescent="0.2">
      <c r="B3375" s="7">
        <v>9174638</v>
      </c>
      <c r="C3375" s="7">
        <v>3551218000122</v>
      </c>
      <c r="D3375" s="8" t="s">
        <v>27</v>
      </c>
      <c r="E3375" s="7">
        <v>0</v>
      </c>
      <c r="F3375" s="9"/>
      <c r="G3375" s="10">
        <v>0</v>
      </c>
      <c r="H3375" s="12">
        <v>0</v>
      </c>
      <c r="I3375" s="12"/>
    </row>
    <row r="3376" spans="2:9" s="1" customFormat="1" ht="18.2" customHeight="1" x14ac:dyDescent="0.2">
      <c r="B3376" s="3">
        <v>9174638</v>
      </c>
      <c r="C3376" s="3">
        <v>3551218000122</v>
      </c>
      <c r="D3376" s="4" t="s">
        <v>27</v>
      </c>
      <c r="E3376" s="3">
        <v>210</v>
      </c>
      <c r="F3376" s="5">
        <v>43097</v>
      </c>
      <c r="G3376" s="6">
        <v>41502.43</v>
      </c>
      <c r="H3376" s="13">
        <v>0</v>
      </c>
      <c r="I3376" s="13"/>
    </row>
    <row r="3377" spans="2:9" s="1" customFormat="1" ht="18.2" customHeight="1" x14ac:dyDescent="0.2">
      <c r="B3377" s="7">
        <v>9174642</v>
      </c>
      <c r="C3377" s="7">
        <v>4490453000102</v>
      </c>
      <c r="D3377" s="8" t="s">
        <v>22</v>
      </c>
      <c r="E3377" s="7">
        <v>0</v>
      </c>
      <c r="F3377" s="9"/>
      <c r="G3377" s="10">
        <v>0</v>
      </c>
      <c r="H3377" s="12">
        <v>0</v>
      </c>
      <c r="I3377" s="12"/>
    </row>
    <row r="3378" spans="2:9" s="1" customFormat="1" ht="18.2" customHeight="1" x14ac:dyDescent="0.2">
      <c r="B3378" s="3">
        <v>9174642</v>
      </c>
      <c r="C3378" s="3">
        <v>4490453000102</v>
      </c>
      <c r="D3378" s="4" t="s">
        <v>22</v>
      </c>
      <c r="E3378" s="3">
        <v>199</v>
      </c>
      <c r="F3378" s="5">
        <v>43097</v>
      </c>
      <c r="G3378" s="6">
        <v>20000</v>
      </c>
      <c r="H3378" s="13">
        <v>0</v>
      </c>
      <c r="I3378" s="13"/>
    </row>
    <row r="3379" spans="2:9" s="1" customFormat="1" ht="18.2" customHeight="1" x14ac:dyDescent="0.2">
      <c r="B3379" s="7">
        <v>9174644</v>
      </c>
      <c r="C3379" s="7">
        <v>1612494000128</v>
      </c>
      <c r="D3379" s="8" t="s">
        <v>1067</v>
      </c>
      <c r="E3379" s="7">
        <v>0</v>
      </c>
      <c r="F3379" s="9"/>
      <c r="G3379" s="10">
        <v>0</v>
      </c>
      <c r="H3379" s="12">
        <v>0</v>
      </c>
      <c r="I3379" s="12"/>
    </row>
    <row r="3380" spans="2:9" s="1" customFormat="1" ht="18.2" customHeight="1" x14ac:dyDescent="0.2">
      <c r="B3380" s="3">
        <v>9174645</v>
      </c>
      <c r="C3380" s="3">
        <v>22516405000110</v>
      </c>
      <c r="D3380" s="4" t="s">
        <v>1068</v>
      </c>
      <c r="E3380" s="3">
        <v>0</v>
      </c>
      <c r="F3380" s="5"/>
      <c r="G3380" s="6">
        <v>0</v>
      </c>
      <c r="H3380" s="13">
        <v>0</v>
      </c>
      <c r="I3380" s="13"/>
    </row>
    <row r="3381" spans="2:9" s="1" customFormat="1" ht="18.2" customHeight="1" x14ac:dyDescent="0.2">
      <c r="B3381" s="7">
        <v>9174646</v>
      </c>
      <c r="C3381" s="7">
        <v>18401018000160</v>
      </c>
      <c r="D3381" s="8" t="s">
        <v>898</v>
      </c>
      <c r="E3381" s="7">
        <v>0</v>
      </c>
      <c r="F3381" s="9"/>
      <c r="G3381" s="10">
        <v>0</v>
      </c>
      <c r="H3381" s="12">
        <v>0</v>
      </c>
      <c r="I3381" s="12"/>
    </row>
    <row r="3382" spans="2:9" s="1" customFormat="1" ht="18.2" customHeight="1" x14ac:dyDescent="0.2">
      <c r="B3382" s="3">
        <v>9174647</v>
      </c>
      <c r="C3382" s="3">
        <v>13134031000187</v>
      </c>
      <c r="D3382" s="4" t="s">
        <v>176</v>
      </c>
      <c r="E3382" s="3">
        <v>0</v>
      </c>
      <c r="F3382" s="5"/>
      <c r="G3382" s="6">
        <v>0</v>
      </c>
      <c r="H3382" s="13">
        <v>0</v>
      </c>
      <c r="I3382" s="13"/>
    </row>
    <row r="3383" spans="2:9" s="1" customFormat="1" ht="18.2" customHeight="1" x14ac:dyDescent="0.2">
      <c r="B3383" s="7">
        <v>9174647</v>
      </c>
      <c r="C3383" s="7">
        <v>13134031000187</v>
      </c>
      <c r="D3383" s="8" t="s">
        <v>176</v>
      </c>
      <c r="E3383" s="7">
        <v>191</v>
      </c>
      <c r="F3383" s="9">
        <v>43096</v>
      </c>
      <c r="G3383" s="10">
        <v>0</v>
      </c>
      <c r="H3383" s="12">
        <v>0</v>
      </c>
      <c r="I3383" s="12"/>
    </row>
    <row r="3384" spans="2:9" s="1" customFormat="1" ht="18.2" customHeight="1" x14ac:dyDescent="0.2">
      <c r="B3384" s="3">
        <v>9174647</v>
      </c>
      <c r="C3384" s="3">
        <v>13134031000187</v>
      </c>
      <c r="D3384" s="4" t="s">
        <v>176</v>
      </c>
      <c r="E3384" s="3">
        <v>197</v>
      </c>
      <c r="F3384" s="5">
        <v>43097</v>
      </c>
      <c r="G3384" s="6">
        <v>44999.99</v>
      </c>
      <c r="H3384" s="13">
        <v>0</v>
      </c>
      <c r="I3384" s="13"/>
    </row>
    <row r="3385" spans="2:9" s="1" customFormat="1" ht="18.2" customHeight="1" x14ac:dyDescent="0.2">
      <c r="B3385" s="7">
        <v>9174648</v>
      </c>
      <c r="C3385" s="7">
        <v>17963083000117</v>
      </c>
      <c r="D3385" s="8" t="s">
        <v>140</v>
      </c>
      <c r="E3385" s="7">
        <v>0</v>
      </c>
      <c r="F3385" s="9"/>
      <c r="G3385" s="10">
        <v>0</v>
      </c>
      <c r="H3385" s="12">
        <v>0</v>
      </c>
      <c r="I3385" s="12"/>
    </row>
    <row r="3386" spans="2:9" s="1" customFormat="1" ht="18.2" customHeight="1" x14ac:dyDescent="0.2">
      <c r="B3386" s="3">
        <v>9174688</v>
      </c>
      <c r="C3386" s="3">
        <v>8926740000165</v>
      </c>
      <c r="D3386" s="4" t="s">
        <v>1069</v>
      </c>
      <c r="E3386" s="3">
        <v>0</v>
      </c>
      <c r="F3386" s="5"/>
      <c r="G3386" s="6">
        <v>0</v>
      </c>
      <c r="H3386" s="13">
        <v>0</v>
      </c>
      <c r="I3386" s="13"/>
    </row>
    <row r="3387" spans="2:9" s="1" customFormat="1" ht="18.2" customHeight="1" x14ac:dyDescent="0.2">
      <c r="B3387" s="7">
        <v>9174688</v>
      </c>
      <c r="C3387" s="7">
        <v>8926740000165</v>
      </c>
      <c r="D3387" s="8" t="s">
        <v>1069</v>
      </c>
      <c r="E3387" s="7">
        <v>195</v>
      </c>
      <c r="F3387" s="9">
        <v>43096</v>
      </c>
      <c r="G3387" s="10">
        <v>70000</v>
      </c>
      <c r="H3387" s="12">
        <v>0</v>
      </c>
      <c r="I3387" s="12"/>
    </row>
    <row r="3388" spans="2:9" s="1" customFormat="1" ht="18.2" customHeight="1" x14ac:dyDescent="0.2">
      <c r="B3388" s="3">
        <v>9174696</v>
      </c>
      <c r="C3388" s="3">
        <v>17963083000117</v>
      </c>
      <c r="D3388" s="4" t="s">
        <v>140</v>
      </c>
      <c r="E3388" s="3">
        <v>0</v>
      </c>
      <c r="F3388" s="5"/>
      <c r="G3388" s="6">
        <v>0</v>
      </c>
      <c r="H3388" s="13">
        <v>0</v>
      </c>
      <c r="I3388" s="13"/>
    </row>
    <row r="3389" spans="2:9" s="1" customFormat="1" ht="18.2" customHeight="1" x14ac:dyDescent="0.2">
      <c r="B3389" s="7">
        <v>9174709</v>
      </c>
      <c r="C3389" s="7">
        <v>16725392000196</v>
      </c>
      <c r="D3389" s="8" t="s">
        <v>1070</v>
      </c>
      <c r="E3389" s="7">
        <v>0</v>
      </c>
      <c r="F3389" s="9"/>
      <c r="G3389" s="10">
        <v>0</v>
      </c>
      <c r="H3389" s="12">
        <v>0</v>
      </c>
      <c r="I3389" s="12"/>
    </row>
    <row r="3390" spans="2:9" s="1" customFormat="1" ht="18.2" customHeight="1" x14ac:dyDescent="0.2">
      <c r="B3390" s="3">
        <v>9174713</v>
      </c>
      <c r="C3390" s="3">
        <v>17963083000117</v>
      </c>
      <c r="D3390" s="4" t="s">
        <v>140</v>
      </c>
      <c r="E3390" s="3">
        <v>0</v>
      </c>
      <c r="F3390" s="5"/>
      <c r="G3390" s="6">
        <v>0</v>
      </c>
      <c r="H3390" s="13">
        <v>0</v>
      </c>
      <c r="I3390" s="13"/>
    </row>
    <row r="3391" spans="2:9" s="1" customFormat="1" ht="18.2" customHeight="1" x14ac:dyDescent="0.2">
      <c r="B3391" s="7">
        <v>9174714</v>
      </c>
      <c r="C3391" s="7">
        <v>18008920000111</v>
      </c>
      <c r="D3391" s="8" t="s">
        <v>1071</v>
      </c>
      <c r="E3391" s="7">
        <v>0</v>
      </c>
      <c r="F3391" s="9"/>
      <c r="G3391" s="10">
        <v>0</v>
      </c>
      <c r="H3391" s="12">
        <v>0</v>
      </c>
      <c r="I3391" s="12"/>
    </row>
    <row r="3392" spans="2:9" s="1" customFormat="1" ht="18.2" customHeight="1" x14ac:dyDescent="0.2">
      <c r="B3392" s="3">
        <v>9174715</v>
      </c>
      <c r="C3392" s="3">
        <v>17963083000117</v>
      </c>
      <c r="D3392" s="4" t="s">
        <v>140</v>
      </c>
      <c r="E3392" s="3">
        <v>0</v>
      </c>
      <c r="F3392" s="5"/>
      <c r="G3392" s="6">
        <v>0</v>
      </c>
      <c r="H3392" s="13">
        <v>0</v>
      </c>
      <c r="I3392" s="13"/>
    </row>
    <row r="3393" spans="2:9" s="1" customFormat="1" ht="18.2" customHeight="1" x14ac:dyDescent="0.2">
      <c r="B3393" s="7">
        <v>9174716</v>
      </c>
      <c r="C3393" s="7">
        <v>18409193000102</v>
      </c>
      <c r="D3393" s="8" t="s">
        <v>924</v>
      </c>
      <c r="E3393" s="7">
        <v>0</v>
      </c>
      <c r="F3393" s="9"/>
      <c r="G3393" s="10">
        <v>0</v>
      </c>
      <c r="H3393" s="12">
        <v>0</v>
      </c>
      <c r="I3393" s="12"/>
    </row>
    <row r="3394" spans="2:9" s="1" customFormat="1" ht="18.2" customHeight="1" x14ac:dyDescent="0.2">
      <c r="B3394" s="3">
        <v>9174717</v>
      </c>
      <c r="C3394" s="3">
        <v>1616420000160</v>
      </c>
      <c r="D3394" s="4" t="s">
        <v>1072</v>
      </c>
      <c r="E3394" s="3">
        <v>0</v>
      </c>
      <c r="F3394" s="5"/>
      <c r="G3394" s="6">
        <v>0</v>
      </c>
      <c r="H3394" s="13">
        <v>0</v>
      </c>
      <c r="I3394" s="13"/>
    </row>
    <row r="3395" spans="2:9" s="1" customFormat="1" ht="18.2" customHeight="1" x14ac:dyDescent="0.2">
      <c r="B3395" s="7">
        <v>9174718</v>
      </c>
      <c r="C3395" s="7">
        <v>22681423000157</v>
      </c>
      <c r="D3395" s="8" t="s">
        <v>1073</v>
      </c>
      <c r="E3395" s="7">
        <v>0</v>
      </c>
      <c r="F3395" s="9"/>
      <c r="G3395" s="10">
        <v>0</v>
      </c>
      <c r="H3395" s="12">
        <v>0</v>
      </c>
      <c r="I3395" s="12"/>
    </row>
    <row r="3396" spans="2:9" s="1" customFormat="1" ht="18.2" customHeight="1" x14ac:dyDescent="0.2">
      <c r="B3396" s="3">
        <v>9174718</v>
      </c>
      <c r="C3396" s="3">
        <v>22681423000157</v>
      </c>
      <c r="D3396" s="4" t="s">
        <v>1073</v>
      </c>
      <c r="E3396" s="3">
        <v>235</v>
      </c>
      <c r="F3396" s="5">
        <v>43097</v>
      </c>
      <c r="G3396" s="6">
        <v>250000</v>
      </c>
      <c r="H3396" s="13">
        <v>0</v>
      </c>
      <c r="I3396" s="13"/>
    </row>
    <row r="3397" spans="2:9" s="1" customFormat="1" ht="18.2" customHeight="1" x14ac:dyDescent="0.2">
      <c r="B3397" s="7">
        <v>9174719</v>
      </c>
      <c r="C3397" s="7">
        <v>17005216000142</v>
      </c>
      <c r="D3397" s="8" t="s">
        <v>185</v>
      </c>
      <c r="E3397" s="7">
        <v>0</v>
      </c>
      <c r="F3397" s="9"/>
      <c r="G3397" s="10">
        <v>0</v>
      </c>
      <c r="H3397" s="12">
        <v>0</v>
      </c>
      <c r="I3397" s="12"/>
    </row>
    <row r="3398" spans="2:9" s="1" customFormat="1" ht="18.2" customHeight="1" x14ac:dyDescent="0.2">
      <c r="B3398" s="3">
        <v>9174720</v>
      </c>
      <c r="C3398" s="3">
        <v>1614685000129</v>
      </c>
      <c r="D3398" s="4" t="s">
        <v>1074</v>
      </c>
      <c r="E3398" s="3">
        <v>0</v>
      </c>
      <c r="F3398" s="5"/>
      <c r="G3398" s="6">
        <v>0</v>
      </c>
      <c r="H3398" s="13">
        <v>0</v>
      </c>
      <c r="I3398" s="13"/>
    </row>
    <row r="3399" spans="2:9" s="1" customFormat="1" ht="18.2" customHeight="1" x14ac:dyDescent="0.2">
      <c r="B3399" s="7">
        <v>9174721</v>
      </c>
      <c r="C3399" s="7">
        <v>1609780000134</v>
      </c>
      <c r="D3399" s="8" t="s">
        <v>1075</v>
      </c>
      <c r="E3399" s="7">
        <v>0</v>
      </c>
      <c r="F3399" s="9"/>
      <c r="G3399" s="10">
        <v>0</v>
      </c>
      <c r="H3399" s="12">
        <v>0</v>
      </c>
      <c r="I3399" s="12"/>
    </row>
    <row r="3400" spans="2:9" s="1" customFormat="1" ht="18.2" customHeight="1" x14ac:dyDescent="0.2">
      <c r="B3400" s="3">
        <v>9174722</v>
      </c>
      <c r="C3400" s="3">
        <v>18602086000198</v>
      </c>
      <c r="D3400" s="4" t="s">
        <v>1076</v>
      </c>
      <c r="E3400" s="3">
        <v>0</v>
      </c>
      <c r="F3400" s="5"/>
      <c r="G3400" s="6">
        <v>0</v>
      </c>
      <c r="H3400" s="13">
        <v>0</v>
      </c>
      <c r="I3400" s="13"/>
    </row>
    <row r="3401" spans="2:9" s="1" customFormat="1" ht="18.2" customHeight="1" x14ac:dyDescent="0.2">
      <c r="B3401" s="7">
        <v>9174723</v>
      </c>
      <c r="C3401" s="7">
        <v>1613121000171</v>
      </c>
      <c r="D3401" s="8" t="s">
        <v>317</v>
      </c>
      <c r="E3401" s="7">
        <v>0</v>
      </c>
      <c r="F3401" s="9"/>
      <c r="G3401" s="10">
        <v>0</v>
      </c>
      <c r="H3401" s="12">
        <v>0</v>
      </c>
      <c r="I3401" s="12"/>
    </row>
    <row r="3402" spans="2:9" s="1" customFormat="1" ht="18.2" customHeight="1" x14ac:dyDescent="0.2">
      <c r="B3402" s="3">
        <v>9174724</v>
      </c>
      <c r="C3402" s="3">
        <v>18554147000199</v>
      </c>
      <c r="D3402" s="4" t="s">
        <v>326</v>
      </c>
      <c r="E3402" s="3">
        <v>0</v>
      </c>
      <c r="F3402" s="5"/>
      <c r="G3402" s="6">
        <v>0</v>
      </c>
      <c r="H3402" s="13">
        <v>0</v>
      </c>
      <c r="I3402" s="13"/>
    </row>
    <row r="3403" spans="2:9" s="1" customFormat="1" ht="18.2" customHeight="1" x14ac:dyDescent="0.2">
      <c r="B3403" s="7">
        <v>9174725</v>
      </c>
      <c r="C3403" s="7">
        <v>18244343000167</v>
      </c>
      <c r="D3403" s="8" t="s">
        <v>1031</v>
      </c>
      <c r="E3403" s="7">
        <v>0</v>
      </c>
      <c r="F3403" s="9"/>
      <c r="G3403" s="10">
        <v>0</v>
      </c>
      <c r="H3403" s="12">
        <v>0</v>
      </c>
      <c r="I3403" s="12"/>
    </row>
    <row r="3404" spans="2:9" s="1" customFormat="1" ht="18.2" customHeight="1" x14ac:dyDescent="0.2">
      <c r="B3404" s="3">
        <v>9174726</v>
      </c>
      <c r="C3404" s="3">
        <v>18297226000161</v>
      </c>
      <c r="D3404" s="4" t="s">
        <v>1077</v>
      </c>
      <c r="E3404" s="3">
        <v>0</v>
      </c>
      <c r="F3404" s="5"/>
      <c r="G3404" s="6">
        <v>0</v>
      </c>
      <c r="H3404" s="13">
        <v>0</v>
      </c>
      <c r="I3404" s="13"/>
    </row>
    <row r="3405" spans="2:9" s="1" customFormat="1" ht="18.2" customHeight="1" x14ac:dyDescent="0.2">
      <c r="B3405" s="7">
        <v>9174727</v>
      </c>
      <c r="C3405" s="7">
        <v>17695016000169</v>
      </c>
      <c r="D3405" s="8" t="s">
        <v>1078</v>
      </c>
      <c r="E3405" s="7">
        <v>0</v>
      </c>
      <c r="F3405" s="9"/>
      <c r="G3405" s="10">
        <v>0</v>
      </c>
      <c r="H3405" s="12">
        <v>0</v>
      </c>
      <c r="I3405" s="12"/>
    </row>
    <row r="3406" spans="2:9" s="1" customFormat="1" ht="18.2" customHeight="1" x14ac:dyDescent="0.2">
      <c r="B3406" s="3">
        <v>9174728</v>
      </c>
      <c r="C3406" s="3">
        <v>19718378000153</v>
      </c>
      <c r="D3406" s="4" t="s">
        <v>1079</v>
      </c>
      <c r="E3406" s="3">
        <v>0</v>
      </c>
      <c r="F3406" s="5"/>
      <c r="G3406" s="6">
        <v>0</v>
      </c>
      <c r="H3406" s="13">
        <v>0</v>
      </c>
      <c r="I3406" s="13"/>
    </row>
    <row r="3407" spans="2:9" s="1" customFormat="1" ht="18.2" customHeight="1" x14ac:dyDescent="0.2">
      <c r="B3407" s="7">
        <v>9174729</v>
      </c>
      <c r="C3407" s="7">
        <v>18301002000186</v>
      </c>
      <c r="D3407" s="8" t="s">
        <v>331</v>
      </c>
      <c r="E3407" s="7">
        <v>0</v>
      </c>
      <c r="F3407" s="9"/>
      <c r="G3407" s="10">
        <v>0</v>
      </c>
      <c r="H3407" s="12">
        <v>0</v>
      </c>
      <c r="I3407" s="12"/>
    </row>
    <row r="3408" spans="2:9" s="1" customFormat="1" ht="18.2" customHeight="1" x14ac:dyDescent="0.2">
      <c r="B3408" s="3">
        <v>9174731</v>
      </c>
      <c r="C3408" s="3">
        <v>17136217000126</v>
      </c>
      <c r="D3408" s="4" t="s">
        <v>755</v>
      </c>
      <c r="E3408" s="3">
        <v>0</v>
      </c>
      <c r="F3408" s="5"/>
      <c r="G3408" s="6">
        <v>0</v>
      </c>
      <c r="H3408" s="13">
        <v>0</v>
      </c>
      <c r="I3408" s="13"/>
    </row>
    <row r="3409" spans="2:9" s="1" customFormat="1" ht="18.2" customHeight="1" x14ac:dyDescent="0.2">
      <c r="B3409" s="7">
        <v>9174731</v>
      </c>
      <c r="C3409" s="7">
        <v>17136217000126</v>
      </c>
      <c r="D3409" s="8" t="s">
        <v>755</v>
      </c>
      <c r="E3409" s="7">
        <v>70</v>
      </c>
      <c r="F3409" s="9">
        <v>43091</v>
      </c>
      <c r="G3409" s="10">
        <v>80000</v>
      </c>
      <c r="H3409" s="12">
        <v>0</v>
      </c>
      <c r="I3409" s="12"/>
    </row>
    <row r="3410" spans="2:9" s="1" customFormat="1" ht="18.2" customHeight="1" x14ac:dyDescent="0.2">
      <c r="B3410" s="3">
        <v>9174733</v>
      </c>
      <c r="C3410" s="3">
        <v>9016862000187</v>
      </c>
      <c r="D3410" s="4" t="s">
        <v>1049</v>
      </c>
      <c r="E3410" s="3">
        <v>0</v>
      </c>
      <c r="F3410" s="5"/>
      <c r="G3410" s="6">
        <v>0</v>
      </c>
      <c r="H3410" s="13">
        <v>0</v>
      </c>
      <c r="I3410" s="13"/>
    </row>
    <row r="3411" spans="2:9" s="1" customFormat="1" ht="18.2" customHeight="1" x14ac:dyDescent="0.2">
      <c r="B3411" s="7">
        <v>9174733</v>
      </c>
      <c r="C3411" s="7">
        <v>9016862000187</v>
      </c>
      <c r="D3411" s="8" t="s">
        <v>1049</v>
      </c>
      <c r="E3411" s="7">
        <v>69</v>
      </c>
      <c r="F3411" s="9">
        <v>43091</v>
      </c>
      <c r="G3411" s="10">
        <v>145000</v>
      </c>
      <c r="H3411" s="12">
        <v>0</v>
      </c>
      <c r="I3411" s="12"/>
    </row>
    <row r="3412" spans="2:9" s="1" customFormat="1" ht="18.2" customHeight="1" x14ac:dyDescent="0.2">
      <c r="B3412" s="3">
        <v>9174734</v>
      </c>
      <c r="C3412" s="3">
        <v>9162734000141</v>
      </c>
      <c r="D3412" s="4" t="s">
        <v>105</v>
      </c>
      <c r="E3412" s="3">
        <v>0</v>
      </c>
      <c r="F3412" s="5"/>
      <c r="G3412" s="6">
        <v>0</v>
      </c>
      <c r="H3412" s="13">
        <v>0</v>
      </c>
      <c r="I3412" s="13"/>
    </row>
    <row r="3413" spans="2:9" s="1" customFormat="1" ht="18.2" customHeight="1" x14ac:dyDescent="0.2">
      <c r="B3413" s="7">
        <v>9174734</v>
      </c>
      <c r="C3413" s="7">
        <v>9162734000141</v>
      </c>
      <c r="D3413" s="8" t="s">
        <v>105</v>
      </c>
      <c r="E3413" s="7">
        <v>91</v>
      </c>
      <c r="F3413" s="9">
        <v>43096</v>
      </c>
      <c r="G3413" s="10">
        <v>39999.199999999997</v>
      </c>
      <c r="H3413" s="12">
        <v>0</v>
      </c>
      <c r="I3413" s="12"/>
    </row>
    <row r="3414" spans="2:9" s="1" customFormat="1" ht="18.2" customHeight="1" x14ac:dyDescent="0.2">
      <c r="B3414" s="3">
        <v>9174735</v>
      </c>
      <c r="C3414" s="3">
        <v>18428888000123</v>
      </c>
      <c r="D3414" s="4" t="s">
        <v>887</v>
      </c>
      <c r="E3414" s="3">
        <v>0</v>
      </c>
      <c r="F3414" s="5"/>
      <c r="G3414" s="6">
        <v>0</v>
      </c>
      <c r="H3414" s="13">
        <v>0</v>
      </c>
      <c r="I3414" s="13"/>
    </row>
    <row r="3415" spans="2:9" s="1" customFormat="1" ht="18.2" customHeight="1" x14ac:dyDescent="0.2">
      <c r="B3415" s="7">
        <v>9174736</v>
      </c>
      <c r="C3415" s="7">
        <v>18239582000129</v>
      </c>
      <c r="D3415" s="8" t="s">
        <v>450</v>
      </c>
      <c r="E3415" s="7">
        <v>0</v>
      </c>
      <c r="F3415" s="9"/>
      <c r="G3415" s="10">
        <v>0</v>
      </c>
      <c r="H3415" s="12">
        <v>0</v>
      </c>
      <c r="I3415" s="12"/>
    </row>
    <row r="3416" spans="2:9" s="1" customFormat="1" ht="18.2" customHeight="1" x14ac:dyDescent="0.2">
      <c r="B3416" s="3">
        <v>9174738</v>
      </c>
      <c r="C3416" s="3">
        <v>17906314000150</v>
      </c>
      <c r="D3416" s="4" t="s">
        <v>1080</v>
      </c>
      <c r="E3416" s="3">
        <v>0</v>
      </c>
      <c r="F3416" s="5"/>
      <c r="G3416" s="6">
        <v>0</v>
      </c>
      <c r="H3416" s="13">
        <v>0</v>
      </c>
      <c r="I3416" s="13"/>
    </row>
    <row r="3417" spans="2:9" s="1" customFormat="1" ht="18.2" customHeight="1" x14ac:dyDescent="0.2">
      <c r="B3417" s="7">
        <v>9174738</v>
      </c>
      <c r="C3417" s="7">
        <v>17906314000150</v>
      </c>
      <c r="D3417" s="8" t="s">
        <v>1080</v>
      </c>
      <c r="E3417" s="7">
        <v>223</v>
      </c>
      <c r="F3417" s="9">
        <v>43097</v>
      </c>
      <c r="G3417" s="10">
        <v>100000</v>
      </c>
      <c r="H3417" s="12">
        <v>0</v>
      </c>
      <c r="I3417" s="12"/>
    </row>
    <row r="3418" spans="2:9" s="1" customFormat="1" ht="18.2" customHeight="1" x14ac:dyDescent="0.2">
      <c r="B3418" s="3">
        <v>9174739</v>
      </c>
      <c r="C3418" s="3">
        <v>4101844000180</v>
      </c>
      <c r="D3418" s="4" t="s">
        <v>1081</v>
      </c>
      <c r="E3418" s="3">
        <v>0</v>
      </c>
      <c r="F3418" s="5"/>
      <c r="G3418" s="6">
        <v>0</v>
      </c>
      <c r="H3418" s="13">
        <v>0</v>
      </c>
      <c r="I3418" s="13"/>
    </row>
    <row r="3419" spans="2:9" s="1" customFormat="1" ht="18.2" customHeight="1" x14ac:dyDescent="0.2">
      <c r="B3419" s="7">
        <v>9174739</v>
      </c>
      <c r="C3419" s="7">
        <v>4101844000180</v>
      </c>
      <c r="D3419" s="8" t="s">
        <v>1081</v>
      </c>
      <c r="E3419" s="7">
        <v>869</v>
      </c>
      <c r="F3419" s="9">
        <v>43095</v>
      </c>
      <c r="G3419" s="10">
        <v>9660</v>
      </c>
      <c r="H3419" s="12">
        <v>0</v>
      </c>
      <c r="I3419" s="12"/>
    </row>
    <row r="3420" spans="2:9" s="1" customFormat="1" ht="18.2" customHeight="1" x14ac:dyDescent="0.2">
      <c r="B3420" s="3">
        <v>9174739</v>
      </c>
      <c r="C3420" s="3">
        <v>4101844000180</v>
      </c>
      <c r="D3420" s="4" t="s">
        <v>1081</v>
      </c>
      <c r="E3420" s="3">
        <v>870</v>
      </c>
      <c r="F3420" s="5">
        <v>43095</v>
      </c>
      <c r="G3420" s="6">
        <v>20340</v>
      </c>
      <c r="H3420" s="13">
        <v>0</v>
      </c>
      <c r="I3420" s="13"/>
    </row>
    <row r="3421" spans="2:9" s="1" customFormat="1" ht="18.2" customHeight="1" x14ac:dyDescent="0.2">
      <c r="B3421" s="7">
        <v>9174742</v>
      </c>
      <c r="C3421" s="7">
        <v>17865816000180</v>
      </c>
      <c r="D3421" s="8" t="s">
        <v>1082</v>
      </c>
      <c r="E3421" s="7">
        <v>0</v>
      </c>
      <c r="F3421" s="9"/>
      <c r="G3421" s="10">
        <v>0</v>
      </c>
      <c r="H3421" s="12">
        <v>0</v>
      </c>
      <c r="I3421" s="12"/>
    </row>
    <row r="3422" spans="2:9" s="1" customFormat="1" ht="18.2" customHeight="1" x14ac:dyDescent="0.2">
      <c r="B3422" s="3">
        <v>9174742</v>
      </c>
      <c r="C3422" s="3">
        <v>17865816000180</v>
      </c>
      <c r="D3422" s="4" t="s">
        <v>1082</v>
      </c>
      <c r="E3422" s="3">
        <v>2268</v>
      </c>
      <c r="F3422" s="5">
        <v>43091</v>
      </c>
      <c r="G3422" s="6">
        <v>20000</v>
      </c>
      <c r="H3422" s="13">
        <v>0</v>
      </c>
      <c r="I3422" s="13"/>
    </row>
    <row r="3423" spans="2:9" s="1" customFormat="1" ht="18.2" customHeight="1" x14ac:dyDescent="0.2">
      <c r="B3423" s="7">
        <v>9174828</v>
      </c>
      <c r="C3423" s="7">
        <v>18431155000148</v>
      </c>
      <c r="D3423" s="8" t="s">
        <v>259</v>
      </c>
      <c r="E3423" s="7">
        <v>0</v>
      </c>
      <c r="F3423" s="9"/>
      <c r="G3423" s="10">
        <v>0</v>
      </c>
      <c r="H3423" s="12">
        <v>0</v>
      </c>
      <c r="I3423" s="12"/>
    </row>
    <row r="3424" spans="2:9" s="1" customFormat="1" ht="18.2" customHeight="1" x14ac:dyDescent="0.2">
      <c r="B3424" s="3">
        <v>9174829</v>
      </c>
      <c r="C3424" s="3">
        <v>18457234000128</v>
      </c>
      <c r="D3424" s="4" t="s">
        <v>282</v>
      </c>
      <c r="E3424" s="3">
        <v>0</v>
      </c>
      <c r="F3424" s="5"/>
      <c r="G3424" s="6">
        <v>0</v>
      </c>
      <c r="H3424" s="13">
        <v>0</v>
      </c>
      <c r="I3424" s="13"/>
    </row>
    <row r="3425" spans="2:9" s="1" customFormat="1" ht="18.2" customHeight="1" x14ac:dyDescent="0.2">
      <c r="B3425" s="7">
        <v>9174830</v>
      </c>
      <c r="C3425" s="7">
        <v>19718360000151</v>
      </c>
      <c r="D3425" s="8" t="s">
        <v>1083</v>
      </c>
      <c r="E3425" s="7">
        <v>0</v>
      </c>
      <c r="F3425" s="9"/>
      <c r="G3425" s="10">
        <v>0</v>
      </c>
      <c r="H3425" s="12">
        <v>0</v>
      </c>
      <c r="I3425" s="12"/>
    </row>
    <row r="3426" spans="2:9" s="1" customFormat="1" ht="18.2" customHeight="1" x14ac:dyDescent="0.2">
      <c r="B3426" s="3">
        <v>9174831</v>
      </c>
      <c r="C3426" s="3">
        <v>18457234000128</v>
      </c>
      <c r="D3426" s="4" t="s">
        <v>282</v>
      </c>
      <c r="E3426" s="3">
        <v>0</v>
      </c>
      <c r="F3426" s="5"/>
      <c r="G3426" s="6">
        <v>0</v>
      </c>
      <c r="H3426" s="13">
        <v>0</v>
      </c>
      <c r="I3426" s="13"/>
    </row>
    <row r="3427" spans="2:9" s="1" customFormat="1" ht="18.2" customHeight="1" x14ac:dyDescent="0.2">
      <c r="B3427" s="7">
        <v>9174832</v>
      </c>
      <c r="C3427" s="7">
        <v>18300996000116</v>
      </c>
      <c r="D3427" s="8" t="s">
        <v>255</v>
      </c>
      <c r="E3427" s="7">
        <v>0</v>
      </c>
      <c r="F3427" s="9"/>
      <c r="G3427" s="10">
        <v>0</v>
      </c>
      <c r="H3427" s="12">
        <v>0</v>
      </c>
      <c r="I3427" s="12"/>
    </row>
    <row r="3428" spans="2:9" s="1" customFormat="1" ht="18.2" customHeight="1" x14ac:dyDescent="0.2">
      <c r="B3428" s="3">
        <v>9174833</v>
      </c>
      <c r="C3428" s="3">
        <v>152352000162</v>
      </c>
      <c r="D3428" s="4" t="s">
        <v>369</v>
      </c>
      <c r="E3428" s="3">
        <v>0</v>
      </c>
      <c r="F3428" s="5"/>
      <c r="G3428" s="6">
        <v>0</v>
      </c>
      <c r="H3428" s="13">
        <v>0</v>
      </c>
      <c r="I3428" s="13"/>
    </row>
    <row r="3429" spans="2:9" s="1" customFormat="1" ht="18.2" customHeight="1" x14ac:dyDescent="0.2">
      <c r="B3429" s="7">
        <v>9174833</v>
      </c>
      <c r="C3429" s="7">
        <v>152352000162</v>
      </c>
      <c r="D3429" s="8" t="s">
        <v>369</v>
      </c>
      <c r="E3429" s="7">
        <v>2267</v>
      </c>
      <c r="F3429" s="9">
        <v>43091</v>
      </c>
      <c r="G3429" s="10">
        <v>50000</v>
      </c>
      <c r="H3429" s="12">
        <v>0</v>
      </c>
      <c r="I3429" s="12"/>
    </row>
    <row r="3430" spans="2:9" s="1" customFormat="1" ht="18.2" customHeight="1" x14ac:dyDescent="0.2">
      <c r="B3430" s="3">
        <v>9174834</v>
      </c>
      <c r="C3430" s="3">
        <v>11001649000143</v>
      </c>
      <c r="D3430" s="4" t="s">
        <v>1084</v>
      </c>
      <c r="E3430" s="3">
        <v>0</v>
      </c>
      <c r="F3430" s="5"/>
      <c r="G3430" s="6">
        <v>0</v>
      </c>
      <c r="H3430" s="13">
        <v>0</v>
      </c>
      <c r="I3430" s="13"/>
    </row>
    <row r="3431" spans="2:9" s="1" customFormat="1" ht="18.2" customHeight="1" x14ac:dyDescent="0.2">
      <c r="B3431" s="7">
        <v>9174834</v>
      </c>
      <c r="C3431" s="7">
        <v>11001649000143</v>
      </c>
      <c r="D3431" s="8" t="s">
        <v>1084</v>
      </c>
      <c r="E3431" s="7">
        <v>2272</v>
      </c>
      <c r="F3431" s="9">
        <v>43091</v>
      </c>
      <c r="G3431" s="10">
        <v>15000</v>
      </c>
      <c r="H3431" s="12">
        <v>0</v>
      </c>
      <c r="I3431" s="12"/>
    </row>
    <row r="3432" spans="2:9" s="1" customFormat="1" ht="18.2" customHeight="1" x14ac:dyDescent="0.2">
      <c r="B3432" s="3">
        <v>9174836</v>
      </c>
      <c r="C3432" s="3">
        <v>18303156000107</v>
      </c>
      <c r="D3432" s="4" t="s">
        <v>1085</v>
      </c>
      <c r="E3432" s="3">
        <v>0</v>
      </c>
      <c r="F3432" s="5"/>
      <c r="G3432" s="6">
        <v>0</v>
      </c>
      <c r="H3432" s="13">
        <v>0</v>
      </c>
      <c r="I3432" s="13"/>
    </row>
    <row r="3433" spans="2:9" s="1" customFormat="1" ht="18.2" customHeight="1" x14ac:dyDescent="0.2">
      <c r="B3433" s="7">
        <v>9174837</v>
      </c>
      <c r="C3433" s="7">
        <v>9583515000136</v>
      </c>
      <c r="D3433" s="8" t="s">
        <v>75</v>
      </c>
      <c r="E3433" s="7">
        <v>0</v>
      </c>
      <c r="F3433" s="9"/>
      <c r="G3433" s="10">
        <v>0</v>
      </c>
      <c r="H3433" s="12">
        <v>0</v>
      </c>
      <c r="I3433" s="12"/>
    </row>
    <row r="3434" spans="2:9" s="1" customFormat="1" ht="18.2" customHeight="1" x14ac:dyDescent="0.2">
      <c r="B3434" s="3">
        <v>9174838</v>
      </c>
      <c r="C3434" s="3">
        <v>7423378000147</v>
      </c>
      <c r="D3434" s="4" t="s">
        <v>92</v>
      </c>
      <c r="E3434" s="3">
        <v>0</v>
      </c>
      <c r="F3434" s="5"/>
      <c r="G3434" s="6">
        <v>0</v>
      </c>
      <c r="H3434" s="13">
        <v>0</v>
      </c>
      <c r="I3434" s="13"/>
    </row>
    <row r="3435" spans="2:9" s="1" customFormat="1" ht="18.2" customHeight="1" x14ac:dyDescent="0.2">
      <c r="B3435" s="7">
        <v>9174838</v>
      </c>
      <c r="C3435" s="7">
        <v>7423378000147</v>
      </c>
      <c r="D3435" s="8" t="s">
        <v>92</v>
      </c>
      <c r="E3435" s="7">
        <v>1409</v>
      </c>
      <c r="F3435" s="9">
        <v>43097</v>
      </c>
      <c r="G3435" s="10">
        <v>49944</v>
      </c>
      <c r="H3435" s="12">
        <v>0</v>
      </c>
      <c r="I3435" s="12"/>
    </row>
    <row r="3436" spans="2:9" s="1" customFormat="1" ht="18.2" customHeight="1" x14ac:dyDescent="0.2">
      <c r="B3436" s="3">
        <v>9174839</v>
      </c>
      <c r="C3436" s="3">
        <v>2053800000104</v>
      </c>
      <c r="D3436" s="4" t="s">
        <v>44</v>
      </c>
      <c r="E3436" s="3">
        <v>0</v>
      </c>
      <c r="F3436" s="5"/>
      <c r="G3436" s="6">
        <v>0</v>
      </c>
      <c r="H3436" s="13">
        <v>0</v>
      </c>
      <c r="I3436" s="13"/>
    </row>
    <row r="3437" spans="2:9" s="1" customFormat="1" ht="18.2" customHeight="1" x14ac:dyDescent="0.2">
      <c r="B3437" s="7">
        <v>9174839</v>
      </c>
      <c r="C3437" s="7">
        <v>2053800000104</v>
      </c>
      <c r="D3437" s="8" t="s">
        <v>44</v>
      </c>
      <c r="E3437" s="7">
        <v>302</v>
      </c>
      <c r="F3437" s="9">
        <v>43095</v>
      </c>
      <c r="G3437" s="10">
        <v>0</v>
      </c>
      <c r="H3437" s="12">
        <v>0</v>
      </c>
      <c r="I3437" s="12"/>
    </row>
    <row r="3438" spans="2:9" s="1" customFormat="1" ht="18.2" customHeight="1" x14ac:dyDescent="0.2">
      <c r="B3438" s="3">
        <v>9174839</v>
      </c>
      <c r="C3438" s="3">
        <v>2053800000104</v>
      </c>
      <c r="D3438" s="4" t="s">
        <v>44</v>
      </c>
      <c r="E3438" s="3">
        <v>421</v>
      </c>
      <c r="F3438" s="5">
        <v>43097</v>
      </c>
      <c r="G3438" s="6">
        <v>0</v>
      </c>
      <c r="H3438" s="13">
        <v>0</v>
      </c>
      <c r="I3438" s="13"/>
    </row>
    <row r="3439" spans="2:9" s="1" customFormat="1" ht="18.2" customHeight="1" x14ac:dyDescent="0.2">
      <c r="B3439" s="7">
        <v>9174840</v>
      </c>
      <c r="C3439" s="7">
        <v>7429321000155</v>
      </c>
      <c r="D3439" s="8" t="s">
        <v>1086</v>
      </c>
      <c r="E3439" s="7">
        <v>0</v>
      </c>
      <c r="F3439" s="9"/>
      <c r="G3439" s="10">
        <v>0</v>
      </c>
      <c r="H3439" s="12">
        <v>0</v>
      </c>
      <c r="I3439" s="12"/>
    </row>
    <row r="3440" spans="2:9" s="1" customFormat="1" ht="18.2" customHeight="1" x14ac:dyDescent="0.2">
      <c r="B3440" s="3">
        <v>9174841</v>
      </c>
      <c r="C3440" s="3">
        <v>86711637000101</v>
      </c>
      <c r="D3440" s="4" t="s">
        <v>44</v>
      </c>
      <c r="E3440" s="3">
        <v>0</v>
      </c>
      <c r="F3440" s="5"/>
      <c r="G3440" s="6">
        <v>0</v>
      </c>
      <c r="H3440" s="13">
        <v>0</v>
      </c>
      <c r="I3440" s="13"/>
    </row>
    <row r="3441" spans="2:9" s="1" customFormat="1" ht="18.2" customHeight="1" x14ac:dyDescent="0.2">
      <c r="B3441" s="7">
        <v>9174841</v>
      </c>
      <c r="C3441" s="7">
        <v>86711637000101</v>
      </c>
      <c r="D3441" s="8" t="s">
        <v>44</v>
      </c>
      <c r="E3441" s="7">
        <v>298</v>
      </c>
      <c r="F3441" s="9">
        <v>43095</v>
      </c>
      <c r="G3441" s="10">
        <v>29902.240000000002</v>
      </c>
      <c r="H3441" s="12">
        <v>0</v>
      </c>
      <c r="I3441" s="12"/>
    </row>
    <row r="3442" spans="2:9" s="1" customFormat="1" ht="18.2" customHeight="1" x14ac:dyDescent="0.2">
      <c r="B3442" s="3">
        <v>9174842</v>
      </c>
      <c r="C3442" s="3">
        <v>16839367000133</v>
      </c>
      <c r="D3442" s="4" t="s">
        <v>1087</v>
      </c>
      <c r="E3442" s="3">
        <v>0</v>
      </c>
      <c r="F3442" s="5"/>
      <c r="G3442" s="6">
        <v>0</v>
      </c>
      <c r="H3442" s="13">
        <v>0</v>
      </c>
      <c r="I3442" s="13"/>
    </row>
    <row r="3443" spans="2:9" s="1" customFormat="1" ht="18.2" customHeight="1" x14ac:dyDescent="0.2">
      <c r="B3443" s="7">
        <v>9174843</v>
      </c>
      <c r="C3443" s="7">
        <v>83459000104</v>
      </c>
      <c r="D3443" s="8" t="s">
        <v>1088</v>
      </c>
      <c r="E3443" s="7">
        <v>0</v>
      </c>
      <c r="F3443" s="9"/>
      <c r="G3443" s="10">
        <v>0</v>
      </c>
      <c r="H3443" s="12">
        <v>0</v>
      </c>
      <c r="I3443" s="12"/>
    </row>
    <row r="3444" spans="2:9" s="1" customFormat="1" ht="18.2" customHeight="1" x14ac:dyDescent="0.2">
      <c r="B3444" s="3">
        <v>9174843</v>
      </c>
      <c r="C3444" s="3">
        <v>83459000104</v>
      </c>
      <c r="D3444" s="4" t="s">
        <v>1088</v>
      </c>
      <c r="E3444" s="3">
        <v>306</v>
      </c>
      <c r="F3444" s="5">
        <v>43095</v>
      </c>
      <c r="G3444" s="6">
        <v>38714.6</v>
      </c>
      <c r="H3444" s="13">
        <v>0</v>
      </c>
      <c r="I3444" s="13"/>
    </row>
    <row r="3445" spans="2:9" s="1" customFormat="1" ht="18.2" customHeight="1" x14ac:dyDescent="0.2">
      <c r="B3445" s="7">
        <v>9174844</v>
      </c>
      <c r="C3445" s="7">
        <v>20282166000155</v>
      </c>
      <c r="D3445" s="8" t="s">
        <v>229</v>
      </c>
      <c r="E3445" s="7">
        <v>0</v>
      </c>
      <c r="F3445" s="9"/>
      <c r="G3445" s="10">
        <v>0</v>
      </c>
      <c r="H3445" s="12">
        <v>0</v>
      </c>
      <c r="I3445" s="12"/>
    </row>
    <row r="3446" spans="2:9" s="1" customFormat="1" ht="18.2" customHeight="1" x14ac:dyDescent="0.2">
      <c r="B3446" s="3">
        <v>9174844</v>
      </c>
      <c r="C3446" s="3">
        <v>20282166000155</v>
      </c>
      <c r="D3446" s="4" t="s">
        <v>229</v>
      </c>
      <c r="E3446" s="3">
        <v>294</v>
      </c>
      <c r="F3446" s="5">
        <v>43095</v>
      </c>
      <c r="G3446" s="6">
        <v>20000</v>
      </c>
      <c r="H3446" s="13">
        <v>0</v>
      </c>
      <c r="I3446" s="13"/>
    </row>
    <row r="3447" spans="2:9" s="1" customFormat="1" ht="18.2" customHeight="1" x14ac:dyDescent="0.2">
      <c r="B3447" s="7">
        <v>9174845</v>
      </c>
      <c r="C3447" s="7">
        <v>6093741000140</v>
      </c>
      <c r="D3447" s="8" t="s">
        <v>1089</v>
      </c>
      <c r="E3447" s="7">
        <v>0</v>
      </c>
      <c r="F3447" s="9"/>
      <c r="G3447" s="10">
        <v>0</v>
      </c>
      <c r="H3447" s="12">
        <v>0</v>
      </c>
      <c r="I3447" s="12"/>
    </row>
    <row r="3448" spans="2:9" s="1" customFormat="1" ht="18.2" customHeight="1" x14ac:dyDescent="0.2">
      <c r="B3448" s="3">
        <v>9174846</v>
      </c>
      <c r="C3448" s="3">
        <v>8146016000119</v>
      </c>
      <c r="D3448" s="4" t="s">
        <v>1090</v>
      </c>
      <c r="E3448" s="3">
        <v>0</v>
      </c>
      <c r="F3448" s="5"/>
      <c r="G3448" s="6">
        <v>0</v>
      </c>
      <c r="H3448" s="13">
        <v>0</v>
      </c>
      <c r="I3448" s="13"/>
    </row>
    <row r="3449" spans="2:9" s="1" customFormat="1" ht="18.2" customHeight="1" x14ac:dyDescent="0.2">
      <c r="B3449" s="7">
        <v>9174846</v>
      </c>
      <c r="C3449" s="7">
        <v>8146016000119</v>
      </c>
      <c r="D3449" s="8" t="s">
        <v>1090</v>
      </c>
      <c r="E3449" s="7">
        <v>324</v>
      </c>
      <c r="F3449" s="9">
        <v>43096</v>
      </c>
      <c r="G3449" s="10">
        <v>20000</v>
      </c>
      <c r="H3449" s="12">
        <v>0</v>
      </c>
      <c r="I3449" s="12"/>
    </row>
    <row r="3450" spans="2:9" s="1" customFormat="1" ht="18.2" customHeight="1" x14ac:dyDescent="0.2">
      <c r="B3450" s="3">
        <v>9174847</v>
      </c>
      <c r="C3450" s="3">
        <v>21606363000145</v>
      </c>
      <c r="D3450" s="4" t="s">
        <v>1091</v>
      </c>
      <c r="E3450" s="3">
        <v>0</v>
      </c>
      <c r="F3450" s="5"/>
      <c r="G3450" s="6">
        <v>0</v>
      </c>
      <c r="H3450" s="13">
        <v>0</v>
      </c>
      <c r="I3450" s="13"/>
    </row>
    <row r="3451" spans="2:9" s="1" customFormat="1" ht="18.2" customHeight="1" x14ac:dyDescent="0.2">
      <c r="B3451" s="7">
        <v>9174847</v>
      </c>
      <c r="C3451" s="7">
        <v>21606363000145</v>
      </c>
      <c r="D3451" s="8" t="s">
        <v>1091</v>
      </c>
      <c r="E3451" s="7">
        <v>297</v>
      </c>
      <c r="F3451" s="9">
        <v>43095</v>
      </c>
      <c r="G3451" s="10">
        <v>24997.439999999999</v>
      </c>
      <c r="H3451" s="12">
        <v>0</v>
      </c>
      <c r="I3451" s="12"/>
    </row>
    <row r="3452" spans="2:9" s="1" customFormat="1" ht="18.2" customHeight="1" x14ac:dyDescent="0.2">
      <c r="B3452" s="3">
        <v>9174848</v>
      </c>
      <c r="C3452" s="3">
        <v>21968484000137</v>
      </c>
      <c r="D3452" s="4" t="s">
        <v>1092</v>
      </c>
      <c r="E3452" s="3">
        <v>0</v>
      </c>
      <c r="F3452" s="5"/>
      <c r="G3452" s="6">
        <v>0</v>
      </c>
      <c r="H3452" s="13">
        <v>0</v>
      </c>
      <c r="I3452" s="13"/>
    </row>
    <row r="3453" spans="2:9" s="1" customFormat="1" ht="18.2" customHeight="1" x14ac:dyDescent="0.2">
      <c r="B3453" s="7">
        <v>9174848</v>
      </c>
      <c r="C3453" s="7">
        <v>21968484000137</v>
      </c>
      <c r="D3453" s="8" t="s">
        <v>1092</v>
      </c>
      <c r="E3453" s="7">
        <v>318</v>
      </c>
      <c r="F3453" s="9">
        <v>43095</v>
      </c>
      <c r="G3453" s="10">
        <v>49878.3</v>
      </c>
      <c r="H3453" s="12">
        <v>0</v>
      </c>
      <c r="I3453" s="12"/>
    </row>
    <row r="3454" spans="2:9" s="1" customFormat="1" ht="18.2" customHeight="1" x14ac:dyDescent="0.2">
      <c r="B3454" s="3">
        <v>9174849</v>
      </c>
      <c r="C3454" s="3">
        <v>20501128000146</v>
      </c>
      <c r="D3454" s="4" t="s">
        <v>1093</v>
      </c>
      <c r="E3454" s="3">
        <v>0</v>
      </c>
      <c r="F3454" s="5"/>
      <c r="G3454" s="6">
        <v>0</v>
      </c>
      <c r="H3454" s="13">
        <v>0</v>
      </c>
      <c r="I3454" s="13"/>
    </row>
    <row r="3455" spans="2:9" s="1" customFormat="1" ht="18.2" customHeight="1" x14ac:dyDescent="0.2">
      <c r="B3455" s="7">
        <v>9174850</v>
      </c>
      <c r="C3455" s="7">
        <v>3269159000102</v>
      </c>
      <c r="D3455" s="8" t="s">
        <v>1094</v>
      </c>
      <c r="E3455" s="7">
        <v>0</v>
      </c>
      <c r="F3455" s="9"/>
      <c r="G3455" s="10">
        <v>0</v>
      </c>
      <c r="H3455" s="12">
        <v>0</v>
      </c>
      <c r="I3455" s="12"/>
    </row>
    <row r="3456" spans="2:9" s="1" customFormat="1" ht="18.2" customHeight="1" x14ac:dyDescent="0.2">
      <c r="B3456" s="3">
        <v>9174850</v>
      </c>
      <c r="C3456" s="3">
        <v>3269159000102</v>
      </c>
      <c r="D3456" s="4" t="s">
        <v>1094</v>
      </c>
      <c r="E3456" s="3">
        <v>325</v>
      </c>
      <c r="F3456" s="5">
        <v>43096</v>
      </c>
      <c r="G3456" s="6">
        <v>30000</v>
      </c>
      <c r="H3456" s="13">
        <v>0</v>
      </c>
      <c r="I3456" s="13"/>
    </row>
    <row r="3457" spans="2:9" s="1" customFormat="1" ht="18.2" customHeight="1" x14ac:dyDescent="0.2">
      <c r="B3457" s="7">
        <v>9174850</v>
      </c>
      <c r="C3457" s="7">
        <v>3269159000102</v>
      </c>
      <c r="D3457" s="8" t="s">
        <v>1094</v>
      </c>
      <c r="E3457" s="7">
        <v>328</v>
      </c>
      <c r="F3457" s="9">
        <v>43096</v>
      </c>
      <c r="G3457" s="10">
        <v>30000</v>
      </c>
      <c r="H3457" s="12">
        <v>0</v>
      </c>
      <c r="I3457" s="12"/>
    </row>
    <row r="3458" spans="2:9" s="1" customFormat="1" ht="18.2" customHeight="1" x14ac:dyDescent="0.2">
      <c r="B3458" s="3">
        <v>9174851</v>
      </c>
      <c r="C3458" s="3">
        <v>18404780000109</v>
      </c>
      <c r="D3458" s="4" t="s">
        <v>1095</v>
      </c>
      <c r="E3458" s="3">
        <v>0</v>
      </c>
      <c r="F3458" s="5"/>
      <c r="G3458" s="6">
        <v>0</v>
      </c>
      <c r="H3458" s="13">
        <v>0</v>
      </c>
      <c r="I3458" s="13"/>
    </row>
    <row r="3459" spans="2:9" s="1" customFormat="1" ht="18.2" customHeight="1" x14ac:dyDescent="0.2">
      <c r="B3459" s="7">
        <v>9174852</v>
      </c>
      <c r="C3459" s="7">
        <v>17954371000105</v>
      </c>
      <c r="D3459" s="8" t="s">
        <v>1096</v>
      </c>
      <c r="E3459" s="7">
        <v>0</v>
      </c>
      <c r="F3459" s="9"/>
      <c r="G3459" s="10">
        <v>0</v>
      </c>
      <c r="H3459" s="12">
        <v>0</v>
      </c>
      <c r="I3459" s="12"/>
    </row>
    <row r="3460" spans="2:9" s="1" customFormat="1" ht="18.2" customHeight="1" x14ac:dyDescent="0.2">
      <c r="B3460" s="3">
        <v>9174852</v>
      </c>
      <c r="C3460" s="3">
        <v>17954371000105</v>
      </c>
      <c r="D3460" s="4" t="s">
        <v>1096</v>
      </c>
      <c r="E3460" s="3">
        <v>2271</v>
      </c>
      <c r="F3460" s="5">
        <v>43091</v>
      </c>
      <c r="G3460" s="6">
        <v>35000</v>
      </c>
      <c r="H3460" s="13">
        <v>0</v>
      </c>
      <c r="I3460" s="13"/>
    </row>
    <row r="3461" spans="2:9" s="1" customFormat="1" ht="18.2" customHeight="1" x14ac:dyDescent="0.2">
      <c r="B3461" s="7">
        <v>9174853</v>
      </c>
      <c r="C3461" s="7">
        <v>17942111000110</v>
      </c>
      <c r="D3461" s="8" t="s">
        <v>1097</v>
      </c>
      <c r="E3461" s="7">
        <v>0</v>
      </c>
      <c r="F3461" s="9"/>
      <c r="G3461" s="10">
        <v>0</v>
      </c>
      <c r="H3461" s="12">
        <v>0</v>
      </c>
      <c r="I3461" s="12"/>
    </row>
    <row r="3462" spans="2:9" s="1" customFormat="1" ht="18.2" customHeight="1" x14ac:dyDescent="0.2">
      <c r="B3462" s="3">
        <v>9174853</v>
      </c>
      <c r="C3462" s="3">
        <v>17942111000110</v>
      </c>
      <c r="D3462" s="4" t="s">
        <v>1097</v>
      </c>
      <c r="E3462" s="3">
        <v>308</v>
      </c>
      <c r="F3462" s="5">
        <v>43095</v>
      </c>
      <c r="G3462" s="6">
        <v>1490</v>
      </c>
      <c r="H3462" s="13">
        <v>0</v>
      </c>
      <c r="I3462" s="13"/>
    </row>
    <row r="3463" spans="2:9" s="1" customFormat="1" ht="18.2" customHeight="1" x14ac:dyDescent="0.2">
      <c r="B3463" s="7">
        <v>9174853</v>
      </c>
      <c r="C3463" s="7">
        <v>17942111000110</v>
      </c>
      <c r="D3463" s="8" t="s">
        <v>1097</v>
      </c>
      <c r="E3463" s="7">
        <v>309</v>
      </c>
      <c r="F3463" s="9">
        <v>43095</v>
      </c>
      <c r="G3463" s="10">
        <v>198510</v>
      </c>
      <c r="H3463" s="12">
        <v>0</v>
      </c>
      <c r="I3463" s="12"/>
    </row>
    <row r="3464" spans="2:9" s="1" customFormat="1" ht="18.2" customHeight="1" x14ac:dyDescent="0.2">
      <c r="B3464" s="3">
        <v>9174854</v>
      </c>
      <c r="C3464" s="3">
        <v>20555103000125</v>
      </c>
      <c r="D3464" s="4" t="s">
        <v>1098</v>
      </c>
      <c r="E3464" s="3">
        <v>0</v>
      </c>
      <c r="F3464" s="5"/>
      <c r="G3464" s="6">
        <v>0</v>
      </c>
      <c r="H3464" s="13">
        <v>0</v>
      </c>
      <c r="I3464" s="13"/>
    </row>
    <row r="3465" spans="2:9" s="1" customFormat="1" ht="18.2" customHeight="1" x14ac:dyDescent="0.2">
      <c r="B3465" s="7">
        <v>9174854</v>
      </c>
      <c r="C3465" s="7">
        <v>20555103000125</v>
      </c>
      <c r="D3465" s="8" t="s">
        <v>1098</v>
      </c>
      <c r="E3465" s="7">
        <v>1406</v>
      </c>
      <c r="F3465" s="9">
        <v>43097</v>
      </c>
      <c r="G3465" s="10">
        <v>700000</v>
      </c>
      <c r="H3465" s="12">
        <v>0</v>
      </c>
      <c r="I3465" s="12"/>
    </row>
    <row r="3466" spans="2:9" s="1" customFormat="1" ht="18.2" customHeight="1" x14ac:dyDescent="0.2">
      <c r="B3466" s="3">
        <v>9174855</v>
      </c>
      <c r="C3466" s="3">
        <v>21379524000105</v>
      </c>
      <c r="D3466" s="4" t="s">
        <v>1099</v>
      </c>
      <c r="E3466" s="3">
        <v>0</v>
      </c>
      <c r="F3466" s="5"/>
      <c r="G3466" s="6">
        <v>0</v>
      </c>
      <c r="H3466" s="13">
        <v>0</v>
      </c>
      <c r="I3466" s="13"/>
    </row>
    <row r="3467" spans="2:9" s="1" customFormat="1" ht="18.2" customHeight="1" x14ac:dyDescent="0.2">
      <c r="B3467" s="7">
        <v>9174855</v>
      </c>
      <c r="C3467" s="7">
        <v>21379524000105</v>
      </c>
      <c r="D3467" s="8" t="s">
        <v>1099</v>
      </c>
      <c r="E3467" s="7">
        <v>305</v>
      </c>
      <c r="F3467" s="9">
        <v>43095</v>
      </c>
      <c r="G3467" s="10">
        <v>20000</v>
      </c>
      <c r="H3467" s="12">
        <v>0</v>
      </c>
      <c r="I3467" s="12"/>
    </row>
    <row r="3468" spans="2:9" s="1" customFormat="1" ht="18.2" customHeight="1" x14ac:dyDescent="0.2">
      <c r="B3468" s="3">
        <v>9174856</v>
      </c>
      <c r="C3468" s="3">
        <v>21127840000190</v>
      </c>
      <c r="D3468" s="4" t="s">
        <v>490</v>
      </c>
      <c r="E3468" s="3">
        <v>0</v>
      </c>
      <c r="F3468" s="5"/>
      <c r="G3468" s="6">
        <v>0</v>
      </c>
      <c r="H3468" s="13">
        <v>0</v>
      </c>
      <c r="I3468" s="13"/>
    </row>
    <row r="3469" spans="2:9" s="1" customFormat="1" ht="18.2" customHeight="1" x14ac:dyDescent="0.2">
      <c r="B3469" s="7">
        <v>9174856</v>
      </c>
      <c r="C3469" s="7">
        <v>21127840000190</v>
      </c>
      <c r="D3469" s="8" t="s">
        <v>490</v>
      </c>
      <c r="E3469" s="7">
        <v>2269</v>
      </c>
      <c r="F3469" s="9">
        <v>43091</v>
      </c>
      <c r="G3469" s="10">
        <v>29000</v>
      </c>
      <c r="H3469" s="12">
        <v>0</v>
      </c>
      <c r="I3469" s="12"/>
    </row>
    <row r="3470" spans="2:9" s="1" customFormat="1" ht="18.2" customHeight="1" x14ac:dyDescent="0.2">
      <c r="B3470" s="3">
        <v>9174857</v>
      </c>
      <c r="C3470" s="3">
        <v>21085113000107</v>
      </c>
      <c r="D3470" s="4" t="s">
        <v>1100</v>
      </c>
      <c r="E3470" s="3">
        <v>0</v>
      </c>
      <c r="F3470" s="5"/>
      <c r="G3470" s="6">
        <v>0</v>
      </c>
      <c r="H3470" s="13">
        <v>0</v>
      </c>
      <c r="I3470" s="13"/>
    </row>
    <row r="3471" spans="2:9" s="1" customFormat="1" ht="18.2" customHeight="1" x14ac:dyDescent="0.2">
      <c r="B3471" s="7">
        <v>9174857</v>
      </c>
      <c r="C3471" s="7">
        <v>21085113000107</v>
      </c>
      <c r="D3471" s="8" t="s">
        <v>1100</v>
      </c>
      <c r="E3471" s="7">
        <v>303</v>
      </c>
      <c r="F3471" s="9">
        <v>43095</v>
      </c>
      <c r="G3471" s="10">
        <v>24945.200000000001</v>
      </c>
      <c r="H3471" s="12">
        <v>0</v>
      </c>
      <c r="I3471" s="12"/>
    </row>
    <row r="3472" spans="2:9" s="1" customFormat="1" ht="18.2" customHeight="1" x14ac:dyDescent="0.2">
      <c r="B3472" s="3">
        <v>9174858</v>
      </c>
      <c r="C3472" s="3">
        <v>21084322000136</v>
      </c>
      <c r="D3472" s="4" t="s">
        <v>1101</v>
      </c>
      <c r="E3472" s="3">
        <v>0</v>
      </c>
      <c r="F3472" s="5"/>
      <c r="G3472" s="6">
        <v>0</v>
      </c>
      <c r="H3472" s="13">
        <v>0</v>
      </c>
      <c r="I3472" s="13"/>
    </row>
    <row r="3473" spans="2:9" s="1" customFormat="1" ht="18.2" customHeight="1" x14ac:dyDescent="0.2">
      <c r="B3473" s="7">
        <v>9174858</v>
      </c>
      <c r="C3473" s="7">
        <v>21084322000136</v>
      </c>
      <c r="D3473" s="8" t="s">
        <v>1101</v>
      </c>
      <c r="E3473" s="7">
        <v>304</v>
      </c>
      <c r="F3473" s="9">
        <v>43095</v>
      </c>
      <c r="G3473" s="10">
        <v>0</v>
      </c>
      <c r="H3473" s="12">
        <v>0</v>
      </c>
      <c r="I3473" s="12"/>
    </row>
    <row r="3474" spans="2:9" s="1" customFormat="1" ht="18.2" customHeight="1" x14ac:dyDescent="0.2">
      <c r="B3474" s="3">
        <v>9174858</v>
      </c>
      <c r="C3474" s="3">
        <v>21084322000136</v>
      </c>
      <c r="D3474" s="4" t="s">
        <v>1101</v>
      </c>
      <c r="E3474" s="3">
        <v>424</v>
      </c>
      <c r="F3474" s="5">
        <v>43097</v>
      </c>
      <c r="G3474" s="6">
        <v>0</v>
      </c>
      <c r="H3474" s="13">
        <v>0</v>
      </c>
      <c r="I3474" s="13"/>
    </row>
    <row r="3475" spans="2:9" s="1" customFormat="1" ht="18.2" customHeight="1" x14ac:dyDescent="0.2">
      <c r="B3475" s="7">
        <v>9174860</v>
      </c>
      <c r="C3475" s="7">
        <v>18301002000186</v>
      </c>
      <c r="D3475" s="8" t="s">
        <v>331</v>
      </c>
      <c r="E3475" s="7">
        <v>0</v>
      </c>
      <c r="F3475" s="9"/>
      <c r="G3475" s="10">
        <v>0</v>
      </c>
      <c r="H3475" s="12">
        <v>0</v>
      </c>
      <c r="I3475" s="12"/>
    </row>
    <row r="3476" spans="2:9" s="1" customFormat="1" ht="18.2" customHeight="1" x14ac:dyDescent="0.2">
      <c r="B3476" s="3">
        <v>9174861</v>
      </c>
      <c r="C3476" s="3">
        <v>18414599000175</v>
      </c>
      <c r="D3476" s="4" t="s">
        <v>402</v>
      </c>
      <c r="E3476" s="3">
        <v>0</v>
      </c>
      <c r="F3476" s="5"/>
      <c r="G3476" s="6">
        <v>0</v>
      </c>
      <c r="H3476" s="13">
        <v>0</v>
      </c>
      <c r="I3476" s="13"/>
    </row>
    <row r="3477" spans="2:9" s="1" customFormat="1" ht="18.2" customHeight="1" x14ac:dyDescent="0.2">
      <c r="B3477" s="7">
        <v>9174861</v>
      </c>
      <c r="C3477" s="7">
        <v>18414599000175</v>
      </c>
      <c r="D3477" s="8" t="s">
        <v>402</v>
      </c>
      <c r="E3477" s="7">
        <v>2333</v>
      </c>
      <c r="F3477" s="9">
        <v>43097</v>
      </c>
      <c r="G3477" s="10">
        <v>15000</v>
      </c>
      <c r="H3477" s="12">
        <v>0</v>
      </c>
      <c r="I3477" s="12"/>
    </row>
    <row r="3478" spans="2:9" s="1" customFormat="1" ht="18.2" customHeight="1" x14ac:dyDescent="0.2">
      <c r="B3478" s="3">
        <v>9174862</v>
      </c>
      <c r="C3478" s="3">
        <v>6070006000111</v>
      </c>
      <c r="D3478" s="4" t="s">
        <v>1102</v>
      </c>
      <c r="E3478" s="3">
        <v>0</v>
      </c>
      <c r="F3478" s="5"/>
      <c r="G3478" s="6">
        <v>0</v>
      </c>
      <c r="H3478" s="13">
        <v>0</v>
      </c>
      <c r="I3478" s="13"/>
    </row>
    <row r="3479" spans="2:9" s="1" customFormat="1" ht="18.2" customHeight="1" x14ac:dyDescent="0.2">
      <c r="B3479" s="7">
        <v>9174862</v>
      </c>
      <c r="C3479" s="7">
        <v>6070006000111</v>
      </c>
      <c r="D3479" s="8" t="s">
        <v>1102</v>
      </c>
      <c r="E3479" s="7">
        <v>307</v>
      </c>
      <c r="F3479" s="9">
        <v>43095</v>
      </c>
      <c r="G3479" s="10">
        <v>55000</v>
      </c>
      <c r="H3479" s="12">
        <v>0</v>
      </c>
      <c r="I3479" s="12"/>
    </row>
    <row r="3480" spans="2:9" s="1" customFormat="1" ht="18.2" customHeight="1" x14ac:dyDescent="0.2">
      <c r="B3480" s="3">
        <v>9174863</v>
      </c>
      <c r="C3480" s="3">
        <v>23515687000101</v>
      </c>
      <c r="D3480" s="4" t="s">
        <v>770</v>
      </c>
      <c r="E3480" s="3">
        <v>0</v>
      </c>
      <c r="F3480" s="5"/>
      <c r="G3480" s="6">
        <v>0</v>
      </c>
      <c r="H3480" s="13">
        <v>0</v>
      </c>
      <c r="I3480" s="13"/>
    </row>
    <row r="3481" spans="2:9" s="1" customFormat="1" ht="18.2" customHeight="1" x14ac:dyDescent="0.2">
      <c r="B3481" s="7">
        <v>9174863</v>
      </c>
      <c r="C3481" s="7">
        <v>23515687000101</v>
      </c>
      <c r="D3481" s="8" t="s">
        <v>770</v>
      </c>
      <c r="E3481" s="7">
        <v>236</v>
      </c>
      <c r="F3481" s="9">
        <v>43097</v>
      </c>
      <c r="G3481" s="10">
        <v>250000</v>
      </c>
      <c r="H3481" s="12">
        <v>0</v>
      </c>
      <c r="I3481" s="12"/>
    </row>
    <row r="3482" spans="2:9" s="1" customFormat="1" ht="18.2" customHeight="1" x14ac:dyDescent="0.2">
      <c r="B3482" s="3">
        <v>9174864</v>
      </c>
      <c r="C3482" s="3">
        <v>17927090000163</v>
      </c>
      <c r="D3482" s="4" t="s">
        <v>1103</v>
      </c>
      <c r="E3482" s="3">
        <v>0</v>
      </c>
      <c r="F3482" s="5"/>
      <c r="G3482" s="6">
        <v>0</v>
      </c>
      <c r="H3482" s="13">
        <v>0</v>
      </c>
      <c r="I3482" s="13"/>
    </row>
    <row r="3483" spans="2:9" s="1" customFormat="1" ht="18.2" customHeight="1" x14ac:dyDescent="0.2">
      <c r="B3483" s="7">
        <v>9174864</v>
      </c>
      <c r="C3483" s="7">
        <v>17927090000163</v>
      </c>
      <c r="D3483" s="8" t="s">
        <v>1103</v>
      </c>
      <c r="E3483" s="7">
        <v>1407</v>
      </c>
      <c r="F3483" s="9">
        <v>43097</v>
      </c>
      <c r="G3483" s="10">
        <v>400000</v>
      </c>
      <c r="H3483" s="12">
        <v>0</v>
      </c>
      <c r="I3483" s="12"/>
    </row>
    <row r="3484" spans="2:9" s="1" customFormat="1" ht="18.2" customHeight="1" x14ac:dyDescent="0.2">
      <c r="B3484" s="3">
        <v>9174865</v>
      </c>
      <c r="C3484" s="3">
        <v>431915000151</v>
      </c>
      <c r="D3484" s="4" t="s">
        <v>1104</v>
      </c>
      <c r="E3484" s="3">
        <v>0</v>
      </c>
      <c r="F3484" s="5"/>
      <c r="G3484" s="6">
        <v>0</v>
      </c>
      <c r="H3484" s="13">
        <v>0</v>
      </c>
      <c r="I3484" s="13"/>
    </row>
    <row r="3485" spans="2:9" s="1" customFormat="1" ht="18.2" customHeight="1" x14ac:dyDescent="0.2">
      <c r="B3485" s="7">
        <v>9174865</v>
      </c>
      <c r="C3485" s="7">
        <v>431915000151</v>
      </c>
      <c r="D3485" s="8" t="s">
        <v>1104</v>
      </c>
      <c r="E3485" s="7">
        <v>2289</v>
      </c>
      <c r="F3485" s="9">
        <v>43096</v>
      </c>
      <c r="G3485" s="10">
        <v>50000</v>
      </c>
      <c r="H3485" s="12">
        <v>0</v>
      </c>
      <c r="I3485" s="12"/>
    </row>
    <row r="3486" spans="2:9" s="1" customFormat="1" ht="18.2" customHeight="1" x14ac:dyDescent="0.2">
      <c r="B3486" s="3">
        <v>9174866</v>
      </c>
      <c r="C3486" s="3">
        <v>6093741000140</v>
      </c>
      <c r="D3486" s="4" t="s">
        <v>1089</v>
      </c>
      <c r="E3486" s="3">
        <v>0</v>
      </c>
      <c r="F3486" s="5"/>
      <c r="G3486" s="6">
        <v>0</v>
      </c>
      <c r="H3486" s="13">
        <v>0</v>
      </c>
      <c r="I3486" s="13"/>
    </row>
    <row r="3487" spans="2:9" s="1" customFormat="1" ht="18.2" customHeight="1" x14ac:dyDescent="0.2">
      <c r="B3487" s="7">
        <v>9174866</v>
      </c>
      <c r="C3487" s="7">
        <v>6093741000140</v>
      </c>
      <c r="D3487" s="8" t="s">
        <v>1089</v>
      </c>
      <c r="E3487" s="7">
        <v>320</v>
      </c>
      <c r="F3487" s="9">
        <v>43096</v>
      </c>
      <c r="G3487" s="10">
        <v>141907.20000000001</v>
      </c>
      <c r="H3487" s="12">
        <v>0</v>
      </c>
      <c r="I3487" s="12"/>
    </row>
    <row r="3488" spans="2:9" s="1" customFormat="1" ht="18.2" customHeight="1" x14ac:dyDescent="0.2">
      <c r="B3488" s="3">
        <v>9174866</v>
      </c>
      <c r="C3488" s="3">
        <v>6093741000140</v>
      </c>
      <c r="D3488" s="4" t="s">
        <v>1089</v>
      </c>
      <c r="E3488" s="3">
        <v>322</v>
      </c>
      <c r="F3488" s="5">
        <v>43096</v>
      </c>
      <c r="G3488" s="6">
        <v>7551.3</v>
      </c>
      <c r="H3488" s="13">
        <v>0</v>
      </c>
      <c r="I3488" s="13"/>
    </row>
    <row r="3489" spans="2:9" s="1" customFormat="1" ht="18.2" customHeight="1" x14ac:dyDescent="0.2">
      <c r="B3489" s="7">
        <v>9174867</v>
      </c>
      <c r="C3489" s="7">
        <v>4427949000123</v>
      </c>
      <c r="D3489" s="8" t="s">
        <v>300</v>
      </c>
      <c r="E3489" s="7">
        <v>0</v>
      </c>
      <c r="F3489" s="9"/>
      <c r="G3489" s="10">
        <v>0</v>
      </c>
      <c r="H3489" s="12">
        <v>0</v>
      </c>
      <c r="I3489" s="12"/>
    </row>
    <row r="3490" spans="2:9" s="1" customFormat="1" ht="18.2" customHeight="1" x14ac:dyDescent="0.2">
      <c r="B3490" s="3">
        <v>9174867</v>
      </c>
      <c r="C3490" s="3">
        <v>4427949000123</v>
      </c>
      <c r="D3490" s="4" t="s">
        <v>300</v>
      </c>
      <c r="E3490" s="3">
        <v>330</v>
      </c>
      <c r="F3490" s="5">
        <v>43096</v>
      </c>
      <c r="G3490" s="6">
        <v>0</v>
      </c>
      <c r="H3490" s="13">
        <v>0</v>
      </c>
      <c r="I3490" s="13"/>
    </row>
    <row r="3491" spans="2:9" s="1" customFormat="1" ht="18.2" customHeight="1" x14ac:dyDescent="0.2">
      <c r="B3491" s="7">
        <v>9174867</v>
      </c>
      <c r="C3491" s="7">
        <v>4427949000123</v>
      </c>
      <c r="D3491" s="8" t="s">
        <v>300</v>
      </c>
      <c r="E3491" s="7">
        <v>417</v>
      </c>
      <c r="F3491" s="9">
        <v>43097</v>
      </c>
      <c r="G3491" s="10">
        <v>55000</v>
      </c>
      <c r="H3491" s="12">
        <v>0</v>
      </c>
      <c r="I3491" s="12"/>
    </row>
    <row r="3492" spans="2:9" s="1" customFormat="1" ht="18.2" customHeight="1" x14ac:dyDescent="0.2">
      <c r="B3492" s="3">
        <v>9174888</v>
      </c>
      <c r="C3492" s="3">
        <v>16684664000157</v>
      </c>
      <c r="D3492" s="4" t="s">
        <v>1105</v>
      </c>
      <c r="E3492" s="3">
        <v>0</v>
      </c>
      <c r="F3492" s="5"/>
      <c r="G3492" s="6">
        <v>0</v>
      </c>
      <c r="H3492" s="13">
        <v>0</v>
      </c>
      <c r="I3492" s="13"/>
    </row>
    <row r="3493" spans="2:9" s="1" customFormat="1" ht="18.2" customHeight="1" x14ac:dyDescent="0.2">
      <c r="B3493" s="7">
        <v>9174888</v>
      </c>
      <c r="C3493" s="7">
        <v>16684664000157</v>
      </c>
      <c r="D3493" s="8" t="s">
        <v>1105</v>
      </c>
      <c r="E3493" s="7">
        <v>295</v>
      </c>
      <c r="F3493" s="9">
        <v>43095</v>
      </c>
      <c r="G3493" s="10">
        <v>30000</v>
      </c>
      <c r="H3493" s="12">
        <v>0</v>
      </c>
      <c r="I3493" s="12"/>
    </row>
    <row r="3494" spans="2:9" s="1" customFormat="1" ht="18.2" customHeight="1" x14ac:dyDescent="0.2">
      <c r="B3494" s="3">
        <v>9174905</v>
      </c>
      <c r="C3494" s="3">
        <v>24944423000128</v>
      </c>
      <c r="D3494" s="4" t="s">
        <v>1106</v>
      </c>
      <c r="E3494" s="3">
        <v>0</v>
      </c>
      <c r="F3494" s="5"/>
      <c r="G3494" s="6">
        <v>0</v>
      </c>
      <c r="H3494" s="13">
        <v>0</v>
      </c>
      <c r="I3494" s="13"/>
    </row>
    <row r="3495" spans="2:9" s="1" customFormat="1" ht="18.2" customHeight="1" x14ac:dyDescent="0.2">
      <c r="B3495" s="7">
        <v>9174905</v>
      </c>
      <c r="C3495" s="7">
        <v>24944423000128</v>
      </c>
      <c r="D3495" s="8" t="s">
        <v>1106</v>
      </c>
      <c r="E3495" s="7">
        <v>296</v>
      </c>
      <c r="F3495" s="9">
        <v>43095</v>
      </c>
      <c r="G3495" s="10">
        <v>20000</v>
      </c>
      <c r="H3495" s="12">
        <v>0</v>
      </c>
      <c r="I3495" s="12"/>
    </row>
    <row r="3496" spans="2:9" s="1" customFormat="1" ht="18.2" customHeight="1" x14ac:dyDescent="0.2">
      <c r="B3496" s="3">
        <v>9174925</v>
      </c>
      <c r="C3496" s="3">
        <v>6889005000101</v>
      </c>
      <c r="D3496" s="4" t="s">
        <v>1107</v>
      </c>
      <c r="E3496" s="3">
        <v>0</v>
      </c>
      <c r="F3496" s="5"/>
      <c r="G3496" s="6">
        <v>0</v>
      </c>
      <c r="H3496" s="13">
        <v>0</v>
      </c>
      <c r="I3496" s="13"/>
    </row>
    <row r="3497" spans="2:9" s="1" customFormat="1" ht="18.2" customHeight="1" x14ac:dyDescent="0.2">
      <c r="B3497" s="7">
        <v>9174925</v>
      </c>
      <c r="C3497" s="7">
        <v>6889005000101</v>
      </c>
      <c r="D3497" s="8" t="s">
        <v>1107</v>
      </c>
      <c r="E3497" s="7">
        <v>430</v>
      </c>
      <c r="F3497" s="9">
        <v>43097</v>
      </c>
      <c r="G3497" s="10">
        <v>12640</v>
      </c>
      <c r="H3497" s="12">
        <v>0</v>
      </c>
      <c r="I3497" s="12"/>
    </row>
    <row r="3498" spans="2:9" s="1" customFormat="1" ht="18.2" customHeight="1" x14ac:dyDescent="0.2">
      <c r="B3498" s="3">
        <v>9174929</v>
      </c>
      <c r="C3498" s="3">
        <v>18552828000622</v>
      </c>
      <c r="D3498" s="4" t="s">
        <v>1108</v>
      </c>
      <c r="E3498" s="3">
        <v>0</v>
      </c>
      <c r="F3498" s="5"/>
      <c r="G3498" s="6">
        <v>0</v>
      </c>
      <c r="H3498" s="13">
        <v>0</v>
      </c>
      <c r="I3498" s="13"/>
    </row>
    <row r="3499" spans="2:9" s="1" customFormat="1" ht="18.2" customHeight="1" x14ac:dyDescent="0.2">
      <c r="B3499" s="7">
        <v>9174963</v>
      </c>
      <c r="C3499" s="7">
        <v>2179628000121</v>
      </c>
      <c r="D3499" s="8" t="s">
        <v>1109</v>
      </c>
      <c r="E3499" s="7">
        <v>0</v>
      </c>
      <c r="F3499" s="9"/>
      <c r="G3499" s="10">
        <v>0</v>
      </c>
      <c r="H3499" s="12">
        <v>0</v>
      </c>
      <c r="I3499" s="12"/>
    </row>
    <row r="3500" spans="2:9" s="1" customFormat="1" ht="18.2" customHeight="1" x14ac:dyDescent="0.2">
      <c r="B3500" s="3">
        <v>9174963</v>
      </c>
      <c r="C3500" s="3">
        <v>2179628000121</v>
      </c>
      <c r="D3500" s="4" t="s">
        <v>1109</v>
      </c>
      <c r="E3500" s="3">
        <v>323</v>
      </c>
      <c r="F3500" s="5">
        <v>43096</v>
      </c>
      <c r="G3500" s="6">
        <v>39999.75</v>
      </c>
      <c r="H3500" s="13">
        <v>0</v>
      </c>
      <c r="I3500" s="13"/>
    </row>
    <row r="3501" spans="2:9" s="1" customFormat="1" ht="18.2" customHeight="1" x14ac:dyDescent="0.2">
      <c r="B3501" s="7">
        <v>9174981</v>
      </c>
      <c r="C3501" s="7">
        <v>23195001000134</v>
      </c>
      <c r="D3501" s="8" t="s">
        <v>1110</v>
      </c>
      <c r="E3501" s="7">
        <v>0</v>
      </c>
      <c r="F3501" s="9"/>
      <c r="G3501" s="10">
        <v>0</v>
      </c>
      <c r="H3501" s="12">
        <v>0</v>
      </c>
      <c r="I3501" s="12"/>
    </row>
    <row r="3502" spans="2:9" s="1" customFormat="1" ht="18.2" customHeight="1" x14ac:dyDescent="0.2">
      <c r="B3502" s="3">
        <v>9174981</v>
      </c>
      <c r="C3502" s="3">
        <v>23195001000134</v>
      </c>
      <c r="D3502" s="4" t="s">
        <v>1110</v>
      </c>
      <c r="E3502" s="3">
        <v>342</v>
      </c>
      <c r="F3502" s="5">
        <v>43096</v>
      </c>
      <c r="G3502" s="6">
        <v>0</v>
      </c>
      <c r="H3502" s="13">
        <v>0</v>
      </c>
      <c r="I3502" s="13"/>
    </row>
    <row r="3503" spans="2:9" s="1" customFormat="1" ht="18.2" customHeight="1" x14ac:dyDescent="0.2">
      <c r="B3503" s="7">
        <v>9174981</v>
      </c>
      <c r="C3503" s="7">
        <v>23195001000134</v>
      </c>
      <c r="D3503" s="8" t="s">
        <v>1110</v>
      </c>
      <c r="E3503" s="7">
        <v>343</v>
      </c>
      <c r="F3503" s="9">
        <v>43096</v>
      </c>
      <c r="G3503" s="10">
        <v>0</v>
      </c>
      <c r="H3503" s="12">
        <v>0</v>
      </c>
      <c r="I3503" s="12"/>
    </row>
    <row r="3504" spans="2:9" s="1" customFormat="1" ht="18.2" customHeight="1" x14ac:dyDescent="0.2">
      <c r="B3504" s="3">
        <v>9174981</v>
      </c>
      <c r="C3504" s="3">
        <v>23195001000134</v>
      </c>
      <c r="D3504" s="4" t="s">
        <v>1110</v>
      </c>
      <c r="E3504" s="3">
        <v>412</v>
      </c>
      <c r="F3504" s="5">
        <v>43097</v>
      </c>
      <c r="G3504" s="6">
        <v>0</v>
      </c>
      <c r="H3504" s="13">
        <v>0</v>
      </c>
      <c r="I3504" s="13"/>
    </row>
    <row r="3505" spans="2:9" s="1" customFormat="1" ht="18.2" customHeight="1" x14ac:dyDescent="0.2">
      <c r="B3505" s="7">
        <v>9174981</v>
      </c>
      <c r="C3505" s="7">
        <v>23195001000134</v>
      </c>
      <c r="D3505" s="8" t="s">
        <v>1110</v>
      </c>
      <c r="E3505" s="7">
        <v>413</v>
      </c>
      <c r="F3505" s="9">
        <v>43097</v>
      </c>
      <c r="G3505" s="10">
        <v>0</v>
      </c>
      <c r="H3505" s="12">
        <v>0</v>
      </c>
      <c r="I3505" s="12"/>
    </row>
    <row r="3506" spans="2:9" s="1" customFormat="1" ht="18.2" customHeight="1" x14ac:dyDescent="0.2">
      <c r="B3506" s="3">
        <v>9175000</v>
      </c>
      <c r="C3506" s="3">
        <v>10845034000130</v>
      </c>
      <c r="D3506" s="4" t="s">
        <v>1111</v>
      </c>
      <c r="E3506" s="3">
        <v>0</v>
      </c>
      <c r="F3506" s="5"/>
      <c r="G3506" s="6">
        <v>0</v>
      </c>
      <c r="H3506" s="13">
        <v>0</v>
      </c>
      <c r="I3506" s="13"/>
    </row>
    <row r="3507" spans="2:9" s="1" customFormat="1" ht="18.2" customHeight="1" x14ac:dyDescent="0.2">
      <c r="B3507" s="7">
        <v>9175000</v>
      </c>
      <c r="C3507" s="7">
        <v>10845034000130</v>
      </c>
      <c r="D3507" s="8" t="s">
        <v>1111</v>
      </c>
      <c r="E3507" s="7">
        <v>326</v>
      </c>
      <c r="F3507" s="9">
        <v>43096</v>
      </c>
      <c r="G3507" s="10">
        <v>25000</v>
      </c>
      <c r="H3507" s="12">
        <v>0</v>
      </c>
      <c r="I3507" s="12"/>
    </row>
    <row r="3508" spans="2:9" s="1" customFormat="1" ht="18.2" customHeight="1" x14ac:dyDescent="0.2">
      <c r="B3508" s="3">
        <v>9175014</v>
      </c>
      <c r="C3508" s="3">
        <v>5850176000156</v>
      </c>
      <c r="D3508" s="4" t="s">
        <v>1112</v>
      </c>
      <c r="E3508" s="3">
        <v>0</v>
      </c>
      <c r="F3508" s="5"/>
      <c r="G3508" s="6">
        <v>0</v>
      </c>
      <c r="H3508" s="13">
        <v>0</v>
      </c>
      <c r="I3508" s="13"/>
    </row>
    <row r="3509" spans="2:9" s="1" customFormat="1" ht="18.2" customHeight="1" x14ac:dyDescent="0.2">
      <c r="B3509" s="7">
        <v>9175014</v>
      </c>
      <c r="C3509" s="7">
        <v>5850176000156</v>
      </c>
      <c r="D3509" s="8" t="s">
        <v>1112</v>
      </c>
      <c r="E3509" s="7">
        <v>347</v>
      </c>
      <c r="F3509" s="9">
        <v>43096</v>
      </c>
      <c r="G3509" s="10">
        <v>30000</v>
      </c>
      <c r="H3509" s="12">
        <v>0</v>
      </c>
      <c r="I3509" s="12"/>
    </row>
    <row r="3510" spans="2:9" s="1" customFormat="1" ht="18.2" customHeight="1" x14ac:dyDescent="0.2">
      <c r="B3510" s="3">
        <v>9175056</v>
      </c>
      <c r="C3510" s="3">
        <v>7619413000106</v>
      </c>
      <c r="D3510" s="4" t="s">
        <v>1113</v>
      </c>
      <c r="E3510" s="3">
        <v>0</v>
      </c>
      <c r="F3510" s="5"/>
      <c r="G3510" s="6">
        <v>0</v>
      </c>
      <c r="H3510" s="13">
        <v>0</v>
      </c>
      <c r="I3510" s="13"/>
    </row>
    <row r="3511" spans="2:9" s="1" customFormat="1" ht="18.2" customHeight="1" x14ac:dyDescent="0.2">
      <c r="B3511" s="7">
        <v>9175135</v>
      </c>
      <c r="C3511" s="7">
        <v>33654419000892</v>
      </c>
      <c r="D3511" s="8" t="s">
        <v>82</v>
      </c>
      <c r="E3511" s="7">
        <v>0</v>
      </c>
      <c r="F3511" s="9"/>
      <c r="G3511" s="10">
        <v>0</v>
      </c>
      <c r="H3511" s="12">
        <v>0</v>
      </c>
      <c r="I3511" s="12"/>
    </row>
    <row r="3512" spans="2:9" s="1" customFormat="1" ht="18.2" customHeight="1" x14ac:dyDescent="0.2">
      <c r="B3512" s="3">
        <v>9175135</v>
      </c>
      <c r="C3512" s="3">
        <v>33654419000892</v>
      </c>
      <c r="D3512" s="4" t="s">
        <v>82</v>
      </c>
      <c r="E3512" s="3">
        <v>329</v>
      </c>
      <c r="F3512" s="5">
        <v>43096</v>
      </c>
      <c r="G3512" s="6">
        <v>100000</v>
      </c>
      <c r="H3512" s="13">
        <v>0</v>
      </c>
      <c r="I3512" s="13"/>
    </row>
    <row r="3513" spans="2:9" s="1" customFormat="1" ht="18.2" customHeight="1" x14ac:dyDescent="0.2">
      <c r="B3513" s="7">
        <v>9175151</v>
      </c>
      <c r="C3513" s="7">
        <v>97435507000100</v>
      </c>
      <c r="D3513" s="8" t="s">
        <v>53</v>
      </c>
      <c r="E3513" s="7">
        <v>0</v>
      </c>
      <c r="F3513" s="9"/>
      <c r="G3513" s="10">
        <v>0</v>
      </c>
      <c r="H3513" s="12">
        <v>0</v>
      </c>
      <c r="I3513" s="12"/>
    </row>
    <row r="3514" spans="2:9" s="1" customFormat="1" ht="18.2" customHeight="1" x14ac:dyDescent="0.2">
      <c r="B3514" s="3">
        <v>9175151</v>
      </c>
      <c r="C3514" s="3">
        <v>97435507000100</v>
      </c>
      <c r="D3514" s="4" t="s">
        <v>53</v>
      </c>
      <c r="E3514" s="3">
        <v>345</v>
      </c>
      <c r="F3514" s="5">
        <v>43096</v>
      </c>
      <c r="G3514" s="6">
        <v>20000</v>
      </c>
      <c r="H3514" s="13">
        <v>0</v>
      </c>
      <c r="I3514" s="13"/>
    </row>
    <row r="3515" spans="2:9" s="1" customFormat="1" ht="18.2" customHeight="1" x14ac:dyDescent="0.2">
      <c r="B3515" s="7">
        <v>9175169</v>
      </c>
      <c r="C3515" s="7">
        <v>5650333000180</v>
      </c>
      <c r="D3515" s="8" t="s">
        <v>1114</v>
      </c>
      <c r="E3515" s="7">
        <v>0</v>
      </c>
      <c r="F3515" s="9"/>
      <c r="G3515" s="10">
        <v>0</v>
      </c>
      <c r="H3515" s="12">
        <v>0</v>
      </c>
      <c r="I3515" s="12"/>
    </row>
    <row r="3516" spans="2:9" s="1" customFormat="1" ht="18.2" customHeight="1" x14ac:dyDescent="0.2">
      <c r="B3516" s="3">
        <v>9175169</v>
      </c>
      <c r="C3516" s="3">
        <v>5650333000180</v>
      </c>
      <c r="D3516" s="4" t="s">
        <v>1114</v>
      </c>
      <c r="E3516" s="3">
        <v>349</v>
      </c>
      <c r="F3516" s="5">
        <v>43096</v>
      </c>
      <c r="G3516" s="6">
        <v>25000</v>
      </c>
      <c r="H3516" s="13">
        <v>0</v>
      </c>
      <c r="I3516" s="13"/>
    </row>
    <row r="3517" spans="2:9" s="1" customFormat="1" ht="18.2" customHeight="1" x14ac:dyDescent="0.2">
      <c r="B3517" s="7">
        <v>9175186</v>
      </c>
      <c r="C3517" s="7">
        <v>16893612000190</v>
      </c>
      <c r="D3517" s="8" t="s">
        <v>625</v>
      </c>
      <c r="E3517" s="7">
        <v>0</v>
      </c>
      <c r="F3517" s="9"/>
      <c r="G3517" s="10">
        <v>0</v>
      </c>
      <c r="H3517" s="12">
        <v>0</v>
      </c>
      <c r="I3517" s="12"/>
    </row>
    <row r="3518" spans="2:9" s="1" customFormat="1" ht="18.2" customHeight="1" x14ac:dyDescent="0.2">
      <c r="B3518" s="3">
        <v>9175186</v>
      </c>
      <c r="C3518" s="3">
        <v>16893612000190</v>
      </c>
      <c r="D3518" s="4" t="s">
        <v>625</v>
      </c>
      <c r="E3518" s="3">
        <v>327</v>
      </c>
      <c r="F3518" s="5">
        <v>43096</v>
      </c>
      <c r="G3518" s="6">
        <v>25000</v>
      </c>
      <c r="H3518" s="13">
        <v>0</v>
      </c>
      <c r="I3518" s="13"/>
    </row>
    <row r="3519" spans="2:9" s="1" customFormat="1" ht="18.2" customHeight="1" x14ac:dyDescent="0.2">
      <c r="B3519" s="7">
        <v>9175201</v>
      </c>
      <c r="C3519" s="7">
        <v>20555103000125</v>
      </c>
      <c r="D3519" s="8" t="s">
        <v>1098</v>
      </c>
      <c r="E3519" s="7">
        <v>0</v>
      </c>
      <c r="F3519" s="9"/>
      <c r="G3519" s="10">
        <v>0</v>
      </c>
      <c r="H3519" s="12">
        <v>0</v>
      </c>
      <c r="I3519" s="12"/>
    </row>
    <row r="3520" spans="2:9" s="1" customFormat="1" ht="18.2" customHeight="1" x14ac:dyDescent="0.2">
      <c r="B3520" s="3">
        <v>9175211</v>
      </c>
      <c r="C3520" s="3">
        <v>24212862000146</v>
      </c>
      <c r="D3520" s="4" t="s">
        <v>1115</v>
      </c>
      <c r="E3520" s="3">
        <v>0</v>
      </c>
      <c r="F3520" s="5"/>
      <c r="G3520" s="6">
        <v>0</v>
      </c>
      <c r="H3520" s="13">
        <v>0</v>
      </c>
      <c r="I3520" s="13"/>
    </row>
    <row r="3521" spans="2:9" s="1" customFormat="1" ht="18.2" customHeight="1" x14ac:dyDescent="0.2">
      <c r="B3521" s="7">
        <v>9175229</v>
      </c>
      <c r="C3521" s="7">
        <v>9436884000104</v>
      </c>
      <c r="D3521" s="8" t="s">
        <v>1116</v>
      </c>
      <c r="E3521" s="7">
        <v>0</v>
      </c>
      <c r="F3521" s="9"/>
      <c r="G3521" s="10">
        <v>0</v>
      </c>
      <c r="H3521" s="12">
        <v>0</v>
      </c>
      <c r="I3521" s="12"/>
    </row>
    <row r="3522" spans="2:9" s="1" customFormat="1" ht="18.2" customHeight="1" x14ac:dyDescent="0.2">
      <c r="B3522" s="3">
        <v>9175229</v>
      </c>
      <c r="C3522" s="3">
        <v>9436884000104</v>
      </c>
      <c r="D3522" s="4" t="s">
        <v>1116</v>
      </c>
      <c r="E3522" s="3">
        <v>351</v>
      </c>
      <c r="F3522" s="5">
        <v>43096</v>
      </c>
      <c r="G3522" s="6">
        <v>20499.91</v>
      </c>
      <c r="H3522" s="13">
        <v>0</v>
      </c>
      <c r="I3522" s="13"/>
    </row>
    <row r="3523" spans="2:9" s="1" customFormat="1" ht="18.2" customHeight="1" x14ac:dyDescent="0.2">
      <c r="B3523" s="7">
        <v>9175248</v>
      </c>
      <c r="C3523" s="7">
        <v>22330925000133</v>
      </c>
      <c r="D3523" s="8" t="s">
        <v>1117</v>
      </c>
      <c r="E3523" s="7">
        <v>0</v>
      </c>
      <c r="F3523" s="9"/>
      <c r="G3523" s="10">
        <v>0</v>
      </c>
      <c r="H3523" s="12">
        <v>0</v>
      </c>
      <c r="I3523" s="12"/>
    </row>
    <row r="3524" spans="2:9" s="1" customFormat="1" ht="18.2" customHeight="1" x14ac:dyDescent="0.2">
      <c r="B3524" s="3">
        <v>9175248</v>
      </c>
      <c r="C3524" s="3">
        <v>22330925000133</v>
      </c>
      <c r="D3524" s="4" t="s">
        <v>1117</v>
      </c>
      <c r="E3524" s="3">
        <v>321</v>
      </c>
      <c r="F3524" s="5">
        <v>43096</v>
      </c>
      <c r="G3524" s="6">
        <v>0</v>
      </c>
      <c r="H3524" s="13">
        <v>0</v>
      </c>
      <c r="I3524" s="13"/>
    </row>
    <row r="3525" spans="2:9" s="1" customFormat="1" ht="18.2" customHeight="1" x14ac:dyDescent="0.2">
      <c r="B3525" s="7">
        <v>9175248</v>
      </c>
      <c r="C3525" s="7">
        <v>22330925000133</v>
      </c>
      <c r="D3525" s="8" t="s">
        <v>1117</v>
      </c>
      <c r="E3525" s="7">
        <v>429</v>
      </c>
      <c r="F3525" s="9">
        <v>43097</v>
      </c>
      <c r="G3525" s="10">
        <v>0</v>
      </c>
      <c r="H3525" s="12">
        <v>0</v>
      </c>
      <c r="I3525" s="12"/>
    </row>
    <row r="3526" spans="2:9" s="1" customFormat="1" ht="18.2" customHeight="1" x14ac:dyDescent="0.2">
      <c r="B3526" s="3">
        <v>9175274</v>
      </c>
      <c r="C3526" s="3">
        <v>19705375000185</v>
      </c>
      <c r="D3526" s="4" t="s">
        <v>1118</v>
      </c>
      <c r="E3526" s="3">
        <v>0</v>
      </c>
      <c r="F3526" s="5"/>
      <c r="G3526" s="6">
        <v>0</v>
      </c>
      <c r="H3526" s="13">
        <v>0</v>
      </c>
      <c r="I3526" s="13"/>
    </row>
    <row r="3527" spans="2:9" s="1" customFormat="1" ht="18.2" customHeight="1" x14ac:dyDescent="0.2">
      <c r="B3527" s="7">
        <v>9175274</v>
      </c>
      <c r="C3527" s="7">
        <v>19705375000185</v>
      </c>
      <c r="D3527" s="8" t="s">
        <v>1118</v>
      </c>
      <c r="E3527" s="7">
        <v>333</v>
      </c>
      <c r="F3527" s="9">
        <v>43096</v>
      </c>
      <c r="G3527" s="10">
        <v>37000</v>
      </c>
      <c r="H3527" s="12">
        <v>0</v>
      </c>
      <c r="I3527" s="12"/>
    </row>
    <row r="3528" spans="2:9" s="1" customFormat="1" ht="18.2" customHeight="1" x14ac:dyDescent="0.2">
      <c r="B3528" s="3">
        <v>9175277</v>
      </c>
      <c r="C3528" s="3">
        <v>18026021000141</v>
      </c>
      <c r="D3528" s="4" t="s">
        <v>1119</v>
      </c>
      <c r="E3528" s="3">
        <v>0</v>
      </c>
      <c r="F3528" s="5"/>
      <c r="G3528" s="6">
        <v>0</v>
      </c>
      <c r="H3528" s="13">
        <v>0</v>
      </c>
      <c r="I3528" s="13"/>
    </row>
    <row r="3529" spans="2:9" s="1" customFormat="1" ht="18.2" customHeight="1" x14ac:dyDescent="0.2">
      <c r="B3529" s="7">
        <v>9175284</v>
      </c>
      <c r="C3529" s="7">
        <v>23830941000158</v>
      </c>
      <c r="D3529" s="8" t="s">
        <v>1120</v>
      </c>
      <c r="E3529" s="7">
        <v>0</v>
      </c>
      <c r="F3529" s="9"/>
      <c r="G3529" s="10">
        <v>0</v>
      </c>
      <c r="H3529" s="12">
        <v>0</v>
      </c>
      <c r="I3529" s="12"/>
    </row>
    <row r="3530" spans="2:9" s="1" customFormat="1" ht="18.2" customHeight="1" x14ac:dyDescent="0.2">
      <c r="B3530" s="3">
        <v>9175307</v>
      </c>
      <c r="C3530" s="3">
        <v>7732106000129</v>
      </c>
      <c r="D3530" s="4" t="s">
        <v>1121</v>
      </c>
      <c r="E3530" s="3">
        <v>0</v>
      </c>
      <c r="F3530" s="5"/>
      <c r="G3530" s="6">
        <v>0</v>
      </c>
      <c r="H3530" s="13">
        <v>0</v>
      </c>
      <c r="I3530" s="13"/>
    </row>
    <row r="3531" spans="2:9" s="1" customFormat="1" ht="18.2" customHeight="1" x14ac:dyDescent="0.2">
      <c r="B3531" s="7">
        <v>9175307</v>
      </c>
      <c r="C3531" s="7">
        <v>7732106000129</v>
      </c>
      <c r="D3531" s="8" t="s">
        <v>1121</v>
      </c>
      <c r="E3531" s="7">
        <v>385</v>
      </c>
      <c r="F3531" s="9">
        <v>43096</v>
      </c>
      <c r="G3531" s="10">
        <v>25000</v>
      </c>
      <c r="H3531" s="12">
        <v>0</v>
      </c>
      <c r="I3531" s="12"/>
    </row>
    <row r="3532" spans="2:9" s="1" customFormat="1" ht="18.2" customHeight="1" x14ac:dyDescent="0.2">
      <c r="B3532" s="3">
        <v>9175307</v>
      </c>
      <c r="C3532" s="3">
        <v>7732106000129</v>
      </c>
      <c r="D3532" s="4" t="s">
        <v>1121</v>
      </c>
      <c r="E3532" s="3">
        <v>388</v>
      </c>
      <c r="F3532" s="5">
        <v>43096</v>
      </c>
      <c r="G3532" s="6">
        <v>24981.65</v>
      </c>
      <c r="H3532" s="13">
        <v>0</v>
      </c>
      <c r="I3532" s="13"/>
    </row>
    <row r="3533" spans="2:9" s="1" customFormat="1" ht="18.2" customHeight="1" x14ac:dyDescent="0.2">
      <c r="B3533" s="7">
        <v>9175324</v>
      </c>
      <c r="C3533" s="7">
        <v>19557636000167</v>
      </c>
      <c r="D3533" s="8" t="s">
        <v>1122</v>
      </c>
      <c r="E3533" s="7">
        <v>0</v>
      </c>
      <c r="F3533" s="9"/>
      <c r="G3533" s="10">
        <v>0</v>
      </c>
      <c r="H3533" s="12">
        <v>0</v>
      </c>
      <c r="I3533" s="12"/>
    </row>
    <row r="3534" spans="2:9" s="1" customFormat="1" ht="18.2" customHeight="1" x14ac:dyDescent="0.2">
      <c r="B3534" s="3">
        <v>9175324</v>
      </c>
      <c r="C3534" s="3">
        <v>19557636000167</v>
      </c>
      <c r="D3534" s="4" t="s">
        <v>1122</v>
      </c>
      <c r="E3534" s="3">
        <v>344</v>
      </c>
      <c r="F3534" s="5">
        <v>43096</v>
      </c>
      <c r="G3534" s="6">
        <v>24999.200000000001</v>
      </c>
      <c r="H3534" s="13">
        <v>0</v>
      </c>
      <c r="I3534" s="13"/>
    </row>
    <row r="3535" spans="2:9" s="1" customFormat="1" ht="18.2" customHeight="1" x14ac:dyDescent="0.2">
      <c r="B3535" s="7">
        <v>9175349</v>
      </c>
      <c r="C3535" s="7">
        <v>20975227000160</v>
      </c>
      <c r="D3535" s="8" t="s">
        <v>1123</v>
      </c>
      <c r="E3535" s="7">
        <v>0</v>
      </c>
      <c r="F3535" s="9"/>
      <c r="G3535" s="10">
        <v>0</v>
      </c>
      <c r="H3535" s="12">
        <v>0</v>
      </c>
      <c r="I3535" s="12"/>
    </row>
    <row r="3536" spans="2:9" s="1" customFormat="1" ht="18.2" customHeight="1" x14ac:dyDescent="0.2">
      <c r="B3536" s="3">
        <v>9175349</v>
      </c>
      <c r="C3536" s="3">
        <v>20975227000160</v>
      </c>
      <c r="D3536" s="4" t="s">
        <v>1123</v>
      </c>
      <c r="E3536" s="3">
        <v>331</v>
      </c>
      <c r="F3536" s="5">
        <v>43096</v>
      </c>
      <c r="G3536" s="6">
        <v>30000</v>
      </c>
      <c r="H3536" s="13">
        <v>0</v>
      </c>
      <c r="I3536" s="13"/>
    </row>
    <row r="3537" spans="2:9" s="1" customFormat="1" ht="18.2" customHeight="1" x14ac:dyDescent="0.2">
      <c r="B3537" s="7">
        <v>9175362</v>
      </c>
      <c r="C3537" s="7">
        <v>5512326000111</v>
      </c>
      <c r="D3537" s="8" t="s">
        <v>505</v>
      </c>
      <c r="E3537" s="7">
        <v>0</v>
      </c>
      <c r="F3537" s="9"/>
      <c r="G3537" s="10">
        <v>0</v>
      </c>
      <c r="H3537" s="12">
        <v>0</v>
      </c>
      <c r="I3537" s="12"/>
    </row>
    <row r="3538" spans="2:9" s="1" customFormat="1" ht="18.2" customHeight="1" x14ac:dyDescent="0.2">
      <c r="B3538" s="3">
        <v>9175362</v>
      </c>
      <c r="C3538" s="3">
        <v>5512326000111</v>
      </c>
      <c r="D3538" s="4" t="s">
        <v>505</v>
      </c>
      <c r="E3538" s="3">
        <v>335</v>
      </c>
      <c r="F3538" s="5">
        <v>43096</v>
      </c>
      <c r="G3538" s="6">
        <v>24930</v>
      </c>
      <c r="H3538" s="13">
        <v>0</v>
      </c>
      <c r="I3538" s="13"/>
    </row>
    <row r="3539" spans="2:9" s="1" customFormat="1" ht="18.2" customHeight="1" x14ac:dyDescent="0.2">
      <c r="B3539" s="7">
        <v>9175375</v>
      </c>
      <c r="C3539" s="7">
        <v>19036524000160</v>
      </c>
      <c r="D3539" s="8" t="s">
        <v>1124</v>
      </c>
      <c r="E3539" s="7">
        <v>0</v>
      </c>
      <c r="F3539" s="9"/>
      <c r="G3539" s="10">
        <v>0</v>
      </c>
      <c r="H3539" s="12">
        <v>0</v>
      </c>
      <c r="I3539" s="12"/>
    </row>
    <row r="3540" spans="2:9" s="1" customFormat="1" ht="18.2" customHeight="1" x14ac:dyDescent="0.2">
      <c r="B3540" s="3">
        <v>9175375</v>
      </c>
      <c r="C3540" s="3">
        <v>19036524000160</v>
      </c>
      <c r="D3540" s="4" t="s">
        <v>1124</v>
      </c>
      <c r="E3540" s="3">
        <v>334</v>
      </c>
      <c r="F3540" s="5">
        <v>43096</v>
      </c>
      <c r="G3540" s="6">
        <v>30000</v>
      </c>
      <c r="H3540" s="13">
        <v>0</v>
      </c>
      <c r="I3540" s="13"/>
    </row>
    <row r="3541" spans="2:9" s="1" customFormat="1" ht="18.2" customHeight="1" x14ac:dyDescent="0.2">
      <c r="B3541" s="7">
        <v>9175382</v>
      </c>
      <c r="C3541" s="7">
        <v>18675892000196</v>
      </c>
      <c r="D3541" s="8" t="s">
        <v>254</v>
      </c>
      <c r="E3541" s="7">
        <v>0</v>
      </c>
      <c r="F3541" s="9"/>
      <c r="G3541" s="10">
        <v>0</v>
      </c>
      <c r="H3541" s="12">
        <v>0</v>
      </c>
      <c r="I3541" s="12"/>
    </row>
    <row r="3542" spans="2:9" s="1" customFormat="1" ht="18.2" customHeight="1" x14ac:dyDescent="0.2">
      <c r="B3542" s="3">
        <v>9175402</v>
      </c>
      <c r="C3542" s="3">
        <v>132080000139</v>
      </c>
      <c r="D3542" s="4" t="s">
        <v>516</v>
      </c>
      <c r="E3542" s="3">
        <v>0</v>
      </c>
      <c r="F3542" s="5"/>
      <c r="G3542" s="6">
        <v>0</v>
      </c>
      <c r="H3542" s="13">
        <v>0</v>
      </c>
      <c r="I3542" s="13"/>
    </row>
    <row r="3543" spans="2:9" s="1" customFormat="1" ht="18.2" customHeight="1" x14ac:dyDescent="0.2">
      <c r="B3543" s="7">
        <v>9175402</v>
      </c>
      <c r="C3543" s="7">
        <v>132080000139</v>
      </c>
      <c r="D3543" s="8" t="s">
        <v>516</v>
      </c>
      <c r="E3543" s="7">
        <v>341</v>
      </c>
      <c r="F3543" s="9">
        <v>43096</v>
      </c>
      <c r="G3543" s="10">
        <v>19999.849999999999</v>
      </c>
      <c r="H3543" s="12">
        <v>0</v>
      </c>
      <c r="I3543" s="12"/>
    </row>
    <row r="3544" spans="2:9" s="1" customFormat="1" ht="18.2" customHeight="1" x14ac:dyDescent="0.2">
      <c r="B3544" s="3">
        <v>9175416</v>
      </c>
      <c r="C3544" s="3">
        <v>24179665000172</v>
      </c>
      <c r="D3544" s="4" t="s">
        <v>1125</v>
      </c>
      <c r="E3544" s="3">
        <v>0</v>
      </c>
      <c r="F3544" s="5"/>
      <c r="G3544" s="6">
        <v>0</v>
      </c>
      <c r="H3544" s="13">
        <v>0</v>
      </c>
      <c r="I3544" s="13"/>
    </row>
    <row r="3545" spans="2:9" s="1" customFormat="1" ht="18.2" customHeight="1" x14ac:dyDescent="0.2">
      <c r="B3545" s="7">
        <v>9175460</v>
      </c>
      <c r="C3545" s="7">
        <v>16928483000129</v>
      </c>
      <c r="D3545" s="8" t="s">
        <v>190</v>
      </c>
      <c r="E3545" s="7">
        <v>0</v>
      </c>
      <c r="F3545" s="9"/>
      <c r="G3545" s="10">
        <v>0</v>
      </c>
      <c r="H3545" s="12">
        <v>0</v>
      </c>
      <c r="I3545" s="12"/>
    </row>
    <row r="3546" spans="2:9" s="1" customFormat="1" ht="18.2" customHeight="1" x14ac:dyDescent="0.2">
      <c r="B3546" s="3">
        <v>9175559</v>
      </c>
      <c r="C3546" s="3">
        <v>3612775000106</v>
      </c>
      <c r="D3546" s="4" t="s">
        <v>1126</v>
      </c>
      <c r="E3546" s="3">
        <v>0</v>
      </c>
      <c r="F3546" s="5"/>
      <c r="G3546" s="6">
        <v>0</v>
      </c>
      <c r="H3546" s="13">
        <v>0</v>
      </c>
      <c r="I3546" s="13"/>
    </row>
    <row r="3547" spans="2:9" s="1" customFormat="1" ht="18.2" customHeight="1" x14ac:dyDescent="0.2">
      <c r="B3547" s="7">
        <v>9175573</v>
      </c>
      <c r="C3547" s="7">
        <v>18837278000183</v>
      </c>
      <c r="D3547" s="8" t="s">
        <v>1127</v>
      </c>
      <c r="E3547" s="7">
        <v>0</v>
      </c>
      <c r="F3547" s="9"/>
      <c r="G3547" s="10">
        <v>0</v>
      </c>
      <c r="H3547" s="12">
        <v>0</v>
      </c>
      <c r="I3547" s="12"/>
    </row>
    <row r="3548" spans="2:9" s="1" customFormat="1" ht="18.2" customHeight="1" x14ac:dyDescent="0.2">
      <c r="B3548" s="3">
        <v>9175610</v>
      </c>
      <c r="C3548" s="3">
        <v>18347401000188</v>
      </c>
      <c r="D3548" s="4" t="s">
        <v>329</v>
      </c>
      <c r="E3548" s="3">
        <v>0</v>
      </c>
      <c r="F3548" s="5"/>
      <c r="G3548" s="6">
        <v>0</v>
      </c>
      <c r="H3548" s="13">
        <v>0</v>
      </c>
      <c r="I3548" s="13"/>
    </row>
    <row r="3549" spans="2:9" s="1" customFormat="1" ht="18.2" customHeight="1" x14ac:dyDescent="0.2">
      <c r="B3549" s="7">
        <v>9175640</v>
      </c>
      <c r="C3549" s="7">
        <v>18277947000100</v>
      </c>
      <c r="D3549" s="8" t="s">
        <v>388</v>
      </c>
      <c r="E3549" s="7">
        <v>0</v>
      </c>
      <c r="F3549" s="9"/>
      <c r="G3549" s="10">
        <v>0</v>
      </c>
      <c r="H3549" s="12">
        <v>0</v>
      </c>
      <c r="I3549" s="12"/>
    </row>
    <row r="3550" spans="2:9" s="1" customFormat="1" ht="18.2" customHeight="1" x14ac:dyDescent="0.2">
      <c r="B3550" s="3">
        <v>9175665</v>
      </c>
      <c r="C3550" s="3">
        <v>25457946000455</v>
      </c>
      <c r="D3550" s="4" t="s">
        <v>1128</v>
      </c>
      <c r="E3550" s="3">
        <v>0</v>
      </c>
      <c r="F3550" s="5"/>
      <c r="G3550" s="6">
        <v>0</v>
      </c>
      <c r="H3550" s="13">
        <v>0</v>
      </c>
      <c r="I3550" s="13"/>
    </row>
    <row r="3551" spans="2:9" s="1" customFormat="1" ht="18.2" customHeight="1" x14ac:dyDescent="0.2">
      <c r="B3551" s="7">
        <v>9175665</v>
      </c>
      <c r="C3551" s="7">
        <v>25457946000455</v>
      </c>
      <c r="D3551" s="8" t="s">
        <v>1128</v>
      </c>
      <c r="E3551" s="7">
        <v>1408</v>
      </c>
      <c r="F3551" s="9">
        <v>43097</v>
      </c>
      <c r="G3551" s="10">
        <v>349986.07</v>
      </c>
      <c r="H3551" s="12">
        <v>0</v>
      </c>
      <c r="I3551" s="12"/>
    </row>
    <row r="3552" spans="2:9" s="1" customFormat="1" ht="18.2" customHeight="1" x14ac:dyDescent="0.2">
      <c r="B3552" s="3">
        <v>9175757</v>
      </c>
      <c r="C3552" s="3">
        <v>1051819000140</v>
      </c>
      <c r="D3552" s="4" t="s">
        <v>16</v>
      </c>
      <c r="E3552" s="3">
        <v>0</v>
      </c>
      <c r="F3552" s="5"/>
      <c r="G3552" s="6">
        <v>0</v>
      </c>
      <c r="H3552" s="13">
        <v>0</v>
      </c>
      <c r="I3552" s="13"/>
    </row>
    <row r="3553" spans="2:9" s="1" customFormat="1" ht="18.2" customHeight="1" x14ac:dyDescent="0.2">
      <c r="B3553" s="7">
        <v>9175759</v>
      </c>
      <c r="C3553" s="7">
        <v>18133306000181</v>
      </c>
      <c r="D3553" s="8" t="s">
        <v>236</v>
      </c>
      <c r="E3553" s="7">
        <v>0</v>
      </c>
      <c r="F3553" s="9"/>
      <c r="G3553" s="10">
        <v>0</v>
      </c>
      <c r="H3553" s="12">
        <v>0</v>
      </c>
      <c r="I3553" s="12"/>
    </row>
    <row r="3554" spans="2:9" s="1" customFormat="1" ht="18.2" customHeight="1" x14ac:dyDescent="0.2">
      <c r="B3554" s="3">
        <v>9175760</v>
      </c>
      <c r="C3554" s="3">
        <v>25224304000163</v>
      </c>
      <c r="D3554" s="4" t="s">
        <v>420</v>
      </c>
      <c r="E3554" s="3">
        <v>0</v>
      </c>
      <c r="F3554" s="5"/>
      <c r="G3554" s="6">
        <v>0</v>
      </c>
      <c r="H3554" s="13">
        <v>0</v>
      </c>
      <c r="I3554" s="13"/>
    </row>
    <row r="3555" spans="2:9" s="1" customFormat="1" ht="18.2" customHeight="1" x14ac:dyDescent="0.2">
      <c r="B3555" s="7">
        <v>9175761</v>
      </c>
      <c r="C3555" s="7">
        <v>18315234000193</v>
      </c>
      <c r="D3555" s="8" t="s">
        <v>313</v>
      </c>
      <c r="E3555" s="7">
        <v>0</v>
      </c>
      <c r="F3555" s="9"/>
      <c r="G3555" s="10">
        <v>0</v>
      </c>
      <c r="H3555" s="12">
        <v>0</v>
      </c>
      <c r="I3555" s="12"/>
    </row>
    <row r="3556" spans="2:9" s="1" customFormat="1" ht="18.2" customHeight="1" x14ac:dyDescent="0.2">
      <c r="B3556" s="3">
        <v>9175762</v>
      </c>
      <c r="C3556" s="3">
        <v>18348748000145</v>
      </c>
      <c r="D3556" s="4" t="s">
        <v>1129</v>
      </c>
      <c r="E3556" s="3">
        <v>0</v>
      </c>
      <c r="F3556" s="5"/>
      <c r="G3556" s="6">
        <v>0</v>
      </c>
      <c r="H3556" s="13">
        <v>0</v>
      </c>
      <c r="I3556" s="13"/>
    </row>
    <row r="3557" spans="2:9" s="1" customFormat="1" ht="18.2" customHeight="1" x14ac:dyDescent="0.2">
      <c r="B3557" s="7">
        <v>9175763</v>
      </c>
      <c r="C3557" s="7">
        <v>18313817000185</v>
      </c>
      <c r="D3557" s="8" t="s">
        <v>1130</v>
      </c>
      <c r="E3557" s="7">
        <v>0</v>
      </c>
      <c r="F3557" s="9"/>
      <c r="G3557" s="10">
        <v>0</v>
      </c>
      <c r="H3557" s="12">
        <v>0</v>
      </c>
      <c r="I3557" s="12"/>
    </row>
    <row r="3558" spans="2:9" s="1" customFormat="1" ht="18.2" customHeight="1" x14ac:dyDescent="0.2">
      <c r="B3558" s="3">
        <v>9175764</v>
      </c>
      <c r="C3558" s="3">
        <v>11322223000191</v>
      </c>
      <c r="D3558" s="4" t="s">
        <v>1131</v>
      </c>
      <c r="E3558" s="3">
        <v>0</v>
      </c>
      <c r="F3558" s="5"/>
      <c r="G3558" s="6">
        <v>0</v>
      </c>
      <c r="H3558" s="13">
        <v>0</v>
      </c>
      <c r="I3558" s="13"/>
    </row>
    <row r="3559" spans="2:9" s="1" customFormat="1" ht="18.2" customHeight="1" x14ac:dyDescent="0.2">
      <c r="B3559" s="7">
        <v>9175764</v>
      </c>
      <c r="C3559" s="7">
        <v>11322223000191</v>
      </c>
      <c r="D3559" s="8" t="s">
        <v>1131</v>
      </c>
      <c r="E3559" s="7">
        <v>81</v>
      </c>
      <c r="F3559" s="9">
        <v>43096</v>
      </c>
      <c r="G3559" s="10">
        <v>40000</v>
      </c>
      <c r="H3559" s="12">
        <v>0</v>
      </c>
      <c r="I3559" s="12"/>
    </row>
    <row r="3560" spans="2:9" s="1" customFormat="1" ht="18.2" customHeight="1" x14ac:dyDescent="0.2">
      <c r="B3560" s="3">
        <v>9175765</v>
      </c>
      <c r="C3560" s="3">
        <v>18347419000180</v>
      </c>
      <c r="D3560" s="4" t="s">
        <v>1132</v>
      </c>
      <c r="E3560" s="3">
        <v>0</v>
      </c>
      <c r="F3560" s="5"/>
      <c r="G3560" s="6">
        <v>0</v>
      </c>
      <c r="H3560" s="13">
        <v>0</v>
      </c>
      <c r="I3560" s="13"/>
    </row>
    <row r="3561" spans="2:9" s="1" customFormat="1" ht="18.2" customHeight="1" x14ac:dyDescent="0.2">
      <c r="B3561" s="7">
        <v>9175766</v>
      </c>
      <c r="C3561" s="7">
        <v>18278069000147</v>
      </c>
      <c r="D3561" s="8" t="s">
        <v>1133</v>
      </c>
      <c r="E3561" s="7">
        <v>0</v>
      </c>
      <c r="F3561" s="9"/>
      <c r="G3561" s="10">
        <v>0</v>
      </c>
      <c r="H3561" s="12">
        <v>0</v>
      </c>
      <c r="I3561" s="12"/>
    </row>
    <row r="3562" spans="2:9" s="1" customFormat="1" ht="18.2" customHeight="1" x14ac:dyDescent="0.2">
      <c r="B3562" s="3">
        <v>9175768</v>
      </c>
      <c r="C3562" s="3">
        <v>18301002000186</v>
      </c>
      <c r="D3562" s="4" t="s">
        <v>331</v>
      </c>
      <c r="E3562" s="3">
        <v>0</v>
      </c>
      <c r="F3562" s="5"/>
      <c r="G3562" s="6">
        <v>0</v>
      </c>
      <c r="H3562" s="13">
        <v>0</v>
      </c>
      <c r="I3562" s="13"/>
    </row>
    <row r="3563" spans="2:9" s="1" customFormat="1" ht="18.2" customHeight="1" x14ac:dyDescent="0.2">
      <c r="B3563" s="7">
        <v>9175769</v>
      </c>
      <c r="C3563" s="7">
        <v>41778556000190</v>
      </c>
      <c r="D3563" s="8" t="s">
        <v>905</v>
      </c>
      <c r="E3563" s="7">
        <v>0</v>
      </c>
      <c r="F3563" s="9"/>
      <c r="G3563" s="10">
        <v>0</v>
      </c>
      <c r="H3563" s="12">
        <v>0</v>
      </c>
      <c r="I3563" s="12"/>
    </row>
    <row r="3564" spans="2:9" s="1" customFormat="1" ht="18.2" customHeight="1" x14ac:dyDescent="0.2">
      <c r="B3564" s="3">
        <v>9175771</v>
      </c>
      <c r="C3564" s="3">
        <v>23804149000129</v>
      </c>
      <c r="D3564" s="4" t="s">
        <v>1134</v>
      </c>
      <c r="E3564" s="3">
        <v>0</v>
      </c>
      <c r="F3564" s="5"/>
      <c r="G3564" s="6">
        <v>0</v>
      </c>
      <c r="H3564" s="13">
        <v>0</v>
      </c>
      <c r="I3564" s="13"/>
    </row>
    <row r="3565" spans="2:9" s="1" customFormat="1" ht="18.2" customHeight="1" x14ac:dyDescent="0.2">
      <c r="B3565" s="7">
        <v>9175771</v>
      </c>
      <c r="C3565" s="7">
        <v>23804149000129</v>
      </c>
      <c r="D3565" s="8" t="s">
        <v>1134</v>
      </c>
      <c r="E3565" s="7">
        <v>471</v>
      </c>
      <c r="F3565" s="9">
        <v>43787</v>
      </c>
      <c r="G3565" s="10">
        <v>170000</v>
      </c>
      <c r="H3565" s="12">
        <v>0</v>
      </c>
      <c r="I3565" s="12"/>
    </row>
    <row r="3566" spans="2:9" s="1" customFormat="1" ht="18.2" customHeight="1" x14ac:dyDescent="0.2">
      <c r="B3566" s="3">
        <v>9175772</v>
      </c>
      <c r="C3566" s="3">
        <v>18414565000180</v>
      </c>
      <c r="D3566" s="4" t="s">
        <v>1135</v>
      </c>
      <c r="E3566" s="3">
        <v>0</v>
      </c>
      <c r="F3566" s="5"/>
      <c r="G3566" s="6">
        <v>0</v>
      </c>
      <c r="H3566" s="13">
        <v>0</v>
      </c>
      <c r="I3566" s="13"/>
    </row>
    <row r="3567" spans="2:9" s="1" customFormat="1" ht="18.2" customHeight="1" x14ac:dyDescent="0.2">
      <c r="B3567" s="7">
        <v>9175773</v>
      </c>
      <c r="C3567" s="7">
        <v>18244350000169</v>
      </c>
      <c r="D3567" s="8" t="s">
        <v>1136</v>
      </c>
      <c r="E3567" s="7">
        <v>0</v>
      </c>
      <c r="F3567" s="9"/>
      <c r="G3567" s="10">
        <v>0</v>
      </c>
      <c r="H3567" s="12">
        <v>0</v>
      </c>
      <c r="I3567" s="12"/>
    </row>
    <row r="3568" spans="2:9" s="1" customFormat="1" ht="18.2" customHeight="1" x14ac:dyDescent="0.2">
      <c r="B3568" s="3">
        <v>9175797</v>
      </c>
      <c r="C3568" s="3">
        <v>24996969000122</v>
      </c>
      <c r="D3568" s="4" t="s">
        <v>405</v>
      </c>
      <c r="E3568" s="3">
        <v>0</v>
      </c>
      <c r="F3568" s="5"/>
      <c r="G3568" s="6">
        <v>0</v>
      </c>
      <c r="H3568" s="13">
        <v>0</v>
      </c>
      <c r="I3568" s="13"/>
    </row>
    <row r="3569" spans="2:9" s="1" customFormat="1" ht="18.2" customHeight="1" x14ac:dyDescent="0.2">
      <c r="B3569" s="7">
        <v>9175798</v>
      </c>
      <c r="C3569" s="7">
        <v>22057970000166</v>
      </c>
      <c r="D3569" s="8" t="s">
        <v>608</v>
      </c>
      <c r="E3569" s="7">
        <v>0</v>
      </c>
      <c r="F3569" s="9"/>
      <c r="G3569" s="10">
        <v>0</v>
      </c>
      <c r="H3569" s="12">
        <v>0</v>
      </c>
      <c r="I3569" s="12"/>
    </row>
    <row r="3570" spans="2:9" s="1" customFormat="1" ht="18.2" customHeight="1" x14ac:dyDescent="0.2">
      <c r="B3570" s="3">
        <v>9175798</v>
      </c>
      <c r="C3570" s="3">
        <v>22057970000166</v>
      </c>
      <c r="D3570" s="4" t="s">
        <v>608</v>
      </c>
      <c r="E3570" s="3">
        <v>79</v>
      </c>
      <c r="F3570" s="5">
        <v>43091</v>
      </c>
      <c r="G3570" s="6">
        <v>297273.46000000002</v>
      </c>
      <c r="H3570" s="13">
        <v>0</v>
      </c>
      <c r="I3570" s="13"/>
    </row>
    <row r="3571" spans="2:9" s="1" customFormat="1" ht="18.2" customHeight="1" x14ac:dyDescent="0.2">
      <c r="B3571" s="7">
        <v>9175799</v>
      </c>
      <c r="C3571" s="7">
        <v>10190408000127</v>
      </c>
      <c r="D3571" s="8" t="s">
        <v>1137</v>
      </c>
      <c r="E3571" s="7">
        <v>0</v>
      </c>
      <c r="F3571" s="9"/>
      <c r="G3571" s="10">
        <v>0</v>
      </c>
      <c r="H3571" s="12">
        <v>0</v>
      </c>
      <c r="I3571" s="12"/>
    </row>
    <row r="3572" spans="2:9" s="1" customFormat="1" ht="18.2" customHeight="1" x14ac:dyDescent="0.2">
      <c r="B3572" s="3">
        <v>9175799</v>
      </c>
      <c r="C3572" s="3">
        <v>10190408000127</v>
      </c>
      <c r="D3572" s="4" t="s">
        <v>1137</v>
      </c>
      <c r="E3572" s="3">
        <v>78</v>
      </c>
      <c r="F3572" s="5">
        <v>43091</v>
      </c>
      <c r="G3572" s="6">
        <v>80000</v>
      </c>
      <c r="H3572" s="13">
        <v>0</v>
      </c>
      <c r="I3572" s="13"/>
    </row>
    <row r="3573" spans="2:9" s="1" customFormat="1" ht="18.2" customHeight="1" x14ac:dyDescent="0.2">
      <c r="B3573" s="7">
        <v>9175800</v>
      </c>
      <c r="C3573" s="7">
        <v>18334292000164</v>
      </c>
      <c r="D3573" s="8" t="s">
        <v>728</v>
      </c>
      <c r="E3573" s="7">
        <v>0</v>
      </c>
      <c r="F3573" s="9"/>
      <c r="G3573" s="10">
        <v>0</v>
      </c>
      <c r="H3573" s="12">
        <v>0</v>
      </c>
      <c r="I3573" s="12"/>
    </row>
    <row r="3574" spans="2:9" s="1" customFormat="1" ht="18.2" customHeight="1" x14ac:dyDescent="0.2">
      <c r="B3574" s="3">
        <v>9175801</v>
      </c>
      <c r="C3574" s="3">
        <v>22516405000110</v>
      </c>
      <c r="D3574" s="4" t="s">
        <v>1068</v>
      </c>
      <c r="E3574" s="3">
        <v>0</v>
      </c>
      <c r="F3574" s="5"/>
      <c r="G3574" s="6">
        <v>0</v>
      </c>
      <c r="H3574" s="13">
        <v>0</v>
      </c>
      <c r="I3574" s="13"/>
    </row>
    <row r="3575" spans="2:9" s="1" customFormat="1" ht="18.2" customHeight="1" x14ac:dyDescent="0.2">
      <c r="B3575" s="7">
        <v>9175802</v>
      </c>
      <c r="C3575" s="7">
        <v>18684217000123</v>
      </c>
      <c r="D3575" s="8" t="s">
        <v>1138</v>
      </c>
      <c r="E3575" s="7">
        <v>0</v>
      </c>
      <c r="F3575" s="9"/>
      <c r="G3575" s="10">
        <v>0</v>
      </c>
      <c r="H3575" s="12">
        <v>0</v>
      </c>
      <c r="I3575" s="12"/>
    </row>
    <row r="3576" spans="2:9" s="1" customFormat="1" ht="18.2" customHeight="1" x14ac:dyDescent="0.2">
      <c r="B3576" s="3">
        <v>9175803</v>
      </c>
      <c r="C3576" s="3">
        <v>17697152000198</v>
      </c>
      <c r="D3576" s="4" t="s">
        <v>1015</v>
      </c>
      <c r="E3576" s="3">
        <v>0</v>
      </c>
      <c r="F3576" s="5"/>
      <c r="G3576" s="6">
        <v>0</v>
      </c>
      <c r="H3576" s="13">
        <v>0</v>
      </c>
      <c r="I3576" s="13"/>
    </row>
    <row r="3577" spans="2:9" s="1" customFormat="1" ht="18.2" customHeight="1" x14ac:dyDescent="0.2">
      <c r="B3577" s="7">
        <v>9175804</v>
      </c>
      <c r="C3577" s="7">
        <v>18094839000100</v>
      </c>
      <c r="D3577" s="8" t="s">
        <v>1002</v>
      </c>
      <c r="E3577" s="7">
        <v>0</v>
      </c>
      <c r="F3577" s="9"/>
      <c r="G3577" s="10">
        <v>0</v>
      </c>
      <c r="H3577" s="12">
        <v>0</v>
      </c>
      <c r="I3577" s="12"/>
    </row>
    <row r="3578" spans="2:9" s="1" customFormat="1" ht="18.2" customHeight="1" x14ac:dyDescent="0.2">
      <c r="B3578" s="3">
        <v>9175805</v>
      </c>
      <c r="C3578" s="3">
        <v>18414565000180</v>
      </c>
      <c r="D3578" s="4" t="s">
        <v>1135</v>
      </c>
      <c r="E3578" s="3">
        <v>0</v>
      </c>
      <c r="F3578" s="5"/>
      <c r="G3578" s="6">
        <v>0</v>
      </c>
      <c r="H3578" s="13">
        <v>0</v>
      </c>
      <c r="I3578" s="13"/>
    </row>
    <row r="3579" spans="2:9" s="1" customFormat="1" ht="18.2" customHeight="1" x14ac:dyDescent="0.2">
      <c r="B3579" s="7">
        <v>9175806</v>
      </c>
      <c r="C3579" s="7">
        <v>18260497000142</v>
      </c>
      <c r="D3579" s="8" t="s">
        <v>391</v>
      </c>
      <c r="E3579" s="7">
        <v>0</v>
      </c>
      <c r="F3579" s="9"/>
      <c r="G3579" s="10">
        <v>0</v>
      </c>
      <c r="H3579" s="12">
        <v>0</v>
      </c>
      <c r="I3579" s="12"/>
    </row>
    <row r="3580" spans="2:9" s="1" customFormat="1" ht="18.2" customHeight="1" x14ac:dyDescent="0.2">
      <c r="B3580" s="3">
        <v>9175807</v>
      </c>
      <c r="C3580" s="3">
        <v>11364921000150</v>
      </c>
      <c r="D3580" s="4" t="s">
        <v>1139</v>
      </c>
      <c r="E3580" s="3">
        <v>0</v>
      </c>
      <c r="F3580" s="5"/>
      <c r="G3580" s="6">
        <v>0</v>
      </c>
      <c r="H3580" s="13">
        <v>0</v>
      </c>
      <c r="I3580" s="13"/>
    </row>
    <row r="3581" spans="2:9" s="1" customFormat="1" ht="18.2" customHeight="1" x14ac:dyDescent="0.2">
      <c r="B3581" s="7">
        <v>9175807</v>
      </c>
      <c r="C3581" s="7">
        <v>11364921000150</v>
      </c>
      <c r="D3581" s="8" t="s">
        <v>1139</v>
      </c>
      <c r="E3581" s="7">
        <v>337</v>
      </c>
      <c r="F3581" s="9">
        <v>43096</v>
      </c>
      <c r="G3581" s="10">
        <v>954895.55</v>
      </c>
      <c r="H3581" s="12">
        <v>0</v>
      </c>
      <c r="I3581" s="12"/>
    </row>
    <row r="3582" spans="2:9" s="1" customFormat="1" ht="18.2" customHeight="1" x14ac:dyDescent="0.2">
      <c r="B3582" s="3">
        <v>9175808</v>
      </c>
      <c r="C3582" s="3">
        <v>18712133000156</v>
      </c>
      <c r="D3582" s="4" t="s">
        <v>471</v>
      </c>
      <c r="E3582" s="3">
        <v>0</v>
      </c>
      <c r="F3582" s="5"/>
      <c r="G3582" s="6">
        <v>0</v>
      </c>
      <c r="H3582" s="13">
        <v>0</v>
      </c>
      <c r="I3582" s="13"/>
    </row>
    <row r="3583" spans="2:9" s="1" customFormat="1" ht="18.2" customHeight="1" x14ac:dyDescent="0.2">
      <c r="B3583" s="7">
        <v>9175808</v>
      </c>
      <c r="C3583" s="7">
        <v>18712133000156</v>
      </c>
      <c r="D3583" s="8" t="s">
        <v>471</v>
      </c>
      <c r="E3583" s="7">
        <v>232</v>
      </c>
      <c r="F3583" s="9">
        <v>43097</v>
      </c>
      <c r="G3583" s="10">
        <v>289000</v>
      </c>
      <c r="H3583" s="12">
        <v>0</v>
      </c>
      <c r="I3583" s="12"/>
    </row>
    <row r="3584" spans="2:9" s="1" customFormat="1" ht="18.2" customHeight="1" x14ac:dyDescent="0.2">
      <c r="B3584" s="3">
        <v>9175809</v>
      </c>
      <c r="C3584" s="3">
        <v>18001248000132</v>
      </c>
      <c r="D3584" s="4" t="s">
        <v>1140</v>
      </c>
      <c r="E3584" s="3">
        <v>0</v>
      </c>
      <c r="F3584" s="5"/>
      <c r="G3584" s="6">
        <v>0</v>
      </c>
      <c r="H3584" s="13">
        <v>0</v>
      </c>
      <c r="I3584" s="13"/>
    </row>
    <row r="3585" spans="2:9" s="1" customFormat="1" ht="18.2" customHeight="1" x14ac:dyDescent="0.2">
      <c r="B3585" s="7">
        <v>9175809</v>
      </c>
      <c r="C3585" s="7">
        <v>18001248000132</v>
      </c>
      <c r="D3585" s="8" t="s">
        <v>1140</v>
      </c>
      <c r="E3585" s="7">
        <v>353</v>
      </c>
      <c r="F3585" s="9">
        <v>43096</v>
      </c>
      <c r="G3585" s="10">
        <v>24964.91</v>
      </c>
      <c r="H3585" s="12">
        <v>0</v>
      </c>
      <c r="I3585" s="12"/>
    </row>
    <row r="3586" spans="2:9" s="1" customFormat="1" ht="18.2" customHeight="1" x14ac:dyDescent="0.2">
      <c r="B3586" s="3">
        <v>9175810</v>
      </c>
      <c r="C3586" s="3">
        <v>17983552000160</v>
      </c>
      <c r="D3586" s="4" t="s">
        <v>1141</v>
      </c>
      <c r="E3586" s="3">
        <v>0</v>
      </c>
      <c r="F3586" s="5"/>
      <c r="G3586" s="6">
        <v>0</v>
      </c>
      <c r="H3586" s="13">
        <v>0</v>
      </c>
      <c r="I3586" s="13"/>
    </row>
    <row r="3587" spans="2:9" s="1" customFormat="1" ht="18.2" customHeight="1" x14ac:dyDescent="0.2">
      <c r="B3587" s="7">
        <v>9175810</v>
      </c>
      <c r="C3587" s="7">
        <v>17983552000160</v>
      </c>
      <c r="D3587" s="8" t="s">
        <v>1141</v>
      </c>
      <c r="E3587" s="7">
        <v>907</v>
      </c>
      <c r="F3587" s="9">
        <v>43095</v>
      </c>
      <c r="G3587" s="10">
        <v>50000</v>
      </c>
      <c r="H3587" s="12">
        <v>0</v>
      </c>
      <c r="I3587" s="12"/>
    </row>
    <row r="3588" spans="2:9" s="1" customFormat="1" ht="18.2" customHeight="1" x14ac:dyDescent="0.2">
      <c r="B3588" s="3">
        <v>9175811</v>
      </c>
      <c r="C3588" s="3">
        <v>11008749000100</v>
      </c>
      <c r="D3588" s="4" t="s">
        <v>928</v>
      </c>
      <c r="E3588" s="3">
        <v>0</v>
      </c>
      <c r="F3588" s="5"/>
      <c r="G3588" s="6">
        <v>0</v>
      </c>
      <c r="H3588" s="13">
        <v>0</v>
      </c>
      <c r="I3588" s="13"/>
    </row>
    <row r="3589" spans="2:9" s="1" customFormat="1" ht="18.2" customHeight="1" x14ac:dyDescent="0.2">
      <c r="B3589" s="7">
        <v>9175811</v>
      </c>
      <c r="C3589" s="7">
        <v>11008749000100</v>
      </c>
      <c r="D3589" s="8" t="s">
        <v>928</v>
      </c>
      <c r="E3589" s="7">
        <v>332</v>
      </c>
      <c r="F3589" s="9">
        <v>43096</v>
      </c>
      <c r="G3589" s="10">
        <v>27998.7</v>
      </c>
      <c r="H3589" s="12">
        <v>0</v>
      </c>
      <c r="I3589" s="12"/>
    </row>
    <row r="3590" spans="2:9" s="1" customFormat="1" ht="18.2" customHeight="1" x14ac:dyDescent="0.2">
      <c r="B3590" s="3">
        <v>9175812</v>
      </c>
      <c r="C3590" s="3">
        <v>25004532000128</v>
      </c>
      <c r="D3590" s="4" t="s">
        <v>1142</v>
      </c>
      <c r="E3590" s="3">
        <v>0</v>
      </c>
      <c r="F3590" s="5"/>
      <c r="G3590" s="6">
        <v>0</v>
      </c>
      <c r="H3590" s="13">
        <v>0</v>
      </c>
      <c r="I3590" s="13"/>
    </row>
    <row r="3591" spans="2:9" s="1" customFormat="1" ht="18.2" customHeight="1" x14ac:dyDescent="0.2">
      <c r="B3591" s="7">
        <v>9175813</v>
      </c>
      <c r="C3591" s="7">
        <v>23368145000145</v>
      </c>
      <c r="D3591" s="8" t="s">
        <v>61</v>
      </c>
      <c r="E3591" s="7">
        <v>0</v>
      </c>
      <c r="F3591" s="9"/>
      <c r="G3591" s="10">
        <v>0</v>
      </c>
      <c r="H3591" s="12">
        <v>0</v>
      </c>
      <c r="I3591" s="12"/>
    </row>
    <row r="3592" spans="2:9" s="1" customFormat="1" ht="18.2" customHeight="1" x14ac:dyDescent="0.2">
      <c r="B3592" s="3">
        <v>9175813</v>
      </c>
      <c r="C3592" s="3">
        <v>23368145000145</v>
      </c>
      <c r="D3592" s="4" t="s">
        <v>61</v>
      </c>
      <c r="E3592" s="3">
        <v>338</v>
      </c>
      <c r="F3592" s="5">
        <v>43096</v>
      </c>
      <c r="G3592" s="6">
        <v>30000</v>
      </c>
      <c r="H3592" s="13">
        <v>0</v>
      </c>
      <c r="I3592" s="13"/>
    </row>
    <row r="3593" spans="2:9" s="1" customFormat="1" ht="18.2" customHeight="1" x14ac:dyDescent="0.2">
      <c r="B3593" s="7">
        <v>9175814</v>
      </c>
      <c r="C3593" s="7">
        <v>22643399000161</v>
      </c>
      <c r="D3593" s="8" t="s">
        <v>1143</v>
      </c>
      <c r="E3593" s="7">
        <v>0</v>
      </c>
      <c r="F3593" s="9"/>
      <c r="G3593" s="10">
        <v>0</v>
      </c>
      <c r="H3593" s="12">
        <v>0</v>
      </c>
      <c r="I3593" s="12"/>
    </row>
    <row r="3594" spans="2:9" s="1" customFormat="1" ht="18.2" customHeight="1" x14ac:dyDescent="0.2">
      <c r="B3594" s="3">
        <v>9175814</v>
      </c>
      <c r="C3594" s="3">
        <v>22643399000161</v>
      </c>
      <c r="D3594" s="4" t="s">
        <v>1143</v>
      </c>
      <c r="E3594" s="3">
        <v>348</v>
      </c>
      <c r="F3594" s="5">
        <v>43096</v>
      </c>
      <c r="G3594" s="6">
        <v>100000</v>
      </c>
      <c r="H3594" s="13">
        <v>0</v>
      </c>
      <c r="I3594" s="13"/>
    </row>
    <row r="3595" spans="2:9" s="1" customFormat="1" ht="18.2" customHeight="1" x14ac:dyDescent="0.2">
      <c r="B3595" s="7">
        <v>9175815</v>
      </c>
      <c r="C3595" s="7">
        <v>809356000170</v>
      </c>
      <c r="D3595" s="8" t="s">
        <v>1144</v>
      </c>
      <c r="E3595" s="7">
        <v>0</v>
      </c>
      <c r="F3595" s="9"/>
      <c r="G3595" s="10">
        <v>0</v>
      </c>
      <c r="H3595" s="12">
        <v>0</v>
      </c>
      <c r="I3595" s="12"/>
    </row>
    <row r="3596" spans="2:9" s="1" customFormat="1" ht="18.2" customHeight="1" x14ac:dyDescent="0.2">
      <c r="B3596" s="3">
        <v>9175815</v>
      </c>
      <c r="C3596" s="3">
        <v>809356000170</v>
      </c>
      <c r="D3596" s="4" t="s">
        <v>1144</v>
      </c>
      <c r="E3596" s="3">
        <v>76</v>
      </c>
      <c r="F3596" s="5">
        <v>43091</v>
      </c>
      <c r="G3596" s="6">
        <v>100000</v>
      </c>
      <c r="H3596" s="13">
        <v>0</v>
      </c>
      <c r="I3596" s="13"/>
    </row>
    <row r="3597" spans="2:9" s="1" customFormat="1" ht="18.2" customHeight="1" x14ac:dyDescent="0.2">
      <c r="B3597" s="7">
        <v>9175816</v>
      </c>
      <c r="C3597" s="7">
        <v>26130617000115</v>
      </c>
      <c r="D3597" s="8" t="s">
        <v>1012</v>
      </c>
      <c r="E3597" s="7">
        <v>0</v>
      </c>
      <c r="F3597" s="9"/>
      <c r="G3597" s="10">
        <v>0</v>
      </c>
      <c r="H3597" s="12">
        <v>0</v>
      </c>
      <c r="I3597" s="12"/>
    </row>
    <row r="3598" spans="2:9" s="1" customFormat="1" ht="18.2" customHeight="1" x14ac:dyDescent="0.2">
      <c r="B3598" s="3">
        <v>9175817</v>
      </c>
      <c r="C3598" s="3">
        <v>64479587000146</v>
      </c>
      <c r="D3598" s="4" t="s">
        <v>1145</v>
      </c>
      <c r="E3598" s="3">
        <v>0</v>
      </c>
      <c r="F3598" s="5"/>
      <c r="G3598" s="6">
        <v>0</v>
      </c>
      <c r="H3598" s="13">
        <v>0</v>
      </c>
      <c r="I3598" s="13"/>
    </row>
    <row r="3599" spans="2:9" s="1" customFormat="1" ht="18.2" customHeight="1" x14ac:dyDescent="0.2">
      <c r="B3599" s="7">
        <v>9175817</v>
      </c>
      <c r="C3599" s="7">
        <v>64479587000146</v>
      </c>
      <c r="D3599" s="8" t="s">
        <v>1145</v>
      </c>
      <c r="E3599" s="7">
        <v>340</v>
      </c>
      <c r="F3599" s="9">
        <v>43096</v>
      </c>
      <c r="G3599" s="10">
        <v>64990</v>
      </c>
      <c r="H3599" s="12">
        <v>0</v>
      </c>
      <c r="I3599" s="12"/>
    </row>
    <row r="3600" spans="2:9" s="1" customFormat="1" ht="18.2" customHeight="1" x14ac:dyDescent="0.2">
      <c r="B3600" s="3">
        <v>9175818</v>
      </c>
      <c r="C3600" s="3">
        <v>19899772000135</v>
      </c>
      <c r="D3600" s="4" t="s">
        <v>1146</v>
      </c>
      <c r="E3600" s="3">
        <v>0</v>
      </c>
      <c r="F3600" s="5"/>
      <c r="G3600" s="6">
        <v>0</v>
      </c>
      <c r="H3600" s="13">
        <v>0</v>
      </c>
      <c r="I3600" s="13"/>
    </row>
    <row r="3601" spans="2:9" s="1" customFormat="1" ht="18.2" customHeight="1" x14ac:dyDescent="0.2">
      <c r="B3601" s="7">
        <v>9175818</v>
      </c>
      <c r="C3601" s="7">
        <v>19899772000135</v>
      </c>
      <c r="D3601" s="8" t="s">
        <v>1146</v>
      </c>
      <c r="E3601" s="7">
        <v>906</v>
      </c>
      <c r="F3601" s="9">
        <v>43095</v>
      </c>
      <c r="G3601" s="10">
        <v>49944.66</v>
      </c>
      <c r="H3601" s="12">
        <v>0</v>
      </c>
      <c r="I3601" s="12"/>
    </row>
    <row r="3602" spans="2:9" s="1" customFormat="1" ht="18.2" customHeight="1" x14ac:dyDescent="0.2">
      <c r="B3602" s="3">
        <v>9175820</v>
      </c>
      <c r="C3602" s="3">
        <v>26113464000106</v>
      </c>
      <c r="D3602" s="4" t="s">
        <v>1147</v>
      </c>
      <c r="E3602" s="3">
        <v>0</v>
      </c>
      <c r="F3602" s="5"/>
      <c r="G3602" s="6">
        <v>0</v>
      </c>
      <c r="H3602" s="13">
        <v>0</v>
      </c>
      <c r="I3602" s="13"/>
    </row>
    <row r="3603" spans="2:9" s="1" customFormat="1" ht="18.2" customHeight="1" x14ac:dyDescent="0.2">
      <c r="B3603" s="7">
        <v>9175820</v>
      </c>
      <c r="C3603" s="7">
        <v>26113464000106</v>
      </c>
      <c r="D3603" s="8" t="s">
        <v>1147</v>
      </c>
      <c r="E3603" s="7">
        <v>336</v>
      </c>
      <c r="F3603" s="9">
        <v>43096</v>
      </c>
      <c r="G3603" s="10">
        <v>20000</v>
      </c>
      <c r="H3603" s="12">
        <v>0</v>
      </c>
      <c r="I3603" s="12"/>
    </row>
    <row r="3604" spans="2:9" s="1" customFormat="1" ht="18.2" customHeight="1" x14ac:dyDescent="0.2">
      <c r="B3604" s="3">
        <v>9175821</v>
      </c>
      <c r="C3604" s="3">
        <v>18193797000156</v>
      </c>
      <c r="D3604" s="4" t="s">
        <v>1148</v>
      </c>
      <c r="E3604" s="3">
        <v>0</v>
      </c>
      <c r="F3604" s="5"/>
      <c r="G3604" s="6">
        <v>0</v>
      </c>
      <c r="H3604" s="13">
        <v>0</v>
      </c>
      <c r="I3604" s="13"/>
    </row>
    <row r="3605" spans="2:9" s="1" customFormat="1" ht="18.2" customHeight="1" x14ac:dyDescent="0.2">
      <c r="B3605" s="7">
        <v>9175821</v>
      </c>
      <c r="C3605" s="7">
        <v>18193797000156</v>
      </c>
      <c r="D3605" s="8" t="s">
        <v>1148</v>
      </c>
      <c r="E3605" s="7">
        <v>374</v>
      </c>
      <c r="F3605" s="9">
        <v>43096</v>
      </c>
      <c r="G3605" s="10">
        <v>40000</v>
      </c>
      <c r="H3605" s="12">
        <v>0</v>
      </c>
      <c r="I3605" s="12"/>
    </row>
    <row r="3606" spans="2:9" s="1" customFormat="1" ht="18.2" customHeight="1" x14ac:dyDescent="0.2">
      <c r="B3606" s="3">
        <v>9175821</v>
      </c>
      <c r="C3606" s="3">
        <v>18193797000156</v>
      </c>
      <c r="D3606" s="4" t="s">
        <v>1148</v>
      </c>
      <c r="E3606" s="3">
        <v>378</v>
      </c>
      <c r="F3606" s="5">
        <v>43096</v>
      </c>
      <c r="G3606" s="6">
        <v>19991.28</v>
      </c>
      <c r="H3606" s="13">
        <v>0</v>
      </c>
      <c r="I3606" s="13"/>
    </row>
    <row r="3607" spans="2:9" s="1" customFormat="1" ht="18.2" customHeight="1" x14ac:dyDescent="0.2">
      <c r="B3607" s="7">
        <v>9175822</v>
      </c>
      <c r="C3607" s="7">
        <v>20900981000130</v>
      </c>
      <c r="D3607" s="8" t="s">
        <v>49</v>
      </c>
      <c r="E3607" s="7">
        <v>0</v>
      </c>
      <c r="F3607" s="9"/>
      <c r="G3607" s="10">
        <v>0</v>
      </c>
      <c r="H3607" s="12">
        <v>0</v>
      </c>
      <c r="I3607" s="12"/>
    </row>
    <row r="3608" spans="2:9" s="1" customFormat="1" ht="18.2" customHeight="1" x14ac:dyDescent="0.2">
      <c r="B3608" s="3">
        <v>9175822</v>
      </c>
      <c r="C3608" s="3">
        <v>20900981000130</v>
      </c>
      <c r="D3608" s="4" t="s">
        <v>49</v>
      </c>
      <c r="E3608" s="3">
        <v>375</v>
      </c>
      <c r="F3608" s="5">
        <v>43096</v>
      </c>
      <c r="G3608" s="6">
        <v>25000</v>
      </c>
      <c r="H3608" s="13">
        <v>0</v>
      </c>
      <c r="I3608" s="13"/>
    </row>
    <row r="3609" spans="2:9" s="1" customFormat="1" ht="18.2" customHeight="1" x14ac:dyDescent="0.2">
      <c r="B3609" s="7">
        <v>9175822</v>
      </c>
      <c r="C3609" s="7">
        <v>20900981000130</v>
      </c>
      <c r="D3609" s="8" t="s">
        <v>49</v>
      </c>
      <c r="E3609" s="7">
        <v>386</v>
      </c>
      <c r="F3609" s="9">
        <v>43096</v>
      </c>
      <c r="G3609" s="10">
        <v>24999.97</v>
      </c>
      <c r="H3609" s="12">
        <v>0</v>
      </c>
      <c r="I3609" s="12"/>
    </row>
    <row r="3610" spans="2:9" s="1" customFormat="1" ht="18.2" customHeight="1" x14ac:dyDescent="0.2">
      <c r="B3610" s="3">
        <v>9175823</v>
      </c>
      <c r="C3610" s="3">
        <v>8626529000127</v>
      </c>
      <c r="D3610" s="4" t="s">
        <v>1149</v>
      </c>
      <c r="E3610" s="3">
        <v>0</v>
      </c>
      <c r="F3610" s="5"/>
      <c r="G3610" s="6">
        <v>0</v>
      </c>
      <c r="H3610" s="13">
        <v>0</v>
      </c>
      <c r="I3610" s="13"/>
    </row>
    <row r="3611" spans="2:9" s="1" customFormat="1" ht="18.2" customHeight="1" x14ac:dyDescent="0.2">
      <c r="B3611" s="7">
        <v>9175823</v>
      </c>
      <c r="C3611" s="7">
        <v>8626529000127</v>
      </c>
      <c r="D3611" s="8" t="s">
        <v>1149</v>
      </c>
      <c r="E3611" s="7">
        <v>352</v>
      </c>
      <c r="F3611" s="9">
        <v>43096</v>
      </c>
      <c r="G3611" s="10">
        <v>100000</v>
      </c>
      <c r="H3611" s="12">
        <v>0</v>
      </c>
      <c r="I3611" s="12"/>
    </row>
    <row r="3612" spans="2:9" s="1" customFormat="1" ht="18.2" customHeight="1" x14ac:dyDescent="0.2">
      <c r="B3612" s="3">
        <v>9175826</v>
      </c>
      <c r="C3612" s="3">
        <v>7926489000176</v>
      </c>
      <c r="D3612" s="4" t="s">
        <v>627</v>
      </c>
      <c r="E3612" s="3">
        <v>0</v>
      </c>
      <c r="F3612" s="5"/>
      <c r="G3612" s="6">
        <v>0</v>
      </c>
      <c r="H3612" s="13">
        <v>0</v>
      </c>
      <c r="I3612" s="13"/>
    </row>
    <row r="3613" spans="2:9" s="1" customFormat="1" ht="18.2" customHeight="1" x14ac:dyDescent="0.2">
      <c r="B3613" s="7">
        <v>9175826</v>
      </c>
      <c r="C3613" s="7">
        <v>7926489000176</v>
      </c>
      <c r="D3613" s="8" t="s">
        <v>627</v>
      </c>
      <c r="E3613" s="7">
        <v>346</v>
      </c>
      <c r="F3613" s="9">
        <v>43096</v>
      </c>
      <c r="G3613" s="10">
        <v>25000</v>
      </c>
      <c r="H3613" s="12">
        <v>0</v>
      </c>
      <c r="I3613" s="12"/>
    </row>
    <row r="3614" spans="2:9" s="1" customFormat="1" ht="18.2" customHeight="1" x14ac:dyDescent="0.2">
      <c r="B3614" s="3">
        <v>9175827</v>
      </c>
      <c r="C3614" s="3">
        <v>26213611000101</v>
      </c>
      <c r="D3614" s="4" t="s">
        <v>1150</v>
      </c>
      <c r="E3614" s="3">
        <v>0</v>
      </c>
      <c r="F3614" s="5"/>
      <c r="G3614" s="6">
        <v>0</v>
      </c>
      <c r="H3614" s="13">
        <v>0</v>
      </c>
      <c r="I3614" s="13"/>
    </row>
    <row r="3615" spans="2:9" s="1" customFormat="1" ht="18.2" customHeight="1" x14ac:dyDescent="0.2">
      <c r="B3615" s="7">
        <v>9175827</v>
      </c>
      <c r="C3615" s="7">
        <v>26213611000101</v>
      </c>
      <c r="D3615" s="8" t="s">
        <v>1150</v>
      </c>
      <c r="E3615" s="7">
        <v>354</v>
      </c>
      <c r="F3615" s="9">
        <v>43096</v>
      </c>
      <c r="G3615" s="10">
        <v>30000</v>
      </c>
      <c r="H3615" s="12">
        <v>0</v>
      </c>
      <c r="I3615" s="12"/>
    </row>
    <row r="3616" spans="2:9" s="1" customFormat="1" ht="18.2" customHeight="1" x14ac:dyDescent="0.2">
      <c r="B3616" s="3">
        <v>9175829</v>
      </c>
      <c r="C3616" s="3">
        <v>11285782000179</v>
      </c>
      <c r="D3616" s="4" t="s">
        <v>1151</v>
      </c>
      <c r="E3616" s="3">
        <v>0</v>
      </c>
      <c r="F3616" s="5"/>
      <c r="G3616" s="6">
        <v>0</v>
      </c>
      <c r="H3616" s="13">
        <v>0</v>
      </c>
      <c r="I3616" s="13"/>
    </row>
    <row r="3617" spans="2:9" s="1" customFormat="1" ht="18.2" customHeight="1" x14ac:dyDescent="0.2">
      <c r="B3617" s="7">
        <v>9175829</v>
      </c>
      <c r="C3617" s="7">
        <v>11285782000179</v>
      </c>
      <c r="D3617" s="8" t="s">
        <v>1151</v>
      </c>
      <c r="E3617" s="7">
        <v>350</v>
      </c>
      <c r="F3617" s="9">
        <v>43096</v>
      </c>
      <c r="G3617" s="10">
        <v>20000</v>
      </c>
      <c r="H3617" s="12">
        <v>0</v>
      </c>
      <c r="I3617" s="12"/>
    </row>
    <row r="3618" spans="2:9" s="1" customFormat="1" ht="18.2" customHeight="1" x14ac:dyDescent="0.2">
      <c r="B3618" s="3">
        <v>9175831</v>
      </c>
      <c r="C3618" s="3">
        <v>16867855000154</v>
      </c>
      <c r="D3618" s="4" t="s">
        <v>1152</v>
      </c>
      <c r="E3618" s="3">
        <v>0</v>
      </c>
      <c r="F3618" s="5"/>
      <c r="G3618" s="6">
        <v>0</v>
      </c>
      <c r="H3618" s="13">
        <v>0</v>
      </c>
      <c r="I3618" s="13"/>
    </row>
    <row r="3619" spans="2:9" s="1" customFormat="1" ht="18.2" customHeight="1" x14ac:dyDescent="0.2">
      <c r="B3619" s="7">
        <v>9175831</v>
      </c>
      <c r="C3619" s="7">
        <v>16867855000154</v>
      </c>
      <c r="D3619" s="8" t="s">
        <v>1152</v>
      </c>
      <c r="E3619" s="7">
        <v>905</v>
      </c>
      <c r="F3619" s="9">
        <v>43095</v>
      </c>
      <c r="G3619" s="10">
        <v>50000</v>
      </c>
      <c r="H3619" s="12">
        <v>0</v>
      </c>
      <c r="I3619" s="12"/>
    </row>
    <row r="3620" spans="2:9" s="1" customFormat="1" ht="18.2" customHeight="1" x14ac:dyDescent="0.2">
      <c r="B3620" s="3">
        <v>9175832</v>
      </c>
      <c r="C3620" s="3">
        <v>23094329000164</v>
      </c>
      <c r="D3620" s="4" t="s">
        <v>1153</v>
      </c>
      <c r="E3620" s="3">
        <v>0</v>
      </c>
      <c r="F3620" s="5"/>
      <c r="G3620" s="6">
        <v>0</v>
      </c>
      <c r="H3620" s="13">
        <v>0</v>
      </c>
      <c r="I3620" s="13"/>
    </row>
    <row r="3621" spans="2:9" s="1" customFormat="1" ht="18.2" customHeight="1" x14ac:dyDescent="0.2">
      <c r="B3621" s="7">
        <v>9175832</v>
      </c>
      <c r="C3621" s="7">
        <v>23094329000164</v>
      </c>
      <c r="D3621" s="8" t="s">
        <v>1153</v>
      </c>
      <c r="E3621" s="7">
        <v>77</v>
      </c>
      <c r="F3621" s="9">
        <v>43091</v>
      </c>
      <c r="G3621" s="10">
        <v>100000</v>
      </c>
      <c r="H3621" s="12">
        <v>0</v>
      </c>
      <c r="I3621" s="12"/>
    </row>
    <row r="3622" spans="2:9" s="1" customFormat="1" ht="18.2" customHeight="1" x14ac:dyDescent="0.2">
      <c r="B3622" s="3">
        <v>9175838</v>
      </c>
      <c r="C3622" s="3">
        <v>20183083000109</v>
      </c>
      <c r="D3622" s="4" t="s">
        <v>635</v>
      </c>
      <c r="E3622" s="3">
        <v>0</v>
      </c>
      <c r="F3622" s="5"/>
      <c r="G3622" s="6">
        <v>0</v>
      </c>
      <c r="H3622" s="13">
        <v>0</v>
      </c>
      <c r="I3622" s="13"/>
    </row>
    <row r="3623" spans="2:9" s="1" customFormat="1" ht="18.2" customHeight="1" x14ac:dyDescent="0.2">
      <c r="B3623" s="7">
        <v>9175838</v>
      </c>
      <c r="C3623" s="7">
        <v>20183083000109</v>
      </c>
      <c r="D3623" s="8" t="s">
        <v>635</v>
      </c>
      <c r="E3623" s="7">
        <v>319</v>
      </c>
      <c r="F3623" s="9">
        <v>43096</v>
      </c>
      <c r="G3623" s="10">
        <v>49999.93</v>
      </c>
      <c r="H3623" s="12">
        <v>0</v>
      </c>
      <c r="I3623" s="12"/>
    </row>
    <row r="3624" spans="2:9" s="1" customFormat="1" ht="18.2" customHeight="1" x14ac:dyDescent="0.2">
      <c r="B3624" s="3">
        <v>9175860</v>
      </c>
      <c r="C3624" s="3">
        <v>18192260000171</v>
      </c>
      <c r="D3624" s="4" t="s">
        <v>1154</v>
      </c>
      <c r="E3624" s="3">
        <v>0</v>
      </c>
      <c r="F3624" s="5"/>
      <c r="G3624" s="6">
        <v>0</v>
      </c>
      <c r="H3624" s="13">
        <v>0</v>
      </c>
      <c r="I3624" s="13"/>
    </row>
    <row r="3625" spans="2:9" s="1" customFormat="1" ht="18.2" customHeight="1" x14ac:dyDescent="0.2">
      <c r="B3625" s="7">
        <v>9175862</v>
      </c>
      <c r="C3625" s="7">
        <v>18313866000118</v>
      </c>
      <c r="D3625" s="8" t="s">
        <v>216</v>
      </c>
      <c r="E3625" s="7">
        <v>0</v>
      </c>
      <c r="F3625" s="9"/>
      <c r="G3625" s="10">
        <v>0</v>
      </c>
      <c r="H3625" s="12">
        <v>0</v>
      </c>
      <c r="I3625" s="12"/>
    </row>
    <row r="3626" spans="2:9" s="1" customFormat="1" ht="18.2" customHeight="1" x14ac:dyDescent="0.2">
      <c r="B3626" s="3">
        <v>9175864</v>
      </c>
      <c r="C3626" s="3">
        <v>18307413000189</v>
      </c>
      <c r="D3626" s="4" t="s">
        <v>212</v>
      </c>
      <c r="E3626" s="3">
        <v>0</v>
      </c>
      <c r="F3626" s="5"/>
      <c r="G3626" s="6">
        <v>0</v>
      </c>
      <c r="H3626" s="13">
        <v>0</v>
      </c>
      <c r="I3626" s="13"/>
    </row>
    <row r="3627" spans="2:9" s="1" customFormat="1" ht="18.2" customHeight="1" x14ac:dyDescent="0.2">
      <c r="B3627" s="7">
        <v>9175866</v>
      </c>
      <c r="C3627" s="7">
        <v>1020881000175</v>
      </c>
      <c r="D3627" s="8" t="s">
        <v>1155</v>
      </c>
      <c r="E3627" s="7">
        <v>0</v>
      </c>
      <c r="F3627" s="9"/>
      <c r="G3627" s="10">
        <v>0</v>
      </c>
      <c r="H3627" s="12">
        <v>0</v>
      </c>
      <c r="I3627" s="12"/>
    </row>
    <row r="3628" spans="2:9" s="1" customFormat="1" ht="18.2" customHeight="1" x14ac:dyDescent="0.2">
      <c r="B3628" s="3">
        <v>9175869</v>
      </c>
      <c r="C3628" s="3">
        <v>1612477000190</v>
      </c>
      <c r="D3628" s="4" t="s">
        <v>430</v>
      </c>
      <c r="E3628" s="3">
        <v>0</v>
      </c>
      <c r="F3628" s="5"/>
      <c r="G3628" s="6">
        <v>0</v>
      </c>
      <c r="H3628" s="13">
        <v>0</v>
      </c>
      <c r="I3628" s="13"/>
    </row>
    <row r="3629" spans="2:9" s="1" customFormat="1" ht="18.2" customHeight="1" x14ac:dyDescent="0.2">
      <c r="B3629" s="7">
        <v>9175871</v>
      </c>
      <c r="C3629" s="7">
        <v>18404780000109</v>
      </c>
      <c r="D3629" s="8" t="s">
        <v>1095</v>
      </c>
      <c r="E3629" s="7">
        <v>0</v>
      </c>
      <c r="F3629" s="9"/>
      <c r="G3629" s="10">
        <v>0</v>
      </c>
      <c r="H3629" s="12">
        <v>0</v>
      </c>
      <c r="I3629" s="12"/>
    </row>
    <row r="3630" spans="2:9" s="1" customFormat="1" ht="18.2" customHeight="1" x14ac:dyDescent="0.2">
      <c r="B3630" s="3">
        <v>9175872</v>
      </c>
      <c r="C3630" s="3">
        <v>9436884000104</v>
      </c>
      <c r="D3630" s="4" t="s">
        <v>1116</v>
      </c>
      <c r="E3630" s="3">
        <v>0</v>
      </c>
      <c r="F3630" s="5"/>
      <c r="G3630" s="6">
        <v>0</v>
      </c>
      <c r="H3630" s="13">
        <v>0</v>
      </c>
      <c r="I3630" s="13"/>
    </row>
    <row r="3631" spans="2:9" s="1" customFormat="1" ht="18.2" customHeight="1" x14ac:dyDescent="0.2">
      <c r="B3631" s="7">
        <v>9175872</v>
      </c>
      <c r="C3631" s="7">
        <v>9436884000104</v>
      </c>
      <c r="D3631" s="8" t="s">
        <v>1116</v>
      </c>
      <c r="E3631" s="7">
        <v>2281</v>
      </c>
      <c r="F3631" s="9">
        <v>43091</v>
      </c>
      <c r="G3631" s="10">
        <v>20500</v>
      </c>
      <c r="H3631" s="12">
        <v>0</v>
      </c>
      <c r="I3631" s="12"/>
    </row>
    <row r="3632" spans="2:9" s="1" customFormat="1" ht="18.2" customHeight="1" x14ac:dyDescent="0.2">
      <c r="B3632" s="3">
        <v>9175873</v>
      </c>
      <c r="C3632" s="3">
        <v>17747924000159</v>
      </c>
      <c r="D3632" s="4" t="s">
        <v>1156</v>
      </c>
      <c r="E3632" s="3">
        <v>0</v>
      </c>
      <c r="F3632" s="5"/>
      <c r="G3632" s="6">
        <v>0</v>
      </c>
      <c r="H3632" s="13">
        <v>0</v>
      </c>
      <c r="I3632" s="13"/>
    </row>
    <row r="3633" spans="2:9" s="1" customFormat="1" ht="18.2" customHeight="1" x14ac:dyDescent="0.2">
      <c r="B3633" s="7">
        <v>9175874</v>
      </c>
      <c r="C3633" s="7">
        <v>24179665000172</v>
      </c>
      <c r="D3633" s="8" t="s">
        <v>1125</v>
      </c>
      <c r="E3633" s="7">
        <v>0</v>
      </c>
      <c r="F3633" s="9"/>
      <c r="G3633" s="10">
        <v>0</v>
      </c>
      <c r="H3633" s="12">
        <v>0</v>
      </c>
      <c r="I3633" s="12"/>
    </row>
    <row r="3634" spans="2:9" s="1" customFormat="1" ht="18.2" customHeight="1" x14ac:dyDescent="0.2">
      <c r="B3634" s="3">
        <v>9175876</v>
      </c>
      <c r="C3634" s="3">
        <v>18116178000168</v>
      </c>
      <c r="D3634" s="4" t="s">
        <v>1157</v>
      </c>
      <c r="E3634" s="3">
        <v>0</v>
      </c>
      <c r="F3634" s="5"/>
      <c r="G3634" s="6">
        <v>0</v>
      </c>
      <c r="H3634" s="13">
        <v>0</v>
      </c>
      <c r="I3634" s="13"/>
    </row>
    <row r="3635" spans="2:9" s="1" customFormat="1" ht="18.2" customHeight="1" x14ac:dyDescent="0.2">
      <c r="B3635" s="7">
        <v>9175878</v>
      </c>
      <c r="C3635" s="7">
        <v>25209156000108</v>
      </c>
      <c r="D3635" s="8" t="s">
        <v>749</v>
      </c>
      <c r="E3635" s="7">
        <v>0</v>
      </c>
      <c r="F3635" s="9"/>
      <c r="G3635" s="10">
        <v>0</v>
      </c>
      <c r="H3635" s="12">
        <v>0</v>
      </c>
      <c r="I3635" s="12"/>
    </row>
    <row r="3636" spans="2:9" s="1" customFormat="1" ht="18.2" customHeight="1" x14ac:dyDescent="0.2">
      <c r="B3636" s="3">
        <v>9175880</v>
      </c>
      <c r="C3636" s="3">
        <v>18132167000171</v>
      </c>
      <c r="D3636" s="4" t="s">
        <v>320</v>
      </c>
      <c r="E3636" s="3">
        <v>0</v>
      </c>
      <c r="F3636" s="5"/>
      <c r="G3636" s="6">
        <v>0</v>
      </c>
      <c r="H3636" s="13">
        <v>0</v>
      </c>
      <c r="I3636" s="13"/>
    </row>
    <row r="3637" spans="2:9" s="1" customFormat="1" ht="18.2" customHeight="1" x14ac:dyDescent="0.2">
      <c r="B3637" s="7">
        <v>9175881</v>
      </c>
      <c r="C3637" s="7">
        <v>18311043000153</v>
      </c>
      <c r="D3637" s="8" t="s">
        <v>1158</v>
      </c>
      <c r="E3637" s="7">
        <v>0</v>
      </c>
      <c r="F3637" s="9"/>
      <c r="G3637" s="10">
        <v>0</v>
      </c>
      <c r="H3637" s="12">
        <v>0</v>
      </c>
      <c r="I3637" s="12"/>
    </row>
    <row r="3638" spans="2:9" s="1" customFormat="1" ht="18.2" customHeight="1" x14ac:dyDescent="0.2">
      <c r="B3638" s="3">
        <v>9175882</v>
      </c>
      <c r="C3638" s="3">
        <v>19229921000159</v>
      </c>
      <c r="D3638" s="4" t="s">
        <v>437</v>
      </c>
      <c r="E3638" s="3">
        <v>0</v>
      </c>
      <c r="F3638" s="5"/>
      <c r="G3638" s="6">
        <v>0</v>
      </c>
      <c r="H3638" s="13">
        <v>0</v>
      </c>
      <c r="I3638" s="13"/>
    </row>
    <row r="3639" spans="2:9" s="1" customFormat="1" ht="18.2" customHeight="1" x14ac:dyDescent="0.2">
      <c r="B3639" s="7">
        <v>9175920</v>
      </c>
      <c r="C3639" s="7">
        <v>18363978000183</v>
      </c>
      <c r="D3639" s="8" t="s">
        <v>327</v>
      </c>
      <c r="E3639" s="7">
        <v>0</v>
      </c>
      <c r="F3639" s="9"/>
      <c r="G3639" s="10">
        <v>0</v>
      </c>
      <c r="H3639" s="12">
        <v>0</v>
      </c>
      <c r="I3639" s="12"/>
    </row>
    <row r="3640" spans="2:9" s="1" customFormat="1" ht="18.2" customHeight="1" x14ac:dyDescent="0.2">
      <c r="B3640" s="3">
        <v>9175945</v>
      </c>
      <c r="C3640" s="3">
        <v>18017434000160</v>
      </c>
      <c r="D3640" s="4" t="s">
        <v>166</v>
      </c>
      <c r="E3640" s="3">
        <v>0</v>
      </c>
      <c r="F3640" s="5"/>
      <c r="G3640" s="6">
        <v>0</v>
      </c>
      <c r="H3640" s="13">
        <v>0</v>
      </c>
      <c r="I3640" s="13"/>
    </row>
    <row r="3641" spans="2:9" s="1" customFormat="1" ht="18.2" customHeight="1" x14ac:dyDescent="0.2">
      <c r="B3641" s="7">
        <v>9175955</v>
      </c>
      <c r="C3641" s="7">
        <v>18677617000101</v>
      </c>
      <c r="D3641" s="8" t="s">
        <v>1159</v>
      </c>
      <c r="E3641" s="7">
        <v>0</v>
      </c>
      <c r="F3641" s="9"/>
      <c r="G3641" s="10">
        <v>0</v>
      </c>
      <c r="H3641" s="12">
        <v>0</v>
      </c>
      <c r="I3641" s="12"/>
    </row>
    <row r="3642" spans="2:9" s="1" customFormat="1" ht="18.2" customHeight="1" x14ac:dyDescent="0.2">
      <c r="B3642" s="3">
        <v>9175955</v>
      </c>
      <c r="C3642" s="3">
        <v>18677617000101</v>
      </c>
      <c r="D3642" s="4" t="s">
        <v>1159</v>
      </c>
      <c r="E3642" s="3">
        <v>238</v>
      </c>
      <c r="F3642" s="5">
        <v>43097</v>
      </c>
      <c r="G3642" s="6">
        <v>220000</v>
      </c>
      <c r="H3642" s="13">
        <v>0</v>
      </c>
      <c r="I3642" s="13"/>
    </row>
    <row r="3643" spans="2:9" s="1" customFormat="1" ht="18.2" customHeight="1" x14ac:dyDescent="0.2">
      <c r="B3643" s="7">
        <v>9175956</v>
      </c>
      <c r="C3643" s="7">
        <v>17710690000175</v>
      </c>
      <c r="D3643" s="8" t="s">
        <v>281</v>
      </c>
      <c r="E3643" s="7">
        <v>0</v>
      </c>
      <c r="F3643" s="9"/>
      <c r="G3643" s="10">
        <v>0</v>
      </c>
      <c r="H3643" s="12">
        <v>0</v>
      </c>
      <c r="I3643" s="12"/>
    </row>
    <row r="3644" spans="2:9" s="1" customFormat="1" ht="18.2" customHeight="1" x14ac:dyDescent="0.2">
      <c r="B3644" s="3">
        <v>9175957</v>
      </c>
      <c r="C3644" s="3">
        <v>66229717000118</v>
      </c>
      <c r="D3644" s="4" t="s">
        <v>328</v>
      </c>
      <c r="E3644" s="3">
        <v>0</v>
      </c>
      <c r="F3644" s="5"/>
      <c r="G3644" s="6">
        <v>0</v>
      </c>
      <c r="H3644" s="13">
        <v>0</v>
      </c>
      <c r="I3644" s="13"/>
    </row>
    <row r="3645" spans="2:9" s="1" customFormat="1" ht="18.2" customHeight="1" x14ac:dyDescent="0.2">
      <c r="B3645" s="7">
        <v>9175958</v>
      </c>
      <c r="C3645" s="7">
        <v>19875020000134</v>
      </c>
      <c r="D3645" s="8" t="s">
        <v>1160</v>
      </c>
      <c r="E3645" s="7">
        <v>0</v>
      </c>
      <c r="F3645" s="9"/>
      <c r="G3645" s="10">
        <v>0</v>
      </c>
      <c r="H3645" s="12">
        <v>0</v>
      </c>
      <c r="I3645" s="12"/>
    </row>
    <row r="3646" spans="2:9" s="1" customFormat="1" ht="18.2" customHeight="1" x14ac:dyDescent="0.2">
      <c r="B3646" s="3">
        <v>9175959</v>
      </c>
      <c r="C3646" s="3">
        <v>19875020000134</v>
      </c>
      <c r="D3646" s="4" t="s">
        <v>1160</v>
      </c>
      <c r="E3646" s="3">
        <v>0</v>
      </c>
      <c r="F3646" s="5"/>
      <c r="G3646" s="6">
        <v>0</v>
      </c>
      <c r="H3646" s="13">
        <v>0</v>
      </c>
      <c r="I3646" s="13"/>
    </row>
    <row r="3647" spans="2:9" s="1" customFormat="1" ht="18.2" customHeight="1" x14ac:dyDescent="0.2">
      <c r="B3647" s="7">
        <v>9175960</v>
      </c>
      <c r="C3647" s="7">
        <v>18301069000110</v>
      </c>
      <c r="D3647" s="8" t="s">
        <v>1161</v>
      </c>
      <c r="E3647" s="7">
        <v>0</v>
      </c>
      <c r="F3647" s="9"/>
      <c r="G3647" s="10">
        <v>0</v>
      </c>
      <c r="H3647" s="12">
        <v>0</v>
      </c>
      <c r="I3647" s="12"/>
    </row>
    <row r="3648" spans="2:9" s="1" customFormat="1" ht="18.2" customHeight="1" x14ac:dyDescent="0.2">
      <c r="B3648" s="3">
        <v>9175961</v>
      </c>
      <c r="C3648" s="3">
        <v>24996969000122</v>
      </c>
      <c r="D3648" s="4" t="s">
        <v>405</v>
      </c>
      <c r="E3648" s="3">
        <v>0</v>
      </c>
      <c r="F3648" s="5"/>
      <c r="G3648" s="6">
        <v>0</v>
      </c>
      <c r="H3648" s="13">
        <v>0</v>
      </c>
      <c r="I3648" s="13"/>
    </row>
    <row r="3649" spans="2:9" s="1" customFormat="1" ht="18.2" customHeight="1" x14ac:dyDescent="0.2">
      <c r="B3649" s="7">
        <v>9175962</v>
      </c>
      <c r="C3649" s="7">
        <v>17702515000136</v>
      </c>
      <c r="D3649" s="8" t="s">
        <v>1162</v>
      </c>
      <c r="E3649" s="7">
        <v>0</v>
      </c>
      <c r="F3649" s="9"/>
      <c r="G3649" s="10">
        <v>0</v>
      </c>
      <c r="H3649" s="12">
        <v>0</v>
      </c>
      <c r="I3649" s="12"/>
    </row>
    <row r="3650" spans="2:9" s="1" customFormat="1" ht="18.2" customHeight="1" x14ac:dyDescent="0.2">
      <c r="B3650" s="3">
        <v>9175963</v>
      </c>
      <c r="C3650" s="3">
        <v>18347401000188</v>
      </c>
      <c r="D3650" s="4" t="s">
        <v>329</v>
      </c>
      <c r="E3650" s="3">
        <v>0</v>
      </c>
      <c r="F3650" s="5"/>
      <c r="G3650" s="6">
        <v>0</v>
      </c>
      <c r="H3650" s="13">
        <v>0</v>
      </c>
      <c r="I3650" s="13"/>
    </row>
    <row r="3651" spans="2:9" s="1" customFormat="1" ht="18.2" customHeight="1" x14ac:dyDescent="0.2">
      <c r="B3651" s="7">
        <v>9175964</v>
      </c>
      <c r="C3651" s="7">
        <v>18349944000134</v>
      </c>
      <c r="D3651" s="8" t="s">
        <v>1163</v>
      </c>
      <c r="E3651" s="7">
        <v>0</v>
      </c>
      <c r="F3651" s="9"/>
      <c r="G3651" s="10">
        <v>0</v>
      </c>
      <c r="H3651" s="12">
        <v>0</v>
      </c>
      <c r="I3651" s="12"/>
    </row>
    <row r="3652" spans="2:9" s="1" customFormat="1" ht="18.2" customHeight="1" x14ac:dyDescent="0.2">
      <c r="B3652" s="3">
        <v>9175965</v>
      </c>
      <c r="C3652" s="3">
        <v>18338244000144</v>
      </c>
      <c r="D3652" s="4" t="s">
        <v>1164</v>
      </c>
      <c r="E3652" s="3">
        <v>0</v>
      </c>
      <c r="F3652" s="5"/>
      <c r="G3652" s="6">
        <v>0</v>
      </c>
      <c r="H3652" s="13">
        <v>0</v>
      </c>
      <c r="I3652" s="13"/>
    </row>
    <row r="3653" spans="2:9" s="1" customFormat="1" ht="18.2" customHeight="1" x14ac:dyDescent="0.2">
      <c r="B3653" s="7">
        <v>9175966</v>
      </c>
      <c r="C3653" s="7">
        <v>23515695000140</v>
      </c>
      <c r="D3653" s="8" t="s">
        <v>1165</v>
      </c>
      <c r="E3653" s="7">
        <v>0</v>
      </c>
      <c r="F3653" s="9"/>
      <c r="G3653" s="10">
        <v>0</v>
      </c>
      <c r="H3653" s="12">
        <v>0</v>
      </c>
      <c r="I3653" s="12"/>
    </row>
    <row r="3654" spans="2:9" s="1" customFormat="1" ht="18.2" customHeight="1" x14ac:dyDescent="0.2">
      <c r="B3654" s="3">
        <v>9175967</v>
      </c>
      <c r="C3654" s="3">
        <v>18244350000169</v>
      </c>
      <c r="D3654" s="4" t="s">
        <v>1136</v>
      </c>
      <c r="E3654" s="3">
        <v>0</v>
      </c>
      <c r="F3654" s="5"/>
      <c r="G3654" s="6">
        <v>0</v>
      </c>
      <c r="H3654" s="13">
        <v>0</v>
      </c>
      <c r="I3654" s="13"/>
    </row>
    <row r="3655" spans="2:9" s="1" customFormat="1" ht="18.2" customHeight="1" x14ac:dyDescent="0.2">
      <c r="B3655" s="7">
        <v>9175968</v>
      </c>
      <c r="C3655" s="7">
        <v>22541874000199</v>
      </c>
      <c r="D3655" s="8" t="s">
        <v>1166</v>
      </c>
      <c r="E3655" s="7">
        <v>0</v>
      </c>
      <c r="F3655" s="9"/>
      <c r="G3655" s="10">
        <v>0</v>
      </c>
      <c r="H3655" s="12">
        <v>0</v>
      </c>
      <c r="I3655" s="12"/>
    </row>
    <row r="3656" spans="2:9" s="1" customFormat="1" ht="18.2" customHeight="1" x14ac:dyDescent="0.2">
      <c r="B3656" s="3">
        <v>9175969</v>
      </c>
      <c r="C3656" s="3">
        <v>25209115000111</v>
      </c>
      <c r="D3656" s="4" t="s">
        <v>468</v>
      </c>
      <c r="E3656" s="3">
        <v>0</v>
      </c>
      <c r="F3656" s="5"/>
      <c r="G3656" s="6">
        <v>0</v>
      </c>
      <c r="H3656" s="13">
        <v>0</v>
      </c>
      <c r="I3656" s="13"/>
    </row>
    <row r="3657" spans="2:9" s="1" customFormat="1" ht="18.2" customHeight="1" x14ac:dyDescent="0.2">
      <c r="B3657" s="7">
        <v>9175969</v>
      </c>
      <c r="C3657" s="7">
        <v>25209115000111</v>
      </c>
      <c r="D3657" s="8" t="s">
        <v>468</v>
      </c>
      <c r="E3657" s="7">
        <v>237</v>
      </c>
      <c r="F3657" s="9">
        <v>43097</v>
      </c>
      <c r="G3657" s="10">
        <v>115113.81</v>
      </c>
      <c r="H3657" s="12">
        <v>0</v>
      </c>
      <c r="I3657" s="12"/>
    </row>
    <row r="3658" spans="2:9" s="1" customFormat="1" ht="18.2" customHeight="1" x14ac:dyDescent="0.2">
      <c r="B3658" s="3">
        <v>9175970</v>
      </c>
      <c r="C3658" s="3">
        <v>16796872000148</v>
      </c>
      <c r="D3658" s="4" t="s">
        <v>1167</v>
      </c>
      <c r="E3658" s="3">
        <v>0</v>
      </c>
      <c r="F3658" s="5"/>
      <c r="G3658" s="6">
        <v>0</v>
      </c>
      <c r="H3658" s="13">
        <v>0</v>
      </c>
      <c r="I3658" s="13"/>
    </row>
    <row r="3659" spans="2:9" s="1" customFormat="1" ht="18.2" customHeight="1" x14ac:dyDescent="0.2">
      <c r="B3659" s="7">
        <v>9175971</v>
      </c>
      <c r="C3659" s="7">
        <v>18297226000161</v>
      </c>
      <c r="D3659" s="8" t="s">
        <v>1077</v>
      </c>
      <c r="E3659" s="7">
        <v>0</v>
      </c>
      <c r="F3659" s="9"/>
      <c r="G3659" s="10">
        <v>0</v>
      </c>
      <c r="H3659" s="12">
        <v>0</v>
      </c>
      <c r="I3659" s="12"/>
    </row>
    <row r="3660" spans="2:9" s="1" customFormat="1" ht="18.2" customHeight="1" x14ac:dyDescent="0.2">
      <c r="B3660" s="3">
        <v>9175972</v>
      </c>
      <c r="C3660" s="3">
        <v>16886608000103</v>
      </c>
      <c r="D3660" s="4" t="s">
        <v>436</v>
      </c>
      <c r="E3660" s="3">
        <v>0</v>
      </c>
      <c r="F3660" s="5"/>
      <c r="G3660" s="6">
        <v>0</v>
      </c>
      <c r="H3660" s="13">
        <v>0</v>
      </c>
      <c r="I3660" s="13"/>
    </row>
    <row r="3661" spans="2:9" s="1" customFormat="1" ht="18.2" customHeight="1" x14ac:dyDescent="0.2">
      <c r="B3661" s="7">
        <v>9175973</v>
      </c>
      <c r="C3661" s="7">
        <v>18008870000172</v>
      </c>
      <c r="D3661" s="8" t="s">
        <v>818</v>
      </c>
      <c r="E3661" s="7">
        <v>0</v>
      </c>
      <c r="F3661" s="9"/>
      <c r="G3661" s="10">
        <v>0</v>
      </c>
      <c r="H3661" s="12">
        <v>0</v>
      </c>
      <c r="I3661" s="12"/>
    </row>
    <row r="3662" spans="2:9" s="1" customFormat="1" ht="18.2" customHeight="1" x14ac:dyDescent="0.2">
      <c r="B3662" s="3">
        <v>9175974</v>
      </c>
      <c r="C3662" s="3">
        <v>17894049000138</v>
      </c>
      <c r="D3662" s="4" t="s">
        <v>1168</v>
      </c>
      <c r="E3662" s="3">
        <v>0</v>
      </c>
      <c r="F3662" s="5"/>
      <c r="G3662" s="6">
        <v>0</v>
      </c>
      <c r="H3662" s="13">
        <v>0</v>
      </c>
      <c r="I3662" s="13"/>
    </row>
    <row r="3663" spans="2:9" s="1" customFormat="1" ht="18.2" customHeight="1" x14ac:dyDescent="0.2">
      <c r="B3663" s="7">
        <v>9175974</v>
      </c>
      <c r="C3663" s="7">
        <v>17894049000138</v>
      </c>
      <c r="D3663" s="8" t="s">
        <v>1168</v>
      </c>
      <c r="E3663" s="7">
        <v>231</v>
      </c>
      <c r="F3663" s="9">
        <v>43097</v>
      </c>
      <c r="G3663" s="10">
        <v>140000</v>
      </c>
      <c r="H3663" s="12">
        <v>0</v>
      </c>
      <c r="I3663" s="12"/>
    </row>
    <row r="3664" spans="2:9" s="1" customFormat="1" ht="18.2" customHeight="1" x14ac:dyDescent="0.2">
      <c r="B3664" s="3">
        <v>9175975</v>
      </c>
      <c r="C3664" s="3">
        <v>18303172000108</v>
      </c>
      <c r="D3664" s="4" t="s">
        <v>1169</v>
      </c>
      <c r="E3664" s="3">
        <v>0</v>
      </c>
      <c r="F3664" s="5"/>
      <c r="G3664" s="6">
        <v>0</v>
      </c>
      <c r="H3664" s="13">
        <v>0</v>
      </c>
      <c r="I3664" s="13"/>
    </row>
    <row r="3665" spans="2:9" s="1" customFormat="1" ht="18.2" customHeight="1" x14ac:dyDescent="0.2">
      <c r="B3665" s="7">
        <v>9175975</v>
      </c>
      <c r="C3665" s="7">
        <v>18303172000108</v>
      </c>
      <c r="D3665" s="8" t="s">
        <v>1169</v>
      </c>
      <c r="E3665" s="7">
        <v>98</v>
      </c>
      <c r="F3665" s="9">
        <v>43671</v>
      </c>
      <c r="G3665" s="10">
        <v>100000</v>
      </c>
      <c r="H3665" s="12">
        <v>0</v>
      </c>
      <c r="I3665" s="12"/>
    </row>
    <row r="3666" spans="2:9" s="1" customFormat="1" ht="18.2" customHeight="1" x14ac:dyDescent="0.2">
      <c r="B3666" s="3">
        <v>9175976</v>
      </c>
      <c r="C3666" s="3">
        <v>18188243000160</v>
      </c>
      <c r="D3666" s="4" t="s">
        <v>1170</v>
      </c>
      <c r="E3666" s="3">
        <v>0</v>
      </c>
      <c r="F3666" s="5"/>
      <c r="G3666" s="6">
        <v>0</v>
      </c>
      <c r="H3666" s="13">
        <v>0</v>
      </c>
      <c r="I3666" s="13"/>
    </row>
    <row r="3667" spans="2:9" s="1" customFormat="1" ht="18.2" customHeight="1" x14ac:dyDescent="0.2">
      <c r="B3667" s="7">
        <v>9175977</v>
      </c>
      <c r="C3667" s="7">
        <v>18094771000150</v>
      </c>
      <c r="D3667" s="8" t="s">
        <v>1171</v>
      </c>
      <c r="E3667" s="7">
        <v>0</v>
      </c>
      <c r="F3667" s="9"/>
      <c r="G3667" s="10">
        <v>0</v>
      </c>
      <c r="H3667" s="12">
        <v>0</v>
      </c>
      <c r="I3667" s="12"/>
    </row>
    <row r="3668" spans="2:9" s="1" customFormat="1" ht="18.2" customHeight="1" x14ac:dyDescent="0.2">
      <c r="B3668" s="3">
        <v>9175978</v>
      </c>
      <c r="C3668" s="3">
        <v>18243246000150</v>
      </c>
      <c r="D3668" s="4" t="s">
        <v>920</v>
      </c>
      <c r="E3668" s="3">
        <v>0</v>
      </c>
      <c r="F3668" s="5"/>
      <c r="G3668" s="6">
        <v>0</v>
      </c>
      <c r="H3668" s="13">
        <v>0</v>
      </c>
      <c r="I3668" s="13"/>
    </row>
    <row r="3669" spans="2:9" s="1" customFormat="1" ht="18.2" customHeight="1" x14ac:dyDescent="0.2">
      <c r="B3669" s="7">
        <v>9175979</v>
      </c>
      <c r="C3669" s="7">
        <v>22423474000189</v>
      </c>
      <c r="D3669" s="8" t="s">
        <v>1172</v>
      </c>
      <c r="E3669" s="7">
        <v>0</v>
      </c>
      <c r="F3669" s="9"/>
      <c r="G3669" s="10">
        <v>0</v>
      </c>
      <c r="H3669" s="12">
        <v>0</v>
      </c>
      <c r="I3669" s="12"/>
    </row>
    <row r="3670" spans="2:9" s="1" customFormat="1" ht="18.2" customHeight="1" x14ac:dyDescent="0.2">
      <c r="B3670" s="3">
        <v>9175979</v>
      </c>
      <c r="C3670" s="3">
        <v>22423474000189</v>
      </c>
      <c r="D3670" s="4" t="s">
        <v>1172</v>
      </c>
      <c r="E3670" s="3">
        <v>89</v>
      </c>
      <c r="F3670" s="5">
        <v>43096</v>
      </c>
      <c r="G3670" s="6">
        <v>100000</v>
      </c>
      <c r="H3670" s="13">
        <v>0</v>
      </c>
      <c r="I3670" s="13"/>
    </row>
    <row r="3671" spans="2:9" s="1" customFormat="1" ht="18.2" customHeight="1" x14ac:dyDescent="0.2">
      <c r="B3671" s="7">
        <v>9175980</v>
      </c>
      <c r="C3671" s="7">
        <v>8347160000113</v>
      </c>
      <c r="D3671" s="8" t="s">
        <v>1173</v>
      </c>
      <c r="E3671" s="7">
        <v>0</v>
      </c>
      <c r="F3671" s="9"/>
      <c r="G3671" s="10">
        <v>0</v>
      </c>
      <c r="H3671" s="12">
        <v>0</v>
      </c>
      <c r="I3671" s="12"/>
    </row>
    <row r="3672" spans="2:9" s="1" customFormat="1" ht="18.2" customHeight="1" x14ac:dyDescent="0.2">
      <c r="B3672" s="3">
        <v>9175980</v>
      </c>
      <c r="C3672" s="3">
        <v>8347160000113</v>
      </c>
      <c r="D3672" s="4" t="s">
        <v>1173</v>
      </c>
      <c r="E3672" s="3">
        <v>88</v>
      </c>
      <c r="F3672" s="5">
        <v>43096</v>
      </c>
      <c r="G3672" s="6">
        <v>70000</v>
      </c>
      <c r="H3672" s="13">
        <v>0</v>
      </c>
      <c r="I3672" s="13"/>
    </row>
    <row r="3673" spans="2:9" s="1" customFormat="1" ht="18.2" customHeight="1" x14ac:dyDescent="0.2">
      <c r="B3673" s="7">
        <v>9175981</v>
      </c>
      <c r="C3673" s="7">
        <v>17747940000141</v>
      </c>
      <c r="D3673" s="8" t="s">
        <v>1174</v>
      </c>
      <c r="E3673" s="7">
        <v>0</v>
      </c>
      <c r="F3673" s="9"/>
      <c r="G3673" s="10">
        <v>0</v>
      </c>
      <c r="H3673" s="12">
        <v>0</v>
      </c>
      <c r="I3673" s="12"/>
    </row>
    <row r="3674" spans="2:9" s="1" customFormat="1" ht="18.2" customHeight="1" x14ac:dyDescent="0.2">
      <c r="B3674" s="3">
        <v>9175982</v>
      </c>
      <c r="C3674" s="3">
        <v>19127372000101</v>
      </c>
      <c r="D3674" s="4" t="s">
        <v>1175</v>
      </c>
      <c r="E3674" s="3">
        <v>0</v>
      </c>
      <c r="F3674" s="5"/>
      <c r="G3674" s="6">
        <v>0</v>
      </c>
      <c r="H3674" s="13">
        <v>0</v>
      </c>
      <c r="I3674" s="13"/>
    </row>
    <row r="3675" spans="2:9" s="1" customFormat="1" ht="18.2" customHeight="1" x14ac:dyDescent="0.2">
      <c r="B3675" s="7">
        <v>9175982</v>
      </c>
      <c r="C3675" s="7">
        <v>19127372000101</v>
      </c>
      <c r="D3675" s="8" t="s">
        <v>1175</v>
      </c>
      <c r="E3675" s="7">
        <v>87</v>
      </c>
      <c r="F3675" s="9">
        <v>43096</v>
      </c>
      <c r="G3675" s="10">
        <v>55000</v>
      </c>
      <c r="H3675" s="12">
        <v>0</v>
      </c>
      <c r="I3675" s="12"/>
    </row>
    <row r="3676" spans="2:9" s="1" customFormat="1" ht="18.2" customHeight="1" x14ac:dyDescent="0.2">
      <c r="B3676" s="3">
        <v>9175983</v>
      </c>
      <c r="C3676" s="3">
        <v>20933693000182</v>
      </c>
      <c r="D3676" s="4" t="s">
        <v>1176</v>
      </c>
      <c r="E3676" s="3">
        <v>0</v>
      </c>
      <c r="F3676" s="5"/>
      <c r="G3676" s="6">
        <v>0</v>
      </c>
      <c r="H3676" s="13">
        <v>0</v>
      </c>
      <c r="I3676" s="13"/>
    </row>
    <row r="3677" spans="2:9" s="1" customFormat="1" ht="18.2" customHeight="1" x14ac:dyDescent="0.2">
      <c r="B3677" s="7">
        <v>9175983</v>
      </c>
      <c r="C3677" s="7">
        <v>20933693000182</v>
      </c>
      <c r="D3677" s="8" t="s">
        <v>1176</v>
      </c>
      <c r="E3677" s="7">
        <v>84</v>
      </c>
      <c r="F3677" s="9">
        <v>43096</v>
      </c>
      <c r="G3677" s="10">
        <v>100000</v>
      </c>
      <c r="H3677" s="12">
        <v>0</v>
      </c>
      <c r="I3677" s="12"/>
    </row>
    <row r="3678" spans="2:9" s="1" customFormat="1" ht="18.2" customHeight="1" x14ac:dyDescent="0.2">
      <c r="B3678" s="3">
        <v>9175984</v>
      </c>
      <c r="C3678" s="3">
        <v>8753385000170</v>
      </c>
      <c r="D3678" s="4" t="s">
        <v>1177</v>
      </c>
      <c r="E3678" s="3">
        <v>0</v>
      </c>
      <c r="F3678" s="5"/>
      <c r="G3678" s="6">
        <v>0</v>
      </c>
      <c r="H3678" s="13">
        <v>0</v>
      </c>
      <c r="I3678" s="13"/>
    </row>
    <row r="3679" spans="2:9" s="1" customFormat="1" ht="18.2" customHeight="1" x14ac:dyDescent="0.2">
      <c r="B3679" s="7">
        <v>9175984</v>
      </c>
      <c r="C3679" s="7">
        <v>8753385000170</v>
      </c>
      <c r="D3679" s="8" t="s">
        <v>1177</v>
      </c>
      <c r="E3679" s="7">
        <v>90</v>
      </c>
      <c r="F3679" s="9">
        <v>43096</v>
      </c>
      <c r="G3679" s="10">
        <v>160000</v>
      </c>
      <c r="H3679" s="12">
        <v>0</v>
      </c>
      <c r="I3679" s="12"/>
    </row>
    <row r="3680" spans="2:9" s="1" customFormat="1" ht="18.2" customHeight="1" x14ac:dyDescent="0.2">
      <c r="B3680" s="3">
        <v>9175985</v>
      </c>
      <c r="C3680" s="3">
        <v>17862038000176</v>
      </c>
      <c r="D3680" s="4" t="s">
        <v>53</v>
      </c>
      <c r="E3680" s="3">
        <v>0</v>
      </c>
      <c r="F3680" s="5"/>
      <c r="G3680" s="6">
        <v>0</v>
      </c>
      <c r="H3680" s="13">
        <v>0</v>
      </c>
      <c r="I3680" s="13"/>
    </row>
    <row r="3681" spans="2:9" s="1" customFormat="1" ht="18.2" customHeight="1" x14ac:dyDescent="0.2">
      <c r="B3681" s="7">
        <v>9175985</v>
      </c>
      <c r="C3681" s="7">
        <v>17862038000176</v>
      </c>
      <c r="D3681" s="8" t="s">
        <v>53</v>
      </c>
      <c r="E3681" s="7">
        <v>86</v>
      </c>
      <c r="F3681" s="9">
        <v>43096</v>
      </c>
      <c r="G3681" s="10">
        <v>40000</v>
      </c>
      <c r="H3681" s="12">
        <v>0</v>
      </c>
      <c r="I3681" s="12"/>
    </row>
    <row r="3682" spans="2:9" s="1" customFormat="1" ht="18.2" customHeight="1" x14ac:dyDescent="0.2">
      <c r="B3682" s="3">
        <v>9175986</v>
      </c>
      <c r="C3682" s="3">
        <v>11220806000101</v>
      </c>
      <c r="D3682" s="4" t="s">
        <v>1178</v>
      </c>
      <c r="E3682" s="3">
        <v>0</v>
      </c>
      <c r="F3682" s="5"/>
      <c r="G3682" s="6">
        <v>0</v>
      </c>
      <c r="H3682" s="13">
        <v>0</v>
      </c>
      <c r="I3682" s="13"/>
    </row>
    <row r="3683" spans="2:9" s="1" customFormat="1" ht="18.2" customHeight="1" x14ac:dyDescent="0.2">
      <c r="B3683" s="7">
        <v>9175986</v>
      </c>
      <c r="C3683" s="7">
        <v>11220806000101</v>
      </c>
      <c r="D3683" s="8" t="s">
        <v>1178</v>
      </c>
      <c r="E3683" s="7">
        <v>85</v>
      </c>
      <c r="F3683" s="9">
        <v>43096</v>
      </c>
      <c r="G3683" s="10">
        <v>40000</v>
      </c>
      <c r="H3683" s="12">
        <v>0</v>
      </c>
      <c r="I3683" s="12"/>
    </row>
    <row r="3684" spans="2:9" s="1" customFormat="1" ht="18.2" customHeight="1" x14ac:dyDescent="0.2">
      <c r="B3684" s="3">
        <v>9175987</v>
      </c>
      <c r="C3684" s="3">
        <v>14799939000172</v>
      </c>
      <c r="D3684" s="4" t="s">
        <v>1179</v>
      </c>
      <c r="E3684" s="3">
        <v>0</v>
      </c>
      <c r="F3684" s="5"/>
      <c r="G3684" s="6">
        <v>0</v>
      </c>
      <c r="H3684" s="13">
        <v>0</v>
      </c>
      <c r="I3684" s="13"/>
    </row>
    <row r="3685" spans="2:9" s="1" customFormat="1" ht="18.2" customHeight="1" x14ac:dyDescent="0.2">
      <c r="B3685" s="7">
        <v>9175987</v>
      </c>
      <c r="C3685" s="7">
        <v>14799939000172</v>
      </c>
      <c r="D3685" s="8" t="s">
        <v>1179</v>
      </c>
      <c r="E3685" s="7">
        <v>83</v>
      </c>
      <c r="F3685" s="9">
        <v>43096</v>
      </c>
      <c r="G3685" s="10">
        <v>41000</v>
      </c>
      <c r="H3685" s="12">
        <v>0</v>
      </c>
      <c r="I3685" s="12"/>
    </row>
    <row r="3686" spans="2:9" s="1" customFormat="1" ht="18.2" customHeight="1" x14ac:dyDescent="0.2">
      <c r="B3686" s="3">
        <v>9175988</v>
      </c>
      <c r="C3686" s="3">
        <v>19696251000180</v>
      </c>
      <c r="D3686" s="4" t="s">
        <v>1180</v>
      </c>
      <c r="E3686" s="3">
        <v>0</v>
      </c>
      <c r="F3686" s="5"/>
      <c r="G3686" s="6">
        <v>0</v>
      </c>
      <c r="H3686" s="13">
        <v>0</v>
      </c>
      <c r="I3686" s="13"/>
    </row>
    <row r="3687" spans="2:9" s="1" customFormat="1" ht="18.2" customHeight="1" x14ac:dyDescent="0.2">
      <c r="B3687" s="7">
        <v>9175988</v>
      </c>
      <c r="C3687" s="7">
        <v>19696251000180</v>
      </c>
      <c r="D3687" s="8" t="s">
        <v>1180</v>
      </c>
      <c r="E3687" s="7">
        <v>82</v>
      </c>
      <c r="F3687" s="9">
        <v>43096</v>
      </c>
      <c r="G3687" s="10">
        <v>39770.21</v>
      </c>
      <c r="H3687" s="12">
        <v>0</v>
      </c>
      <c r="I3687" s="12"/>
    </row>
    <row r="3688" spans="2:9" s="1" customFormat="1" ht="18.2" customHeight="1" x14ac:dyDescent="0.2">
      <c r="B3688" s="3">
        <v>9175990</v>
      </c>
      <c r="C3688" s="3">
        <v>21835111000198</v>
      </c>
      <c r="D3688" s="4" t="s">
        <v>138</v>
      </c>
      <c r="E3688" s="3">
        <v>0</v>
      </c>
      <c r="F3688" s="5"/>
      <c r="G3688" s="6">
        <v>0</v>
      </c>
      <c r="H3688" s="13">
        <v>0</v>
      </c>
      <c r="I3688" s="13"/>
    </row>
    <row r="3689" spans="2:9" s="1" customFormat="1" ht="18.2" customHeight="1" x14ac:dyDescent="0.2">
      <c r="B3689" s="7">
        <v>9175990</v>
      </c>
      <c r="C3689" s="7">
        <v>21835111000198</v>
      </c>
      <c r="D3689" s="8" t="s">
        <v>138</v>
      </c>
      <c r="E3689" s="7">
        <v>2294</v>
      </c>
      <c r="F3689" s="9">
        <v>43096</v>
      </c>
      <c r="G3689" s="10">
        <v>270000</v>
      </c>
      <c r="H3689" s="12">
        <v>0</v>
      </c>
      <c r="I3689" s="12"/>
    </row>
    <row r="3690" spans="2:9" s="1" customFormat="1" ht="18.2" customHeight="1" x14ac:dyDescent="0.2">
      <c r="B3690" s="3">
        <v>9175991</v>
      </c>
      <c r="C3690" s="3">
        <v>21362454000182</v>
      </c>
      <c r="D3690" s="4" t="s">
        <v>1181</v>
      </c>
      <c r="E3690" s="3">
        <v>0</v>
      </c>
      <c r="F3690" s="5"/>
      <c r="G3690" s="6">
        <v>0</v>
      </c>
      <c r="H3690" s="13">
        <v>0</v>
      </c>
      <c r="I3690" s="13"/>
    </row>
    <row r="3691" spans="2:9" s="1" customFormat="1" ht="18.2" customHeight="1" x14ac:dyDescent="0.2">
      <c r="B3691" s="7">
        <v>9175991</v>
      </c>
      <c r="C3691" s="7">
        <v>21362454000182</v>
      </c>
      <c r="D3691" s="8" t="s">
        <v>1181</v>
      </c>
      <c r="E3691" s="7">
        <v>2290</v>
      </c>
      <c r="F3691" s="9">
        <v>43096</v>
      </c>
      <c r="G3691" s="10">
        <v>21966.67</v>
      </c>
      <c r="H3691" s="12">
        <v>0</v>
      </c>
      <c r="I3691" s="12"/>
    </row>
    <row r="3692" spans="2:9" s="1" customFormat="1" ht="18.2" customHeight="1" x14ac:dyDescent="0.2">
      <c r="B3692" s="3">
        <v>9175993</v>
      </c>
      <c r="C3692" s="3">
        <v>23515687000101</v>
      </c>
      <c r="D3692" s="4" t="s">
        <v>770</v>
      </c>
      <c r="E3692" s="3">
        <v>0</v>
      </c>
      <c r="F3692" s="5"/>
      <c r="G3692" s="6">
        <v>0</v>
      </c>
      <c r="H3692" s="13">
        <v>0</v>
      </c>
      <c r="I3692" s="13"/>
    </row>
    <row r="3693" spans="2:9" s="1" customFormat="1" ht="18.2" customHeight="1" x14ac:dyDescent="0.2">
      <c r="B3693" s="7">
        <v>9175994</v>
      </c>
      <c r="C3693" s="7">
        <v>11364921000150</v>
      </c>
      <c r="D3693" s="8" t="s">
        <v>1139</v>
      </c>
      <c r="E3693" s="7">
        <v>0</v>
      </c>
      <c r="F3693" s="9"/>
      <c r="G3693" s="10">
        <v>0</v>
      </c>
      <c r="H3693" s="12">
        <v>0</v>
      </c>
      <c r="I3693" s="12"/>
    </row>
    <row r="3694" spans="2:9" s="1" customFormat="1" ht="18.2" customHeight="1" x14ac:dyDescent="0.2">
      <c r="B3694" s="3">
        <v>9175994</v>
      </c>
      <c r="C3694" s="3">
        <v>11364921000150</v>
      </c>
      <c r="D3694" s="4" t="s">
        <v>1139</v>
      </c>
      <c r="E3694" s="3">
        <v>2288</v>
      </c>
      <c r="F3694" s="5">
        <v>43096</v>
      </c>
      <c r="G3694" s="6">
        <v>30000</v>
      </c>
      <c r="H3694" s="13">
        <v>0</v>
      </c>
      <c r="I3694" s="13"/>
    </row>
    <row r="3695" spans="2:9" s="1" customFormat="1" ht="18.2" customHeight="1" x14ac:dyDescent="0.2">
      <c r="B3695" s="7">
        <v>9175995</v>
      </c>
      <c r="C3695" s="7">
        <v>1294121000156</v>
      </c>
      <c r="D3695" s="8" t="s">
        <v>1182</v>
      </c>
      <c r="E3695" s="7">
        <v>0</v>
      </c>
      <c r="F3695" s="9"/>
      <c r="G3695" s="10">
        <v>0</v>
      </c>
      <c r="H3695" s="12">
        <v>0</v>
      </c>
      <c r="I3695" s="12"/>
    </row>
    <row r="3696" spans="2:9" s="1" customFormat="1" ht="18.2" customHeight="1" x14ac:dyDescent="0.2">
      <c r="B3696" s="3">
        <v>9175997</v>
      </c>
      <c r="C3696" s="3">
        <v>4836179000172</v>
      </c>
      <c r="D3696" s="4" t="s">
        <v>1183</v>
      </c>
      <c r="E3696" s="3">
        <v>0</v>
      </c>
      <c r="F3696" s="5"/>
      <c r="G3696" s="6">
        <v>0</v>
      </c>
      <c r="H3696" s="13">
        <v>0</v>
      </c>
      <c r="I3696" s="13"/>
    </row>
    <row r="3697" spans="2:9" s="1" customFormat="1" ht="18.2" customHeight="1" x14ac:dyDescent="0.2">
      <c r="B3697" s="7">
        <v>9175997</v>
      </c>
      <c r="C3697" s="7">
        <v>4836179000172</v>
      </c>
      <c r="D3697" s="8" t="s">
        <v>1183</v>
      </c>
      <c r="E3697" s="7">
        <v>906</v>
      </c>
      <c r="F3697" s="9">
        <v>43097</v>
      </c>
      <c r="G3697" s="10">
        <v>49980</v>
      </c>
      <c r="H3697" s="12">
        <v>0</v>
      </c>
      <c r="I3697" s="12"/>
    </row>
    <row r="3698" spans="2:9" s="1" customFormat="1" ht="18.2" customHeight="1" x14ac:dyDescent="0.2">
      <c r="B3698" s="3">
        <v>9175998</v>
      </c>
      <c r="C3698" s="3">
        <v>18353664000108</v>
      </c>
      <c r="D3698" s="4" t="s">
        <v>1184</v>
      </c>
      <c r="E3698" s="3">
        <v>0</v>
      </c>
      <c r="F3698" s="5"/>
      <c r="G3698" s="6">
        <v>0</v>
      </c>
      <c r="H3698" s="13">
        <v>0</v>
      </c>
      <c r="I3698" s="13"/>
    </row>
    <row r="3699" spans="2:9" s="1" customFormat="1" ht="18.2" customHeight="1" x14ac:dyDescent="0.2">
      <c r="B3699" s="7">
        <v>9175998</v>
      </c>
      <c r="C3699" s="7">
        <v>18353664000108</v>
      </c>
      <c r="D3699" s="8" t="s">
        <v>1184</v>
      </c>
      <c r="E3699" s="7">
        <v>880</v>
      </c>
      <c r="F3699" s="9">
        <v>43096</v>
      </c>
      <c r="G3699" s="10">
        <v>150000</v>
      </c>
      <c r="H3699" s="12">
        <v>0</v>
      </c>
      <c r="I3699" s="12"/>
    </row>
    <row r="3700" spans="2:9" s="1" customFormat="1" ht="18.2" customHeight="1" x14ac:dyDescent="0.2">
      <c r="B3700" s="3">
        <v>9175999</v>
      </c>
      <c r="C3700" s="3">
        <v>21241856000129</v>
      </c>
      <c r="D3700" s="4" t="s">
        <v>1185</v>
      </c>
      <c r="E3700" s="3">
        <v>0</v>
      </c>
      <c r="F3700" s="5"/>
      <c r="G3700" s="6">
        <v>0</v>
      </c>
      <c r="H3700" s="13">
        <v>0</v>
      </c>
      <c r="I3700" s="13"/>
    </row>
    <row r="3701" spans="2:9" s="1" customFormat="1" ht="18.2" customHeight="1" x14ac:dyDescent="0.2">
      <c r="B3701" s="7">
        <v>9175999</v>
      </c>
      <c r="C3701" s="7">
        <v>21241856000129</v>
      </c>
      <c r="D3701" s="8" t="s">
        <v>1185</v>
      </c>
      <c r="E3701" s="7">
        <v>885</v>
      </c>
      <c r="F3701" s="9">
        <v>43096</v>
      </c>
      <c r="G3701" s="10">
        <v>0</v>
      </c>
      <c r="H3701" s="12">
        <v>0</v>
      </c>
      <c r="I3701" s="12"/>
    </row>
    <row r="3702" spans="2:9" s="1" customFormat="1" ht="18.2" customHeight="1" x14ac:dyDescent="0.2">
      <c r="B3702" s="3">
        <v>9176000</v>
      </c>
      <c r="C3702" s="3">
        <v>22230841000128</v>
      </c>
      <c r="D3702" s="4" t="s">
        <v>1186</v>
      </c>
      <c r="E3702" s="3">
        <v>0</v>
      </c>
      <c r="F3702" s="5"/>
      <c r="G3702" s="6">
        <v>0</v>
      </c>
      <c r="H3702" s="13">
        <v>0</v>
      </c>
      <c r="I3702" s="13"/>
    </row>
    <row r="3703" spans="2:9" s="1" customFormat="1" ht="18.2" customHeight="1" x14ac:dyDescent="0.2">
      <c r="B3703" s="7">
        <v>9176000</v>
      </c>
      <c r="C3703" s="7">
        <v>22230841000128</v>
      </c>
      <c r="D3703" s="8" t="s">
        <v>1186</v>
      </c>
      <c r="E3703" s="7">
        <v>881</v>
      </c>
      <c r="F3703" s="9">
        <v>43096</v>
      </c>
      <c r="G3703" s="10">
        <v>60000</v>
      </c>
      <c r="H3703" s="12">
        <v>0</v>
      </c>
      <c r="I3703" s="12"/>
    </row>
    <row r="3704" spans="2:9" s="1" customFormat="1" ht="18.2" customHeight="1" x14ac:dyDescent="0.2">
      <c r="B3704" s="3">
        <v>9176002</v>
      </c>
      <c r="C3704" s="3">
        <v>23771504000100</v>
      </c>
      <c r="D3704" s="4" t="s">
        <v>1187</v>
      </c>
      <c r="E3704" s="3">
        <v>0</v>
      </c>
      <c r="F3704" s="5"/>
      <c r="G3704" s="6">
        <v>0</v>
      </c>
      <c r="H3704" s="13">
        <v>0</v>
      </c>
      <c r="I3704" s="13"/>
    </row>
    <row r="3705" spans="2:9" s="1" customFormat="1" ht="18.2" customHeight="1" x14ac:dyDescent="0.2">
      <c r="B3705" s="7">
        <v>9176002</v>
      </c>
      <c r="C3705" s="7">
        <v>23771504000100</v>
      </c>
      <c r="D3705" s="8" t="s">
        <v>1187</v>
      </c>
      <c r="E3705" s="7">
        <v>883</v>
      </c>
      <c r="F3705" s="9">
        <v>43096</v>
      </c>
      <c r="G3705" s="10">
        <v>41000</v>
      </c>
      <c r="H3705" s="12">
        <v>0</v>
      </c>
      <c r="I3705" s="12"/>
    </row>
    <row r="3706" spans="2:9" s="1" customFormat="1" ht="18.2" customHeight="1" x14ac:dyDescent="0.2">
      <c r="B3706" s="3">
        <v>9176003</v>
      </c>
      <c r="C3706" s="3">
        <v>21242029000150</v>
      </c>
      <c r="D3706" s="4" t="s">
        <v>264</v>
      </c>
      <c r="E3706" s="3">
        <v>0</v>
      </c>
      <c r="F3706" s="5"/>
      <c r="G3706" s="6">
        <v>0</v>
      </c>
      <c r="H3706" s="13">
        <v>0</v>
      </c>
      <c r="I3706" s="13"/>
    </row>
    <row r="3707" spans="2:9" s="1" customFormat="1" ht="18.2" customHeight="1" x14ac:dyDescent="0.2">
      <c r="B3707" s="7">
        <v>9176003</v>
      </c>
      <c r="C3707" s="7">
        <v>21242029000150</v>
      </c>
      <c r="D3707" s="8" t="s">
        <v>264</v>
      </c>
      <c r="E3707" s="7">
        <v>882</v>
      </c>
      <c r="F3707" s="9">
        <v>43096</v>
      </c>
      <c r="G3707" s="10">
        <v>30000</v>
      </c>
      <c r="H3707" s="12">
        <v>0</v>
      </c>
      <c r="I3707" s="12"/>
    </row>
    <row r="3708" spans="2:9" s="1" customFormat="1" ht="18.2" customHeight="1" x14ac:dyDescent="0.2">
      <c r="B3708" s="3">
        <v>9176009</v>
      </c>
      <c r="C3708" s="3">
        <v>4212010000141</v>
      </c>
      <c r="D3708" s="4" t="s">
        <v>1188</v>
      </c>
      <c r="E3708" s="3">
        <v>0</v>
      </c>
      <c r="F3708" s="5"/>
      <c r="G3708" s="6">
        <v>0</v>
      </c>
      <c r="H3708" s="13">
        <v>0</v>
      </c>
      <c r="I3708" s="13"/>
    </row>
    <row r="3709" spans="2:9" s="1" customFormat="1" ht="18.2" customHeight="1" x14ac:dyDescent="0.2">
      <c r="B3709" s="7">
        <v>9176009</v>
      </c>
      <c r="C3709" s="7">
        <v>4212010000141</v>
      </c>
      <c r="D3709" s="8" t="s">
        <v>1188</v>
      </c>
      <c r="E3709" s="7">
        <v>884</v>
      </c>
      <c r="F3709" s="9">
        <v>43096</v>
      </c>
      <c r="G3709" s="10">
        <v>28950</v>
      </c>
      <c r="H3709" s="12">
        <v>0</v>
      </c>
      <c r="I3709" s="12"/>
    </row>
    <row r="3710" spans="2:9" s="1" customFormat="1" ht="18.2" customHeight="1" x14ac:dyDescent="0.2">
      <c r="B3710" s="3">
        <v>9176011</v>
      </c>
      <c r="C3710" s="3">
        <v>20049631000102</v>
      </c>
      <c r="D3710" s="4" t="s">
        <v>1189</v>
      </c>
      <c r="E3710" s="3">
        <v>0</v>
      </c>
      <c r="F3710" s="5"/>
      <c r="G3710" s="6">
        <v>0</v>
      </c>
      <c r="H3710" s="13">
        <v>0</v>
      </c>
      <c r="I3710" s="13"/>
    </row>
    <row r="3711" spans="2:9" s="1" customFormat="1" ht="18.2" customHeight="1" x14ac:dyDescent="0.2">
      <c r="B3711" s="7">
        <v>9176011</v>
      </c>
      <c r="C3711" s="7">
        <v>20049631000102</v>
      </c>
      <c r="D3711" s="8" t="s">
        <v>1189</v>
      </c>
      <c r="E3711" s="7">
        <v>360</v>
      </c>
      <c r="F3711" s="9">
        <v>43096</v>
      </c>
      <c r="G3711" s="10">
        <v>20000</v>
      </c>
      <c r="H3711" s="12">
        <v>0</v>
      </c>
      <c r="I3711" s="12"/>
    </row>
    <row r="3712" spans="2:9" s="1" customFormat="1" ht="18.2" customHeight="1" x14ac:dyDescent="0.2">
      <c r="B3712" s="3">
        <v>9176012</v>
      </c>
      <c r="C3712" s="3">
        <v>1249323000186</v>
      </c>
      <c r="D3712" s="4" t="s">
        <v>1190</v>
      </c>
      <c r="E3712" s="3">
        <v>0</v>
      </c>
      <c r="F3712" s="5"/>
      <c r="G3712" s="6">
        <v>0</v>
      </c>
      <c r="H3712" s="13">
        <v>0</v>
      </c>
      <c r="I3712" s="13"/>
    </row>
    <row r="3713" spans="2:9" s="1" customFormat="1" ht="18.2" customHeight="1" x14ac:dyDescent="0.2">
      <c r="B3713" s="7">
        <v>9176012</v>
      </c>
      <c r="C3713" s="7">
        <v>1249323000186</v>
      </c>
      <c r="D3713" s="8" t="s">
        <v>1190</v>
      </c>
      <c r="E3713" s="7">
        <v>379</v>
      </c>
      <c r="F3713" s="9">
        <v>43096</v>
      </c>
      <c r="G3713" s="10">
        <v>50000</v>
      </c>
      <c r="H3713" s="12">
        <v>0</v>
      </c>
      <c r="I3713" s="12"/>
    </row>
    <row r="3714" spans="2:9" s="1" customFormat="1" ht="18.2" customHeight="1" x14ac:dyDescent="0.2">
      <c r="B3714" s="3">
        <v>9176013</v>
      </c>
      <c r="C3714" s="3">
        <v>4021056000183</v>
      </c>
      <c r="D3714" s="4" t="s">
        <v>1191</v>
      </c>
      <c r="E3714" s="3">
        <v>0</v>
      </c>
      <c r="F3714" s="5"/>
      <c r="G3714" s="6">
        <v>0</v>
      </c>
      <c r="H3714" s="13">
        <v>0</v>
      </c>
      <c r="I3714" s="13"/>
    </row>
    <row r="3715" spans="2:9" s="1" customFormat="1" ht="18.2" customHeight="1" x14ac:dyDescent="0.2">
      <c r="B3715" s="7">
        <v>9176013</v>
      </c>
      <c r="C3715" s="7">
        <v>4021056000183</v>
      </c>
      <c r="D3715" s="8" t="s">
        <v>1191</v>
      </c>
      <c r="E3715" s="7">
        <v>383</v>
      </c>
      <c r="F3715" s="9">
        <v>43096</v>
      </c>
      <c r="G3715" s="10">
        <v>24999.52</v>
      </c>
      <c r="H3715" s="12">
        <v>0</v>
      </c>
      <c r="I3715" s="12"/>
    </row>
    <row r="3716" spans="2:9" s="1" customFormat="1" ht="18.2" customHeight="1" x14ac:dyDescent="0.2">
      <c r="B3716" s="3">
        <v>9176014</v>
      </c>
      <c r="C3716" s="3">
        <v>4233130000125</v>
      </c>
      <c r="D3716" s="4" t="s">
        <v>1192</v>
      </c>
      <c r="E3716" s="3">
        <v>0</v>
      </c>
      <c r="F3716" s="5"/>
      <c r="G3716" s="6">
        <v>0</v>
      </c>
      <c r="H3716" s="13">
        <v>0</v>
      </c>
      <c r="I3716" s="13"/>
    </row>
    <row r="3717" spans="2:9" s="1" customFormat="1" ht="18.2" customHeight="1" x14ac:dyDescent="0.2">
      <c r="B3717" s="7">
        <v>9176014</v>
      </c>
      <c r="C3717" s="7">
        <v>4233130000125</v>
      </c>
      <c r="D3717" s="8" t="s">
        <v>1192</v>
      </c>
      <c r="E3717" s="7">
        <v>359</v>
      </c>
      <c r="F3717" s="9">
        <v>43096</v>
      </c>
      <c r="G3717" s="10">
        <v>40000</v>
      </c>
      <c r="H3717" s="12">
        <v>0</v>
      </c>
      <c r="I3717" s="12"/>
    </row>
    <row r="3718" spans="2:9" s="1" customFormat="1" ht="18.2" customHeight="1" x14ac:dyDescent="0.2">
      <c r="B3718" s="3">
        <v>9176015</v>
      </c>
      <c r="C3718" s="3">
        <v>19057462000173</v>
      </c>
      <c r="D3718" s="4" t="s">
        <v>1193</v>
      </c>
      <c r="E3718" s="3">
        <v>0</v>
      </c>
      <c r="F3718" s="5"/>
      <c r="G3718" s="6">
        <v>0</v>
      </c>
      <c r="H3718" s="13">
        <v>0</v>
      </c>
      <c r="I3718" s="13"/>
    </row>
    <row r="3719" spans="2:9" s="1" customFormat="1" ht="18.2" customHeight="1" x14ac:dyDescent="0.2">
      <c r="B3719" s="7">
        <v>9176015</v>
      </c>
      <c r="C3719" s="7">
        <v>19057462000173</v>
      </c>
      <c r="D3719" s="8" t="s">
        <v>1193</v>
      </c>
      <c r="E3719" s="7">
        <v>357</v>
      </c>
      <c r="F3719" s="9">
        <v>43096</v>
      </c>
      <c r="G3719" s="10">
        <v>149968.35</v>
      </c>
      <c r="H3719" s="12">
        <v>0</v>
      </c>
      <c r="I3719" s="12"/>
    </row>
    <row r="3720" spans="2:9" s="1" customFormat="1" ht="18.2" customHeight="1" x14ac:dyDescent="0.2">
      <c r="B3720" s="3">
        <v>9176016</v>
      </c>
      <c r="C3720" s="3">
        <v>18602102000142</v>
      </c>
      <c r="D3720" s="4" t="s">
        <v>1194</v>
      </c>
      <c r="E3720" s="3">
        <v>0</v>
      </c>
      <c r="F3720" s="5"/>
      <c r="G3720" s="6">
        <v>0</v>
      </c>
      <c r="H3720" s="13">
        <v>0</v>
      </c>
      <c r="I3720" s="13"/>
    </row>
    <row r="3721" spans="2:9" s="1" customFormat="1" ht="18.2" customHeight="1" x14ac:dyDescent="0.2">
      <c r="B3721" s="7">
        <v>9176018</v>
      </c>
      <c r="C3721" s="7">
        <v>19946422000182</v>
      </c>
      <c r="D3721" s="8" t="s">
        <v>1195</v>
      </c>
      <c r="E3721" s="7">
        <v>0</v>
      </c>
      <c r="F3721" s="9"/>
      <c r="G3721" s="10">
        <v>0</v>
      </c>
      <c r="H3721" s="12">
        <v>0</v>
      </c>
      <c r="I3721" s="12"/>
    </row>
    <row r="3722" spans="2:9" s="1" customFormat="1" ht="18.2" customHeight="1" x14ac:dyDescent="0.2">
      <c r="B3722" s="3">
        <v>9176018</v>
      </c>
      <c r="C3722" s="3">
        <v>19946422000182</v>
      </c>
      <c r="D3722" s="4" t="s">
        <v>1195</v>
      </c>
      <c r="E3722" s="3">
        <v>361</v>
      </c>
      <c r="F3722" s="5">
        <v>43096</v>
      </c>
      <c r="G3722" s="6">
        <v>20000</v>
      </c>
      <c r="H3722" s="13">
        <v>0</v>
      </c>
      <c r="I3722" s="13"/>
    </row>
    <row r="3723" spans="2:9" s="1" customFormat="1" ht="18.2" customHeight="1" x14ac:dyDescent="0.2">
      <c r="B3723" s="7">
        <v>9176019</v>
      </c>
      <c r="C3723" s="7">
        <v>33543356001950</v>
      </c>
      <c r="D3723" s="8" t="s">
        <v>509</v>
      </c>
      <c r="E3723" s="7">
        <v>0</v>
      </c>
      <c r="F3723" s="9"/>
      <c r="G3723" s="10">
        <v>0</v>
      </c>
      <c r="H3723" s="12">
        <v>0</v>
      </c>
      <c r="I3723" s="12"/>
    </row>
    <row r="3724" spans="2:9" s="1" customFormat="1" ht="18.2" customHeight="1" x14ac:dyDescent="0.2">
      <c r="B3724" s="3">
        <v>9176019</v>
      </c>
      <c r="C3724" s="3">
        <v>33543356001950</v>
      </c>
      <c r="D3724" s="4" t="s">
        <v>509</v>
      </c>
      <c r="E3724" s="3">
        <v>389</v>
      </c>
      <c r="F3724" s="5">
        <v>43096</v>
      </c>
      <c r="G3724" s="6">
        <v>25000</v>
      </c>
      <c r="H3724" s="13">
        <v>0</v>
      </c>
      <c r="I3724" s="13"/>
    </row>
    <row r="3725" spans="2:9" s="1" customFormat="1" ht="18.2" customHeight="1" x14ac:dyDescent="0.2">
      <c r="B3725" s="7">
        <v>9176021</v>
      </c>
      <c r="C3725" s="7">
        <v>16953929000175</v>
      </c>
      <c r="D3725" s="8" t="s">
        <v>592</v>
      </c>
      <c r="E3725" s="7">
        <v>0</v>
      </c>
      <c r="F3725" s="9"/>
      <c r="G3725" s="10">
        <v>0</v>
      </c>
      <c r="H3725" s="12">
        <v>0</v>
      </c>
      <c r="I3725" s="12"/>
    </row>
    <row r="3726" spans="2:9" s="1" customFormat="1" ht="18.2" customHeight="1" x14ac:dyDescent="0.2">
      <c r="B3726" s="3">
        <v>9176021</v>
      </c>
      <c r="C3726" s="3">
        <v>16953929000175</v>
      </c>
      <c r="D3726" s="4" t="s">
        <v>592</v>
      </c>
      <c r="E3726" s="3">
        <v>391</v>
      </c>
      <c r="F3726" s="5">
        <v>43096</v>
      </c>
      <c r="G3726" s="6">
        <v>19997.2</v>
      </c>
      <c r="H3726" s="13">
        <v>0</v>
      </c>
      <c r="I3726" s="13"/>
    </row>
    <row r="3727" spans="2:9" s="1" customFormat="1" ht="18.2" customHeight="1" x14ac:dyDescent="0.2">
      <c r="B3727" s="7">
        <v>9176022</v>
      </c>
      <c r="C3727" s="7">
        <v>2123161000106</v>
      </c>
      <c r="D3727" s="8" t="s">
        <v>1196</v>
      </c>
      <c r="E3727" s="7">
        <v>0</v>
      </c>
      <c r="F3727" s="9"/>
      <c r="G3727" s="10">
        <v>0</v>
      </c>
      <c r="H3727" s="12">
        <v>0</v>
      </c>
      <c r="I3727" s="12"/>
    </row>
    <row r="3728" spans="2:9" s="1" customFormat="1" ht="18.2" customHeight="1" x14ac:dyDescent="0.2">
      <c r="B3728" s="3">
        <v>9176022</v>
      </c>
      <c r="C3728" s="3">
        <v>2123161000106</v>
      </c>
      <c r="D3728" s="4" t="s">
        <v>1196</v>
      </c>
      <c r="E3728" s="3">
        <v>367</v>
      </c>
      <c r="F3728" s="5">
        <v>43096</v>
      </c>
      <c r="G3728" s="6">
        <v>20000</v>
      </c>
      <c r="H3728" s="13">
        <v>0</v>
      </c>
      <c r="I3728" s="13"/>
    </row>
    <row r="3729" spans="2:9" s="1" customFormat="1" ht="18.2" customHeight="1" x14ac:dyDescent="0.2">
      <c r="B3729" s="7">
        <v>9176023</v>
      </c>
      <c r="C3729" s="7">
        <v>1337774000175</v>
      </c>
      <c r="D3729" s="8" t="s">
        <v>1197</v>
      </c>
      <c r="E3729" s="7">
        <v>0</v>
      </c>
      <c r="F3729" s="9"/>
      <c r="G3729" s="10">
        <v>0</v>
      </c>
      <c r="H3729" s="12">
        <v>0</v>
      </c>
      <c r="I3729" s="12"/>
    </row>
    <row r="3730" spans="2:9" s="1" customFormat="1" ht="18.2" customHeight="1" x14ac:dyDescent="0.2">
      <c r="B3730" s="3">
        <v>9176023</v>
      </c>
      <c r="C3730" s="3">
        <v>1337774000175</v>
      </c>
      <c r="D3730" s="4" t="s">
        <v>1197</v>
      </c>
      <c r="E3730" s="3">
        <v>384</v>
      </c>
      <c r="F3730" s="5">
        <v>43096</v>
      </c>
      <c r="G3730" s="6">
        <v>24999.99</v>
      </c>
      <c r="H3730" s="13">
        <v>0</v>
      </c>
      <c r="I3730" s="13"/>
    </row>
    <row r="3731" spans="2:9" s="1" customFormat="1" ht="18.2" customHeight="1" x14ac:dyDescent="0.2">
      <c r="B3731" s="7">
        <v>9176025</v>
      </c>
      <c r="C3731" s="7">
        <v>8600544000104</v>
      </c>
      <c r="D3731" s="8" t="s">
        <v>1198</v>
      </c>
      <c r="E3731" s="7">
        <v>0</v>
      </c>
      <c r="F3731" s="9"/>
      <c r="G3731" s="10">
        <v>0</v>
      </c>
      <c r="H3731" s="12">
        <v>0</v>
      </c>
      <c r="I3731" s="12"/>
    </row>
    <row r="3732" spans="2:9" s="1" customFormat="1" ht="18.2" customHeight="1" x14ac:dyDescent="0.2">
      <c r="B3732" s="3">
        <v>9176025</v>
      </c>
      <c r="C3732" s="3">
        <v>8600544000104</v>
      </c>
      <c r="D3732" s="4" t="s">
        <v>1198</v>
      </c>
      <c r="E3732" s="3">
        <v>397</v>
      </c>
      <c r="F3732" s="5">
        <v>43096</v>
      </c>
      <c r="G3732" s="6">
        <v>135000</v>
      </c>
      <c r="H3732" s="13">
        <v>0</v>
      </c>
      <c r="I3732" s="13"/>
    </row>
    <row r="3733" spans="2:9" s="1" customFormat="1" ht="18.2" customHeight="1" x14ac:dyDescent="0.2">
      <c r="B3733" s="7">
        <v>9176027</v>
      </c>
      <c r="C3733" s="7">
        <v>13186053000190</v>
      </c>
      <c r="D3733" s="8" t="s">
        <v>1199</v>
      </c>
      <c r="E3733" s="7">
        <v>0</v>
      </c>
      <c r="F3733" s="9"/>
      <c r="G3733" s="10">
        <v>0</v>
      </c>
      <c r="H3733" s="12">
        <v>0</v>
      </c>
      <c r="I3733" s="12"/>
    </row>
    <row r="3734" spans="2:9" s="1" customFormat="1" ht="18.2" customHeight="1" x14ac:dyDescent="0.2">
      <c r="B3734" s="3">
        <v>9176027</v>
      </c>
      <c r="C3734" s="3">
        <v>13186053000190</v>
      </c>
      <c r="D3734" s="4" t="s">
        <v>1199</v>
      </c>
      <c r="E3734" s="3">
        <v>381</v>
      </c>
      <c r="F3734" s="5">
        <v>43096</v>
      </c>
      <c r="G3734" s="6">
        <v>25000</v>
      </c>
      <c r="H3734" s="13">
        <v>0</v>
      </c>
      <c r="I3734" s="13"/>
    </row>
    <row r="3735" spans="2:9" s="1" customFormat="1" ht="18.2" customHeight="1" x14ac:dyDescent="0.2">
      <c r="B3735" s="7">
        <v>9176028</v>
      </c>
      <c r="C3735" s="7">
        <v>20183976000154</v>
      </c>
      <c r="D3735" s="8" t="s">
        <v>1200</v>
      </c>
      <c r="E3735" s="7">
        <v>0</v>
      </c>
      <c r="F3735" s="9"/>
      <c r="G3735" s="10">
        <v>0</v>
      </c>
      <c r="H3735" s="12">
        <v>0</v>
      </c>
      <c r="I3735" s="12"/>
    </row>
    <row r="3736" spans="2:9" s="1" customFormat="1" ht="18.2" customHeight="1" x14ac:dyDescent="0.2">
      <c r="B3736" s="3">
        <v>9176028</v>
      </c>
      <c r="C3736" s="3">
        <v>20183976000154</v>
      </c>
      <c r="D3736" s="4" t="s">
        <v>1200</v>
      </c>
      <c r="E3736" s="3">
        <v>365</v>
      </c>
      <c r="F3736" s="5">
        <v>43096</v>
      </c>
      <c r="G3736" s="6">
        <v>0</v>
      </c>
      <c r="H3736" s="13">
        <v>0</v>
      </c>
      <c r="I3736" s="13"/>
    </row>
    <row r="3737" spans="2:9" s="1" customFormat="1" ht="18.2" customHeight="1" x14ac:dyDescent="0.2">
      <c r="B3737" s="7">
        <v>9176028</v>
      </c>
      <c r="C3737" s="7">
        <v>20183976000154</v>
      </c>
      <c r="D3737" s="8" t="s">
        <v>1200</v>
      </c>
      <c r="E3737" s="7">
        <v>403</v>
      </c>
      <c r="F3737" s="9">
        <v>43096</v>
      </c>
      <c r="G3737" s="10">
        <v>0</v>
      </c>
      <c r="H3737" s="12">
        <v>0</v>
      </c>
      <c r="I3737" s="12"/>
    </row>
    <row r="3738" spans="2:9" s="1" customFormat="1" ht="18.2" customHeight="1" x14ac:dyDescent="0.2">
      <c r="B3738" s="3">
        <v>9176028</v>
      </c>
      <c r="C3738" s="3">
        <v>20183976000154</v>
      </c>
      <c r="D3738" s="4" t="s">
        <v>1200</v>
      </c>
      <c r="E3738" s="3">
        <v>423</v>
      </c>
      <c r="F3738" s="5">
        <v>43097</v>
      </c>
      <c r="G3738" s="6">
        <v>50000</v>
      </c>
      <c r="H3738" s="13">
        <v>0</v>
      </c>
      <c r="I3738" s="13"/>
    </row>
    <row r="3739" spans="2:9" s="1" customFormat="1" ht="18.2" customHeight="1" x14ac:dyDescent="0.2">
      <c r="B3739" s="7">
        <v>9176028</v>
      </c>
      <c r="C3739" s="7">
        <v>20183976000154</v>
      </c>
      <c r="D3739" s="8" t="s">
        <v>1200</v>
      </c>
      <c r="E3739" s="7">
        <v>427</v>
      </c>
      <c r="F3739" s="9">
        <v>43097</v>
      </c>
      <c r="G3739" s="10">
        <v>25000</v>
      </c>
      <c r="H3739" s="12">
        <v>0</v>
      </c>
      <c r="I3739" s="12"/>
    </row>
    <row r="3740" spans="2:9" s="1" customFormat="1" ht="18.2" customHeight="1" x14ac:dyDescent="0.2">
      <c r="B3740" s="3">
        <v>9176030</v>
      </c>
      <c r="C3740" s="3">
        <v>2998249000163</v>
      </c>
      <c r="D3740" s="4" t="s">
        <v>1201</v>
      </c>
      <c r="E3740" s="3">
        <v>0</v>
      </c>
      <c r="F3740" s="5"/>
      <c r="G3740" s="6">
        <v>0</v>
      </c>
      <c r="H3740" s="13">
        <v>0</v>
      </c>
      <c r="I3740" s="13"/>
    </row>
    <row r="3741" spans="2:9" s="1" customFormat="1" ht="18.2" customHeight="1" x14ac:dyDescent="0.2">
      <c r="B3741" s="7">
        <v>9176030</v>
      </c>
      <c r="C3741" s="7">
        <v>2998249000163</v>
      </c>
      <c r="D3741" s="8" t="s">
        <v>1201</v>
      </c>
      <c r="E3741" s="7">
        <v>358</v>
      </c>
      <c r="F3741" s="9">
        <v>43096</v>
      </c>
      <c r="G3741" s="10">
        <v>25000</v>
      </c>
      <c r="H3741" s="12">
        <v>0</v>
      </c>
      <c r="I3741" s="12"/>
    </row>
    <row r="3742" spans="2:9" s="1" customFormat="1" ht="18.2" customHeight="1" x14ac:dyDescent="0.2">
      <c r="B3742" s="3">
        <v>9176032</v>
      </c>
      <c r="C3742" s="3">
        <v>121538000154</v>
      </c>
      <c r="D3742" s="4" t="s">
        <v>1202</v>
      </c>
      <c r="E3742" s="3">
        <v>0</v>
      </c>
      <c r="F3742" s="5"/>
      <c r="G3742" s="6">
        <v>0</v>
      </c>
      <c r="H3742" s="13">
        <v>0</v>
      </c>
      <c r="I3742" s="13"/>
    </row>
    <row r="3743" spans="2:9" s="1" customFormat="1" ht="18.2" customHeight="1" x14ac:dyDescent="0.2">
      <c r="B3743" s="7">
        <v>9176032</v>
      </c>
      <c r="C3743" s="7">
        <v>121538000154</v>
      </c>
      <c r="D3743" s="8" t="s">
        <v>1202</v>
      </c>
      <c r="E3743" s="7">
        <v>362</v>
      </c>
      <c r="F3743" s="9">
        <v>43096</v>
      </c>
      <c r="G3743" s="10">
        <v>0</v>
      </c>
      <c r="H3743" s="12">
        <v>0</v>
      </c>
      <c r="I3743" s="12"/>
    </row>
    <row r="3744" spans="2:9" s="1" customFormat="1" ht="18.2" customHeight="1" x14ac:dyDescent="0.2">
      <c r="B3744" s="3">
        <v>9176032</v>
      </c>
      <c r="C3744" s="3">
        <v>121538000154</v>
      </c>
      <c r="D3744" s="4" t="s">
        <v>1202</v>
      </c>
      <c r="E3744" s="3">
        <v>363</v>
      </c>
      <c r="F3744" s="5">
        <v>43096</v>
      </c>
      <c r="G3744" s="6">
        <v>82500</v>
      </c>
      <c r="H3744" s="13">
        <v>0</v>
      </c>
      <c r="I3744" s="13"/>
    </row>
    <row r="3745" spans="2:9" s="1" customFormat="1" ht="18.2" customHeight="1" x14ac:dyDescent="0.2">
      <c r="B3745" s="7">
        <v>9176032</v>
      </c>
      <c r="C3745" s="7">
        <v>121538000154</v>
      </c>
      <c r="D3745" s="8" t="s">
        <v>1202</v>
      </c>
      <c r="E3745" s="7">
        <v>377</v>
      </c>
      <c r="F3745" s="9">
        <v>43096</v>
      </c>
      <c r="G3745" s="10">
        <v>37900</v>
      </c>
      <c r="H3745" s="12">
        <v>0</v>
      </c>
      <c r="I3745" s="12"/>
    </row>
    <row r="3746" spans="2:9" s="1" customFormat="1" ht="18.2" customHeight="1" x14ac:dyDescent="0.2">
      <c r="B3746" s="3">
        <v>9176033</v>
      </c>
      <c r="C3746" s="3">
        <v>20571717000109</v>
      </c>
      <c r="D3746" s="4" t="s">
        <v>1203</v>
      </c>
      <c r="E3746" s="3">
        <v>0</v>
      </c>
      <c r="F3746" s="5"/>
      <c r="G3746" s="6">
        <v>0</v>
      </c>
      <c r="H3746" s="13">
        <v>0</v>
      </c>
      <c r="I3746" s="13"/>
    </row>
    <row r="3747" spans="2:9" s="1" customFormat="1" ht="18.2" customHeight="1" x14ac:dyDescent="0.2">
      <c r="B3747" s="7">
        <v>9176033</v>
      </c>
      <c r="C3747" s="7">
        <v>20571717000109</v>
      </c>
      <c r="D3747" s="8" t="s">
        <v>1203</v>
      </c>
      <c r="E3747" s="7">
        <v>369</v>
      </c>
      <c r="F3747" s="9">
        <v>43096</v>
      </c>
      <c r="G3747" s="10">
        <v>24970</v>
      </c>
      <c r="H3747" s="12">
        <v>0</v>
      </c>
      <c r="I3747" s="12"/>
    </row>
    <row r="3748" spans="2:9" s="1" customFormat="1" ht="18.2" customHeight="1" x14ac:dyDescent="0.2">
      <c r="B3748" s="3">
        <v>9176034</v>
      </c>
      <c r="C3748" s="3">
        <v>17749896000109</v>
      </c>
      <c r="D3748" s="4" t="s">
        <v>1204</v>
      </c>
      <c r="E3748" s="3">
        <v>0</v>
      </c>
      <c r="F3748" s="5"/>
      <c r="G3748" s="6">
        <v>0</v>
      </c>
      <c r="H3748" s="13">
        <v>0</v>
      </c>
      <c r="I3748" s="13"/>
    </row>
    <row r="3749" spans="2:9" s="1" customFormat="1" ht="18.2" customHeight="1" x14ac:dyDescent="0.2">
      <c r="B3749" s="7">
        <v>9176040</v>
      </c>
      <c r="C3749" s="7">
        <v>18062208000109</v>
      </c>
      <c r="D3749" s="8" t="s">
        <v>1205</v>
      </c>
      <c r="E3749" s="7">
        <v>0</v>
      </c>
      <c r="F3749" s="9"/>
      <c r="G3749" s="10">
        <v>0</v>
      </c>
      <c r="H3749" s="12">
        <v>0</v>
      </c>
      <c r="I3749" s="12"/>
    </row>
    <row r="3750" spans="2:9" s="1" customFormat="1" ht="18.2" customHeight="1" x14ac:dyDescent="0.2">
      <c r="B3750" s="3">
        <v>9176041</v>
      </c>
      <c r="C3750" s="3">
        <v>18283101000182</v>
      </c>
      <c r="D3750" s="4" t="s">
        <v>1206</v>
      </c>
      <c r="E3750" s="3">
        <v>0</v>
      </c>
      <c r="F3750" s="5"/>
      <c r="G3750" s="6">
        <v>0</v>
      </c>
      <c r="H3750" s="13">
        <v>0</v>
      </c>
      <c r="I3750" s="13"/>
    </row>
    <row r="3751" spans="2:9" s="1" customFormat="1" ht="18.2" customHeight="1" x14ac:dyDescent="0.2">
      <c r="B3751" s="7">
        <v>9176042</v>
      </c>
      <c r="C3751" s="7">
        <v>18125138000182</v>
      </c>
      <c r="D3751" s="8" t="s">
        <v>238</v>
      </c>
      <c r="E3751" s="7">
        <v>0</v>
      </c>
      <c r="F3751" s="9"/>
      <c r="G3751" s="10">
        <v>0</v>
      </c>
      <c r="H3751" s="12">
        <v>0</v>
      </c>
      <c r="I3751" s="12"/>
    </row>
    <row r="3752" spans="2:9" s="1" customFormat="1" ht="18.2" customHeight="1" x14ac:dyDescent="0.2">
      <c r="B3752" s="3">
        <v>9176042</v>
      </c>
      <c r="C3752" s="3">
        <v>18125138000182</v>
      </c>
      <c r="D3752" s="4" t="s">
        <v>238</v>
      </c>
      <c r="E3752" s="3">
        <v>676</v>
      </c>
      <c r="F3752" s="5">
        <v>43097</v>
      </c>
      <c r="G3752" s="6">
        <v>50000</v>
      </c>
      <c r="H3752" s="13">
        <v>0</v>
      </c>
      <c r="I3752" s="13"/>
    </row>
    <row r="3753" spans="2:9" s="1" customFormat="1" ht="18.2" customHeight="1" x14ac:dyDescent="0.2">
      <c r="B3753" s="7">
        <v>9176043</v>
      </c>
      <c r="C3753" s="7">
        <v>1616854000160</v>
      </c>
      <c r="D3753" s="8" t="s">
        <v>1207</v>
      </c>
      <c r="E3753" s="7">
        <v>0</v>
      </c>
      <c r="F3753" s="9"/>
      <c r="G3753" s="10">
        <v>0</v>
      </c>
      <c r="H3753" s="12">
        <v>0</v>
      </c>
      <c r="I3753" s="12"/>
    </row>
    <row r="3754" spans="2:9" s="1" customFormat="1" ht="18.2" customHeight="1" x14ac:dyDescent="0.2">
      <c r="B3754" s="3">
        <v>9176043</v>
      </c>
      <c r="C3754" s="3">
        <v>1616854000160</v>
      </c>
      <c r="D3754" s="4" t="s">
        <v>1207</v>
      </c>
      <c r="E3754" s="3">
        <v>5738</v>
      </c>
      <c r="F3754" s="5">
        <v>43825</v>
      </c>
      <c r="G3754" s="6">
        <v>100000</v>
      </c>
      <c r="H3754" s="13">
        <v>0</v>
      </c>
      <c r="I3754" s="13"/>
    </row>
    <row r="3755" spans="2:9" s="1" customFormat="1" ht="18.2" customHeight="1" x14ac:dyDescent="0.2">
      <c r="B3755" s="7">
        <v>9176044</v>
      </c>
      <c r="C3755" s="7">
        <v>12566974000116</v>
      </c>
      <c r="D3755" s="8" t="s">
        <v>1208</v>
      </c>
      <c r="E3755" s="7">
        <v>0</v>
      </c>
      <c r="F3755" s="9"/>
      <c r="G3755" s="10">
        <v>0</v>
      </c>
      <c r="H3755" s="12">
        <v>0</v>
      </c>
      <c r="I3755" s="12"/>
    </row>
    <row r="3756" spans="2:9" s="1" customFormat="1" ht="18.2" customHeight="1" x14ac:dyDescent="0.2">
      <c r="B3756" s="3">
        <v>9176044</v>
      </c>
      <c r="C3756" s="3">
        <v>12566974000116</v>
      </c>
      <c r="D3756" s="4" t="s">
        <v>1208</v>
      </c>
      <c r="E3756" s="3">
        <v>908</v>
      </c>
      <c r="F3756" s="5">
        <v>43096</v>
      </c>
      <c r="G3756" s="6">
        <v>30000</v>
      </c>
      <c r="H3756" s="13">
        <v>0</v>
      </c>
      <c r="I3756" s="13"/>
    </row>
    <row r="3757" spans="2:9" s="1" customFormat="1" ht="18.2" customHeight="1" x14ac:dyDescent="0.2">
      <c r="B3757" s="7">
        <v>9176045</v>
      </c>
      <c r="C3757" s="7">
        <v>18504167000155</v>
      </c>
      <c r="D3757" s="8" t="s">
        <v>469</v>
      </c>
      <c r="E3757" s="7">
        <v>0</v>
      </c>
      <c r="F3757" s="9"/>
      <c r="G3757" s="10">
        <v>0</v>
      </c>
      <c r="H3757" s="12">
        <v>0</v>
      </c>
      <c r="I3757" s="12"/>
    </row>
    <row r="3758" spans="2:9" s="1" customFormat="1" ht="18.2" customHeight="1" x14ac:dyDescent="0.2">
      <c r="B3758" s="3">
        <v>9176047</v>
      </c>
      <c r="C3758" s="3">
        <v>1612495000172</v>
      </c>
      <c r="D3758" s="4" t="s">
        <v>1209</v>
      </c>
      <c r="E3758" s="3">
        <v>0</v>
      </c>
      <c r="F3758" s="5"/>
      <c r="G3758" s="6">
        <v>0</v>
      </c>
      <c r="H3758" s="13">
        <v>0</v>
      </c>
      <c r="I3758" s="13"/>
    </row>
    <row r="3759" spans="2:9" s="1" customFormat="1" ht="18.2" customHeight="1" x14ac:dyDescent="0.2">
      <c r="B3759" s="7">
        <v>9176048</v>
      </c>
      <c r="C3759" s="7">
        <v>23857238000133</v>
      </c>
      <c r="D3759" s="8" t="s">
        <v>1210</v>
      </c>
      <c r="E3759" s="7">
        <v>0</v>
      </c>
      <c r="F3759" s="9"/>
      <c r="G3759" s="10">
        <v>0</v>
      </c>
      <c r="H3759" s="12">
        <v>0</v>
      </c>
      <c r="I3759" s="12"/>
    </row>
    <row r="3760" spans="2:9" s="1" customFormat="1" ht="18.2" customHeight="1" x14ac:dyDescent="0.2">
      <c r="B3760" s="3">
        <v>9176048</v>
      </c>
      <c r="C3760" s="3">
        <v>23857238000133</v>
      </c>
      <c r="D3760" s="4" t="s">
        <v>1210</v>
      </c>
      <c r="E3760" s="3">
        <v>910</v>
      </c>
      <c r="F3760" s="5">
        <v>43096</v>
      </c>
      <c r="G3760" s="6">
        <v>50000</v>
      </c>
      <c r="H3760" s="13">
        <v>0</v>
      </c>
      <c r="I3760" s="13"/>
    </row>
    <row r="3761" spans="2:9" s="1" customFormat="1" ht="18.2" customHeight="1" x14ac:dyDescent="0.2">
      <c r="B3761" s="7">
        <v>9176049</v>
      </c>
      <c r="C3761" s="7">
        <v>18316281000151</v>
      </c>
      <c r="D3761" s="8" t="s">
        <v>1211</v>
      </c>
      <c r="E3761" s="7">
        <v>0</v>
      </c>
      <c r="F3761" s="9"/>
      <c r="G3761" s="10">
        <v>0</v>
      </c>
      <c r="H3761" s="12">
        <v>0</v>
      </c>
      <c r="I3761" s="12"/>
    </row>
    <row r="3762" spans="2:9" s="1" customFormat="1" ht="18.2" customHeight="1" x14ac:dyDescent="0.2">
      <c r="B3762" s="3">
        <v>9176051</v>
      </c>
      <c r="C3762" s="3">
        <v>19229921000159</v>
      </c>
      <c r="D3762" s="4" t="s">
        <v>437</v>
      </c>
      <c r="E3762" s="3">
        <v>0</v>
      </c>
      <c r="F3762" s="5"/>
      <c r="G3762" s="6">
        <v>0</v>
      </c>
      <c r="H3762" s="13">
        <v>0</v>
      </c>
      <c r="I3762" s="13"/>
    </row>
    <row r="3763" spans="2:9" s="1" customFormat="1" ht="18.2" customHeight="1" x14ac:dyDescent="0.2">
      <c r="B3763" s="7">
        <v>9176052</v>
      </c>
      <c r="C3763" s="7">
        <v>16865842000146</v>
      </c>
      <c r="D3763" s="8" t="s">
        <v>1212</v>
      </c>
      <c r="E3763" s="7">
        <v>0</v>
      </c>
      <c r="F3763" s="9"/>
      <c r="G3763" s="10">
        <v>0</v>
      </c>
      <c r="H3763" s="12">
        <v>0</v>
      </c>
      <c r="I3763" s="12"/>
    </row>
    <row r="3764" spans="2:9" s="1" customFormat="1" ht="18.2" customHeight="1" x14ac:dyDescent="0.2">
      <c r="B3764" s="3">
        <v>9176052</v>
      </c>
      <c r="C3764" s="3">
        <v>16865842000146</v>
      </c>
      <c r="D3764" s="4" t="s">
        <v>1212</v>
      </c>
      <c r="E3764" s="3">
        <v>911</v>
      </c>
      <c r="F3764" s="5">
        <v>43096</v>
      </c>
      <c r="G3764" s="6">
        <v>50000</v>
      </c>
      <c r="H3764" s="13">
        <v>0</v>
      </c>
      <c r="I3764" s="13"/>
    </row>
    <row r="3765" spans="2:9" s="1" customFormat="1" ht="18.2" customHeight="1" x14ac:dyDescent="0.2">
      <c r="B3765" s="7">
        <v>9176053</v>
      </c>
      <c r="C3765" s="7">
        <v>17754185000122</v>
      </c>
      <c r="D3765" s="8" t="s">
        <v>74</v>
      </c>
      <c r="E3765" s="7">
        <v>0</v>
      </c>
      <c r="F3765" s="9"/>
      <c r="G3765" s="10">
        <v>0</v>
      </c>
      <c r="H3765" s="12">
        <v>0</v>
      </c>
      <c r="I3765" s="12"/>
    </row>
    <row r="3766" spans="2:9" s="1" customFormat="1" ht="18.2" customHeight="1" x14ac:dyDescent="0.2">
      <c r="B3766" s="3">
        <v>9176057</v>
      </c>
      <c r="C3766" s="3">
        <v>18357079000178</v>
      </c>
      <c r="D3766" s="4" t="s">
        <v>1213</v>
      </c>
      <c r="E3766" s="3">
        <v>0</v>
      </c>
      <c r="F3766" s="5"/>
      <c r="G3766" s="6">
        <v>0</v>
      </c>
      <c r="H3766" s="13">
        <v>0</v>
      </c>
      <c r="I3766" s="13"/>
    </row>
    <row r="3767" spans="2:9" s="1" customFormat="1" ht="18.2" customHeight="1" x14ac:dyDescent="0.2">
      <c r="B3767" s="7">
        <v>9176075</v>
      </c>
      <c r="C3767" s="7">
        <v>20620108000194</v>
      </c>
      <c r="D3767" s="8" t="s">
        <v>1214</v>
      </c>
      <c r="E3767" s="7">
        <v>0</v>
      </c>
      <c r="F3767" s="9"/>
      <c r="G3767" s="10">
        <v>0</v>
      </c>
      <c r="H3767" s="12">
        <v>0</v>
      </c>
      <c r="I3767" s="12"/>
    </row>
    <row r="3768" spans="2:9" s="1" customFormat="1" ht="18.2" customHeight="1" x14ac:dyDescent="0.2">
      <c r="B3768" s="3">
        <v>9176075</v>
      </c>
      <c r="C3768" s="3">
        <v>20620108000194</v>
      </c>
      <c r="D3768" s="4" t="s">
        <v>1214</v>
      </c>
      <c r="E3768" s="3">
        <v>654</v>
      </c>
      <c r="F3768" s="5">
        <v>43097</v>
      </c>
      <c r="G3768" s="6">
        <v>185000</v>
      </c>
      <c r="H3768" s="13">
        <v>0</v>
      </c>
      <c r="I3768" s="13"/>
    </row>
    <row r="3769" spans="2:9" s="1" customFormat="1" ht="18.2" customHeight="1" x14ac:dyDescent="0.2">
      <c r="B3769" s="7">
        <v>9176090</v>
      </c>
      <c r="C3769" s="7">
        <v>18557538000167</v>
      </c>
      <c r="D3769" s="8" t="s">
        <v>1215</v>
      </c>
      <c r="E3769" s="7">
        <v>0</v>
      </c>
      <c r="F3769" s="9"/>
      <c r="G3769" s="10">
        <v>0</v>
      </c>
      <c r="H3769" s="12">
        <v>0</v>
      </c>
      <c r="I3769" s="12"/>
    </row>
    <row r="3770" spans="2:9" s="1" customFormat="1" ht="18.2" customHeight="1" x14ac:dyDescent="0.2">
      <c r="B3770" s="3">
        <v>9176091</v>
      </c>
      <c r="C3770" s="3">
        <v>17747965000145</v>
      </c>
      <c r="D3770" s="4" t="s">
        <v>1216</v>
      </c>
      <c r="E3770" s="3">
        <v>0</v>
      </c>
      <c r="F3770" s="5"/>
      <c r="G3770" s="6">
        <v>0</v>
      </c>
      <c r="H3770" s="13">
        <v>0</v>
      </c>
      <c r="I3770" s="13"/>
    </row>
    <row r="3771" spans="2:9" s="1" customFormat="1" ht="18.2" customHeight="1" x14ac:dyDescent="0.2">
      <c r="B3771" s="7">
        <v>9176092</v>
      </c>
      <c r="C3771" s="7">
        <v>17671954000129</v>
      </c>
      <c r="D3771" s="8" t="s">
        <v>1217</v>
      </c>
      <c r="E3771" s="7">
        <v>0</v>
      </c>
      <c r="F3771" s="9"/>
      <c r="G3771" s="10">
        <v>0</v>
      </c>
      <c r="H3771" s="12">
        <v>0</v>
      </c>
      <c r="I3771" s="12"/>
    </row>
    <row r="3772" spans="2:9" s="1" customFormat="1" ht="18.2" customHeight="1" x14ac:dyDescent="0.2">
      <c r="B3772" s="3">
        <v>9176092</v>
      </c>
      <c r="C3772" s="3">
        <v>17671954000129</v>
      </c>
      <c r="D3772" s="4" t="s">
        <v>1217</v>
      </c>
      <c r="E3772" s="3">
        <v>912</v>
      </c>
      <c r="F3772" s="5">
        <v>43096</v>
      </c>
      <c r="G3772" s="6">
        <v>30000</v>
      </c>
      <c r="H3772" s="13">
        <v>0</v>
      </c>
      <c r="I3772" s="13"/>
    </row>
    <row r="3773" spans="2:9" s="1" customFormat="1" ht="18.2" customHeight="1" x14ac:dyDescent="0.2">
      <c r="B3773" s="7">
        <v>9176093</v>
      </c>
      <c r="C3773" s="7">
        <v>17877176000129</v>
      </c>
      <c r="D3773" s="8" t="s">
        <v>704</v>
      </c>
      <c r="E3773" s="7">
        <v>0</v>
      </c>
      <c r="F3773" s="9"/>
      <c r="G3773" s="10">
        <v>0</v>
      </c>
      <c r="H3773" s="12">
        <v>0</v>
      </c>
      <c r="I3773" s="12"/>
    </row>
    <row r="3774" spans="2:9" s="1" customFormat="1" ht="18.2" customHeight="1" x14ac:dyDescent="0.2">
      <c r="B3774" s="3">
        <v>9176094</v>
      </c>
      <c r="C3774" s="3">
        <v>3239859000146</v>
      </c>
      <c r="D3774" s="4" t="s">
        <v>1218</v>
      </c>
      <c r="E3774" s="3">
        <v>0</v>
      </c>
      <c r="F3774" s="5"/>
      <c r="G3774" s="6">
        <v>0</v>
      </c>
      <c r="H3774" s="13">
        <v>0</v>
      </c>
      <c r="I3774" s="13"/>
    </row>
    <row r="3775" spans="2:9" s="1" customFormat="1" ht="18.2" customHeight="1" x14ac:dyDescent="0.2">
      <c r="B3775" s="7">
        <v>9176094</v>
      </c>
      <c r="C3775" s="7">
        <v>3239859000146</v>
      </c>
      <c r="D3775" s="8" t="s">
        <v>1218</v>
      </c>
      <c r="E3775" s="7">
        <v>909</v>
      </c>
      <c r="F3775" s="9">
        <v>43096</v>
      </c>
      <c r="G3775" s="10">
        <v>149949.5</v>
      </c>
      <c r="H3775" s="12">
        <v>0</v>
      </c>
      <c r="I3775" s="12"/>
    </row>
    <row r="3776" spans="2:9" s="1" customFormat="1" ht="18.2" customHeight="1" x14ac:dyDescent="0.2">
      <c r="B3776" s="3">
        <v>9176095</v>
      </c>
      <c r="C3776" s="3">
        <v>1614599000116</v>
      </c>
      <c r="D3776" s="4" t="s">
        <v>1219</v>
      </c>
      <c r="E3776" s="3">
        <v>0</v>
      </c>
      <c r="F3776" s="5"/>
      <c r="G3776" s="6">
        <v>0</v>
      </c>
      <c r="H3776" s="13">
        <v>0</v>
      </c>
      <c r="I3776" s="13"/>
    </row>
    <row r="3777" spans="2:9" s="1" customFormat="1" ht="18.2" customHeight="1" x14ac:dyDescent="0.2">
      <c r="B3777" s="7">
        <v>9176096</v>
      </c>
      <c r="C3777" s="7">
        <v>18244343000167</v>
      </c>
      <c r="D3777" s="8" t="s">
        <v>1031</v>
      </c>
      <c r="E3777" s="7">
        <v>0</v>
      </c>
      <c r="F3777" s="9"/>
      <c r="G3777" s="10">
        <v>0</v>
      </c>
      <c r="H3777" s="12">
        <v>0</v>
      </c>
      <c r="I3777" s="12"/>
    </row>
    <row r="3778" spans="2:9" s="1" customFormat="1" ht="18.2" customHeight="1" x14ac:dyDescent="0.2">
      <c r="B3778" s="3">
        <v>9176097</v>
      </c>
      <c r="C3778" s="3">
        <v>17125444000156</v>
      </c>
      <c r="D3778" s="4" t="s">
        <v>1220</v>
      </c>
      <c r="E3778" s="3">
        <v>0</v>
      </c>
      <c r="F3778" s="5"/>
      <c r="G3778" s="6">
        <v>0</v>
      </c>
      <c r="H3778" s="13">
        <v>0</v>
      </c>
      <c r="I3778" s="13"/>
    </row>
    <row r="3779" spans="2:9" s="1" customFormat="1" ht="18.2" customHeight="1" x14ac:dyDescent="0.2">
      <c r="B3779" s="7">
        <v>9176098</v>
      </c>
      <c r="C3779" s="7">
        <v>1612485000137</v>
      </c>
      <c r="D3779" s="8" t="s">
        <v>192</v>
      </c>
      <c r="E3779" s="7">
        <v>0</v>
      </c>
      <c r="F3779" s="9"/>
      <c r="G3779" s="10">
        <v>0</v>
      </c>
      <c r="H3779" s="12">
        <v>0</v>
      </c>
      <c r="I3779" s="12"/>
    </row>
    <row r="3780" spans="2:9" s="1" customFormat="1" ht="18.2" customHeight="1" x14ac:dyDescent="0.2">
      <c r="B3780" s="3">
        <v>9176099</v>
      </c>
      <c r="C3780" s="3">
        <v>26218636000106</v>
      </c>
      <c r="D3780" s="4" t="s">
        <v>96</v>
      </c>
      <c r="E3780" s="3">
        <v>0</v>
      </c>
      <c r="F3780" s="5"/>
      <c r="G3780" s="6">
        <v>0</v>
      </c>
      <c r="H3780" s="13">
        <v>0</v>
      </c>
      <c r="I3780" s="13"/>
    </row>
    <row r="3781" spans="2:9" s="1" customFormat="1" ht="18.2" customHeight="1" x14ac:dyDescent="0.2">
      <c r="B3781" s="7">
        <v>9176100</v>
      </c>
      <c r="C3781" s="7">
        <v>1608511000153</v>
      </c>
      <c r="D3781" s="8" t="s">
        <v>1221</v>
      </c>
      <c r="E3781" s="7">
        <v>0</v>
      </c>
      <c r="F3781" s="9"/>
      <c r="G3781" s="10">
        <v>0</v>
      </c>
      <c r="H3781" s="12">
        <v>0</v>
      </c>
      <c r="I3781" s="12"/>
    </row>
    <row r="3782" spans="2:9" s="1" customFormat="1" ht="18.2" customHeight="1" x14ac:dyDescent="0.2">
      <c r="B3782" s="3">
        <v>9176101</v>
      </c>
      <c r="C3782" s="3">
        <v>18029165000151</v>
      </c>
      <c r="D3782" s="4" t="s">
        <v>1222</v>
      </c>
      <c r="E3782" s="3">
        <v>0</v>
      </c>
      <c r="F3782" s="5"/>
      <c r="G3782" s="6">
        <v>0</v>
      </c>
      <c r="H3782" s="13">
        <v>0</v>
      </c>
      <c r="I3782" s="13"/>
    </row>
    <row r="3783" spans="2:9" s="1" customFormat="1" ht="18.2" customHeight="1" x14ac:dyDescent="0.2">
      <c r="B3783" s="7">
        <v>9176102</v>
      </c>
      <c r="C3783" s="7">
        <v>24996969000122</v>
      </c>
      <c r="D3783" s="8" t="s">
        <v>405</v>
      </c>
      <c r="E3783" s="7">
        <v>0</v>
      </c>
      <c r="F3783" s="9"/>
      <c r="G3783" s="10">
        <v>0</v>
      </c>
      <c r="H3783" s="12">
        <v>0</v>
      </c>
      <c r="I3783" s="12"/>
    </row>
    <row r="3784" spans="2:9" s="1" customFormat="1" ht="18.2" customHeight="1" x14ac:dyDescent="0.2">
      <c r="B3784" s="3">
        <v>9176104</v>
      </c>
      <c r="C3784" s="3">
        <v>18094763000104</v>
      </c>
      <c r="D3784" s="4" t="s">
        <v>865</v>
      </c>
      <c r="E3784" s="3">
        <v>0</v>
      </c>
      <c r="F3784" s="5"/>
      <c r="G3784" s="6">
        <v>0</v>
      </c>
      <c r="H3784" s="13">
        <v>0</v>
      </c>
      <c r="I3784" s="13"/>
    </row>
    <row r="3785" spans="2:9" s="1" customFormat="1" ht="18.2" customHeight="1" x14ac:dyDescent="0.2">
      <c r="B3785" s="7">
        <v>9176105</v>
      </c>
      <c r="C3785" s="7">
        <v>17749896000109</v>
      </c>
      <c r="D3785" s="8" t="s">
        <v>1204</v>
      </c>
      <c r="E3785" s="7">
        <v>0</v>
      </c>
      <c r="F3785" s="9"/>
      <c r="G3785" s="10">
        <v>0</v>
      </c>
      <c r="H3785" s="12">
        <v>0</v>
      </c>
      <c r="I3785" s="12"/>
    </row>
    <row r="3786" spans="2:9" s="1" customFormat="1" ht="18.2" customHeight="1" x14ac:dyDescent="0.2">
      <c r="B3786" s="3">
        <v>9176106</v>
      </c>
      <c r="C3786" s="3">
        <v>17722935000184</v>
      </c>
      <c r="D3786" s="4" t="s">
        <v>273</v>
      </c>
      <c r="E3786" s="3">
        <v>0</v>
      </c>
      <c r="F3786" s="5"/>
      <c r="G3786" s="6">
        <v>0</v>
      </c>
      <c r="H3786" s="13">
        <v>0</v>
      </c>
      <c r="I3786" s="13"/>
    </row>
    <row r="3787" spans="2:9" s="1" customFormat="1" ht="18.2" customHeight="1" x14ac:dyDescent="0.2">
      <c r="B3787" s="7">
        <v>9176107</v>
      </c>
      <c r="C3787" s="7">
        <v>18307397000124</v>
      </c>
      <c r="D3787" s="8" t="s">
        <v>1223</v>
      </c>
      <c r="E3787" s="7">
        <v>0</v>
      </c>
      <c r="F3787" s="9"/>
      <c r="G3787" s="10">
        <v>0</v>
      </c>
      <c r="H3787" s="12">
        <v>0</v>
      </c>
      <c r="I3787" s="12"/>
    </row>
    <row r="3788" spans="2:9" s="1" customFormat="1" ht="18.2" customHeight="1" x14ac:dyDescent="0.2">
      <c r="B3788" s="3">
        <v>9176107</v>
      </c>
      <c r="C3788" s="3">
        <v>18307397000124</v>
      </c>
      <c r="D3788" s="4" t="s">
        <v>1223</v>
      </c>
      <c r="E3788" s="3">
        <v>2200</v>
      </c>
      <c r="F3788" s="5">
        <v>43822</v>
      </c>
      <c r="G3788" s="6">
        <v>200000</v>
      </c>
      <c r="H3788" s="13">
        <v>0</v>
      </c>
      <c r="I3788" s="13"/>
    </row>
    <row r="3789" spans="2:9" s="1" customFormat="1" ht="18.2" customHeight="1" x14ac:dyDescent="0.2">
      <c r="B3789" s="7">
        <v>9176108</v>
      </c>
      <c r="C3789" s="7">
        <v>18307397000124</v>
      </c>
      <c r="D3789" s="8" t="s">
        <v>1223</v>
      </c>
      <c r="E3789" s="7">
        <v>0</v>
      </c>
      <c r="F3789" s="9"/>
      <c r="G3789" s="10">
        <v>0</v>
      </c>
      <c r="H3789" s="12">
        <v>0</v>
      </c>
      <c r="I3789" s="12"/>
    </row>
    <row r="3790" spans="2:9" s="1" customFormat="1" ht="18.2" customHeight="1" x14ac:dyDescent="0.2">
      <c r="B3790" s="3">
        <v>9176109</v>
      </c>
      <c r="C3790" s="3">
        <v>19259951000108</v>
      </c>
      <c r="D3790" s="4" t="s">
        <v>1224</v>
      </c>
      <c r="E3790" s="3">
        <v>0</v>
      </c>
      <c r="F3790" s="5"/>
      <c r="G3790" s="6">
        <v>0</v>
      </c>
      <c r="H3790" s="13">
        <v>0</v>
      </c>
      <c r="I3790" s="13"/>
    </row>
    <row r="3791" spans="2:9" s="1" customFormat="1" ht="18.2" customHeight="1" x14ac:dyDescent="0.2">
      <c r="B3791" s="7">
        <v>9176110</v>
      </c>
      <c r="C3791" s="7">
        <v>18114264000131</v>
      </c>
      <c r="D3791" s="8" t="s">
        <v>472</v>
      </c>
      <c r="E3791" s="7">
        <v>0</v>
      </c>
      <c r="F3791" s="9"/>
      <c r="G3791" s="10">
        <v>0</v>
      </c>
      <c r="H3791" s="12">
        <v>0</v>
      </c>
      <c r="I3791" s="12"/>
    </row>
    <row r="3792" spans="2:9" s="1" customFormat="1" ht="18.2" customHeight="1" x14ac:dyDescent="0.2">
      <c r="B3792" s="3">
        <v>9176111</v>
      </c>
      <c r="C3792" s="3">
        <v>17935388000115</v>
      </c>
      <c r="D3792" s="4" t="s">
        <v>1225</v>
      </c>
      <c r="E3792" s="3">
        <v>0</v>
      </c>
      <c r="F3792" s="5"/>
      <c r="G3792" s="6">
        <v>0</v>
      </c>
      <c r="H3792" s="13">
        <v>0</v>
      </c>
      <c r="I3792" s="13"/>
    </row>
    <row r="3793" spans="2:9" s="1" customFormat="1" ht="18.2" customHeight="1" x14ac:dyDescent="0.2">
      <c r="B3793" s="7">
        <v>9176112</v>
      </c>
      <c r="C3793" s="7">
        <v>18244350000169</v>
      </c>
      <c r="D3793" s="8" t="s">
        <v>1136</v>
      </c>
      <c r="E3793" s="7">
        <v>0</v>
      </c>
      <c r="F3793" s="9"/>
      <c r="G3793" s="10">
        <v>0</v>
      </c>
      <c r="H3793" s="12">
        <v>0</v>
      </c>
      <c r="I3793" s="12"/>
    </row>
    <row r="3794" spans="2:9" s="1" customFormat="1" ht="18.2" customHeight="1" x14ac:dyDescent="0.2">
      <c r="B3794" s="3">
        <v>9176113</v>
      </c>
      <c r="C3794" s="3">
        <v>18940098000122</v>
      </c>
      <c r="D3794" s="4" t="s">
        <v>1226</v>
      </c>
      <c r="E3794" s="3">
        <v>0</v>
      </c>
      <c r="F3794" s="5"/>
      <c r="G3794" s="6">
        <v>0</v>
      </c>
      <c r="H3794" s="13">
        <v>0</v>
      </c>
      <c r="I3794" s="13"/>
    </row>
    <row r="3795" spans="2:9" s="1" customFormat="1" ht="18.2" customHeight="1" x14ac:dyDescent="0.2">
      <c r="B3795" s="7">
        <v>9176115</v>
      </c>
      <c r="C3795" s="7">
        <v>18667477000190</v>
      </c>
      <c r="D3795" s="8" t="s">
        <v>1227</v>
      </c>
      <c r="E3795" s="7">
        <v>0</v>
      </c>
      <c r="F3795" s="9"/>
      <c r="G3795" s="10">
        <v>0</v>
      </c>
      <c r="H3795" s="12">
        <v>0</v>
      </c>
      <c r="I3795" s="12"/>
    </row>
    <row r="3796" spans="2:9" s="1" customFormat="1" ht="18.2" customHeight="1" x14ac:dyDescent="0.2">
      <c r="B3796" s="3">
        <v>9176125</v>
      </c>
      <c r="C3796" s="3">
        <v>20734505000197</v>
      </c>
      <c r="D3796" s="4" t="s">
        <v>19</v>
      </c>
      <c r="E3796" s="3">
        <v>0</v>
      </c>
      <c r="F3796" s="5"/>
      <c r="G3796" s="6">
        <v>0</v>
      </c>
      <c r="H3796" s="13">
        <v>0</v>
      </c>
      <c r="I3796" s="13"/>
    </row>
    <row r="3797" spans="2:9" s="1" customFormat="1" ht="18.2" customHeight="1" x14ac:dyDescent="0.2">
      <c r="B3797" s="7">
        <v>9176125</v>
      </c>
      <c r="C3797" s="7">
        <v>20734505000197</v>
      </c>
      <c r="D3797" s="8" t="s">
        <v>19</v>
      </c>
      <c r="E3797" s="7">
        <v>205</v>
      </c>
      <c r="F3797" s="9">
        <v>43097</v>
      </c>
      <c r="G3797" s="10">
        <v>40000</v>
      </c>
      <c r="H3797" s="12">
        <v>0</v>
      </c>
      <c r="I3797" s="12"/>
    </row>
    <row r="3798" spans="2:9" s="1" customFormat="1" ht="18.2" customHeight="1" x14ac:dyDescent="0.2">
      <c r="B3798" s="3">
        <v>9176126</v>
      </c>
      <c r="C3798" s="3">
        <v>5055795000159</v>
      </c>
      <c r="D3798" s="4" t="s">
        <v>659</v>
      </c>
      <c r="E3798" s="3">
        <v>0</v>
      </c>
      <c r="F3798" s="5"/>
      <c r="G3798" s="6">
        <v>0</v>
      </c>
      <c r="H3798" s="13">
        <v>0</v>
      </c>
      <c r="I3798" s="13"/>
    </row>
    <row r="3799" spans="2:9" s="1" customFormat="1" ht="18.2" customHeight="1" x14ac:dyDescent="0.2">
      <c r="B3799" s="7">
        <v>9176126</v>
      </c>
      <c r="C3799" s="7">
        <v>5055795000159</v>
      </c>
      <c r="D3799" s="8" t="s">
        <v>659</v>
      </c>
      <c r="E3799" s="7">
        <v>2296</v>
      </c>
      <c r="F3799" s="9">
        <v>43096</v>
      </c>
      <c r="G3799" s="10">
        <v>17000</v>
      </c>
      <c r="H3799" s="12">
        <v>0</v>
      </c>
      <c r="I3799" s="12"/>
    </row>
    <row r="3800" spans="2:9" s="1" customFormat="1" ht="18.2" customHeight="1" x14ac:dyDescent="0.2">
      <c r="B3800" s="3">
        <v>9176128</v>
      </c>
      <c r="C3800" s="3">
        <v>5728521000183</v>
      </c>
      <c r="D3800" s="4" t="s">
        <v>172</v>
      </c>
      <c r="E3800" s="3">
        <v>0</v>
      </c>
      <c r="F3800" s="5"/>
      <c r="G3800" s="6">
        <v>0</v>
      </c>
      <c r="H3800" s="13">
        <v>0</v>
      </c>
      <c r="I3800" s="13"/>
    </row>
    <row r="3801" spans="2:9" s="1" customFormat="1" ht="18.2" customHeight="1" x14ac:dyDescent="0.2">
      <c r="B3801" s="7">
        <v>9176128</v>
      </c>
      <c r="C3801" s="7">
        <v>5728521000183</v>
      </c>
      <c r="D3801" s="8" t="s">
        <v>172</v>
      </c>
      <c r="E3801" s="7">
        <v>203</v>
      </c>
      <c r="F3801" s="9">
        <v>43097</v>
      </c>
      <c r="G3801" s="10">
        <v>25000</v>
      </c>
      <c r="H3801" s="12">
        <v>0</v>
      </c>
      <c r="I3801" s="12"/>
    </row>
    <row r="3802" spans="2:9" s="1" customFormat="1" ht="18.2" customHeight="1" x14ac:dyDescent="0.2">
      <c r="B3802" s="3">
        <v>9176131</v>
      </c>
      <c r="C3802" s="3">
        <v>3578159000186</v>
      </c>
      <c r="D3802" s="4" t="s">
        <v>1228</v>
      </c>
      <c r="E3802" s="3">
        <v>0</v>
      </c>
      <c r="F3802" s="5"/>
      <c r="G3802" s="6">
        <v>0</v>
      </c>
      <c r="H3802" s="13">
        <v>0</v>
      </c>
      <c r="I3802" s="13"/>
    </row>
    <row r="3803" spans="2:9" s="1" customFormat="1" ht="18.2" customHeight="1" x14ac:dyDescent="0.2">
      <c r="B3803" s="7">
        <v>9176131</v>
      </c>
      <c r="C3803" s="7">
        <v>3578159000186</v>
      </c>
      <c r="D3803" s="8" t="s">
        <v>1228</v>
      </c>
      <c r="E3803" s="7">
        <v>215</v>
      </c>
      <c r="F3803" s="9">
        <v>43097</v>
      </c>
      <c r="G3803" s="10">
        <v>50000</v>
      </c>
      <c r="H3803" s="12">
        <v>0</v>
      </c>
      <c r="I3803" s="12"/>
    </row>
    <row r="3804" spans="2:9" s="1" customFormat="1" ht="18.2" customHeight="1" x14ac:dyDescent="0.2">
      <c r="B3804" s="3">
        <v>9176135</v>
      </c>
      <c r="C3804" s="3">
        <v>18334268000125</v>
      </c>
      <c r="D3804" s="4" t="s">
        <v>763</v>
      </c>
      <c r="E3804" s="3">
        <v>0</v>
      </c>
      <c r="F3804" s="5"/>
      <c r="G3804" s="6">
        <v>0</v>
      </c>
      <c r="H3804" s="13">
        <v>0</v>
      </c>
      <c r="I3804" s="13"/>
    </row>
    <row r="3805" spans="2:9" s="1" customFormat="1" ht="18.2" customHeight="1" x14ac:dyDescent="0.2">
      <c r="B3805" s="7">
        <v>9176138</v>
      </c>
      <c r="C3805" s="7">
        <v>18558072000114</v>
      </c>
      <c r="D3805" s="8" t="s">
        <v>258</v>
      </c>
      <c r="E3805" s="7">
        <v>0</v>
      </c>
      <c r="F3805" s="9"/>
      <c r="G3805" s="10">
        <v>0</v>
      </c>
      <c r="H3805" s="12">
        <v>0</v>
      </c>
      <c r="I3805" s="12"/>
    </row>
    <row r="3806" spans="2:9" s="1" customFormat="1" ht="18.2" customHeight="1" x14ac:dyDescent="0.2">
      <c r="B3806" s="3">
        <v>9176143</v>
      </c>
      <c r="C3806" s="3">
        <v>18338178000102</v>
      </c>
      <c r="D3806" s="4" t="s">
        <v>906</v>
      </c>
      <c r="E3806" s="3">
        <v>0</v>
      </c>
      <c r="F3806" s="5"/>
      <c r="G3806" s="6">
        <v>0</v>
      </c>
      <c r="H3806" s="13">
        <v>0</v>
      </c>
      <c r="I3806" s="13"/>
    </row>
    <row r="3807" spans="2:9" s="1" customFormat="1" ht="18.2" customHeight="1" x14ac:dyDescent="0.2">
      <c r="B3807" s="7">
        <v>9176144</v>
      </c>
      <c r="C3807" s="7">
        <v>18428839000190</v>
      </c>
      <c r="D3807" s="8" t="s">
        <v>158</v>
      </c>
      <c r="E3807" s="7">
        <v>0</v>
      </c>
      <c r="F3807" s="9"/>
      <c r="G3807" s="10">
        <v>0</v>
      </c>
      <c r="H3807" s="12">
        <v>0</v>
      </c>
      <c r="I3807" s="12"/>
    </row>
    <row r="3808" spans="2:9" s="1" customFormat="1" ht="18.2" customHeight="1" x14ac:dyDescent="0.2">
      <c r="B3808" s="3">
        <v>9176147</v>
      </c>
      <c r="C3808" s="3">
        <v>3099565000247</v>
      </c>
      <c r="D3808" s="4" t="s">
        <v>1229</v>
      </c>
      <c r="E3808" s="3">
        <v>0</v>
      </c>
      <c r="F3808" s="5"/>
      <c r="G3808" s="6">
        <v>0</v>
      </c>
      <c r="H3808" s="13">
        <v>0</v>
      </c>
      <c r="I3808" s="13"/>
    </row>
    <row r="3809" spans="2:9" s="1" customFormat="1" ht="18.2" customHeight="1" x14ac:dyDescent="0.2">
      <c r="B3809" s="7">
        <v>9176147</v>
      </c>
      <c r="C3809" s="7">
        <v>3099565000247</v>
      </c>
      <c r="D3809" s="8" t="s">
        <v>1229</v>
      </c>
      <c r="E3809" s="7">
        <v>194</v>
      </c>
      <c r="F3809" s="9">
        <v>43096</v>
      </c>
      <c r="G3809" s="10">
        <v>26996</v>
      </c>
      <c r="H3809" s="12">
        <v>0</v>
      </c>
      <c r="I3809" s="12"/>
    </row>
    <row r="3810" spans="2:9" s="1" customFormat="1" ht="18.2" customHeight="1" x14ac:dyDescent="0.2">
      <c r="B3810" s="3">
        <v>9176148</v>
      </c>
      <c r="C3810" s="3">
        <v>18650952000116</v>
      </c>
      <c r="D3810" s="4" t="s">
        <v>1007</v>
      </c>
      <c r="E3810" s="3">
        <v>0</v>
      </c>
      <c r="F3810" s="5"/>
      <c r="G3810" s="6">
        <v>0</v>
      </c>
      <c r="H3810" s="13">
        <v>0</v>
      </c>
      <c r="I3810" s="13"/>
    </row>
    <row r="3811" spans="2:9" s="1" customFormat="1" ht="18.2" customHeight="1" x14ac:dyDescent="0.2">
      <c r="B3811" s="7">
        <v>9176149</v>
      </c>
      <c r="C3811" s="7">
        <v>18668368000198</v>
      </c>
      <c r="D3811" s="8" t="s">
        <v>330</v>
      </c>
      <c r="E3811" s="7">
        <v>0</v>
      </c>
      <c r="F3811" s="9"/>
      <c r="G3811" s="10">
        <v>0</v>
      </c>
      <c r="H3811" s="12">
        <v>0</v>
      </c>
      <c r="I3811" s="12"/>
    </row>
    <row r="3812" spans="2:9" s="1" customFormat="1" ht="18.2" customHeight="1" x14ac:dyDescent="0.2">
      <c r="B3812" s="3">
        <v>9176150</v>
      </c>
      <c r="C3812" s="3">
        <v>18404780000109</v>
      </c>
      <c r="D3812" s="4" t="s">
        <v>1095</v>
      </c>
      <c r="E3812" s="3">
        <v>0</v>
      </c>
      <c r="F3812" s="5"/>
      <c r="G3812" s="6">
        <v>0</v>
      </c>
      <c r="H3812" s="13">
        <v>0</v>
      </c>
      <c r="I3812" s="13"/>
    </row>
    <row r="3813" spans="2:9" s="1" customFormat="1" ht="18.2" customHeight="1" x14ac:dyDescent="0.2">
      <c r="B3813" s="7">
        <v>9176151</v>
      </c>
      <c r="C3813" s="7">
        <v>17702499000181</v>
      </c>
      <c r="D3813" s="8" t="s">
        <v>1230</v>
      </c>
      <c r="E3813" s="7">
        <v>0</v>
      </c>
      <c r="F3813" s="9"/>
      <c r="G3813" s="10">
        <v>0</v>
      </c>
      <c r="H3813" s="12">
        <v>0</v>
      </c>
      <c r="I3813" s="12"/>
    </row>
    <row r="3814" spans="2:9" s="1" customFormat="1" ht="18.2" customHeight="1" x14ac:dyDescent="0.2">
      <c r="B3814" s="3">
        <v>9176152</v>
      </c>
      <c r="C3814" s="3">
        <v>18291385000159</v>
      </c>
      <c r="D3814" s="4" t="s">
        <v>1231</v>
      </c>
      <c r="E3814" s="3">
        <v>0</v>
      </c>
      <c r="F3814" s="5"/>
      <c r="G3814" s="6">
        <v>0</v>
      </c>
      <c r="H3814" s="13">
        <v>0</v>
      </c>
      <c r="I3814" s="13"/>
    </row>
    <row r="3815" spans="2:9" s="1" customFormat="1" ht="18.2" customHeight="1" x14ac:dyDescent="0.2">
      <c r="B3815" s="7">
        <v>9176153</v>
      </c>
      <c r="C3815" s="7">
        <v>17749904000117</v>
      </c>
      <c r="D3815" s="8" t="s">
        <v>135</v>
      </c>
      <c r="E3815" s="7">
        <v>0</v>
      </c>
      <c r="F3815" s="9"/>
      <c r="G3815" s="10">
        <v>0</v>
      </c>
      <c r="H3815" s="12">
        <v>0</v>
      </c>
      <c r="I3815" s="12"/>
    </row>
    <row r="3816" spans="2:9" s="1" customFormat="1" ht="18.2" customHeight="1" x14ac:dyDescent="0.2">
      <c r="B3816" s="3">
        <v>9176154</v>
      </c>
      <c r="C3816" s="3">
        <v>1616836000188</v>
      </c>
      <c r="D3816" s="4" t="s">
        <v>1232</v>
      </c>
      <c r="E3816" s="3">
        <v>0</v>
      </c>
      <c r="F3816" s="5"/>
      <c r="G3816" s="6">
        <v>0</v>
      </c>
      <c r="H3816" s="13">
        <v>0</v>
      </c>
      <c r="I3816" s="13"/>
    </row>
    <row r="3817" spans="2:9" s="1" customFormat="1" ht="18.2" customHeight="1" x14ac:dyDescent="0.2">
      <c r="B3817" s="7">
        <v>9176173</v>
      </c>
      <c r="C3817" s="7">
        <v>521168000142</v>
      </c>
      <c r="D3817" s="8" t="s">
        <v>1233</v>
      </c>
      <c r="E3817" s="7">
        <v>0</v>
      </c>
      <c r="F3817" s="9"/>
      <c r="G3817" s="10">
        <v>0</v>
      </c>
      <c r="H3817" s="12">
        <v>0</v>
      </c>
      <c r="I3817" s="12"/>
    </row>
    <row r="3818" spans="2:9" s="1" customFormat="1" ht="18.2" customHeight="1" x14ac:dyDescent="0.2">
      <c r="B3818" s="3">
        <v>9176173</v>
      </c>
      <c r="C3818" s="3">
        <v>521168000142</v>
      </c>
      <c r="D3818" s="4" t="s">
        <v>1233</v>
      </c>
      <c r="E3818" s="3">
        <v>371</v>
      </c>
      <c r="F3818" s="5">
        <v>43096</v>
      </c>
      <c r="G3818" s="6">
        <v>11692</v>
      </c>
      <c r="H3818" s="13">
        <v>0</v>
      </c>
      <c r="I3818" s="13"/>
    </row>
    <row r="3819" spans="2:9" s="1" customFormat="1" ht="18.2" customHeight="1" x14ac:dyDescent="0.2">
      <c r="B3819" s="7">
        <v>9176173</v>
      </c>
      <c r="C3819" s="7">
        <v>521168000142</v>
      </c>
      <c r="D3819" s="8" t="s">
        <v>1233</v>
      </c>
      <c r="E3819" s="7">
        <v>409</v>
      </c>
      <c r="F3819" s="9">
        <v>43096</v>
      </c>
      <c r="G3819" s="10">
        <v>33304.400000000001</v>
      </c>
      <c r="H3819" s="12">
        <v>0</v>
      </c>
      <c r="I3819" s="12"/>
    </row>
    <row r="3820" spans="2:9" s="1" customFormat="1" ht="18.2" customHeight="1" x14ac:dyDescent="0.2">
      <c r="B3820" s="3">
        <v>9176174</v>
      </c>
      <c r="C3820" s="3">
        <v>20386953000147</v>
      </c>
      <c r="D3820" s="4" t="s">
        <v>1234</v>
      </c>
      <c r="E3820" s="3">
        <v>0</v>
      </c>
      <c r="F3820" s="5"/>
      <c r="G3820" s="6">
        <v>0</v>
      </c>
      <c r="H3820" s="13">
        <v>0</v>
      </c>
      <c r="I3820" s="13"/>
    </row>
    <row r="3821" spans="2:9" s="1" customFormat="1" ht="18.2" customHeight="1" x14ac:dyDescent="0.2">
      <c r="B3821" s="7">
        <v>9176174</v>
      </c>
      <c r="C3821" s="7">
        <v>20386953000147</v>
      </c>
      <c r="D3821" s="8" t="s">
        <v>1234</v>
      </c>
      <c r="E3821" s="7">
        <v>405</v>
      </c>
      <c r="F3821" s="9">
        <v>43096</v>
      </c>
      <c r="G3821" s="10">
        <v>12083.8</v>
      </c>
      <c r="H3821" s="12">
        <v>0</v>
      </c>
      <c r="I3821" s="12"/>
    </row>
    <row r="3822" spans="2:9" s="1" customFormat="1" ht="18.2" customHeight="1" x14ac:dyDescent="0.2">
      <c r="B3822" s="3">
        <v>9176174</v>
      </c>
      <c r="C3822" s="3">
        <v>20386953000147</v>
      </c>
      <c r="D3822" s="4" t="s">
        <v>1234</v>
      </c>
      <c r="E3822" s="3">
        <v>408</v>
      </c>
      <c r="F3822" s="5">
        <v>43096</v>
      </c>
      <c r="G3822" s="6">
        <v>12916.2</v>
      </c>
      <c r="H3822" s="13">
        <v>0</v>
      </c>
      <c r="I3822" s="13"/>
    </row>
    <row r="3823" spans="2:9" s="1" customFormat="1" ht="18.2" customHeight="1" x14ac:dyDescent="0.2">
      <c r="B3823" s="7">
        <v>9176175</v>
      </c>
      <c r="C3823" s="7">
        <v>20213666000135</v>
      </c>
      <c r="D3823" s="8" t="s">
        <v>1235</v>
      </c>
      <c r="E3823" s="7">
        <v>0</v>
      </c>
      <c r="F3823" s="9"/>
      <c r="G3823" s="10">
        <v>0</v>
      </c>
      <c r="H3823" s="12">
        <v>0</v>
      </c>
      <c r="I3823" s="12"/>
    </row>
    <row r="3824" spans="2:9" s="1" customFormat="1" ht="18.2" customHeight="1" x14ac:dyDescent="0.2">
      <c r="B3824" s="3">
        <v>9176175</v>
      </c>
      <c r="C3824" s="3">
        <v>20213666000135</v>
      </c>
      <c r="D3824" s="4" t="s">
        <v>1235</v>
      </c>
      <c r="E3824" s="3">
        <v>364</v>
      </c>
      <c r="F3824" s="5">
        <v>43096</v>
      </c>
      <c r="G3824" s="6">
        <v>37452</v>
      </c>
      <c r="H3824" s="13">
        <v>0</v>
      </c>
      <c r="I3824" s="13"/>
    </row>
    <row r="3825" spans="2:9" s="1" customFormat="1" ht="18.2" customHeight="1" x14ac:dyDescent="0.2">
      <c r="B3825" s="7">
        <v>9176176</v>
      </c>
      <c r="C3825" s="7">
        <v>7979270000135</v>
      </c>
      <c r="D3825" s="8" t="s">
        <v>1236</v>
      </c>
      <c r="E3825" s="7">
        <v>0</v>
      </c>
      <c r="F3825" s="9"/>
      <c r="G3825" s="10">
        <v>0</v>
      </c>
      <c r="H3825" s="12">
        <v>0</v>
      </c>
      <c r="I3825" s="12"/>
    </row>
    <row r="3826" spans="2:9" s="1" customFormat="1" ht="18.2" customHeight="1" x14ac:dyDescent="0.2">
      <c r="B3826" s="3">
        <v>9176176</v>
      </c>
      <c r="C3826" s="3">
        <v>7979270000135</v>
      </c>
      <c r="D3826" s="4" t="s">
        <v>1236</v>
      </c>
      <c r="E3826" s="3">
        <v>372</v>
      </c>
      <c r="F3826" s="5">
        <v>43096</v>
      </c>
      <c r="G3826" s="6">
        <v>127710</v>
      </c>
      <c r="H3826" s="13">
        <v>0</v>
      </c>
      <c r="I3826" s="13"/>
    </row>
    <row r="3827" spans="2:9" s="1" customFormat="1" ht="18.2" customHeight="1" x14ac:dyDescent="0.2">
      <c r="B3827" s="7">
        <v>9176176</v>
      </c>
      <c r="C3827" s="7">
        <v>7979270000135</v>
      </c>
      <c r="D3827" s="8" t="s">
        <v>1236</v>
      </c>
      <c r="E3827" s="7">
        <v>390</v>
      </c>
      <c r="F3827" s="9">
        <v>43096</v>
      </c>
      <c r="G3827" s="10">
        <v>362213.31</v>
      </c>
      <c r="H3827" s="12">
        <v>0</v>
      </c>
      <c r="I3827" s="12"/>
    </row>
    <row r="3828" spans="2:9" s="1" customFormat="1" ht="18.2" customHeight="1" x14ac:dyDescent="0.2">
      <c r="B3828" s="3">
        <v>9176177</v>
      </c>
      <c r="C3828" s="3">
        <v>4183163000108</v>
      </c>
      <c r="D3828" s="4" t="s">
        <v>1237</v>
      </c>
      <c r="E3828" s="3">
        <v>0</v>
      </c>
      <c r="F3828" s="5"/>
      <c r="G3828" s="6">
        <v>0</v>
      </c>
      <c r="H3828" s="13">
        <v>0</v>
      </c>
      <c r="I3828" s="13"/>
    </row>
    <row r="3829" spans="2:9" s="1" customFormat="1" ht="18.2" customHeight="1" x14ac:dyDescent="0.2">
      <c r="B3829" s="7">
        <v>9176177</v>
      </c>
      <c r="C3829" s="7">
        <v>4183163000108</v>
      </c>
      <c r="D3829" s="8" t="s">
        <v>1237</v>
      </c>
      <c r="E3829" s="7">
        <v>366</v>
      </c>
      <c r="F3829" s="9">
        <v>43096</v>
      </c>
      <c r="G3829" s="10">
        <v>20000</v>
      </c>
      <c r="H3829" s="12">
        <v>0</v>
      </c>
      <c r="I3829" s="12"/>
    </row>
    <row r="3830" spans="2:9" s="1" customFormat="1" ht="18.2" customHeight="1" x14ac:dyDescent="0.2">
      <c r="B3830" s="3">
        <v>9176178</v>
      </c>
      <c r="C3830" s="3">
        <v>5988267000152</v>
      </c>
      <c r="D3830" s="4" t="s">
        <v>1238</v>
      </c>
      <c r="E3830" s="3">
        <v>0</v>
      </c>
      <c r="F3830" s="5"/>
      <c r="G3830" s="6">
        <v>0</v>
      </c>
      <c r="H3830" s="13">
        <v>0</v>
      </c>
      <c r="I3830" s="13"/>
    </row>
    <row r="3831" spans="2:9" s="1" customFormat="1" ht="18.2" customHeight="1" x14ac:dyDescent="0.2">
      <c r="B3831" s="7">
        <v>9176178</v>
      </c>
      <c r="C3831" s="7">
        <v>5988267000152</v>
      </c>
      <c r="D3831" s="8" t="s">
        <v>1238</v>
      </c>
      <c r="E3831" s="7">
        <v>394</v>
      </c>
      <c r="F3831" s="9">
        <v>43096</v>
      </c>
      <c r="G3831" s="10">
        <v>49915.21</v>
      </c>
      <c r="H3831" s="12">
        <v>0</v>
      </c>
      <c r="I3831" s="12"/>
    </row>
    <row r="3832" spans="2:9" s="1" customFormat="1" ht="18.2" customHeight="1" x14ac:dyDescent="0.2">
      <c r="B3832" s="3">
        <v>9176179</v>
      </c>
      <c r="C3832" s="3">
        <v>17902974000163</v>
      </c>
      <c r="D3832" s="4" t="s">
        <v>1239</v>
      </c>
      <c r="E3832" s="3">
        <v>0</v>
      </c>
      <c r="F3832" s="5"/>
      <c r="G3832" s="6">
        <v>0</v>
      </c>
      <c r="H3832" s="13">
        <v>0</v>
      </c>
      <c r="I3832" s="13"/>
    </row>
    <row r="3833" spans="2:9" s="1" customFormat="1" ht="18.2" customHeight="1" x14ac:dyDescent="0.2">
      <c r="B3833" s="7">
        <v>9176179</v>
      </c>
      <c r="C3833" s="7">
        <v>17902974000163</v>
      </c>
      <c r="D3833" s="8" t="s">
        <v>1239</v>
      </c>
      <c r="E3833" s="7">
        <v>392</v>
      </c>
      <c r="F3833" s="9">
        <v>43096</v>
      </c>
      <c r="G3833" s="10">
        <v>124994.05</v>
      </c>
      <c r="H3833" s="12">
        <v>0</v>
      </c>
      <c r="I3833" s="12"/>
    </row>
    <row r="3834" spans="2:9" s="1" customFormat="1" ht="18.2" customHeight="1" x14ac:dyDescent="0.2">
      <c r="B3834" s="3">
        <v>9176180</v>
      </c>
      <c r="C3834" s="3">
        <v>20323796000120</v>
      </c>
      <c r="D3834" s="4" t="s">
        <v>1240</v>
      </c>
      <c r="E3834" s="3">
        <v>0</v>
      </c>
      <c r="F3834" s="5"/>
      <c r="G3834" s="6">
        <v>0</v>
      </c>
      <c r="H3834" s="13">
        <v>0</v>
      </c>
      <c r="I3834" s="13"/>
    </row>
    <row r="3835" spans="2:9" s="1" customFormat="1" ht="18.2" customHeight="1" x14ac:dyDescent="0.2">
      <c r="B3835" s="7">
        <v>9176180</v>
      </c>
      <c r="C3835" s="7">
        <v>20323796000120</v>
      </c>
      <c r="D3835" s="8" t="s">
        <v>1240</v>
      </c>
      <c r="E3835" s="7">
        <v>380</v>
      </c>
      <c r="F3835" s="9">
        <v>43096</v>
      </c>
      <c r="G3835" s="10">
        <v>0</v>
      </c>
      <c r="H3835" s="12">
        <v>0</v>
      </c>
      <c r="I3835" s="12"/>
    </row>
    <row r="3836" spans="2:9" s="1" customFormat="1" ht="18.2" customHeight="1" x14ac:dyDescent="0.2">
      <c r="B3836" s="3">
        <v>9176180</v>
      </c>
      <c r="C3836" s="3">
        <v>20323796000120</v>
      </c>
      <c r="D3836" s="4" t="s">
        <v>1240</v>
      </c>
      <c r="E3836" s="3">
        <v>382</v>
      </c>
      <c r="F3836" s="5">
        <v>43096</v>
      </c>
      <c r="G3836" s="6">
        <v>0</v>
      </c>
      <c r="H3836" s="13">
        <v>0</v>
      </c>
      <c r="I3836" s="13"/>
    </row>
    <row r="3837" spans="2:9" s="1" customFormat="1" ht="18.2" customHeight="1" x14ac:dyDescent="0.2">
      <c r="B3837" s="7">
        <v>9176181</v>
      </c>
      <c r="C3837" s="7">
        <v>5958397000142</v>
      </c>
      <c r="D3837" s="8" t="s">
        <v>1241</v>
      </c>
      <c r="E3837" s="7">
        <v>0</v>
      </c>
      <c r="F3837" s="9"/>
      <c r="G3837" s="10">
        <v>0</v>
      </c>
      <c r="H3837" s="12">
        <v>0</v>
      </c>
      <c r="I3837" s="12"/>
    </row>
    <row r="3838" spans="2:9" s="1" customFormat="1" ht="18.2" customHeight="1" x14ac:dyDescent="0.2">
      <c r="B3838" s="3">
        <v>9176181</v>
      </c>
      <c r="C3838" s="3">
        <v>5958397000142</v>
      </c>
      <c r="D3838" s="4" t="s">
        <v>1241</v>
      </c>
      <c r="E3838" s="3">
        <v>370</v>
      </c>
      <c r="F3838" s="5">
        <v>43096</v>
      </c>
      <c r="G3838" s="6">
        <v>20000</v>
      </c>
      <c r="H3838" s="13">
        <v>0</v>
      </c>
      <c r="I3838" s="13"/>
    </row>
    <row r="3839" spans="2:9" s="1" customFormat="1" ht="18.2" customHeight="1" x14ac:dyDescent="0.2">
      <c r="B3839" s="7">
        <v>9176182</v>
      </c>
      <c r="C3839" s="7">
        <v>18158261000108</v>
      </c>
      <c r="D3839" s="8" t="s">
        <v>678</v>
      </c>
      <c r="E3839" s="7">
        <v>0</v>
      </c>
      <c r="F3839" s="9"/>
      <c r="G3839" s="10">
        <v>0</v>
      </c>
      <c r="H3839" s="12">
        <v>0</v>
      </c>
      <c r="I3839" s="12"/>
    </row>
    <row r="3840" spans="2:9" s="1" customFormat="1" ht="18.2" customHeight="1" x14ac:dyDescent="0.2">
      <c r="B3840" s="3">
        <v>9176183</v>
      </c>
      <c r="C3840" s="3">
        <v>2702246000130</v>
      </c>
      <c r="D3840" s="4" t="s">
        <v>160</v>
      </c>
      <c r="E3840" s="3">
        <v>0</v>
      </c>
      <c r="F3840" s="5"/>
      <c r="G3840" s="6">
        <v>0</v>
      </c>
      <c r="H3840" s="13">
        <v>0</v>
      </c>
      <c r="I3840" s="13"/>
    </row>
    <row r="3841" spans="2:9" s="1" customFormat="1" ht="18.2" customHeight="1" x14ac:dyDescent="0.2">
      <c r="B3841" s="7">
        <v>9176183</v>
      </c>
      <c r="C3841" s="7">
        <v>2702246000130</v>
      </c>
      <c r="D3841" s="8" t="s">
        <v>160</v>
      </c>
      <c r="E3841" s="7">
        <v>376</v>
      </c>
      <c r="F3841" s="9">
        <v>43096</v>
      </c>
      <c r="G3841" s="10">
        <v>50000</v>
      </c>
      <c r="H3841" s="12">
        <v>0</v>
      </c>
      <c r="I3841" s="12"/>
    </row>
    <row r="3842" spans="2:9" s="1" customFormat="1" ht="18.2" customHeight="1" x14ac:dyDescent="0.2">
      <c r="B3842" s="3">
        <v>9176184</v>
      </c>
      <c r="C3842" s="3">
        <v>7153969000141</v>
      </c>
      <c r="D3842" s="4" t="s">
        <v>1242</v>
      </c>
      <c r="E3842" s="3">
        <v>0</v>
      </c>
      <c r="F3842" s="5"/>
      <c r="G3842" s="6">
        <v>0</v>
      </c>
      <c r="H3842" s="13">
        <v>0</v>
      </c>
      <c r="I3842" s="13"/>
    </row>
    <row r="3843" spans="2:9" s="1" customFormat="1" ht="18.2" customHeight="1" x14ac:dyDescent="0.2">
      <c r="B3843" s="7">
        <v>9176184</v>
      </c>
      <c r="C3843" s="7">
        <v>7153969000141</v>
      </c>
      <c r="D3843" s="8" t="s">
        <v>1242</v>
      </c>
      <c r="E3843" s="7">
        <v>387</v>
      </c>
      <c r="F3843" s="9">
        <v>43096</v>
      </c>
      <c r="G3843" s="10">
        <v>150000</v>
      </c>
      <c r="H3843" s="12">
        <v>0</v>
      </c>
      <c r="I3843" s="12"/>
    </row>
    <row r="3844" spans="2:9" s="1" customFormat="1" ht="18.2" customHeight="1" x14ac:dyDescent="0.2">
      <c r="B3844" s="3">
        <v>9176185</v>
      </c>
      <c r="C3844" s="3">
        <v>21593520000125</v>
      </c>
      <c r="D3844" s="4" t="s">
        <v>1243</v>
      </c>
      <c r="E3844" s="3">
        <v>0</v>
      </c>
      <c r="F3844" s="5"/>
      <c r="G3844" s="6">
        <v>0</v>
      </c>
      <c r="H3844" s="13">
        <v>0</v>
      </c>
      <c r="I3844" s="13"/>
    </row>
    <row r="3845" spans="2:9" s="1" customFormat="1" ht="18.2" customHeight="1" x14ac:dyDescent="0.2">
      <c r="B3845" s="7">
        <v>9176185</v>
      </c>
      <c r="C3845" s="7">
        <v>21593520000125</v>
      </c>
      <c r="D3845" s="8" t="s">
        <v>1243</v>
      </c>
      <c r="E3845" s="7">
        <v>398</v>
      </c>
      <c r="F3845" s="9">
        <v>43096</v>
      </c>
      <c r="G3845" s="10">
        <v>25000</v>
      </c>
      <c r="H3845" s="12">
        <v>0</v>
      </c>
      <c r="I3845" s="12"/>
    </row>
    <row r="3846" spans="2:9" s="1" customFormat="1" ht="18.2" customHeight="1" x14ac:dyDescent="0.2">
      <c r="B3846" s="3">
        <v>9176186</v>
      </c>
      <c r="C3846" s="3">
        <v>8001346000116</v>
      </c>
      <c r="D3846" s="4" t="s">
        <v>1244</v>
      </c>
      <c r="E3846" s="3">
        <v>0</v>
      </c>
      <c r="F3846" s="5"/>
      <c r="G3846" s="6">
        <v>0</v>
      </c>
      <c r="H3846" s="13">
        <v>0</v>
      </c>
      <c r="I3846" s="13"/>
    </row>
    <row r="3847" spans="2:9" s="1" customFormat="1" ht="18.2" customHeight="1" x14ac:dyDescent="0.2">
      <c r="B3847" s="7">
        <v>9176186</v>
      </c>
      <c r="C3847" s="7">
        <v>8001346000116</v>
      </c>
      <c r="D3847" s="8" t="s">
        <v>1244</v>
      </c>
      <c r="E3847" s="7">
        <v>396</v>
      </c>
      <c r="F3847" s="9">
        <v>43096</v>
      </c>
      <c r="G3847" s="10">
        <v>25000</v>
      </c>
      <c r="H3847" s="12">
        <v>0</v>
      </c>
      <c r="I3847" s="12"/>
    </row>
    <row r="3848" spans="2:9" s="1" customFormat="1" ht="18.2" customHeight="1" x14ac:dyDescent="0.2">
      <c r="B3848" s="3">
        <v>9176187</v>
      </c>
      <c r="C3848" s="3">
        <v>22732960000189</v>
      </c>
      <c r="D3848" s="4" t="s">
        <v>1245</v>
      </c>
      <c r="E3848" s="3">
        <v>0</v>
      </c>
      <c r="F3848" s="5"/>
      <c r="G3848" s="6">
        <v>0</v>
      </c>
      <c r="H3848" s="13">
        <v>0</v>
      </c>
      <c r="I3848" s="13"/>
    </row>
    <row r="3849" spans="2:9" s="1" customFormat="1" ht="18.2" customHeight="1" x14ac:dyDescent="0.2">
      <c r="B3849" s="7">
        <v>9176187</v>
      </c>
      <c r="C3849" s="7">
        <v>22732960000189</v>
      </c>
      <c r="D3849" s="8" t="s">
        <v>1245</v>
      </c>
      <c r="E3849" s="7">
        <v>393</v>
      </c>
      <c r="F3849" s="9">
        <v>43096</v>
      </c>
      <c r="G3849" s="10">
        <v>0</v>
      </c>
      <c r="H3849" s="12">
        <v>0</v>
      </c>
      <c r="I3849" s="12"/>
    </row>
    <row r="3850" spans="2:9" s="1" customFormat="1" ht="18.2" customHeight="1" x14ac:dyDescent="0.2">
      <c r="B3850" s="3">
        <v>9176188</v>
      </c>
      <c r="C3850" s="3">
        <v>18008870000172</v>
      </c>
      <c r="D3850" s="4" t="s">
        <v>818</v>
      </c>
      <c r="E3850" s="3">
        <v>0</v>
      </c>
      <c r="F3850" s="5"/>
      <c r="G3850" s="6">
        <v>0</v>
      </c>
      <c r="H3850" s="13">
        <v>0</v>
      </c>
      <c r="I3850" s="13"/>
    </row>
    <row r="3851" spans="2:9" s="1" customFormat="1" ht="18.2" customHeight="1" x14ac:dyDescent="0.2">
      <c r="B3851" s="7">
        <v>9176189</v>
      </c>
      <c r="C3851" s="7">
        <v>18715490000178</v>
      </c>
      <c r="D3851" s="8" t="s">
        <v>1246</v>
      </c>
      <c r="E3851" s="7">
        <v>0</v>
      </c>
      <c r="F3851" s="9"/>
      <c r="G3851" s="10">
        <v>0</v>
      </c>
      <c r="H3851" s="12">
        <v>0</v>
      </c>
      <c r="I3851" s="12"/>
    </row>
    <row r="3852" spans="2:9" s="1" customFormat="1" ht="18.2" customHeight="1" x14ac:dyDescent="0.2">
      <c r="B3852" s="3">
        <v>9176190</v>
      </c>
      <c r="C3852" s="3">
        <v>18720938000141</v>
      </c>
      <c r="D3852" s="4" t="s">
        <v>1247</v>
      </c>
      <c r="E3852" s="3">
        <v>0</v>
      </c>
      <c r="F3852" s="5"/>
      <c r="G3852" s="6">
        <v>0</v>
      </c>
      <c r="H3852" s="13">
        <v>0</v>
      </c>
      <c r="I3852" s="13"/>
    </row>
    <row r="3853" spans="2:9" s="1" customFormat="1" ht="18.2" customHeight="1" x14ac:dyDescent="0.2">
      <c r="B3853" s="7">
        <v>9176190</v>
      </c>
      <c r="C3853" s="7">
        <v>18720938000141</v>
      </c>
      <c r="D3853" s="8" t="s">
        <v>1247</v>
      </c>
      <c r="E3853" s="7">
        <v>2335</v>
      </c>
      <c r="F3853" s="9">
        <v>43097</v>
      </c>
      <c r="G3853" s="10">
        <v>100000</v>
      </c>
      <c r="H3853" s="12">
        <v>0</v>
      </c>
      <c r="I3853" s="12"/>
    </row>
    <row r="3854" spans="2:9" s="1" customFormat="1" ht="18.2" customHeight="1" x14ac:dyDescent="0.2">
      <c r="B3854" s="3">
        <v>9176191</v>
      </c>
      <c r="C3854" s="3">
        <v>18085563000195</v>
      </c>
      <c r="D3854" s="4" t="s">
        <v>864</v>
      </c>
      <c r="E3854" s="3">
        <v>0</v>
      </c>
      <c r="F3854" s="5"/>
      <c r="G3854" s="6">
        <v>0</v>
      </c>
      <c r="H3854" s="13">
        <v>0</v>
      </c>
      <c r="I3854" s="13"/>
    </row>
    <row r="3855" spans="2:9" s="1" customFormat="1" ht="18.2" customHeight="1" x14ac:dyDescent="0.2">
      <c r="B3855" s="7">
        <v>9176192</v>
      </c>
      <c r="C3855" s="7">
        <v>3008735000150</v>
      </c>
      <c r="D3855" s="8" t="s">
        <v>1248</v>
      </c>
      <c r="E3855" s="7">
        <v>0</v>
      </c>
      <c r="F3855" s="9"/>
      <c r="G3855" s="10">
        <v>0</v>
      </c>
      <c r="H3855" s="12">
        <v>0</v>
      </c>
      <c r="I3855" s="12"/>
    </row>
    <row r="3856" spans="2:9" s="1" customFormat="1" ht="18.2" customHeight="1" x14ac:dyDescent="0.2">
      <c r="B3856" s="3">
        <v>9176193</v>
      </c>
      <c r="C3856" s="3">
        <v>1051439000106</v>
      </c>
      <c r="D3856" s="4" t="s">
        <v>1249</v>
      </c>
      <c r="E3856" s="3">
        <v>0</v>
      </c>
      <c r="F3856" s="5"/>
      <c r="G3856" s="6">
        <v>0</v>
      </c>
      <c r="H3856" s="13">
        <v>0</v>
      </c>
      <c r="I3856" s="13"/>
    </row>
    <row r="3857" spans="2:9" s="1" customFormat="1" ht="18.2" customHeight="1" x14ac:dyDescent="0.2">
      <c r="B3857" s="7">
        <v>9176193</v>
      </c>
      <c r="C3857" s="7">
        <v>1051439000106</v>
      </c>
      <c r="D3857" s="8" t="s">
        <v>1249</v>
      </c>
      <c r="E3857" s="7">
        <v>2295</v>
      </c>
      <c r="F3857" s="9">
        <v>43096</v>
      </c>
      <c r="G3857" s="10">
        <v>0</v>
      </c>
      <c r="H3857" s="12">
        <v>0</v>
      </c>
      <c r="I3857" s="12"/>
    </row>
    <row r="3858" spans="2:9" s="1" customFormat="1" ht="18.2" customHeight="1" x14ac:dyDescent="0.2">
      <c r="B3858" s="3">
        <v>9176193</v>
      </c>
      <c r="C3858" s="3">
        <v>1051439000106</v>
      </c>
      <c r="D3858" s="4" t="s">
        <v>1249</v>
      </c>
      <c r="E3858" s="3">
        <v>2326</v>
      </c>
      <c r="F3858" s="5">
        <v>43097</v>
      </c>
      <c r="G3858" s="6">
        <v>59730.82</v>
      </c>
      <c r="H3858" s="13">
        <v>0</v>
      </c>
      <c r="I3858" s="13"/>
    </row>
    <row r="3859" spans="2:9" s="1" customFormat="1" ht="18.2" customHeight="1" x14ac:dyDescent="0.2">
      <c r="B3859" s="7">
        <v>9176194</v>
      </c>
      <c r="C3859" s="7">
        <v>18239582000129</v>
      </c>
      <c r="D3859" s="8" t="s">
        <v>450</v>
      </c>
      <c r="E3859" s="7">
        <v>0</v>
      </c>
      <c r="F3859" s="9"/>
      <c r="G3859" s="10">
        <v>0</v>
      </c>
      <c r="H3859" s="12">
        <v>0</v>
      </c>
      <c r="I3859" s="12"/>
    </row>
    <row r="3860" spans="2:9" s="1" customFormat="1" ht="18.2" customHeight="1" x14ac:dyDescent="0.2">
      <c r="B3860" s="3">
        <v>9176195</v>
      </c>
      <c r="C3860" s="3">
        <v>15825945000110</v>
      </c>
      <c r="D3860" s="4" t="s">
        <v>1250</v>
      </c>
      <c r="E3860" s="3">
        <v>0</v>
      </c>
      <c r="F3860" s="5"/>
      <c r="G3860" s="6">
        <v>0</v>
      </c>
      <c r="H3860" s="13">
        <v>0</v>
      </c>
      <c r="I3860" s="13"/>
    </row>
    <row r="3861" spans="2:9" s="1" customFormat="1" ht="18.2" customHeight="1" x14ac:dyDescent="0.2">
      <c r="B3861" s="7">
        <v>9176195</v>
      </c>
      <c r="C3861" s="7">
        <v>15825945000110</v>
      </c>
      <c r="D3861" s="8" t="s">
        <v>1250</v>
      </c>
      <c r="E3861" s="7">
        <v>2298</v>
      </c>
      <c r="F3861" s="9">
        <v>43096</v>
      </c>
      <c r="G3861" s="10">
        <v>46000</v>
      </c>
      <c r="H3861" s="12">
        <v>0</v>
      </c>
      <c r="I3861" s="12"/>
    </row>
    <row r="3862" spans="2:9" s="1" customFormat="1" ht="18.2" customHeight="1" x14ac:dyDescent="0.2">
      <c r="B3862" s="3">
        <v>9176196</v>
      </c>
      <c r="C3862" s="3">
        <v>23830941000158</v>
      </c>
      <c r="D3862" s="4" t="s">
        <v>1120</v>
      </c>
      <c r="E3862" s="3">
        <v>0</v>
      </c>
      <c r="F3862" s="5"/>
      <c r="G3862" s="6">
        <v>0</v>
      </c>
      <c r="H3862" s="13">
        <v>0</v>
      </c>
      <c r="I3862" s="13"/>
    </row>
    <row r="3863" spans="2:9" s="1" customFormat="1" ht="18.2" customHeight="1" x14ac:dyDescent="0.2">
      <c r="B3863" s="7">
        <v>9176196</v>
      </c>
      <c r="C3863" s="7">
        <v>23830941000158</v>
      </c>
      <c r="D3863" s="8" t="s">
        <v>1120</v>
      </c>
      <c r="E3863" s="7">
        <v>2303</v>
      </c>
      <c r="F3863" s="9">
        <v>43096</v>
      </c>
      <c r="G3863" s="10">
        <v>25000</v>
      </c>
      <c r="H3863" s="12">
        <v>0</v>
      </c>
      <c r="I3863" s="12"/>
    </row>
    <row r="3864" spans="2:9" s="1" customFormat="1" ht="18.2" customHeight="1" x14ac:dyDescent="0.2">
      <c r="B3864" s="3">
        <v>9176196</v>
      </c>
      <c r="C3864" s="3">
        <v>23830941000158</v>
      </c>
      <c r="D3864" s="4" t="s">
        <v>1120</v>
      </c>
      <c r="E3864" s="3">
        <v>2304</v>
      </c>
      <c r="F3864" s="5">
        <v>43096</v>
      </c>
      <c r="G3864" s="6">
        <v>40000</v>
      </c>
      <c r="H3864" s="13">
        <v>0</v>
      </c>
      <c r="I3864" s="13"/>
    </row>
    <row r="3865" spans="2:9" s="1" customFormat="1" ht="18.2" customHeight="1" x14ac:dyDescent="0.2">
      <c r="B3865" s="7">
        <v>9176196</v>
      </c>
      <c r="C3865" s="7">
        <v>23830941000158</v>
      </c>
      <c r="D3865" s="8" t="s">
        <v>1120</v>
      </c>
      <c r="E3865" s="7">
        <v>2306</v>
      </c>
      <c r="F3865" s="9">
        <v>43096</v>
      </c>
      <c r="G3865" s="10">
        <v>60000</v>
      </c>
      <c r="H3865" s="12">
        <v>0</v>
      </c>
      <c r="I3865" s="12"/>
    </row>
    <row r="3866" spans="2:9" s="1" customFormat="1" ht="18.2" customHeight="1" x14ac:dyDescent="0.2">
      <c r="B3866" s="3">
        <v>9176197</v>
      </c>
      <c r="C3866" s="3">
        <v>22986442000191</v>
      </c>
      <c r="D3866" s="4" t="s">
        <v>1251</v>
      </c>
      <c r="E3866" s="3">
        <v>0</v>
      </c>
      <c r="F3866" s="5"/>
      <c r="G3866" s="6">
        <v>0</v>
      </c>
      <c r="H3866" s="13">
        <v>0</v>
      </c>
      <c r="I3866" s="13"/>
    </row>
    <row r="3867" spans="2:9" s="1" customFormat="1" ht="18.2" customHeight="1" x14ac:dyDescent="0.2">
      <c r="B3867" s="7">
        <v>9176197</v>
      </c>
      <c r="C3867" s="7">
        <v>22986442000191</v>
      </c>
      <c r="D3867" s="8" t="s">
        <v>1251</v>
      </c>
      <c r="E3867" s="7">
        <v>112</v>
      </c>
      <c r="F3867" s="9">
        <v>43320</v>
      </c>
      <c r="G3867" s="10">
        <v>0</v>
      </c>
      <c r="H3867" s="12">
        <v>0</v>
      </c>
      <c r="I3867" s="12"/>
    </row>
    <row r="3868" spans="2:9" s="1" customFormat="1" ht="18.2" customHeight="1" x14ac:dyDescent="0.2">
      <c r="B3868" s="3">
        <v>9176197</v>
      </c>
      <c r="C3868" s="3">
        <v>22986442000191</v>
      </c>
      <c r="D3868" s="4" t="s">
        <v>1251</v>
      </c>
      <c r="E3868" s="3">
        <v>128</v>
      </c>
      <c r="F3868" s="5">
        <v>43326</v>
      </c>
      <c r="G3868" s="6">
        <v>2700000</v>
      </c>
      <c r="H3868" s="13">
        <v>0</v>
      </c>
      <c r="I3868" s="13"/>
    </row>
    <row r="3869" spans="2:9" s="1" customFormat="1" ht="18.2" customHeight="1" x14ac:dyDescent="0.2">
      <c r="B3869" s="7">
        <v>9176197</v>
      </c>
      <c r="C3869" s="7">
        <v>22986442000191</v>
      </c>
      <c r="D3869" s="8" t="s">
        <v>1251</v>
      </c>
      <c r="E3869" s="7">
        <v>475</v>
      </c>
      <c r="F3869" s="9">
        <v>43096</v>
      </c>
      <c r="G3869" s="10">
        <v>300000</v>
      </c>
      <c r="H3869" s="12">
        <v>0</v>
      </c>
      <c r="I3869" s="12"/>
    </row>
    <row r="3870" spans="2:9" s="1" customFormat="1" ht="18.2" customHeight="1" x14ac:dyDescent="0.2">
      <c r="B3870" s="3">
        <v>9176198</v>
      </c>
      <c r="C3870" s="3">
        <v>6036527000152</v>
      </c>
      <c r="D3870" s="4" t="s">
        <v>700</v>
      </c>
      <c r="E3870" s="3">
        <v>0</v>
      </c>
      <c r="F3870" s="5"/>
      <c r="G3870" s="6">
        <v>0</v>
      </c>
      <c r="H3870" s="13">
        <v>0</v>
      </c>
      <c r="I3870" s="13"/>
    </row>
    <row r="3871" spans="2:9" s="1" customFormat="1" ht="18.2" customHeight="1" x14ac:dyDescent="0.2">
      <c r="B3871" s="7">
        <v>9176198</v>
      </c>
      <c r="C3871" s="7">
        <v>6036527000152</v>
      </c>
      <c r="D3871" s="8" t="s">
        <v>700</v>
      </c>
      <c r="E3871" s="7">
        <v>2337</v>
      </c>
      <c r="F3871" s="9">
        <v>43097</v>
      </c>
      <c r="G3871" s="10">
        <v>50000</v>
      </c>
      <c r="H3871" s="12">
        <v>0</v>
      </c>
      <c r="I3871" s="12"/>
    </row>
    <row r="3872" spans="2:9" s="1" customFormat="1" ht="18.2" customHeight="1" x14ac:dyDescent="0.2">
      <c r="B3872" s="3">
        <v>9176199</v>
      </c>
      <c r="C3872" s="3">
        <v>18315218000109</v>
      </c>
      <c r="D3872" s="4" t="s">
        <v>1252</v>
      </c>
      <c r="E3872" s="3">
        <v>0</v>
      </c>
      <c r="F3872" s="5"/>
      <c r="G3872" s="6">
        <v>0</v>
      </c>
      <c r="H3872" s="13">
        <v>0</v>
      </c>
      <c r="I3872" s="13"/>
    </row>
    <row r="3873" spans="2:9" s="1" customFormat="1" ht="18.2" customHeight="1" x14ac:dyDescent="0.2">
      <c r="B3873" s="7">
        <v>9176200</v>
      </c>
      <c r="C3873" s="7">
        <v>211504000150</v>
      </c>
      <c r="D3873" s="8" t="s">
        <v>1253</v>
      </c>
      <c r="E3873" s="7">
        <v>0</v>
      </c>
      <c r="F3873" s="9"/>
      <c r="G3873" s="10">
        <v>0</v>
      </c>
      <c r="H3873" s="12">
        <v>0</v>
      </c>
      <c r="I3873" s="12"/>
    </row>
    <row r="3874" spans="2:9" s="1" customFormat="1" ht="18.2" customHeight="1" x14ac:dyDescent="0.2">
      <c r="B3874" s="3">
        <v>9176200</v>
      </c>
      <c r="C3874" s="3">
        <v>211504000150</v>
      </c>
      <c r="D3874" s="4" t="s">
        <v>1253</v>
      </c>
      <c r="E3874" s="3">
        <v>2297</v>
      </c>
      <c r="F3874" s="5">
        <v>43096</v>
      </c>
      <c r="G3874" s="6">
        <v>24894.14</v>
      </c>
      <c r="H3874" s="13">
        <v>0</v>
      </c>
      <c r="I3874" s="13"/>
    </row>
    <row r="3875" spans="2:9" s="1" customFormat="1" ht="18.2" customHeight="1" x14ac:dyDescent="0.2">
      <c r="B3875" s="7">
        <v>9176201</v>
      </c>
      <c r="C3875" s="7">
        <v>18295295000136</v>
      </c>
      <c r="D3875" s="8" t="s">
        <v>742</v>
      </c>
      <c r="E3875" s="7">
        <v>0</v>
      </c>
      <c r="F3875" s="9"/>
      <c r="G3875" s="10">
        <v>0</v>
      </c>
      <c r="H3875" s="12">
        <v>0</v>
      </c>
      <c r="I3875" s="12"/>
    </row>
    <row r="3876" spans="2:9" s="1" customFormat="1" ht="18.2" customHeight="1" x14ac:dyDescent="0.2">
      <c r="B3876" s="3">
        <v>9176202</v>
      </c>
      <c r="C3876" s="3">
        <v>26650180000140</v>
      </c>
      <c r="D3876" s="4" t="s">
        <v>1254</v>
      </c>
      <c r="E3876" s="3">
        <v>0</v>
      </c>
      <c r="F3876" s="5"/>
      <c r="G3876" s="6">
        <v>0</v>
      </c>
      <c r="H3876" s="13">
        <v>0</v>
      </c>
      <c r="I3876" s="13"/>
    </row>
    <row r="3877" spans="2:9" s="1" customFormat="1" ht="18.2" customHeight="1" x14ac:dyDescent="0.2">
      <c r="B3877" s="7">
        <v>9176202</v>
      </c>
      <c r="C3877" s="7">
        <v>26650180000140</v>
      </c>
      <c r="D3877" s="8" t="s">
        <v>1254</v>
      </c>
      <c r="E3877" s="7">
        <v>2299</v>
      </c>
      <c r="F3877" s="9">
        <v>43096</v>
      </c>
      <c r="G3877" s="10">
        <v>40000</v>
      </c>
      <c r="H3877" s="12">
        <v>0</v>
      </c>
      <c r="I3877" s="12"/>
    </row>
    <row r="3878" spans="2:9" s="1" customFormat="1" ht="18.2" customHeight="1" x14ac:dyDescent="0.2">
      <c r="B3878" s="3">
        <v>9176203</v>
      </c>
      <c r="C3878" s="3">
        <v>25944455000196</v>
      </c>
      <c r="D3878" s="4" t="s">
        <v>1255</v>
      </c>
      <c r="E3878" s="3">
        <v>0</v>
      </c>
      <c r="F3878" s="5"/>
      <c r="G3878" s="6">
        <v>0</v>
      </c>
      <c r="H3878" s="13">
        <v>0</v>
      </c>
      <c r="I3878" s="13"/>
    </row>
    <row r="3879" spans="2:9" s="1" customFormat="1" ht="18.2" customHeight="1" x14ac:dyDescent="0.2">
      <c r="B3879" s="7">
        <v>9176204</v>
      </c>
      <c r="C3879" s="7">
        <v>18715383000140</v>
      </c>
      <c r="D3879" s="8" t="s">
        <v>976</v>
      </c>
      <c r="E3879" s="7">
        <v>0</v>
      </c>
      <c r="F3879" s="9"/>
      <c r="G3879" s="10">
        <v>0</v>
      </c>
      <c r="H3879" s="12">
        <v>0</v>
      </c>
      <c r="I3879" s="12"/>
    </row>
    <row r="3880" spans="2:9" s="1" customFormat="1" ht="18.2" customHeight="1" x14ac:dyDescent="0.2">
      <c r="B3880" s="3">
        <v>9176205</v>
      </c>
      <c r="C3880" s="3">
        <v>8044890000145</v>
      </c>
      <c r="D3880" s="4" t="s">
        <v>1256</v>
      </c>
      <c r="E3880" s="3">
        <v>0</v>
      </c>
      <c r="F3880" s="5"/>
      <c r="G3880" s="6">
        <v>0</v>
      </c>
      <c r="H3880" s="13">
        <v>0</v>
      </c>
      <c r="I3880" s="13"/>
    </row>
    <row r="3881" spans="2:9" s="1" customFormat="1" ht="18.2" customHeight="1" x14ac:dyDescent="0.2">
      <c r="B3881" s="7">
        <v>9176205</v>
      </c>
      <c r="C3881" s="7">
        <v>8044890000145</v>
      </c>
      <c r="D3881" s="8" t="s">
        <v>1256</v>
      </c>
      <c r="E3881" s="7">
        <v>2302</v>
      </c>
      <c r="F3881" s="9">
        <v>43096</v>
      </c>
      <c r="G3881" s="10">
        <v>50000</v>
      </c>
      <c r="H3881" s="12">
        <v>0</v>
      </c>
      <c r="I3881" s="12"/>
    </row>
    <row r="3882" spans="2:9" s="1" customFormat="1" ht="18.2" customHeight="1" x14ac:dyDescent="0.2">
      <c r="B3882" s="3">
        <v>9176360</v>
      </c>
      <c r="C3882" s="3">
        <v>18307389000188</v>
      </c>
      <c r="D3882" s="4" t="s">
        <v>1257</v>
      </c>
      <c r="E3882" s="3">
        <v>0</v>
      </c>
      <c r="F3882" s="5"/>
      <c r="G3882" s="6">
        <v>0</v>
      </c>
      <c r="H3882" s="13">
        <v>0</v>
      </c>
      <c r="I3882" s="13"/>
    </row>
    <row r="3883" spans="2:9" s="1" customFormat="1" ht="18.2" customHeight="1" x14ac:dyDescent="0.2">
      <c r="B3883" s="7">
        <v>9176372</v>
      </c>
      <c r="C3883" s="7">
        <v>1615371000140</v>
      </c>
      <c r="D3883" s="8" t="s">
        <v>1258</v>
      </c>
      <c r="E3883" s="7">
        <v>0</v>
      </c>
      <c r="F3883" s="9"/>
      <c r="G3883" s="10">
        <v>0</v>
      </c>
      <c r="H3883" s="12">
        <v>0</v>
      </c>
      <c r="I3883" s="12"/>
    </row>
    <row r="3884" spans="2:9" s="1" customFormat="1" ht="18.2" customHeight="1" x14ac:dyDescent="0.2">
      <c r="B3884" s="3">
        <v>9176373</v>
      </c>
      <c r="C3884" s="3">
        <v>19718386000108</v>
      </c>
      <c r="D3884" s="4" t="s">
        <v>1259</v>
      </c>
      <c r="E3884" s="3">
        <v>0</v>
      </c>
      <c r="F3884" s="5"/>
      <c r="G3884" s="6">
        <v>0</v>
      </c>
      <c r="H3884" s="13">
        <v>0</v>
      </c>
      <c r="I3884" s="13"/>
    </row>
    <row r="3885" spans="2:9" s="1" customFormat="1" ht="18.2" customHeight="1" x14ac:dyDescent="0.2">
      <c r="B3885" s="7">
        <v>9176374</v>
      </c>
      <c r="C3885" s="7">
        <v>2713645000105</v>
      </c>
      <c r="D3885" s="8" t="s">
        <v>1260</v>
      </c>
      <c r="E3885" s="7">
        <v>0</v>
      </c>
      <c r="F3885" s="9"/>
      <c r="G3885" s="10">
        <v>0</v>
      </c>
      <c r="H3885" s="12">
        <v>0</v>
      </c>
      <c r="I3885" s="12"/>
    </row>
    <row r="3886" spans="2:9" s="1" customFormat="1" ht="18.2" customHeight="1" x14ac:dyDescent="0.2">
      <c r="B3886" s="3">
        <v>9176374</v>
      </c>
      <c r="C3886" s="3">
        <v>2713645000105</v>
      </c>
      <c r="D3886" s="4" t="s">
        <v>1260</v>
      </c>
      <c r="E3886" s="3">
        <v>196</v>
      </c>
      <c r="F3886" s="5">
        <v>43096</v>
      </c>
      <c r="G3886" s="6">
        <v>20000</v>
      </c>
      <c r="H3886" s="13">
        <v>0</v>
      </c>
      <c r="I3886" s="13"/>
    </row>
    <row r="3887" spans="2:9" s="1" customFormat="1" ht="18.2" customHeight="1" x14ac:dyDescent="0.2">
      <c r="B3887" s="7">
        <v>9176375</v>
      </c>
      <c r="C3887" s="7">
        <v>7904405000101</v>
      </c>
      <c r="D3887" s="8" t="s">
        <v>1044</v>
      </c>
      <c r="E3887" s="7">
        <v>0</v>
      </c>
      <c r="F3887" s="9"/>
      <c r="G3887" s="10">
        <v>0</v>
      </c>
      <c r="H3887" s="12">
        <v>0</v>
      </c>
      <c r="I3887" s="12"/>
    </row>
    <row r="3888" spans="2:9" s="1" customFormat="1" ht="18.2" customHeight="1" x14ac:dyDescent="0.2">
      <c r="B3888" s="3">
        <v>9176375</v>
      </c>
      <c r="C3888" s="3">
        <v>7904405000101</v>
      </c>
      <c r="D3888" s="4" t="s">
        <v>1044</v>
      </c>
      <c r="E3888" s="3">
        <v>401</v>
      </c>
      <c r="F3888" s="5">
        <v>43096</v>
      </c>
      <c r="G3888" s="6">
        <v>20500</v>
      </c>
      <c r="H3888" s="13">
        <v>0</v>
      </c>
      <c r="I3888" s="13"/>
    </row>
    <row r="3889" spans="2:9" s="1" customFormat="1" ht="18.2" customHeight="1" x14ac:dyDescent="0.2">
      <c r="B3889" s="7">
        <v>9176375</v>
      </c>
      <c r="C3889" s="7">
        <v>7904405000101</v>
      </c>
      <c r="D3889" s="8" t="s">
        <v>1044</v>
      </c>
      <c r="E3889" s="7">
        <v>402</v>
      </c>
      <c r="F3889" s="9">
        <v>43096</v>
      </c>
      <c r="G3889" s="10">
        <v>19500</v>
      </c>
      <c r="H3889" s="12">
        <v>0</v>
      </c>
      <c r="I3889" s="12"/>
    </row>
    <row r="3890" spans="2:9" s="1" customFormat="1" ht="18.2" customHeight="1" x14ac:dyDescent="0.2">
      <c r="B3890" s="3">
        <v>9176377</v>
      </c>
      <c r="C3890" s="3">
        <v>18134056000102</v>
      </c>
      <c r="D3890" s="4" t="s">
        <v>1261</v>
      </c>
      <c r="E3890" s="3">
        <v>0</v>
      </c>
      <c r="F3890" s="5"/>
      <c r="G3890" s="6">
        <v>0</v>
      </c>
      <c r="H3890" s="13">
        <v>0</v>
      </c>
      <c r="I3890" s="13"/>
    </row>
    <row r="3891" spans="2:9" s="1" customFormat="1" ht="18.2" customHeight="1" x14ac:dyDescent="0.2">
      <c r="B3891" s="7">
        <v>9176378</v>
      </c>
      <c r="C3891" s="7">
        <v>20717199000180</v>
      </c>
      <c r="D3891" s="8" t="s">
        <v>1262</v>
      </c>
      <c r="E3891" s="7">
        <v>0</v>
      </c>
      <c r="F3891" s="9"/>
      <c r="G3891" s="10">
        <v>0</v>
      </c>
      <c r="H3891" s="12">
        <v>0</v>
      </c>
      <c r="I3891" s="12"/>
    </row>
    <row r="3892" spans="2:9" s="1" customFormat="1" ht="18.2" customHeight="1" x14ac:dyDescent="0.2">
      <c r="B3892" s="3">
        <v>9176378</v>
      </c>
      <c r="C3892" s="3">
        <v>20717199000180</v>
      </c>
      <c r="D3892" s="4" t="s">
        <v>1262</v>
      </c>
      <c r="E3892" s="3">
        <v>207</v>
      </c>
      <c r="F3892" s="5">
        <v>43097</v>
      </c>
      <c r="G3892" s="6">
        <v>30000</v>
      </c>
      <c r="H3892" s="13">
        <v>0</v>
      </c>
      <c r="I3892" s="13"/>
    </row>
    <row r="3893" spans="2:9" s="1" customFormat="1" ht="18.2" customHeight="1" x14ac:dyDescent="0.2">
      <c r="B3893" s="7">
        <v>9176379</v>
      </c>
      <c r="C3893" s="7">
        <v>23098718000249</v>
      </c>
      <c r="D3893" s="8" t="s">
        <v>173</v>
      </c>
      <c r="E3893" s="7">
        <v>0</v>
      </c>
      <c r="F3893" s="9"/>
      <c r="G3893" s="10">
        <v>0</v>
      </c>
      <c r="H3893" s="12">
        <v>0</v>
      </c>
      <c r="I3893" s="12"/>
    </row>
    <row r="3894" spans="2:9" s="1" customFormat="1" ht="18.2" customHeight="1" x14ac:dyDescent="0.2">
      <c r="B3894" s="3">
        <v>9176379</v>
      </c>
      <c r="C3894" s="3">
        <v>23098718000249</v>
      </c>
      <c r="D3894" s="4" t="s">
        <v>173</v>
      </c>
      <c r="E3894" s="3">
        <v>193</v>
      </c>
      <c r="F3894" s="5">
        <v>43096</v>
      </c>
      <c r="G3894" s="6">
        <v>40000</v>
      </c>
      <c r="H3894" s="13">
        <v>0</v>
      </c>
      <c r="I3894" s="13"/>
    </row>
    <row r="3895" spans="2:9" s="1" customFormat="1" ht="18.2" customHeight="1" x14ac:dyDescent="0.2">
      <c r="B3895" s="7">
        <v>9176380</v>
      </c>
      <c r="C3895" s="7">
        <v>16801598000158</v>
      </c>
      <c r="D3895" s="8" t="s">
        <v>170</v>
      </c>
      <c r="E3895" s="7">
        <v>0</v>
      </c>
      <c r="F3895" s="9"/>
      <c r="G3895" s="10">
        <v>0</v>
      </c>
      <c r="H3895" s="12">
        <v>0</v>
      </c>
      <c r="I3895" s="12"/>
    </row>
    <row r="3896" spans="2:9" s="1" customFormat="1" ht="18.2" customHeight="1" x14ac:dyDescent="0.2">
      <c r="B3896" s="3">
        <v>9176380</v>
      </c>
      <c r="C3896" s="3">
        <v>16801598000158</v>
      </c>
      <c r="D3896" s="4" t="s">
        <v>170</v>
      </c>
      <c r="E3896" s="3">
        <v>216</v>
      </c>
      <c r="F3896" s="5">
        <v>43097</v>
      </c>
      <c r="G3896" s="6">
        <v>24957.88</v>
      </c>
      <c r="H3896" s="13">
        <v>0</v>
      </c>
      <c r="I3896" s="13"/>
    </row>
    <row r="3897" spans="2:9" s="1" customFormat="1" ht="18.2" customHeight="1" x14ac:dyDescent="0.2">
      <c r="B3897" s="7">
        <v>9176382</v>
      </c>
      <c r="C3897" s="7">
        <v>66234360000166</v>
      </c>
      <c r="D3897" s="8" t="s">
        <v>747</v>
      </c>
      <c r="E3897" s="7">
        <v>0</v>
      </c>
      <c r="F3897" s="9"/>
      <c r="G3897" s="10">
        <v>0</v>
      </c>
      <c r="H3897" s="12">
        <v>0</v>
      </c>
      <c r="I3897" s="12"/>
    </row>
    <row r="3898" spans="2:9" s="1" customFormat="1" ht="18.2" customHeight="1" x14ac:dyDescent="0.2">
      <c r="B3898" s="3">
        <v>9176384</v>
      </c>
      <c r="C3898" s="3">
        <v>23515687000101</v>
      </c>
      <c r="D3898" s="4" t="s">
        <v>770</v>
      </c>
      <c r="E3898" s="3">
        <v>0</v>
      </c>
      <c r="F3898" s="5"/>
      <c r="G3898" s="6">
        <v>0</v>
      </c>
      <c r="H3898" s="13">
        <v>0</v>
      </c>
      <c r="I3898" s="13"/>
    </row>
    <row r="3899" spans="2:9" s="1" customFormat="1" ht="18.2" customHeight="1" x14ac:dyDescent="0.2">
      <c r="B3899" s="7">
        <v>9176385</v>
      </c>
      <c r="C3899" s="7">
        <v>24791154000107</v>
      </c>
      <c r="D3899" s="8" t="s">
        <v>1263</v>
      </c>
      <c r="E3899" s="7">
        <v>0</v>
      </c>
      <c r="F3899" s="9"/>
      <c r="G3899" s="10">
        <v>0</v>
      </c>
      <c r="H3899" s="12">
        <v>0</v>
      </c>
      <c r="I3899" s="12"/>
    </row>
    <row r="3900" spans="2:9" s="1" customFormat="1" ht="18.2" customHeight="1" x14ac:dyDescent="0.2">
      <c r="B3900" s="3">
        <v>9176386</v>
      </c>
      <c r="C3900" s="3">
        <v>20207676000168</v>
      </c>
      <c r="D3900" s="4" t="s">
        <v>1264</v>
      </c>
      <c r="E3900" s="3">
        <v>0</v>
      </c>
      <c r="F3900" s="5"/>
      <c r="G3900" s="6">
        <v>0</v>
      </c>
      <c r="H3900" s="13">
        <v>0</v>
      </c>
      <c r="I3900" s="13"/>
    </row>
    <row r="3901" spans="2:9" s="1" customFormat="1" ht="18.2" customHeight="1" x14ac:dyDescent="0.2">
      <c r="B3901" s="7">
        <v>9176386</v>
      </c>
      <c r="C3901" s="7">
        <v>20207676000168</v>
      </c>
      <c r="D3901" s="8" t="s">
        <v>1264</v>
      </c>
      <c r="E3901" s="7">
        <v>893</v>
      </c>
      <c r="F3901" s="9">
        <v>43097</v>
      </c>
      <c r="G3901" s="10">
        <v>0</v>
      </c>
      <c r="H3901" s="12">
        <v>0</v>
      </c>
      <c r="I3901" s="12"/>
    </row>
    <row r="3902" spans="2:9" s="1" customFormat="1" ht="18.2" customHeight="1" x14ac:dyDescent="0.2">
      <c r="B3902" s="3">
        <v>9176387</v>
      </c>
      <c r="C3902" s="3">
        <v>17706656000127</v>
      </c>
      <c r="D3902" s="4" t="s">
        <v>1265</v>
      </c>
      <c r="E3902" s="3">
        <v>0</v>
      </c>
      <c r="F3902" s="5"/>
      <c r="G3902" s="6">
        <v>0</v>
      </c>
      <c r="H3902" s="13">
        <v>0</v>
      </c>
      <c r="I3902" s="13"/>
    </row>
    <row r="3903" spans="2:9" s="1" customFormat="1" ht="18.2" customHeight="1" x14ac:dyDescent="0.2">
      <c r="B3903" s="7">
        <v>9176389</v>
      </c>
      <c r="C3903" s="7">
        <v>18349894000195</v>
      </c>
      <c r="D3903" s="8" t="s">
        <v>399</v>
      </c>
      <c r="E3903" s="7">
        <v>0</v>
      </c>
      <c r="F3903" s="9"/>
      <c r="G3903" s="10">
        <v>0</v>
      </c>
      <c r="H3903" s="12">
        <v>0</v>
      </c>
      <c r="I3903" s="12"/>
    </row>
    <row r="3904" spans="2:9" s="1" customFormat="1" ht="18.2" customHeight="1" x14ac:dyDescent="0.2">
      <c r="B3904" s="3">
        <v>9176390</v>
      </c>
      <c r="C3904" s="3">
        <v>18133306000181</v>
      </c>
      <c r="D3904" s="4" t="s">
        <v>236</v>
      </c>
      <c r="E3904" s="3">
        <v>0</v>
      </c>
      <c r="F3904" s="5"/>
      <c r="G3904" s="6">
        <v>0</v>
      </c>
      <c r="H3904" s="13">
        <v>0</v>
      </c>
      <c r="I3904" s="13"/>
    </row>
    <row r="3905" spans="2:9" s="1" customFormat="1" ht="18.2" customHeight="1" x14ac:dyDescent="0.2">
      <c r="B3905" s="7">
        <v>9176392</v>
      </c>
      <c r="C3905" s="7">
        <v>1613128000193</v>
      </c>
      <c r="D3905" s="8" t="s">
        <v>801</v>
      </c>
      <c r="E3905" s="7">
        <v>0</v>
      </c>
      <c r="F3905" s="9"/>
      <c r="G3905" s="10">
        <v>0</v>
      </c>
      <c r="H3905" s="12">
        <v>0</v>
      </c>
      <c r="I3905" s="12"/>
    </row>
    <row r="3906" spans="2:9" s="1" customFormat="1" ht="18.2" customHeight="1" x14ac:dyDescent="0.2">
      <c r="B3906" s="3">
        <v>9176392</v>
      </c>
      <c r="C3906" s="3">
        <v>1613128000193</v>
      </c>
      <c r="D3906" s="4" t="s">
        <v>801</v>
      </c>
      <c r="E3906" s="3">
        <v>239</v>
      </c>
      <c r="F3906" s="5">
        <v>43097</v>
      </c>
      <c r="G3906" s="6">
        <v>250000</v>
      </c>
      <c r="H3906" s="13">
        <v>0</v>
      </c>
      <c r="I3906" s="13"/>
    </row>
    <row r="3907" spans="2:9" s="1" customFormat="1" ht="18.2" customHeight="1" x14ac:dyDescent="0.2">
      <c r="B3907" s="7">
        <v>9176393</v>
      </c>
      <c r="C3907" s="7">
        <v>1613128000193</v>
      </c>
      <c r="D3907" s="8" t="s">
        <v>801</v>
      </c>
      <c r="E3907" s="7">
        <v>0</v>
      </c>
      <c r="F3907" s="9"/>
      <c r="G3907" s="10">
        <v>0</v>
      </c>
      <c r="H3907" s="12">
        <v>0</v>
      </c>
      <c r="I3907" s="12"/>
    </row>
    <row r="3908" spans="2:9" s="1" customFormat="1" ht="18.2" customHeight="1" x14ac:dyDescent="0.2">
      <c r="B3908" s="3">
        <v>9176393</v>
      </c>
      <c r="C3908" s="3">
        <v>1613128000193</v>
      </c>
      <c r="D3908" s="4" t="s">
        <v>801</v>
      </c>
      <c r="E3908" s="3">
        <v>240</v>
      </c>
      <c r="F3908" s="5">
        <v>43097</v>
      </c>
      <c r="G3908" s="6">
        <v>250000</v>
      </c>
      <c r="H3908" s="13">
        <v>0</v>
      </c>
      <c r="I3908" s="13"/>
    </row>
    <row r="3909" spans="2:9" s="1" customFormat="1" ht="18.2" customHeight="1" x14ac:dyDescent="0.2">
      <c r="B3909" s="7">
        <v>9176394</v>
      </c>
      <c r="C3909" s="7">
        <v>18295303000144</v>
      </c>
      <c r="D3909" s="8" t="s">
        <v>1266</v>
      </c>
      <c r="E3909" s="7">
        <v>0</v>
      </c>
      <c r="F3909" s="9"/>
      <c r="G3909" s="10">
        <v>0</v>
      </c>
      <c r="H3909" s="12">
        <v>0</v>
      </c>
      <c r="I3909" s="12"/>
    </row>
    <row r="3910" spans="2:9" s="1" customFormat="1" ht="18.2" customHeight="1" x14ac:dyDescent="0.2">
      <c r="B3910" s="3">
        <v>9176395</v>
      </c>
      <c r="C3910" s="3">
        <v>25324187000100</v>
      </c>
      <c r="D3910" s="4" t="s">
        <v>1267</v>
      </c>
      <c r="E3910" s="3">
        <v>0</v>
      </c>
      <c r="F3910" s="5"/>
      <c r="G3910" s="6">
        <v>0</v>
      </c>
      <c r="H3910" s="13">
        <v>0</v>
      </c>
      <c r="I3910" s="13"/>
    </row>
    <row r="3911" spans="2:9" s="1" customFormat="1" ht="18.2" customHeight="1" x14ac:dyDescent="0.2">
      <c r="B3911" s="7">
        <v>9176396</v>
      </c>
      <c r="C3911" s="7">
        <v>17754136000190</v>
      </c>
      <c r="D3911" s="8" t="s">
        <v>209</v>
      </c>
      <c r="E3911" s="7">
        <v>0</v>
      </c>
      <c r="F3911" s="9"/>
      <c r="G3911" s="10">
        <v>0</v>
      </c>
      <c r="H3911" s="12">
        <v>0</v>
      </c>
      <c r="I3911" s="12"/>
    </row>
    <row r="3912" spans="2:9" s="1" customFormat="1" ht="18.2" customHeight="1" x14ac:dyDescent="0.2">
      <c r="B3912" s="3">
        <v>9176397</v>
      </c>
      <c r="C3912" s="3">
        <v>18404780000109</v>
      </c>
      <c r="D3912" s="4" t="s">
        <v>1095</v>
      </c>
      <c r="E3912" s="3">
        <v>0</v>
      </c>
      <c r="F3912" s="5"/>
      <c r="G3912" s="6">
        <v>0</v>
      </c>
      <c r="H3912" s="13">
        <v>0</v>
      </c>
      <c r="I3912" s="13"/>
    </row>
    <row r="3913" spans="2:9" s="1" customFormat="1" ht="18.2" customHeight="1" x14ac:dyDescent="0.2">
      <c r="B3913" s="7">
        <v>9176398</v>
      </c>
      <c r="C3913" s="7">
        <v>18316273000105</v>
      </c>
      <c r="D3913" s="8" t="s">
        <v>240</v>
      </c>
      <c r="E3913" s="7">
        <v>0</v>
      </c>
      <c r="F3913" s="9"/>
      <c r="G3913" s="10">
        <v>0</v>
      </c>
      <c r="H3913" s="12">
        <v>0</v>
      </c>
      <c r="I3913" s="12"/>
    </row>
    <row r="3914" spans="2:9" s="1" customFormat="1" ht="18.2" customHeight="1" x14ac:dyDescent="0.2">
      <c r="B3914" s="3">
        <v>9176399</v>
      </c>
      <c r="C3914" s="3">
        <v>18666172000164</v>
      </c>
      <c r="D3914" s="4" t="s">
        <v>1268</v>
      </c>
      <c r="E3914" s="3">
        <v>0</v>
      </c>
      <c r="F3914" s="5"/>
      <c r="G3914" s="6">
        <v>0</v>
      </c>
      <c r="H3914" s="13">
        <v>0</v>
      </c>
      <c r="I3914" s="13"/>
    </row>
    <row r="3915" spans="2:9" s="1" customFormat="1" ht="18.2" customHeight="1" x14ac:dyDescent="0.2">
      <c r="B3915" s="7">
        <v>9176399</v>
      </c>
      <c r="C3915" s="7">
        <v>18666172000164</v>
      </c>
      <c r="D3915" s="8" t="s">
        <v>1268</v>
      </c>
      <c r="E3915" s="7">
        <v>255</v>
      </c>
      <c r="F3915" s="9">
        <v>43238</v>
      </c>
      <c r="G3915" s="10">
        <v>3000</v>
      </c>
      <c r="H3915" s="12">
        <v>0</v>
      </c>
      <c r="I3915" s="12"/>
    </row>
    <row r="3916" spans="2:9" s="1" customFormat="1" ht="18.2" customHeight="1" x14ac:dyDescent="0.2">
      <c r="B3916" s="3">
        <v>9176400</v>
      </c>
      <c r="C3916" s="3">
        <v>17877176000129</v>
      </c>
      <c r="D3916" s="4" t="s">
        <v>704</v>
      </c>
      <c r="E3916" s="3">
        <v>0</v>
      </c>
      <c r="F3916" s="5"/>
      <c r="G3916" s="6">
        <v>0</v>
      </c>
      <c r="H3916" s="13">
        <v>0</v>
      </c>
      <c r="I3916" s="13"/>
    </row>
    <row r="3917" spans="2:9" s="1" customFormat="1" ht="18.2" customHeight="1" x14ac:dyDescent="0.2">
      <c r="B3917" s="7">
        <v>9176400</v>
      </c>
      <c r="C3917" s="7">
        <v>17877176000129</v>
      </c>
      <c r="D3917" s="8" t="s">
        <v>704</v>
      </c>
      <c r="E3917" s="7">
        <v>250</v>
      </c>
      <c r="F3917" s="9">
        <v>43097</v>
      </c>
      <c r="G3917" s="10">
        <v>200000</v>
      </c>
      <c r="H3917" s="12">
        <v>0</v>
      </c>
      <c r="I3917" s="12"/>
    </row>
    <row r="3918" spans="2:9" s="1" customFormat="1" ht="18.2" customHeight="1" x14ac:dyDescent="0.2">
      <c r="B3918" s="3">
        <v>9176401</v>
      </c>
      <c r="C3918" s="3">
        <v>18114231000191</v>
      </c>
      <c r="D3918" s="4" t="s">
        <v>1269</v>
      </c>
      <c r="E3918" s="3">
        <v>0</v>
      </c>
      <c r="F3918" s="5"/>
      <c r="G3918" s="6">
        <v>0</v>
      </c>
      <c r="H3918" s="13">
        <v>0</v>
      </c>
      <c r="I3918" s="13"/>
    </row>
    <row r="3919" spans="2:9" s="1" customFormat="1" ht="18.2" customHeight="1" x14ac:dyDescent="0.2">
      <c r="B3919" s="7">
        <v>9176402</v>
      </c>
      <c r="C3919" s="7">
        <v>18338251000146</v>
      </c>
      <c r="D3919" s="8" t="s">
        <v>1270</v>
      </c>
      <c r="E3919" s="7">
        <v>0</v>
      </c>
      <c r="F3919" s="9"/>
      <c r="G3919" s="10">
        <v>0</v>
      </c>
      <c r="H3919" s="12">
        <v>0</v>
      </c>
      <c r="I3919" s="12"/>
    </row>
    <row r="3920" spans="2:9" s="1" customFormat="1" ht="18.2" customHeight="1" x14ac:dyDescent="0.2">
      <c r="B3920" s="3">
        <v>9176403</v>
      </c>
      <c r="C3920" s="3">
        <v>24363590000185</v>
      </c>
      <c r="D3920" s="4" t="s">
        <v>1014</v>
      </c>
      <c r="E3920" s="3">
        <v>0</v>
      </c>
      <c r="F3920" s="5"/>
      <c r="G3920" s="6">
        <v>0</v>
      </c>
      <c r="H3920" s="13">
        <v>0</v>
      </c>
      <c r="I3920" s="13"/>
    </row>
    <row r="3921" spans="2:9" s="1" customFormat="1" ht="18.2" customHeight="1" x14ac:dyDescent="0.2">
      <c r="B3921" s="7">
        <v>9176404</v>
      </c>
      <c r="C3921" s="7">
        <v>16781346000104</v>
      </c>
      <c r="D3921" s="8" t="s">
        <v>343</v>
      </c>
      <c r="E3921" s="7">
        <v>0</v>
      </c>
      <c r="F3921" s="9"/>
      <c r="G3921" s="10">
        <v>0</v>
      </c>
      <c r="H3921" s="12">
        <v>0</v>
      </c>
      <c r="I3921" s="12"/>
    </row>
    <row r="3922" spans="2:9" s="1" customFormat="1" ht="18.2" customHeight="1" x14ac:dyDescent="0.2">
      <c r="B3922" s="3">
        <v>9176404</v>
      </c>
      <c r="C3922" s="3">
        <v>16781346000104</v>
      </c>
      <c r="D3922" s="4" t="s">
        <v>343</v>
      </c>
      <c r="E3922" s="3">
        <v>241</v>
      </c>
      <c r="F3922" s="5">
        <v>43097</v>
      </c>
      <c r="G3922" s="6">
        <v>170000</v>
      </c>
      <c r="H3922" s="13">
        <v>0</v>
      </c>
      <c r="I3922" s="13"/>
    </row>
    <row r="3923" spans="2:9" s="1" customFormat="1" ht="18.2" customHeight="1" x14ac:dyDescent="0.2">
      <c r="B3923" s="7">
        <v>9176405</v>
      </c>
      <c r="C3923" s="7">
        <v>1612481000159</v>
      </c>
      <c r="D3923" s="8" t="s">
        <v>724</v>
      </c>
      <c r="E3923" s="7">
        <v>0</v>
      </c>
      <c r="F3923" s="9"/>
      <c r="G3923" s="10">
        <v>0</v>
      </c>
      <c r="H3923" s="12">
        <v>0</v>
      </c>
      <c r="I3923" s="12"/>
    </row>
    <row r="3924" spans="2:9" s="1" customFormat="1" ht="18.2" customHeight="1" x14ac:dyDescent="0.2">
      <c r="B3924" s="3">
        <v>9176406</v>
      </c>
      <c r="C3924" s="3">
        <v>18307504000114</v>
      </c>
      <c r="D3924" s="4" t="s">
        <v>1271</v>
      </c>
      <c r="E3924" s="3">
        <v>0</v>
      </c>
      <c r="F3924" s="5"/>
      <c r="G3924" s="6">
        <v>0</v>
      </c>
      <c r="H3924" s="13">
        <v>0</v>
      </c>
      <c r="I3924" s="13"/>
    </row>
    <row r="3925" spans="2:9" s="1" customFormat="1" ht="18.2" customHeight="1" x14ac:dyDescent="0.2">
      <c r="B3925" s="7">
        <v>9176408</v>
      </c>
      <c r="C3925" s="7">
        <v>20920575000130</v>
      </c>
      <c r="D3925" s="8" t="s">
        <v>1272</v>
      </c>
      <c r="E3925" s="7">
        <v>0</v>
      </c>
      <c r="F3925" s="9"/>
      <c r="G3925" s="10">
        <v>0</v>
      </c>
      <c r="H3925" s="12">
        <v>0</v>
      </c>
      <c r="I3925" s="12"/>
    </row>
    <row r="3926" spans="2:9" s="1" customFormat="1" ht="18.2" customHeight="1" x14ac:dyDescent="0.2">
      <c r="B3926" s="3">
        <v>9176408</v>
      </c>
      <c r="C3926" s="3">
        <v>20920575000130</v>
      </c>
      <c r="D3926" s="4" t="s">
        <v>1272</v>
      </c>
      <c r="E3926" s="3">
        <v>243</v>
      </c>
      <c r="F3926" s="5">
        <v>43097</v>
      </c>
      <c r="G3926" s="6">
        <v>150576.47</v>
      </c>
      <c r="H3926" s="13">
        <v>0</v>
      </c>
      <c r="I3926" s="13"/>
    </row>
    <row r="3927" spans="2:9" s="1" customFormat="1" ht="18.2" customHeight="1" x14ac:dyDescent="0.2">
      <c r="B3927" s="7">
        <v>9176409</v>
      </c>
      <c r="C3927" s="7">
        <v>18085647000129</v>
      </c>
      <c r="D3927" s="8" t="s">
        <v>780</v>
      </c>
      <c r="E3927" s="7">
        <v>0</v>
      </c>
      <c r="F3927" s="9"/>
      <c r="G3927" s="10">
        <v>0</v>
      </c>
      <c r="H3927" s="12">
        <v>0</v>
      </c>
      <c r="I3927" s="12"/>
    </row>
    <row r="3928" spans="2:9" s="1" customFormat="1" ht="18.2" customHeight="1" x14ac:dyDescent="0.2">
      <c r="B3928" s="3">
        <v>9176410</v>
      </c>
      <c r="C3928" s="3">
        <v>18313874000164</v>
      </c>
      <c r="D3928" s="4" t="s">
        <v>451</v>
      </c>
      <c r="E3928" s="3">
        <v>0</v>
      </c>
      <c r="F3928" s="5"/>
      <c r="G3928" s="6">
        <v>0</v>
      </c>
      <c r="H3928" s="13">
        <v>0</v>
      </c>
      <c r="I3928" s="13"/>
    </row>
    <row r="3929" spans="2:9" s="1" customFormat="1" ht="18.2" customHeight="1" x14ac:dyDescent="0.2">
      <c r="B3929" s="7">
        <v>9176411</v>
      </c>
      <c r="C3929" s="7">
        <v>16854531000181</v>
      </c>
      <c r="D3929" s="8" t="s">
        <v>153</v>
      </c>
      <c r="E3929" s="7">
        <v>0</v>
      </c>
      <c r="F3929" s="9"/>
      <c r="G3929" s="10">
        <v>0</v>
      </c>
      <c r="H3929" s="12">
        <v>0</v>
      </c>
      <c r="I3929" s="12"/>
    </row>
    <row r="3930" spans="2:9" s="1" customFormat="1" ht="18.2" customHeight="1" x14ac:dyDescent="0.2">
      <c r="B3930" s="3">
        <v>9176412</v>
      </c>
      <c r="C3930" s="3">
        <v>20041620000186</v>
      </c>
      <c r="D3930" s="4" t="s">
        <v>1273</v>
      </c>
      <c r="E3930" s="3">
        <v>0</v>
      </c>
      <c r="F3930" s="5"/>
      <c r="G3930" s="6">
        <v>0</v>
      </c>
      <c r="H3930" s="13">
        <v>0</v>
      </c>
      <c r="I3930" s="13"/>
    </row>
    <row r="3931" spans="2:9" s="1" customFormat="1" ht="18.2" customHeight="1" x14ac:dyDescent="0.2">
      <c r="B3931" s="7">
        <v>9176412</v>
      </c>
      <c r="C3931" s="7">
        <v>20041620000186</v>
      </c>
      <c r="D3931" s="8" t="s">
        <v>1273</v>
      </c>
      <c r="E3931" s="7">
        <v>894</v>
      </c>
      <c r="F3931" s="9">
        <v>43097</v>
      </c>
      <c r="G3931" s="10">
        <v>130000</v>
      </c>
      <c r="H3931" s="12">
        <v>0</v>
      </c>
      <c r="I3931" s="12"/>
    </row>
    <row r="3932" spans="2:9" s="1" customFormat="1" ht="18.2" customHeight="1" x14ac:dyDescent="0.2">
      <c r="B3932" s="3">
        <v>9176413</v>
      </c>
      <c r="C3932" s="3">
        <v>17980392000103</v>
      </c>
      <c r="D3932" s="4" t="s">
        <v>1274</v>
      </c>
      <c r="E3932" s="3">
        <v>0</v>
      </c>
      <c r="F3932" s="5"/>
      <c r="G3932" s="6">
        <v>0</v>
      </c>
      <c r="H3932" s="13">
        <v>0</v>
      </c>
      <c r="I3932" s="13"/>
    </row>
    <row r="3933" spans="2:9" s="1" customFormat="1" ht="18.2" customHeight="1" x14ac:dyDescent="0.2">
      <c r="B3933" s="7">
        <v>9176414</v>
      </c>
      <c r="C3933" s="7">
        <v>3014153000186</v>
      </c>
      <c r="D3933" s="8" t="s">
        <v>1275</v>
      </c>
      <c r="E3933" s="7">
        <v>0</v>
      </c>
      <c r="F3933" s="9"/>
      <c r="G3933" s="10">
        <v>0</v>
      </c>
      <c r="H3933" s="12">
        <v>0</v>
      </c>
      <c r="I3933" s="12"/>
    </row>
    <row r="3934" spans="2:9" s="1" customFormat="1" ht="18.2" customHeight="1" x14ac:dyDescent="0.2">
      <c r="B3934" s="3">
        <v>9176414</v>
      </c>
      <c r="C3934" s="3">
        <v>3014153000186</v>
      </c>
      <c r="D3934" s="4" t="s">
        <v>1275</v>
      </c>
      <c r="E3934" s="3">
        <v>399</v>
      </c>
      <c r="F3934" s="5">
        <v>43096</v>
      </c>
      <c r="G3934" s="6">
        <v>0</v>
      </c>
      <c r="H3934" s="13">
        <v>0</v>
      </c>
      <c r="I3934" s="13"/>
    </row>
    <row r="3935" spans="2:9" s="1" customFormat="1" ht="18.2" customHeight="1" x14ac:dyDescent="0.2">
      <c r="B3935" s="7">
        <v>9176415</v>
      </c>
      <c r="C3935" s="7">
        <v>2959108000131</v>
      </c>
      <c r="D3935" s="8" t="s">
        <v>1276</v>
      </c>
      <c r="E3935" s="7">
        <v>0</v>
      </c>
      <c r="F3935" s="9"/>
      <c r="G3935" s="10">
        <v>0</v>
      </c>
      <c r="H3935" s="12">
        <v>0</v>
      </c>
      <c r="I3935" s="12"/>
    </row>
    <row r="3936" spans="2:9" s="1" customFormat="1" ht="18.2" customHeight="1" x14ac:dyDescent="0.2">
      <c r="B3936" s="3">
        <v>9176415</v>
      </c>
      <c r="C3936" s="3">
        <v>2959108000131</v>
      </c>
      <c r="D3936" s="4" t="s">
        <v>1276</v>
      </c>
      <c r="E3936" s="3">
        <v>368</v>
      </c>
      <c r="F3936" s="5">
        <v>43096</v>
      </c>
      <c r="G3936" s="6">
        <v>20000</v>
      </c>
      <c r="H3936" s="13">
        <v>0</v>
      </c>
      <c r="I3936" s="13"/>
    </row>
    <row r="3937" spans="2:9" s="1" customFormat="1" ht="18.2" customHeight="1" x14ac:dyDescent="0.2">
      <c r="B3937" s="7">
        <v>9176415</v>
      </c>
      <c r="C3937" s="7">
        <v>2959108000131</v>
      </c>
      <c r="D3937" s="8" t="s">
        <v>1276</v>
      </c>
      <c r="E3937" s="7">
        <v>406</v>
      </c>
      <c r="F3937" s="9">
        <v>43096</v>
      </c>
      <c r="G3937" s="10">
        <v>99400</v>
      </c>
      <c r="H3937" s="12">
        <v>0</v>
      </c>
      <c r="I3937" s="12"/>
    </row>
    <row r="3938" spans="2:9" s="1" customFormat="1" ht="18.2" customHeight="1" x14ac:dyDescent="0.2">
      <c r="B3938" s="3">
        <v>9176416</v>
      </c>
      <c r="C3938" s="3">
        <v>18348086000103</v>
      </c>
      <c r="D3938" s="4" t="s">
        <v>335</v>
      </c>
      <c r="E3938" s="3">
        <v>0</v>
      </c>
      <c r="F3938" s="5"/>
      <c r="G3938" s="6">
        <v>0</v>
      </c>
      <c r="H3938" s="13">
        <v>0</v>
      </c>
      <c r="I3938" s="13"/>
    </row>
    <row r="3939" spans="2:9" s="1" customFormat="1" ht="18.2" customHeight="1" x14ac:dyDescent="0.2">
      <c r="B3939" s="7">
        <v>9176417</v>
      </c>
      <c r="C3939" s="7">
        <v>18535658000163</v>
      </c>
      <c r="D3939" s="8" t="s">
        <v>93</v>
      </c>
      <c r="E3939" s="7">
        <v>0</v>
      </c>
      <c r="F3939" s="9"/>
      <c r="G3939" s="10">
        <v>0</v>
      </c>
      <c r="H3939" s="12">
        <v>0</v>
      </c>
      <c r="I3939" s="12"/>
    </row>
    <row r="3940" spans="2:9" s="1" customFormat="1" ht="18.2" customHeight="1" x14ac:dyDescent="0.2">
      <c r="B3940" s="3">
        <v>9176418</v>
      </c>
      <c r="C3940" s="3">
        <v>18114256000195</v>
      </c>
      <c r="D3940" s="4" t="s">
        <v>1277</v>
      </c>
      <c r="E3940" s="3">
        <v>0</v>
      </c>
      <c r="F3940" s="5"/>
      <c r="G3940" s="6">
        <v>0</v>
      </c>
      <c r="H3940" s="13">
        <v>0</v>
      </c>
      <c r="I3940" s="13"/>
    </row>
    <row r="3941" spans="2:9" s="1" customFormat="1" ht="18.2" customHeight="1" x14ac:dyDescent="0.2">
      <c r="B3941" s="7">
        <v>9176419</v>
      </c>
      <c r="C3941" s="7">
        <v>18315234000193</v>
      </c>
      <c r="D3941" s="8" t="s">
        <v>313</v>
      </c>
      <c r="E3941" s="7">
        <v>0</v>
      </c>
      <c r="F3941" s="9"/>
      <c r="G3941" s="10">
        <v>0</v>
      </c>
      <c r="H3941" s="12">
        <v>0</v>
      </c>
      <c r="I3941" s="12"/>
    </row>
    <row r="3942" spans="2:9" s="1" customFormat="1" ht="18.2" customHeight="1" x14ac:dyDescent="0.2">
      <c r="B3942" s="3">
        <v>9176420</v>
      </c>
      <c r="C3942" s="3">
        <v>18029165000151</v>
      </c>
      <c r="D3942" s="4" t="s">
        <v>1222</v>
      </c>
      <c r="E3942" s="3">
        <v>0</v>
      </c>
      <c r="F3942" s="5"/>
      <c r="G3942" s="6">
        <v>0</v>
      </c>
      <c r="H3942" s="13">
        <v>0</v>
      </c>
      <c r="I3942" s="13"/>
    </row>
    <row r="3943" spans="2:9" s="1" customFormat="1" ht="18.2" customHeight="1" x14ac:dyDescent="0.2">
      <c r="B3943" s="7">
        <v>9176422</v>
      </c>
      <c r="C3943" s="7">
        <v>18315218000109</v>
      </c>
      <c r="D3943" s="8" t="s">
        <v>1252</v>
      </c>
      <c r="E3943" s="7">
        <v>0</v>
      </c>
      <c r="F3943" s="9"/>
      <c r="G3943" s="10">
        <v>0</v>
      </c>
      <c r="H3943" s="12">
        <v>0</v>
      </c>
      <c r="I3943" s="12"/>
    </row>
    <row r="3944" spans="2:9" s="1" customFormat="1" ht="18.2" customHeight="1" x14ac:dyDescent="0.2">
      <c r="B3944" s="3">
        <v>9176423</v>
      </c>
      <c r="C3944" s="3">
        <v>18158642000189</v>
      </c>
      <c r="D3944" s="4" t="s">
        <v>653</v>
      </c>
      <c r="E3944" s="3">
        <v>0</v>
      </c>
      <c r="F3944" s="5"/>
      <c r="G3944" s="6">
        <v>0</v>
      </c>
      <c r="H3944" s="13">
        <v>0</v>
      </c>
      <c r="I3944" s="13"/>
    </row>
    <row r="3945" spans="2:9" s="1" customFormat="1" ht="18.2" customHeight="1" x14ac:dyDescent="0.2">
      <c r="B3945" s="7">
        <v>9176424</v>
      </c>
      <c r="C3945" s="7">
        <v>18715474000185</v>
      </c>
      <c r="D3945" s="8" t="s">
        <v>202</v>
      </c>
      <c r="E3945" s="7">
        <v>0</v>
      </c>
      <c r="F3945" s="9"/>
      <c r="G3945" s="10">
        <v>0</v>
      </c>
      <c r="H3945" s="12">
        <v>0</v>
      </c>
      <c r="I3945" s="12"/>
    </row>
    <row r="3946" spans="2:9" s="1" customFormat="1" ht="18.2" customHeight="1" x14ac:dyDescent="0.2">
      <c r="B3946" s="3">
        <v>9176425</v>
      </c>
      <c r="C3946" s="3">
        <v>1612549000108</v>
      </c>
      <c r="D3946" s="4" t="s">
        <v>1278</v>
      </c>
      <c r="E3946" s="3">
        <v>0</v>
      </c>
      <c r="F3946" s="5"/>
      <c r="G3946" s="6">
        <v>0</v>
      </c>
      <c r="H3946" s="13">
        <v>0</v>
      </c>
      <c r="I3946" s="13"/>
    </row>
    <row r="3947" spans="2:9" s="1" customFormat="1" ht="18.2" customHeight="1" x14ac:dyDescent="0.2">
      <c r="B3947" s="7">
        <v>9176425</v>
      </c>
      <c r="C3947" s="7">
        <v>1612549000108</v>
      </c>
      <c r="D3947" s="8" t="s">
        <v>1278</v>
      </c>
      <c r="E3947" s="7">
        <v>242</v>
      </c>
      <c r="F3947" s="9">
        <v>43097</v>
      </c>
      <c r="G3947" s="10">
        <v>150000</v>
      </c>
      <c r="H3947" s="12">
        <v>0</v>
      </c>
      <c r="I3947" s="12"/>
    </row>
    <row r="3948" spans="2:9" s="1" customFormat="1" ht="18.2" customHeight="1" x14ac:dyDescent="0.2">
      <c r="B3948" s="3">
        <v>9176426</v>
      </c>
      <c r="C3948" s="3">
        <v>18116145000118</v>
      </c>
      <c r="D3948" s="4" t="s">
        <v>1279</v>
      </c>
      <c r="E3948" s="3">
        <v>0</v>
      </c>
      <c r="F3948" s="5"/>
      <c r="G3948" s="6">
        <v>0</v>
      </c>
      <c r="H3948" s="13">
        <v>0</v>
      </c>
      <c r="I3948" s="13"/>
    </row>
    <row r="3949" spans="2:9" s="1" customFormat="1" ht="18.2" customHeight="1" x14ac:dyDescent="0.2">
      <c r="B3949" s="7">
        <v>9176427</v>
      </c>
      <c r="C3949" s="7">
        <v>18158261000108</v>
      </c>
      <c r="D3949" s="8" t="s">
        <v>678</v>
      </c>
      <c r="E3949" s="7">
        <v>0</v>
      </c>
      <c r="F3949" s="9"/>
      <c r="G3949" s="10">
        <v>0</v>
      </c>
      <c r="H3949" s="12">
        <v>0</v>
      </c>
      <c r="I3949" s="12"/>
    </row>
    <row r="3950" spans="2:9" s="1" customFormat="1" ht="18.2" customHeight="1" x14ac:dyDescent="0.2">
      <c r="B3950" s="3">
        <v>9176428</v>
      </c>
      <c r="C3950" s="3">
        <v>18158261000108</v>
      </c>
      <c r="D3950" s="4" t="s">
        <v>678</v>
      </c>
      <c r="E3950" s="3">
        <v>0</v>
      </c>
      <c r="F3950" s="5"/>
      <c r="G3950" s="6">
        <v>0</v>
      </c>
      <c r="H3950" s="13">
        <v>0</v>
      </c>
      <c r="I3950" s="13"/>
    </row>
    <row r="3951" spans="2:9" s="1" customFormat="1" ht="18.2" customHeight="1" x14ac:dyDescent="0.2">
      <c r="B3951" s="7">
        <v>9176430</v>
      </c>
      <c r="C3951" s="7">
        <v>16865842000146</v>
      </c>
      <c r="D3951" s="8" t="s">
        <v>1212</v>
      </c>
      <c r="E3951" s="7">
        <v>0</v>
      </c>
      <c r="F3951" s="9"/>
      <c r="G3951" s="10">
        <v>0</v>
      </c>
      <c r="H3951" s="12">
        <v>0</v>
      </c>
      <c r="I3951" s="12"/>
    </row>
    <row r="3952" spans="2:9" s="1" customFormat="1" ht="18.2" customHeight="1" x14ac:dyDescent="0.2">
      <c r="B3952" s="3">
        <v>9176430</v>
      </c>
      <c r="C3952" s="3">
        <v>16865842000146</v>
      </c>
      <c r="D3952" s="4" t="s">
        <v>1212</v>
      </c>
      <c r="E3952" s="3">
        <v>920</v>
      </c>
      <c r="F3952" s="5">
        <v>43096</v>
      </c>
      <c r="G3952" s="6">
        <v>50000</v>
      </c>
      <c r="H3952" s="13">
        <v>0</v>
      </c>
      <c r="I3952" s="13"/>
    </row>
    <row r="3953" spans="2:9" s="1" customFormat="1" ht="18.2" customHeight="1" x14ac:dyDescent="0.2">
      <c r="B3953" s="7">
        <v>9176431</v>
      </c>
      <c r="C3953" s="7">
        <v>20126439000172</v>
      </c>
      <c r="D3953" s="8" t="s">
        <v>1280</v>
      </c>
      <c r="E3953" s="7">
        <v>0</v>
      </c>
      <c r="F3953" s="9"/>
      <c r="G3953" s="10">
        <v>0</v>
      </c>
      <c r="H3953" s="12">
        <v>0</v>
      </c>
      <c r="I3953" s="12"/>
    </row>
    <row r="3954" spans="2:9" s="1" customFormat="1" ht="18.2" customHeight="1" x14ac:dyDescent="0.2">
      <c r="B3954" s="3">
        <v>9176432</v>
      </c>
      <c r="C3954" s="3">
        <v>20918405000110</v>
      </c>
      <c r="D3954" s="4" t="s">
        <v>1281</v>
      </c>
      <c r="E3954" s="3">
        <v>0</v>
      </c>
      <c r="F3954" s="5"/>
      <c r="G3954" s="6">
        <v>0</v>
      </c>
      <c r="H3954" s="13">
        <v>0</v>
      </c>
      <c r="I3954" s="13"/>
    </row>
    <row r="3955" spans="2:9" s="1" customFormat="1" ht="18.2" customHeight="1" x14ac:dyDescent="0.2">
      <c r="B3955" s="7">
        <v>9176432</v>
      </c>
      <c r="C3955" s="7">
        <v>20918405000110</v>
      </c>
      <c r="D3955" s="8" t="s">
        <v>1281</v>
      </c>
      <c r="E3955" s="7">
        <v>917</v>
      </c>
      <c r="F3955" s="9">
        <v>43096</v>
      </c>
      <c r="G3955" s="10">
        <v>80000</v>
      </c>
      <c r="H3955" s="12">
        <v>0</v>
      </c>
      <c r="I3955" s="12"/>
    </row>
    <row r="3956" spans="2:9" s="1" customFormat="1" ht="18.2" customHeight="1" x14ac:dyDescent="0.2">
      <c r="B3956" s="3">
        <v>9176433</v>
      </c>
      <c r="C3956" s="3">
        <v>1612486000181</v>
      </c>
      <c r="D3956" s="4" t="s">
        <v>139</v>
      </c>
      <c r="E3956" s="3">
        <v>0</v>
      </c>
      <c r="F3956" s="5"/>
      <c r="G3956" s="6">
        <v>0</v>
      </c>
      <c r="H3956" s="13">
        <v>0</v>
      </c>
      <c r="I3956" s="13"/>
    </row>
    <row r="3957" spans="2:9" s="1" customFormat="1" ht="18.2" customHeight="1" x14ac:dyDescent="0.2">
      <c r="B3957" s="7">
        <v>9176434</v>
      </c>
      <c r="C3957" s="7">
        <v>17754136000190</v>
      </c>
      <c r="D3957" s="8" t="s">
        <v>209</v>
      </c>
      <c r="E3957" s="7">
        <v>0</v>
      </c>
      <c r="F3957" s="9"/>
      <c r="G3957" s="10">
        <v>0</v>
      </c>
      <c r="H3957" s="12">
        <v>0</v>
      </c>
      <c r="I3957" s="12"/>
    </row>
    <row r="3958" spans="2:9" s="1" customFormat="1" ht="18.2" customHeight="1" x14ac:dyDescent="0.2">
      <c r="B3958" s="3">
        <v>9176435</v>
      </c>
      <c r="C3958" s="3">
        <v>18414599000175</v>
      </c>
      <c r="D3958" s="4" t="s">
        <v>402</v>
      </c>
      <c r="E3958" s="3">
        <v>0</v>
      </c>
      <c r="F3958" s="5"/>
      <c r="G3958" s="6">
        <v>0</v>
      </c>
      <c r="H3958" s="13">
        <v>0</v>
      </c>
      <c r="I3958" s="13"/>
    </row>
    <row r="3959" spans="2:9" s="1" customFormat="1" ht="18.2" customHeight="1" x14ac:dyDescent="0.2">
      <c r="B3959" s="7">
        <v>9176436</v>
      </c>
      <c r="C3959" s="7">
        <v>17983669000143</v>
      </c>
      <c r="D3959" s="8" t="s">
        <v>1282</v>
      </c>
      <c r="E3959" s="7">
        <v>0</v>
      </c>
      <c r="F3959" s="9"/>
      <c r="G3959" s="10">
        <v>0</v>
      </c>
      <c r="H3959" s="12">
        <v>0</v>
      </c>
      <c r="I3959" s="12"/>
    </row>
    <row r="3960" spans="2:9" s="1" customFormat="1" ht="18.2" customHeight="1" x14ac:dyDescent="0.2">
      <c r="B3960" s="3">
        <v>9176436</v>
      </c>
      <c r="C3960" s="3">
        <v>17983669000143</v>
      </c>
      <c r="D3960" s="4" t="s">
        <v>1282</v>
      </c>
      <c r="E3960" s="3">
        <v>919</v>
      </c>
      <c r="F3960" s="5">
        <v>43096</v>
      </c>
      <c r="G3960" s="6">
        <v>50000</v>
      </c>
      <c r="H3960" s="13">
        <v>0</v>
      </c>
      <c r="I3960" s="13"/>
    </row>
    <row r="3961" spans="2:9" s="1" customFormat="1" ht="18.2" customHeight="1" x14ac:dyDescent="0.2">
      <c r="B3961" s="7">
        <v>9176437</v>
      </c>
      <c r="C3961" s="7">
        <v>18682930000138</v>
      </c>
      <c r="D3961" s="8" t="s">
        <v>1283</v>
      </c>
      <c r="E3961" s="7">
        <v>0</v>
      </c>
      <c r="F3961" s="9"/>
      <c r="G3961" s="10">
        <v>0</v>
      </c>
      <c r="H3961" s="12">
        <v>0</v>
      </c>
      <c r="I3961" s="12"/>
    </row>
    <row r="3962" spans="2:9" s="1" customFormat="1" ht="18.2" customHeight="1" x14ac:dyDescent="0.2">
      <c r="B3962" s="3">
        <v>9176438</v>
      </c>
      <c r="C3962" s="3">
        <v>18116111000123</v>
      </c>
      <c r="D3962" s="4" t="s">
        <v>1284</v>
      </c>
      <c r="E3962" s="3">
        <v>0</v>
      </c>
      <c r="F3962" s="5"/>
      <c r="G3962" s="6">
        <v>0</v>
      </c>
      <c r="H3962" s="13">
        <v>0</v>
      </c>
      <c r="I3962" s="13"/>
    </row>
    <row r="3963" spans="2:9" s="1" customFormat="1" ht="18.2" customHeight="1" x14ac:dyDescent="0.2">
      <c r="B3963" s="7">
        <v>9176439</v>
      </c>
      <c r="C3963" s="7">
        <v>8625960000159</v>
      </c>
      <c r="D3963" s="8" t="s">
        <v>1285</v>
      </c>
      <c r="E3963" s="7">
        <v>0</v>
      </c>
      <c r="F3963" s="9"/>
      <c r="G3963" s="10">
        <v>0</v>
      </c>
      <c r="H3963" s="12">
        <v>0</v>
      </c>
      <c r="I3963" s="12"/>
    </row>
    <row r="3964" spans="2:9" s="1" customFormat="1" ht="18.2" customHeight="1" x14ac:dyDescent="0.2">
      <c r="B3964" s="3">
        <v>9176439</v>
      </c>
      <c r="C3964" s="3">
        <v>8625960000159</v>
      </c>
      <c r="D3964" s="4" t="s">
        <v>1285</v>
      </c>
      <c r="E3964" s="3">
        <v>925</v>
      </c>
      <c r="F3964" s="5">
        <v>43097</v>
      </c>
      <c r="G3964" s="6">
        <v>40000</v>
      </c>
      <c r="H3964" s="13">
        <v>0</v>
      </c>
      <c r="I3964" s="13"/>
    </row>
    <row r="3965" spans="2:9" s="1" customFormat="1" ht="18.2" customHeight="1" x14ac:dyDescent="0.2">
      <c r="B3965" s="7">
        <v>9176440</v>
      </c>
      <c r="C3965" s="7">
        <v>23959960000189</v>
      </c>
      <c r="D3965" s="8" t="s">
        <v>1286</v>
      </c>
      <c r="E3965" s="7">
        <v>0</v>
      </c>
      <c r="F3965" s="9"/>
      <c r="G3965" s="10">
        <v>0</v>
      </c>
      <c r="H3965" s="12">
        <v>0</v>
      </c>
      <c r="I3965" s="12"/>
    </row>
    <row r="3966" spans="2:9" s="1" customFormat="1" ht="18.2" customHeight="1" x14ac:dyDescent="0.2">
      <c r="B3966" s="3">
        <v>9176440</v>
      </c>
      <c r="C3966" s="3">
        <v>23959960000189</v>
      </c>
      <c r="D3966" s="4" t="s">
        <v>1286</v>
      </c>
      <c r="E3966" s="3">
        <v>98</v>
      </c>
      <c r="F3966" s="5">
        <v>43096</v>
      </c>
      <c r="G3966" s="6">
        <v>0</v>
      </c>
      <c r="H3966" s="13">
        <v>0</v>
      </c>
      <c r="I3966" s="13"/>
    </row>
    <row r="3967" spans="2:9" s="1" customFormat="1" ht="18.2" customHeight="1" x14ac:dyDescent="0.2">
      <c r="B3967" s="7">
        <v>9176440</v>
      </c>
      <c r="C3967" s="7">
        <v>23959960000189</v>
      </c>
      <c r="D3967" s="8" t="s">
        <v>1286</v>
      </c>
      <c r="E3967" s="7">
        <v>99</v>
      </c>
      <c r="F3967" s="9">
        <v>43096</v>
      </c>
      <c r="G3967" s="10">
        <v>44000</v>
      </c>
      <c r="H3967" s="12">
        <v>0</v>
      </c>
      <c r="I3967" s="12"/>
    </row>
    <row r="3968" spans="2:9" s="1" customFormat="1" ht="18.2" customHeight="1" x14ac:dyDescent="0.2">
      <c r="B3968" s="3">
        <v>9176441</v>
      </c>
      <c r="C3968" s="3">
        <v>18384016000100</v>
      </c>
      <c r="D3968" s="4" t="s">
        <v>1287</v>
      </c>
      <c r="E3968" s="3">
        <v>0</v>
      </c>
      <c r="F3968" s="5"/>
      <c r="G3968" s="6">
        <v>0</v>
      </c>
      <c r="H3968" s="13">
        <v>0</v>
      </c>
      <c r="I3968" s="13"/>
    </row>
    <row r="3969" spans="2:9" s="1" customFormat="1" ht="18.2" customHeight="1" x14ac:dyDescent="0.2">
      <c r="B3969" s="7">
        <v>9176441</v>
      </c>
      <c r="C3969" s="7">
        <v>18384016000100</v>
      </c>
      <c r="D3969" s="8" t="s">
        <v>1287</v>
      </c>
      <c r="E3969" s="7">
        <v>914</v>
      </c>
      <c r="F3969" s="9">
        <v>43096</v>
      </c>
      <c r="G3969" s="10">
        <v>49800</v>
      </c>
      <c r="H3969" s="12">
        <v>0</v>
      </c>
      <c r="I3969" s="12"/>
    </row>
    <row r="3970" spans="2:9" s="1" customFormat="1" ht="18.2" customHeight="1" x14ac:dyDescent="0.2">
      <c r="B3970" s="3">
        <v>9176442</v>
      </c>
      <c r="C3970" s="3">
        <v>11304308000147</v>
      </c>
      <c r="D3970" s="4" t="s">
        <v>211</v>
      </c>
      <c r="E3970" s="3">
        <v>0</v>
      </c>
      <c r="F3970" s="5"/>
      <c r="G3970" s="6">
        <v>0</v>
      </c>
      <c r="H3970" s="13">
        <v>0</v>
      </c>
      <c r="I3970" s="13"/>
    </row>
    <row r="3971" spans="2:9" s="1" customFormat="1" ht="18.2" customHeight="1" x14ac:dyDescent="0.2">
      <c r="B3971" s="7">
        <v>9176442</v>
      </c>
      <c r="C3971" s="7">
        <v>11304308000147</v>
      </c>
      <c r="D3971" s="8" t="s">
        <v>211</v>
      </c>
      <c r="E3971" s="7">
        <v>97</v>
      </c>
      <c r="F3971" s="9">
        <v>43096</v>
      </c>
      <c r="G3971" s="10">
        <v>30000</v>
      </c>
      <c r="H3971" s="12">
        <v>0</v>
      </c>
      <c r="I3971" s="12"/>
    </row>
    <row r="3972" spans="2:9" s="1" customFormat="1" ht="18.2" customHeight="1" x14ac:dyDescent="0.2">
      <c r="B3972" s="3">
        <v>9176443</v>
      </c>
      <c r="C3972" s="3">
        <v>18715466000139</v>
      </c>
      <c r="D3972" s="4" t="s">
        <v>78</v>
      </c>
      <c r="E3972" s="3">
        <v>0</v>
      </c>
      <c r="F3972" s="5"/>
      <c r="G3972" s="6">
        <v>0</v>
      </c>
      <c r="H3972" s="13">
        <v>0</v>
      </c>
      <c r="I3972" s="13"/>
    </row>
    <row r="3973" spans="2:9" s="1" customFormat="1" ht="18.2" customHeight="1" x14ac:dyDescent="0.2">
      <c r="B3973" s="7">
        <v>9176444</v>
      </c>
      <c r="C3973" s="7">
        <v>19083575000143</v>
      </c>
      <c r="D3973" s="8" t="s">
        <v>1288</v>
      </c>
      <c r="E3973" s="7">
        <v>0</v>
      </c>
      <c r="F3973" s="9"/>
      <c r="G3973" s="10">
        <v>0</v>
      </c>
      <c r="H3973" s="12">
        <v>0</v>
      </c>
      <c r="I3973" s="12"/>
    </row>
    <row r="3974" spans="2:9" s="1" customFormat="1" ht="18.2" customHeight="1" x14ac:dyDescent="0.2">
      <c r="B3974" s="3">
        <v>9176444</v>
      </c>
      <c r="C3974" s="3">
        <v>19083575000143</v>
      </c>
      <c r="D3974" s="4" t="s">
        <v>1288</v>
      </c>
      <c r="E3974" s="3">
        <v>96</v>
      </c>
      <c r="F3974" s="5">
        <v>43096</v>
      </c>
      <c r="G3974" s="6">
        <v>100000</v>
      </c>
      <c r="H3974" s="13">
        <v>0</v>
      </c>
      <c r="I3974" s="13"/>
    </row>
    <row r="3975" spans="2:9" s="1" customFormat="1" ht="18.2" customHeight="1" x14ac:dyDescent="0.2">
      <c r="B3975" s="7">
        <v>9176446</v>
      </c>
      <c r="C3975" s="7">
        <v>4070420000103</v>
      </c>
      <c r="D3975" s="8" t="s">
        <v>1289</v>
      </c>
      <c r="E3975" s="7">
        <v>0</v>
      </c>
      <c r="F3975" s="9"/>
      <c r="G3975" s="10">
        <v>0</v>
      </c>
      <c r="H3975" s="12">
        <v>0</v>
      </c>
      <c r="I3975" s="12"/>
    </row>
    <row r="3976" spans="2:9" s="1" customFormat="1" ht="18.2" customHeight="1" x14ac:dyDescent="0.2">
      <c r="B3976" s="3">
        <v>9176446</v>
      </c>
      <c r="C3976" s="3">
        <v>4070420000103</v>
      </c>
      <c r="D3976" s="4" t="s">
        <v>1289</v>
      </c>
      <c r="E3976" s="3">
        <v>913</v>
      </c>
      <c r="F3976" s="5">
        <v>43096</v>
      </c>
      <c r="G3976" s="6">
        <v>77993</v>
      </c>
      <c r="H3976" s="13">
        <v>0</v>
      </c>
      <c r="I3976" s="13"/>
    </row>
    <row r="3977" spans="2:9" s="1" customFormat="1" ht="18.2" customHeight="1" x14ac:dyDescent="0.2">
      <c r="B3977" s="7">
        <v>9176447</v>
      </c>
      <c r="C3977" s="7">
        <v>7578864000134</v>
      </c>
      <c r="D3977" s="8" t="s">
        <v>1290</v>
      </c>
      <c r="E3977" s="7">
        <v>0</v>
      </c>
      <c r="F3977" s="9"/>
      <c r="G3977" s="10">
        <v>0</v>
      </c>
      <c r="H3977" s="12">
        <v>0</v>
      </c>
      <c r="I3977" s="12"/>
    </row>
    <row r="3978" spans="2:9" s="1" customFormat="1" ht="18.2" customHeight="1" x14ac:dyDescent="0.2">
      <c r="B3978" s="3">
        <v>9176447</v>
      </c>
      <c r="C3978" s="3">
        <v>7578864000134</v>
      </c>
      <c r="D3978" s="4" t="s">
        <v>1290</v>
      </c>
      <c r="E3978" s="3">
        <v>95</v>
      </c>
      <c r="F3978" s="5">
        <v>43096</v>
      </c>
      <c r="G3978" s="6">
        <v>40000</v>
      </c>
      <c r="H3978" s="13">
        <v>0</v>
      </c>
      <c r="I3978" s="13"/>
    </row>
    <row r="3979" spans="2:9" s="1" customFormat="1" ht="18.2" customHeight="1" x14ac:dyDescent="0.2">
      <c r="B3979" s="7">
        <v>9176448</v>
      </c>
      <c r="C3979" s="7">
        <v>3269159000102</v>
      </c>
      <c r="D3979" s="8" t="s">
        <v>1094</v>
      </c>
      <c r="E3979" s="7">
        <v>0</v>
      </c>
      <c r="F3979" s="9"/>
      <c r="G3979" s="10">
        <v>0</v>
      </c>
      <c r="H3979" s="12">
        <v>0</v>
      </c>
      <c r="I3979" s="12"/>
    </row>
    <row r="3980" spans="2:9" s="1" customFormat="1" ht="18.2" customHeight="1" x14ac:dyDescent="0.2">
      <c r="B3980" s="3">
        <v>9176448</v>
      </c>
      <c r="C3980" s="3">
        <v>3269159000102</v>
      </c>
      <c r="D3980" s="4" t="s">
        <v>1094</v>
      </c>
      <c r="E3980" s="3">
        <v>93</v>
      </c>
      <c r="F3980" s="5">
        <v>43096</v>
      </c>
      <c r="G3980" s="6">
        <v>100000</v>
      </c>
      <c r="H3980" s="13">
        <v>0</v>
      </c>
      <c r="I3980" s="13"/>
    </row>
    <row r="3981" spans="2:9" s="1" customFormat="1" ht="18.2" customHeight="1" x14ac:dyDescent="0.2">
      <c r="B3981" s="7">
        <v>9176449</v>
      </c>
      <c r="C3981" s="7">
        <v>8251138000175</v>
      </c>
      <c r="D3981" s="8" t="s">
        <v>1291</v>
      </c>
      <c r="E3981" s="7">
        <v>0</v>
      </c>
      <c r="F3981" s="9"/>
      <c r="G3981" s="10">
        <v>0</v>
      </c>
      <c r="H3981" s="12">
        <v>0</v>
      </c>
      <c r="I3981" s="12"/>
    </row>
    <row r="3982" spans="2:9" s="1" customFormat="1" ht="18.2" customHeight="1" x14ac:dyDescent="0.2">
      <c r="B3982" s="3">
        <v>9176449</v>
      </c>
      <c r="C3982" s="3">
        <v>8251138000175</v>
      </c>
      <c r="D3982" s="4" t="s">
        <v>1291</v>
      </c>
      <c r="E3982" s="3">
        <v>916</v>
      </c>
      <c r="F3982" s="5">
        <v>43096</v>
      </c>
      <c r="G3982" s="6">
        <v>30000</v>
      </c>
      <c r="H3982" s="13">
        <v>0</v>
      </c>
      <c r="I3982" s="13"/>
    </row>
    <row r="3983" spans="2:9" s="1" customFormat="1" ht="18.2" customHeight="1" x14ac:dyDescent="0.2">
      <c r="B3983" s="7">
        <v>9176450</v>
      </c>
      <c r="C3983" s="7">
        <v>7075964000148</v>
      </c>
      <c r="D3983" s="8" t="s">
        <v>1292</v>
      </c>
      <c r="E3983" s="7">
        <v>0</v>
      </c>
      <c r="F3983" s="9"/>
      <c r="G3983" s="10">
        <v>0</v>
      </c>
      <c r="H3983" s="12">
        <v>0</v>
      </c>
      <c r="I3983" s="12"/>
    </row>
    <row r="3984" spans="2:9" s="1" customFormat="1" ht="18.2" customHeight="1" x14ac:dyDescent="0.2">
      <c r="B3984" s="3">
        <v>9176450</v>
      </c>
      <c r="C3984" s="3">
        <v>7075964000148</v>
      </c>
      <c r="D3984" s="4" t="s">
        <v>1292</v>
      </c>
      <c r="E3984" s="3">
        <v>94</v>
      </c>
      <c r="F3984" s="5">
        <v>43096</v>
      </c>
      <c r="G3984" s="6">
        <v>50000</v>
      </c>
      <c r="H3984" s="13">
        <v>0</v>
      </c>
      <c r="I3984" s="13"/>
    </row>
    <row r="3985" spans="2:9" s="1" customFormat="1" ht="18.2" customHeight="1" x14ac:dyDescent="0.2">
      <c r="B3985" s="7">
        <v>9176451</v>
      </c>
      <c r="C3985" s="7">
        <v>21223870000280</v>
      </c>
      <c r="D3985" s="8" t="s">
        <v>609</v>
      </c>
      <c r="E3985" s="7">
        <v>0</v>
      </c>
      <c r="F3985" s="9"/>
      <c r="G3985" s="10">
        <v>0</v>
      </c>
      <c r="H3985" s="12">
        <v>0</v>
      </c>
      <c r="I3985" s="12"/>
    </row>
    <row r="3986" spans="2:9" s="1" customFormat="1" ht="18.2" customHeight="1" x14ac:dyDescent="0.2">
      <c r="B3986" s="3">
        <v>9176452</v>
      </c>
      <c r="C3986" s="3">
        <v>20210563000111</v>
      </c>
      <c r="D3986" s="4" t="s">
        <v>1293</v>
      </c>
      <c r="E3986" s="3">
        <v>0</v>
      </c>
      <c r="F3986" s="5"/>
      <c r="G3986" s="6">
        <v>0</v>
      </c>
      <c r="H3986" s="13">
        <v>0</v>
      </c>
      <c r="I3986" s="13"/>
    </row>
    <row r="3987" spans="2:9" s="1" customFormat="1" ht="18.2" customHeight="1" x14ac:dyDescent="0.2">
      <c r="B3987" s="7">
        <v>9176452</v>
      </c>
      <c r="C3987" s="7">
        <v>20210563000111</v>
      </c>
      <c r="D3987" s="8" t="s">
        <v>1293</v>
      </c>
      <c r="E3987" s="7">
        <v>915</v>
      </c>
      <c r="F3987" s="9">
        <v>43096</v>
      </c>
      <c r="G3987" s="10">
        <v>30000</v>
      </c>
      <c r="H3987" s="12">
        <v>0</v>
      </c>
      <c r="I3987" s="12"/>
    </row>
    <row r="3988" spans="2:9" s="1" customFormat="1" ht="18.2" customHeight="1" x14ac:dyDescent="0.2">
      <c r="B3988" s="3">
        <v>9176453</v>
      </c>
      <c r="C3988" s="3">
        <v>18125153000120</v>
      </c>
      <c r="D3988" s="4" t="s">
        <v>1294</v>
      </c>
      <c r="E3988" s="3">
        <v>0</v>
      </c>
      <c r="F3988" s="5"/>
      <c r="G3988" s="6">
        <v>0</v>
      </c>
      <c r="H3988" s="13">
        <v>0</v>
      </c>
      <c r="I3988" s="13"/>
    </row>
    <row r="3989" spans="2:9" s="1" customFormat="1" ht="18.2" customHeight="1" x14ac:dyDescent="0.2">
      <c r="B3989" s="7">
        <v>9176454</v>
      </c>
      <c r="C3989" s="7">
        <v>23551919000179</v>
      </c>
      <c r="D3989" s="8" t="s">
        <v>1295</v>
      </c>
      <c r="E3989" s="7">
        <v>0</v>
      </c>
      <c r="F3989" s="9"/>
      <c r="G3989" s="10">
        <v>0</v>
      </c>
      <c r="H3989" s="12">
        <v>0</v>
      </c>
      <c r="I3989" s="12"/>
    </row>
    <row r="3990" spans="2:9" s="1" customFormat="1" ht="18.2" customHeight="1" x14ac:dyDescent="0.2">
      <c r="B3990" s="3">
        <v>9176454</v>
      </c>
      <c r="C3990" s="3">
        <v>23551919000179</v>
      </c>
      <c r="D3990" s="4" t="s">
        <v>1295</v>
      </c>
      <c r="E3990" s="3">
        <v>918</v>
      </c>
      <c r="F3990" s="5">
        <v>43096</v>
      </c>
      <c r="G3990" s="6">
        <v>50000</v>
      </c>
      <c r="H3990" s="13">
        <v>0</v>
      </c>
      <c r="I3990" s="13"/>
    </row>
    <row r="3991" spans="2:9" s="1" customFormat="1" ht="18.2" customHeight="1" x14ac:dyDescent="0.2">
      <c r="B3991" s="7">
        <v>9176455</v>
      </c>
      <c r="C3991" s="7">
        <v>18409185000158</v>
      </c>
      <c r="D3991" s="8" t="s">
        <v>1296</v>
      </c>
      <c r="E3991" s="7">
        <v>0</v>
      </c>
      <c r="F3991" s="9"/>
      <c r="G3991" s="10">
        <v>0</v>
      </c>
      <c r="H3991" s="12">
        <v>0</v>
      </c>
      <c r="I3991" s="12"/>
    </row>
    <row r="3992" spans="2:9" s="1" customFormat="1" ht="18.2" customHeight="1" x14ac:dyDescent="0.2">
      <c r="B3992" s="3">
        <v>9176456</v>
      </c>
      <c r="C3992" s="3">
        <v>18409185000158</v>
      </c>
      <c r="D3992" s="4" t="s">
        <v>1296</v>
      </c>
      <c r="E3992" s="3">
        <v>0</v>
      </c>
      <c r="F3992" s="5"/>
      <c r="G3992" s="6">
        <v>0</v>
      </c>
      <c r="H3992" s="13">
        <v>0</v>
      </c>
      <c r="I3992" s="13"/>
    </row>
    <row r="3993" spans="2:9" s="1" customFormat="1" ht="18.2" customHeight="1" x14ac:dyDescent="0.2">
      <c r="B3993" s="7">
        <v>9176458</v>
      </c>
      <c r="C3993" s="7">
        <v>20126439000172</v>
      </c>
      <c r="D3993" s="8" t="s">
        <v>1280</v>
      </c>
      <c r="E3993" s="7">
        <v>0</v>
      </c>
      <c r="F3993" s="9"/>
      <c r="G3993" s="10">
        <v>0</v>
      </c>
      <c r="H3993" s="12">
        <v>0</v>
      </c>
      <c r="I3993" s="12"/>
    </row>
    <row r="3994" spans="2:9" s="1" customFormat="1" ht="18.2" customHeight="1" x14ac:dyDescent="0.2">
      <c r="B3994" s="3">
        <v>9176462</v>
      </c>
      <c r="C3994" s="3">
        <v>25238627000106</v>
      </c>
      <c r="D3994" s="4" t="s">
        <v>1297</v>
      </c>
      <c r="E3994" s="3">
        <v>0</v>
      </c>
      <c r="F3994" s="5"/>
      <c r="G3994" s="6">
        <v>0</v>
      </c>
      <c r="H3994" s="13">
        <v>0</v>
      </c>
      <c r="I3994" s="13"/>
    </row>
    <row r="3995" spans="2:9" s="1" customFormat="1" ht="18.2" customHeight="1" x14ac:dyDescent="0.2">
      <c r="B3995" s="7">
        <v>9176462</v>
      </c>
      <c r="C3995" s="7">
        <v>25238627000106</v>
      </c>
      <c r="D3995" s="8" t="s">
        <v>1297</v>
      </c>
      <c r="E3995" s="7">
        <v>395</v>
      </c>
      <c r="F3995" s="9">
        <v>43096</v>
      </c>
      <c r="G3995" s="10">
        <v>45000</v>
      </c>
      <c r="H3995" s="12">
        <v>0</v>
      </c>
      <c r="I3995" s="12"/>
    </row>
    <row r="3996" spans="2:9" s="1" customFormat="1" ht="18.2" customHeight="1" x14ac:dyDescent="0.2">
      <c r="B3996" s="3">
        <v>9176466</v>
      </c>
      <c r="C3996" s="3">
        <v>18114223000145</v>
      </c>
      <c r="D3996" s="4" t="s">
        <v>213</v>
      </c>
      <c r="E3996" s="3">
        <v>0</v>
      </c>
      <c r="F3996" s="5"/>
      <c r="G3996" s="6">
        <v>0</v>
      </c>
      <c r="H3996" s="13">
        <v>0</v>
      </c>
      <c r="I3996" s="13"/>
    </row>
    <row r="3997" spans="2:9" s="1" customFormat="1" ht="18.2" customHeight="1" x14ac:dyDescent="0.2">
      <c r="B3997" s="7">
        <v>9176468</v>
      </c>
      <c r="C3997" s="7">
        <v>1613376000134</v>
      </c>
      <c r="D3997" s="8" t="s">
        <v>878</v>
      </c>
      <c r="E3997" s="7">
        <v>0</v>
      </c>
      <c r="F3997" s="9"/>
      <c r="G3997" s="10">
        <v>0</v>
      </c>
      <c r="H3997" s="12">
        <v>0</v>
      </c>
      <c r="I3997" s="12"/>
    </row>
    <row r="3998" spans="2:9" s="1" customFormat="1" ht="18.2" customHeight="1" x14ac:dyDescent="0.2">
      <c r="B3998" s="3">
        <v>9176470</v>
      </c>
      <c r="C3998" s="3">
        <v>18991653000145</v>
      </c>
      <c r="D3998" s="4" t="s">
        <v>1298</v>
      </c>
      <c r="E3998" s="3">
        <v>0</v>
      </c>
      <c r="F3998" s="5"/>
      <c r="G3998" s="6">
        <v>0</v>
      </c>
      <c r="H3998" s="13">
        <v>0</v>
      </c>
      <c r="I3998" s="13"/>
    </row>
    <row r="3999" spans="2:9" s="1" customFormat="1" ht="18.2" customHeight="1" x14ac:dyDescent="0.2">
      <c r="B3999" s="7">
        <v>9176470</v>
      </c>
      <c r="C3999" s="7">
        <v>18991653000145</v>
      </c>
      <c r="D3999" s="8" t="s">
        <v>1298</v>
      </c>
      <c r="E3999" s="7">
        <v>922</v>
      </c>
      <c r="F3999" s="9">
        <v>43097</v>
      </c>
      <c r="G3999" s="10">
        <v>49998.98</v>
      </c>
      <c r="H3999" s="12">
        <v>0</v>
      </c>
      <c r="I3999" s="12"/>
    </row>
    <row r="4000" spans="2:9" s="1" customFormat="1" ht="18.2" customHeight="1" x14ac:dyDescent="0.2">
      <c r="B4000" s="3">
        <v>9176472</v>
      </c>
      <c r="C4000" s="3">
        <v>18384016000100</v>
      </c>
      <c r="D4000" s="4" t="s">
        <v>1287</v>
      </c>
      <c r="E4000" s="3">
        <v>0</v>
      </c>
      <c r="F4000" s="5"/>
      <c r="G4000" s="6">
        <v>0</v>
      </c>
      <c r="H4000" s="13">
        <v>0</v>
      </c>
      <c r="I4000" s="13"/>
    </row>
    <row r="4001" spans="2:9" s="1" customFormat="1" ht="18.2" customHeight="1" x14ac:dyDescent="0.2">
      <c r="B4001" s="7">
        <v>9176472</v>
      </c>
      <c r="C4001" s="7">
        <v>18384016000100</v>
      </c>
      <c r="D4001" s="8" t="s">
        <v>1287</v>
      </c>
      <c r="E4001" s="7">
        <v>924</v>
      </c>
      <c r="F4001" s="9">
        <v>43097</v>
      </c>
      <c r="G4001" s="10">
        <v>99600</v>
      </c>
      <c r="H4001" s="12">
        <v>0</v>
      </c>
      <c r="I4001" s="12"/>
    </row>
    <row r="4002" spans="2:9" s="1" customFormat="1" ht="18.2" customHeight="1" x14ac:dyDescent="0.2">
      <c r="B4002" s="3">
        <v>9176474</v>
      </c>
      <c r="C4002" s="3">
        <v>86320000106</v>
      </c>
      <c r="D4002" s="4" t="s">
        <v>1299</v>
      </c>
      <c r="E4002" s="3">
        <v>0</v>
      </c>
      <c r="F4002" s="5"/>
      <c r="G4002" s="6">
        <v>0</v>
      </c>
      <c r="H4002" s="13">
        <v>0</v>
      </c>
      <c r="I4002" s="13"/>
    </row>
    <row r="4003" spans="2:9" s="1" customFormat="1" ht="18.2" customHeight="1" x14ac:dyDescent="0.2">
      <c r="B4003" s="7">
        <v>9176474</v>
      </c>
      <c r="C4003" s="7">
        <v>86320000106</v>
      </c>
      <c r="D4003" s="8" t="s">
        <v>1299</v>
      </c>
      <c r="E4003" s="7">
        <v>921</v>
      </c>
      <c r="F4003" s="9">
        <v>43097</v>
      </c>
      <c r="G4003" s="10">
        <v>49998.17</v>
      </c>
      <c r="H4003" s="12">
        <v>0</v>
      </c>
      <c r="I4003" s="12"/>
    </row>
    <row r="4004" spans="2:9" s="1" customFormat="1" ht="18.2" customHeight="1" x14ac:dyDescent="0.2">
      <c r="B4004" s="3">
        <v>9176475</v>
      </c>
      <c r="C4004" s="3">
        <v>20260121000180</v>
      </c>
      <c r="D4004" s="4" t="s">
        <v>1300</v>
      </c>
      <c r="E4004" s="3">
        <v>0</v>
      </c>
      <c r="F4004" s="5"/>
      <c r="G4004" s="6">
        <v>0</v>
      </c>
      <c r="H4004" s="13">
        <v>0</v>
      </c>
      <c r="I4004" s="13"/>
    </row>
    <row r="4005" spans="2:9" s="1" customFormat="1" ht="18.2" customHeight="1" x14ac:dyDescent="0.2">
      <c r="B4005" s="7">
        <v>9176475</v>
      </c>
      <c r="C4005" s="7">
        <v>20260121000180</v>
      </c>
      <c r="D4005" s="8" t="s">
        <v>1300</v>
      </c>
      <c r="E4005" s="7">
        <v>929</v>
      </c>
      <c r="F4005" s="9">
        <v>43097</v>
      </c>
      <c r="G4005" s="10">
        <v>500000</v>
      </c>
      <c r="H4005" s="12">
        <v>0</v>
      </c>
      <c r="I4005" s="12"/>
    </row>
    <row r="4006" spans="2:9" s="1" customFormat="1" ht="18.2" customHeight="1" x14ac:dyDescent="0.2">
      <c r="B4006" s="3">
        <v>9176477</v>
      </c>
      <c r="C4006" s="3">
        <v>4070420000103</v>
      </c>
      <c r="D4006" s="4" t="s">
        <v>1289</v>
      </c>
      <c r="E4006" s="3">
        <v>0</v>
      </c>
      <c r="F4006" s="5"/>
      <c r="G4006" s="6">
        <v>0</v>
      </c>
      <c r="H4006" s="13">
        <v>0</v>
      </c>
      <c r="I4006" s="13"/>
    </row>
    <row r="4007" spans="2:9" s="1" customFormat="1" ht="18.2" customHeight="1" x14ac:dyDescent="0.2">
      <c r="B4007" s="7">
        <v>9176477</v>
      </c>
      <c r="C4007" s="7">
        <v>4070420000103</v>
      </c>
      <c r="D4007" s="8" t="s">
        <v>1289</v>
      </c>
      <c r="E4007" s="7">
        <v>923</v>
      </c>
      <c r="F4007" s="9">
        <v>43097</v>
      </c>
      <c r="G4007" s="10">
        <v>199285</v>
      </c>
      <c r="H4007" s="12">
        <v>0</v>
      </c>
      <c r="I4007" s="12"/>
    </row>
    <row r="4008" spans="2:9" s="1" customFormat="1" ht="18.2" customHeight="1" x14ac:dyDescent="0.2">
      <c r="B4008" s="3">
        <v>9176480</v>
      </c>
      <c r="C4008" s="3">
        <v>25572868000197</v>
      </c>
      <c r="D4008" s="4" t="s">
        <v>1301</v>
      </c>
      <c r="E4008" s="3">
        <v>0</v>
      </c>
      <c r="F4008" s="5"/>
      <c r="G4008" s="6">
        <v>0</v>
      </c>
      <c r="H4008" s="13">
        <v>0</v>
      </c>
      <c r="I4008" s="13"/>
    </row>
    <row r="4009" spans="2:9" s="1" customFormat="1" ht="18.2" customHeight="1" x14ac:dyDescent="0.2">
      <c r="B4009" s="7">
        <v>9176480</v>
      </c>
      <c r="C4009" s="7">
        <v>25572868000197</v>
      </c>
      <c r="D4009" s="8" t="s">
        <v>1301</v>
      </c>
      <c r="E4009" s="7">
        <v>1509</v>
      </c>
      <c r="F4009" s="9">
        <v>43097</v>
      </c>
      <c r="G4009" s="10">
        <v>124981.33</v>
      </c>
      <c r="H4009" s="12">
        <v>0</v>
      </c>
      <c r="I4009" s="12"/>
    </row>
    <row r="4010" spans="2:9" s="1" customFormat="1" ht="18.2" customHeight="1" x14ac:dyDescent="0.2">
      <c r="B4010" s="3">
        <v>9176481</v>
      </c>
      <c r="C4010" s="3">
        <v>19363037000102</v>
      </c>
      <c r="D4010" s="4" t="s">
        <v>1302</v>
      </c>
      <c r="E4010" s="3">
        <v>0</v>
      </c>
      <c r="F4010" s="5"/>
      <c r="G4010" s="6">
        <v>0</v>
      </c>
      <c r="H4010" s="13">
        <v>0</v>
      </c>
      <c r="I4010" s="13"/>
    </row>
    <row r="4011" spans="2:9" s="1" customFormat="1" ht="18.2" customHeight="1" x14ac:dyDescent="0.2">
      <c r="B4011" s="7">
        <v>9176481</v>
      </c>
      <c r="C4011" s="7">
        <v>19363037000102</v>
      </c>
      <c r="D4011" s="8" t="s">
        <v>1302</v>
      </c>
      <c r="E4011" s="7">
        <v>1467</v>
      </c>
      <c r="F4011" s="9">
        <v>43097</v>
      </c>
      <c r="G4011" s="10">
        <v>30000</v>
      </c>
      <c r="H4011" s="12">
        <v>0</v>
      </c>
      <c r="I4011" s="12"/>
    </row>
    <row r="4012" spans="2:9" s="1" customFormat="1" ht="18.2" customHeight="1" x14ac:dyDescent="0.2">
      <c r="B4012" s="3">
        <v>9176482</v>
      </c>
      <c r="C4012" s="3">
        <v>9198024000171</v>
      </c>
      <c r="D4012" s="4" t="s">
        <v>1303</v>
      </c>
      <c r="E4012" s="3">
        <v>0</v>
      </c>
      <c r="F4012" s="5"/>
      <c r="G4012" s="6">
        <v>0</v>
      </c>
      <c r="H4012" s="13">
        <v>0</v>
      </c>
      <c r="I4012" s="13"/>
    </row>
    <row r="4013" spans="2:9" s="1" customFormat="1" ht="18.2" customHeight="1" x14ac:dyDescent="0.2">
      <c r="B4013" s="7">
        <v>9176482</v>
      </c>
      <c r="C4013" s="7">
        <v>9198024000171</v>
      </c>
      <c r="D4013" s="8" t="s">
        <v>1303</v>
      </c>
      <c r="E4013" s="7">
        <v>1487</v>
      </c>
      <c r="F4013" s="9">
        <v>43097</v>
      </c>
      <c r="G4013" s="10">
        <v>37000</v>
      </c>
      <c r="H4013" s="12">
        <v>0</v>
      </c>
      <c r="I4013" s="12"/>
    </row>
    <row r="4014" spans="2:9" s="1" customFormat="1" ht="18.2" customHeight="1" x14ac:dyDescent="0.2">
      <c r="B4014" s="3">
        <v>9176483</v>
      </c>
      <c r="C4014" s="3">
        <v>8036180000173</v>
      </c>
      <c r="D4014" s="4" t="s">
        <v>1304</v>
      </c>
      <c r="E4014" s="3">
        <v>0</v>
      </c>
      <c r="F4014" s="5"/>
      <c r="G4014" s="6">
        <v>0</v>
      </c>
      <c r="H4014" s="13">
        <v>0</v>
      </c>
      <c r="I4014" s="13"/>
    </row>
    <row r="4015" spans="2:9" s="1" customFormat="1" ht="18.2" customHeight="1" x14ac:dyDescent="0.2">
      <c r="B4015" s="7">
        <v>9176483</v>
      </c>
      <c r="C4015" s="7">
        <v>8036180000173</v>
      </c>
      <c r="D4015" s="8" t="s">
        <v>1304</v>
      </c>
      <c r="E4015" s="7">
        <v>1463</v>
      </c>
      <c r="F4015" s="9">
        <v>43097</v>
      </c>
      <c r="G4015" s="10">
        <v>70000</v>
      </c>
      <c r="H4015" s="12">
        <v>0</v>
      </c>
      <c r="I4015" s="12"/>
    </row>
    <row r="4016" spans="2:9" s="1" customFormat="1" ht="18.2" customHeight="1" x14ac:dyDescent="0.2">
      <c r="B4016" s="3">
        <v>9176488</v>
      </c>
      <c r="C4016" s="3">
        <v>17676541000137</v>
      </c>
      <c r="D4016" s="4" t="s">
        <v>1305</v>
      </c>
      <c r="E4016" s="3">
        <v>0</v>
      </c>
      <c r="F4016" s="5"/>
      <c r="G4016" s="6">
        <v>0</v>
      </c>
      <c r="H4016" s="13">
        <v>0</v>
      </c>
      <c r="I4016" s="13"/>
    </row>
    <row r="4017" spans="2:9" s="1" customFormat="1" ht="18.2" customHeight="1" x14ac:dyDescent="0.2">
      <c r="B4017" s="7">
        <v>9176488</v>
      </c>
      <c r="C4017" s="7">
        <v>17676541000137</v>
      </c>
      <c r="D4017" s="8" t="s">
        <v>1305</v>
      </c>
      <c r="E4017" s="7">
        <v>426</v>
      </c>
      <c r="F4017" s="9">
        <v>43097</v>
      </c>
      <c r="G4017" s="10">
        <v>70000</v>
      </c>
      <c r="H4017" s="12">
        <v>0</v>
      </c>
      <c r="I4017" s="12"/>
    </row>
    <row r="4018" spans="2:9" s="1" customFormat="1" ht="18.2" customHeight="1" x14ac:dyDescent="0.2">
      <c r="B4018" s="3">
        <v>9176491</v>
      </c>
      <c r="C4018" s="3">
        <v>18404988000110</v>
      </c>
      <c r="D4018" s="4" t="s">
        <v>1306</v>
      </c>
      <c r="E4018" s="3">
        <v>0</v>
      </c>
      <c r="F4018" s="5"/>
      <c r="G4018" s="6">
        <v>0</v>
      </c>
      <c r="H4018" s="13">
        <v>0</v>
      </c>
      <c r="I4018" s="13"/>
    </row>
    <row r="4019" spans="2:9" s="1" customFormat="1" ht="18.2" customHeight="1" x14ac:dyDescent="0.2">
      <c r="B4019" s="7">
        <v>9176492</v>
      </c>
      <c r="C4019" s="7">
        <v>18244335000110</v>
      </c>
      <c r="D4019" s="8" t="s">
        <v>1065</v>
      </c>
      <c r="E4019" s="7">
        <v>0</v>
      </c>
      <c r="F4019" s="9"/>
      <c r="G4019" s="10">
        <v>0</v>
      </c>
      <c r="H4019" s="12">
        <v>0</v>
      </c>
      <c r="I4019" s="12"/>
    </row>
    <row r="4020" spans="2:9" s="1" customFormat="1" ht="18.2" customHeight="1" x14ac:dyDescent="0.2">
      <c r="B4020" s="3">
        <v>9176498</v>
      </c>
      <c r="C4020" s="3">
        <v>19209410000175</v>
      </c>
      <c r="D4020" s="4" t="s">
        <v>1307</v>
      </c>
      <c r="E4020" s="3">
        <v>0</v>
      </c>
      <c r="F4020" s="5"/>
      <c r="G4020" s="6">
        <v>0</v>
      </c>
      <c r="H4020" s="13">
        <v>0</v>
      </c>
      <c r="I4020" s="13"/>
    </row>
    <row r="4021" spans="2:9" s="1" customFormat="1" ht="18.2" customHeight="1" x14ac:dyDescent="0.2">
      <c r="B4021" s="7">
        <v>9176498</v>
      </c>
      <c r="C4021" s="7">
        <v>19209410000175</v>
      </c>
      <c r="D4021" s="8" t="s">
        <v>1307</v>
      </c>
      <c r="E4021" s="7">
        <v>926</v>
      </c>
      <c r="F4021" s="9">
        <v>43097</v>
      </c>
      <c r="G4021" s="10">
        <v>50000</v>
      </c>
      <c r="H4021" s="12">
        <v>0</v>
      </c>
      <c r="I4021" s="12"/>
    </row>
    <row r="4022" spans="2:9" s="1" customFormat="1" ht="18.2" customHeight="1" x14ac:dyDescent="0.2">
      <c r="B4022" s="3">
        <v>9176500</v>
      </c>
      <c r="C4022" s="3">
        <v>17782616000164</v>
      </c>
      <c r="D4022" s="4" t="s">
        <v>201</v>
      </c>
      <c r="E4022" s="3">
        <v>0</v>
      </c>
      <c r="F4022" s="5"/>
      <c r="G4022" s="6">
        <v>0</v>
      </c>
      <c r="H4022" s="13">
        <v>0</v>
      </c>
      <c r="I4022" s="13"/>
    </row>
    <row r="4023" spans="2:9" s="1" customFormat="1" ht="18.2" customHeight="1" x14ac:dyDescent="0.2">
      <c r="B4023" s="7">
        <v>9176502</v>
      </c>
      <c r="C4023" s="7">
        <v>17947631000115</v>
      </c>
      <c r="D4023" s="8" t="s">
        <v>1308</v>
      </c>
      <c r="E4023" s="7">
        <v>0</v>
      </c>
      <c r="F4023" s="9"/>
      <c r="G4023" s="10">
        <v>0</v>
      </c>
      <c r="H4023" s="12">
        <v>0</v>
      </c>
      <c r="I4023" s="12"/>
    </row>
    <row r="4024" spans="2:9" s="1" customFormat="1" ht="18.2" customHeight="1" x14ac:dyDescent="0.2">
      <c r="B4024" s="3">
        <v>9176508</v>
      </c>
      <c r="C4024" s="3">
        <v>18404988000110</v>
      </c>
      <c r="D4024" s="4" t="s">
        <v>1306</v>
      </c>
      <c r="E4024" s="3">
        <v>0</v>
      </c>
      <c r="F4024" s="5"/>
      <c r="G4024" s="6">
        <v>0</v>
      </c>
      <c r="H4024" s="13">
        <v>0</v>
      </c>
      <c r="I4024" s="13"/>
    </row>
    <row r="4025" spans="2:9" s="1" customFormat="1" ht="18.2" customHeight="1" x14ac:dyDescent="0.2">
      <c r="B4025" s="7">
        <v>9176509</v>
      </c>
      <c r="C4025" s="7">
        <v>19875020000134</v>
      </c>
      <c r="D4025" s="8" t="s">
        <v>1160</v>
      </c>
      <c r="E4025" s="7">
        <v>0</v>
      </c>
      <c r="F4025" s="9"/>
      <c r="G4025" s="10">
        <v>0</v>
      </c>
      <c r="H4025" s="12">
        <v>0</v>
      </c>
      <c r="I4025" s="12"/>
    </row>
    <row r="4026" spans="2:9" s="1" customFormat="1" ht="18.2" customHeight="1" x14ac:dyDescent="0.2">
      <c r="B4026" s="3">
        <v>9176510</v>
      </c>
      <c r="C4026" s="3">
        <v>18314997000110</v>
      </c>
      <c r="D4026" s="4" t="s">
        <v>1309</v>
      </c>
      <c r="E4026" s="3">
        <v>0</v>
      </c>
      <c r="F4026" s="5"/>
      <c r="G4026" s="6">
        <v>0</v>
      </c>
      <c r="H4026" s="13">
        <v>0</v>
      </c>
      <c r="I4026" s="13"/>
    </row>
    <row r="4027" spans="2:9" s="1" customFormat="1" ht="18.2" customHeight="1" x14ac:dyDescent="0.2">
      <c r="B4027" s="7">
        <v>9176510</v>
      </c>
      <c r="C4027" s="7">
        <v>18314997000110</v>
      </c>
      <c r="D4027" s="8" t="s">
        <v>1309</v>
      </c>
      <c r="E4027" s="7">
        <v>943</v>
      </c>
      <c r="F4027" s="9">
        <v>43097</v>
      </c>
      <c r="G4027" s="10">
        <v>50000</v>
      </c>
      <c r="H4027" s="12">
        <v>0</v>
      </c>
      <c r="I4027" s="12"/>
    </row>
    <row r="4028" spans="2:9" s="1" customFormat="1" ht="18.2" customHeight="1" x14ac:dyDescent="0.2">
      <c r="B4028" s="3">
        <v>9176511</v>
      </c>
      <c r="C4028" s="3">
        <v>1612485000137</v>
      </c>
      <c r="D4028" s="4" t="s">
        <v>192</v>
      </c>
      <c r="E4028" s="3">
        <v>0</v>
      </c>
      <c r="F4028" s="5"/>
      <c r="G4028" s="6">
        <v>0</v>
      </c>
      <c r="H4028" s="13">
        <v>0</v>
      </c>
      <c r="I4028" s="13"/>
    </row>
    <row r="4029" spans="2:9" s="1" customFormat="1" ht="18.2" customHeight="1" x14ac:dyDescent="0.2">
      <c r="B4029" s="7">
        <v>9176512</v>
      </c>
      <c r="C4029" s="7">
        <v>18301010000122</v>
      </c>
      <c r="D4029" s="8" t="s">
        <v>1310</v>
      </c>
      <c r="E4029" s="7">
        <v>0</v>
      </c>
      <c r="F4029" s="9"/>
      <c r="G4029" s="10">
        <v>0</v>
      </c>
      <c r="H4029" s="12">
        <v>0</v>
      </c>
      <c r="I4029" s="12"/>
    </row>
    <row r="4030" spans="2:9" s="1" customFormat="1" ht="18.2" customHeight="1" x14ac:dyDescent="0.2">
      <c r="B4030" s="3">
        <v>9176513</v>
      </c>
      <c r="C4030" s="3">
        <v>22387442000175</v>
      </c>
      <c r="D4030" s="4" t="s">
        <v>1311</v>
      </c>
      <c r="E4030" s="3">
        <v>0</v>
      </c>
      <c r="F4030" s="5"/>
      <c r="G4030" s="6">
        <v>0</v>
      </c>
      <c r="H4030" s="13">
        <v>0</v>
      </c>
      <c r="I4030" s="13"/>
    </row>
    <row r="4031" spans="2:9" s="1" customFormat="1" ht="18.2" customHeight="1" x14ac:dyDescent="0.2">
      <c r="B4031" s="7">
        <v>9176513</v>
      </c>
      <c r="C4031" s="7">
        <v>22387442000175</v>
      </c>
      <c r="D4031" s="8" t="s">
        <v>1311</v>
      </c>
      <c r="E4031" s="7">
        <v>927</v>
      </c>
      <c r="F4031" s="9">
        <v>43097</v>
      </c>
      <c r="G4031" s="10">
        <v>49726.85</v>
      </c>
      <c r="H4031" s="12">
        <v>0</v>
      </c>
      <c r="I4031" s="12"/>
    </row>
    <row r="4032" spans="2:9" s="1" customFormat="1" ht="18.2" customHeight="1" x14ac:dyDescent="0.2">
      <c r="B4032" s="3">
        <v>9176514</v>
      </c>
      <c r="C4032" s="3">
        <v>8600544000104</v>
      </c>
      <c r="D4032" s="4" t="s">
        <v>1198</v>
      </c>
      <c r="E4032" s="3">
        <v>0</v>
      </c>
      <c r="F4032" s="5"/>
      <c r="G4032" s="6">
        <v>0</v>
      </c>
      <c r="H4032" s="13">
        <v>0</v>
      </c>
      <c r="I4032" s="13"/>
    </row>
    <row r="4033" spans="2:9" s="1" customFormat="1" ht="18.2" customHeight="1" x14ac:dyDescent="0.2">
      <c r="B4033" s="7">
        <v>9176514</v>
      </c>
      <c r="C4033" s="7">
        <v>8600544000104</v>
      </c>
      <c r="D4033" s="8" t="s">
        <v>1198</v>
      </c>
      <c r="E4033" s="7">
        <v>928</v>
      </c>
      <c r="F4033" s="9">
        <v>43097</v>
      </c>
      <c r="G4033" s="10">
        <v>40000</v>
      </c>
      <c r="H4033" s="12">
        <v>0</v>
      </c>
      <c r="I4033" s="12"/>
    </row>
    <row r="4034" spans="2:9" s="1" customFormat="1" ht="18.2" customHeight="1" x14ac:dyDescent="0.2">
      <c r="B4034" s="3">
        <v>9176515</v>
      </c>
      <c r="C4034" s="3">
        <v>16784720000125</v>
      </c>
      <c r="D4034" s="4" t="s">
        <v>257</v>
      </c>
      <c r="E4034" s="3">
        <v>0</v>
      </c>
      <c r="F4034" s="5"/>
      <c r="G4034" s="6">
        <v>0</v>
      </c>
      <c r="H4034" s="13">
        <v>0</v>
      </c>
      <c r="I4034" s="13"/>
    </row>
    <row r="4035" spans="2:9" s="1" customFormat="1" ht="18.2" customHeight="1" x14ac:dyDescent="0.2">
      <c r="B4035" s="7">
        <v>9176516</v>
      </c>
      <c r="C4035" s="7">
        <v>18315234000193</v>
      </c>
      <c r="D4035" s="8" t="s">
        <v>313</v>
      </c>
      <c r="E4035" s="7">
        <v>0</v>
      </c>
      <c r="F4035" s="9"/>
      <c r="G4035" s="10">
        <v>0</v>
      </c>
      <c r="H4035" s="12">
        <v>0</v>
      </c>
      <c r="I4035" s="12"/>
    </row>
    <row r="4036" spans="2:9" s="1" customFormat="1" ht="18.2" customHeight="1" x14ac:dyDescent="0.2">
      <c r="B4036" s="3">
        <v>9176517</v>
      </c>
      <c r="C4036" s="3">
        <v>18353664000108</v>
      </c>
      <c r="D4036" s="4" t="s">
        <v>1184</v>
      </c>
      <c r="E4036" s="3">
        <v>0</v>
      </c>
      <c r="F4036" s="5"/>
      <c r="G4036" s="6">
        <v>0</v>
      </c>
      <c r="H4036" s="13">
        <v>0</v>
      </c>
      <c r="I4036" s="13"/>
    </row>
    <row r="4037" spans="2:9" s="1" customFormat="1" ht="18.2" customHeight="1" x14ac:dyDescent="0.2">
      <c r="B4037" s="7">
        <v>9176517</v>
      </c>
      <c r="C4037" s="7">
        <v>18353664000108</v>
      </c>
      <c r="D4037" s="8" t="s">
        <v>1184</v>
      </c>
      <c r="E4037" s="7">
        <v>1460</v>
      </c>
      <c r="F4037" s="9">
        <v>43097</v>
      </c>
      <c r="G4037" s="10">
        <v>30000</v>
      </c>
      <c r="H4037" s="12">
        <v>0</v>
      </c>
      <c r="I4037" s="12"/>
    </row>
    <row r="4038" spans="2:9" s="1" customFormat="1" ht="18.2" customHeight="1" x14ac:dyDescent="0.2">
      <c r="B4038" s="3">
        <v>9176518</v>
      </c>
      <c r="C4038" s="3">
        <v>13848340000119</v>
      </c>
      <c r="D4038" s="4" t="s">
        <v>1312</v>
      </c>
      <c r="E4038" s="3">
        <v>0</v>
      </c>
      <c r="F4038" s="5"/>
      <c r="G4038" s="6">
        <v>0</v>
      </c>
      <c r="H4038" s="13">
        <v>0</v>
      </c>
      <c r="I4038" s="13"/>
    </row>
    <row r="4039" spans="2:9" s="1" customFormat="1" ht="18.2" customHeight="1" x14ac:dyDescent="0.2">
      <c r="B4039" s="7">
        <v>9176518</v>
      </c>
      <c r="C4039" s="7">
        <v>13848340000119</v>
      </c>
      <c r="D4039" s="8" t="s">
        <v>1312</v>
      </c>
      <c r="E4039" s="7">
        <v>1505</v>
      </c>
      <c r="F4039" s="9">
        <v>43097</v>
      </c>
      <c r="G4039" s="10">
        <v>0</v>
      </c>
      <c r="H4039" s="12">
        <v>0</v>
      </c>
      <c r="I4039" s="12"/>
    </row>
    <row r="4040" spans="2:9" s="1" customFormat="1" ht="18.2" customHeight="1" x14ac:dyDescent="0.2">
      <c r="B4040" s="3">
        <v>9176519</v>
      </c>
      <c r="C4040" s="3">
        <v>7433252000153</v>
      </c>
      <c r="D4040" s="4" t="s">
        <v>164</v>
      </c>
      <c r="E4040" s="3">
        <v>0</v>
      </c>
      <c r="F4040" s="5"/>
      <c r="G4040" s="6">
        <v>0</v>
      </c>
      <c r="H4040" s="13">
        <v>0</v>
      </c>
      <c r="I4040" s="13"/>
    </row>
    <row r="4041" spans="2:9" s="1" customFormat="1" ht="18.2" customHeight="1" x14ac:dyDescent="0.2">
      <c r="B4041" s="7">
        <v>9176519</v>
      </c>
      <c r="C4041" s="7">
        <v>7433252000153</v>
      </c>
      <c r="D4041" s="8" t="s">
        <v>164</v>
      </c>
      <c r="E4041" s="7">
        <v>1504</v>
      </c>
      <c r="F4041" s="9">
        <v>43097</v>
      </c>
      <c r="G4041" s="10">
        <v>100000</v>
      </c>
      <c r="H4041" s="12">
        <v>0</v>
      </c>
      <c r="I4041" s="12"/>
    </row>
    <row r="4042" spans="2:9" s="1" customFormat="1" ht="18.2" customHeight="1" x14ac:dyDescent="0.2">
      <c r="B4042" s="3">
        <v>9176520</v>
      </c>
      <c r="C4042" s="3">
        <v>7855883000160</v>
      </c>
      <c r="D4042" s="4" t="s">
        <v>1313</v>
      </c>
      <c r="E4042" s="3">
        <v>0</v>
      </c>
      <c r="F4042" s="5"/>
      <c r="G4042" s="6">
        <v>0</v>
      </c>
      <c r="H4042" s="13">
        <v>0</v>
      </c>
      <c r="I4042" s="13"/>
    </row>
    <row r="4043" spans="2:9" s="1" customFormat="1" ht="18.2" customHeight="1" x14ac:dyDescent="0.2">
      <c r="B4043" s="7">
        <v>9176520</v>
      </c>
      <c r="C4043" s="7">
        <v>7855883000160</v>
      </c>
      <c r="D4043" s="8" t="s">
        <v>1313</v>
      </c>
      <c r="E4043" s="7">
        <v>1484</v>
      </c>
      <c r="F4043" s="9">
        <v>43097</v>
      </c>
      <c r="G4043" s="10">
        <v>30000</v>
      </c>
      <c r="H4043" s="12">
        <v>0</v>
      </c>
      <c r="I4043" s="12"/>
    </row>
    <row r="4044" spans="2:9" s="1" customFormat="1" ht="18.2" customHeight="1" x14ac:dyDescent="0.2">
      <c r="B4044" s="3">
        <v>9176521</v>
      </c>
      <c r="C4044" s="3">
        <v>10808337000183</v>
      </c>
      <c r="D4044" s="4" t="s">
        <v>1314</v>
      </c>
      <c r="E4044" s="3">
        <v>0</v>
      </c>
      <c r="F4044" s="5"/>
      <c r="G4044" s="6">
        <v>0</v>
      </c>
      <c r="H4044" s="13">
        <v>0</v>
      </c>
      <c r="I4044" s="13"/>
    </row>
    <row r="4045" spans="2:9" s="1" customFormat="1" ht="18.2" customHeight="1" x14ac:dyDescent="0.2">
      <c r="B4045" s="7">
        <v>9176521</v>
      </c>
      <c r="C4045" s="7">
        <v>10808337000183</v>
      </c>
      <c r="D4045" s="8" t="s">
        <v>1314</v>
      </c>
      <c r="E4045" s="7">
        <v>1481</v>
      </c>
      <c r="F4045" s="9">
        <v>43097</v>
      </c>
      <c r="G4045" s="10">
        <v>30000</v>
      </c>
      <c r="H4045" s="12">
        <v>0</v>
      </c>
      <c r="I4045" s="12"/>
    </row>
    <row r="4046" spans="2:9" s="1" customFormat="1" ht="18.2" customHeight="1" x14ac:dyDescent="0.2">
      <c r="B4046" s="3">
        <v>9176522</v>
      </c>
      <c r="C4046" s="3">
        <v>8721924000199</v>
      </c>
      <c r="D4046" s="4" t="s">
        <v>1315</v>
      </c>
      <c r="E4046" s="3">
        <v>0</v>
      </c>
      <c r="F4046" s="5"/>
      <c r="G4046" s="6">
        <v>0</v>
      </c>
      <c r="H4046" s="13">
        <v>0</v>
      </c>
      <c r="I4046" s="13"/>
    </row>
    <row r="4047" spans="2:9" s="1" customFormat="1" ht="18.2" customHeight="1" x14ac:dyDescent="0.2">
      <c r="B4047" s="7">
        <v>9176522</v>
      </c>
      <c r="C4047" s="7">
        <v>8721924000199</v>
      </c>
      <c r="D4047" s="8" t="s">
        <v>1315</v>
      </c>
      <c r="E4047" s="7">
        <v>1489</v>
      </c>
      <c r="F4047" s="9">
        <v>43097</v>
      </c>
      <c r="G4047" s="10">
        <v>0</v>
      </c>
      <c r="H4047" s="12">
        <v>0</v>
      </c>
      <c r="I4047" s="12"/>
    </row>
    <row r="4048" spans="2:9" s="1" customFormat="1" ht="18.2" customHeight="1" x14ac:dyDescent="0.2">
      <c r="B4048" s="3">
        <v>9176523</v>
      </c>
      <c r="C4048" s="3">
        <v>4860689000185</v>
      </c>
      <c r="D4048" s="4" t="s">
        <v>1316</v>
      </c>
      <c r="E4048" s="3">
        <v>0</v>
      </c>
      <c r="F4048" s="5"/>
      <c r="G4048" s="6">
        <v>0</v>
      </c>
      <c r="H4048" s="13">
        <v>0</v>
      </c>
      <c r="I4048" s="13"/>
    </row>
    <row r="4049" spans="2:9" s="1" customFormat="1" ht="18.2" customHeight="1" x14ac:dyDescent="0.2">
      <c r="B4049" s="7">
        <v>9176523</v>
      </c>
      <c r="C4049" s="7">
        <v>4860689000185</v>
      </c>
      <c r="D4049" s="8" t="s">
        <v>1316</v>
      </c>
      <c r="E4049" s="7">
        <v>1491</v>
      </c>
      <c r="F4049" s="9">
        <v>43097</v>
      </c>
      <c r="G4049" s="10">
        <v>70000</v>
      </c>
      <c r="H4049" s="12">
        <v>0</v>
      </c>
      <c r="I4049" s="12"/>
    </row>
    <row r="4050" spans="2:9" s="1" customFormat="1" ht="18.2" customHeight="1" x14ac:dyDescent="0.2">
      <c r="B4050" s="3">
        <v>9176524</v>
      </c>
      <c r="C4050" s="3">
        <v>11491440000105</v>
      </c>
      <c r="D4050" s="4" t="s">
        <v>1317</v>
      </c>
      <c r="E4050" s="3">
        <v>0</v>
      </c>
      <c r="F4050" s="5"/>
      <c r="G4050" s="6">
        <v>0</v>
      </c>
      <c r="H4050" s="13">
        <v>0</v>
      </c>
      <c r="I4050" s="13"/>
    </row>
    <row r="4051" spans="2:9" s="1" customFormat="1" ht="18.2" customHeight="1" x14ac:dyDescent="0.2">
      <c r="B4051" s="7">
        <v>9176524</v>
      </c>
      <c r="C4051" s="7">
        <v>11491440000105</v>
      </c>
      <c r="D4051" s="8" t="s">
        <v>1317</v>
      </c>
      <c r="E4051" s="7">
        <v>1470</v>
      </c>
      <c r="F4051" s="9">
        <v>43097</v>
      </c>
      <c r="G4051" s="10">
        <v>100000</v>
      </c>
      <c r="H4051" s="12">
        <v>0</v>
      </c>
      <c r="I4051" s="12"/>
    </row>
    <row r="4052" spans="2:9" s="1" customFormat="1" ht="18.2" customHeight="1" x14ac:dyDescent="0.2">
      <c r="B4052" s="3">
        <v>9176525</v>
      </c>
      <c r="C4052" s="3">
        <v>25658477000190</v>
      </c>
      <c r="D4052" s="4" t="s">
        <v>1318</v>
      </c>
      <c r="E4052" s="3">
        <v>0</v>
      </c>
      <c r="F4052" s="5"/>
      <c r="G4052" s="6">
        <v>0</v>
      </c>
      <c r="H4052" s="13">
        <v>0</v>
      </c>
      <c r="I4052" s="13"/>
    </row>
    <row r="4053" spans="2:9" s="1" customFormat="1" ht="18.2" customHeight="1" x14ac:dyDescent="0.2">
      <c r="B4053" s="7">
        <v>9176525</v>
      </c>
      <c r="C4053" s="7">
        <v>25658477000190</v>
      </c>
      <c r="D4053" s="8" t="s">
        <v>1318</v>
      </c>
      <c r="E4053" s="7">
        <v>1510</v>
      </c>
      <c r="F4053" s="9">
        <v>43097</v>
      </c>
      <c r="G4053" s="10">
        <v>0</v>
      </c>
      <c r="H4053" s="12">
        <v>0</v>
      </c>
      <c r="I4053" s="12"/>
    </row>
    <row r="4054" spans="2:9" s="1" customFormat="1" ht="18.2" customHeight="1" x14ac:dyDescent="0.2">
      <c r="B4054" s="3">
        <v>9176526</v>
      </c>
      <c r="C4054" s="3">
        <v>11409445000146</v>
      </c>
      <c r="D4054" s="4" t="s">
        <v>1319</v>
      </c>
      <c r="E4054" s="3">
        <v>0</v>
      </c>
      <c r="F4054" s="5"/>
      <c r="G4054" s="6">
        <v>0</v>
      </c>
      <c r="H4054" s="13">
        <v>0</v>
      </c>
      <c r="I4054" s="13"/>
    </row>
    <row r="4055" spans="2:9" s="1" customFormat="1" ht="18.2" customHeight="1" x14ac:dyDescent="0.2">
      <c r="B4055" s="7">
        <v>9176526</v>
      </c>
      <c r="C4055" s="7">
        <v>11409445000146</v>
      </c>
      <c r="D4055" s="8" t="s">
        <v>1319</v>
      </c>
      <c r="E4055" s="7">
        <v>1517</v>
      </c>
      <c r="F4055" s="9">
        <v>43097</v>
      </c>
      <c r="G4055" s="10">
        <v>0</v>
      </c>
      <c r="H4055" s="12">
        <v>0</v>
      </c>
      <c r="I4055" s="12"/>
    </row>
    <row r="4056" spans="2:9" s="1" customFormat="1" ht="18.2" customHeight="1" x14ac:dyDescent="0.2">
      <c r="B4056" s="3">
        <v>9176526</v>
      </c>
      <c r="C4056" s="3">
        <v>11409445000146</v>
      </c>
      <c r="D4056" s="4" t="s">
        <v>1319</v>
      </c>
      <c r="E4056" s="3">
        <v>1518</v>
      </c>
      <c r="F4056" s="5">
        <v>43097</v>
      </c>
      <c r="G4056" s="6">
        <v>0</v>
      </c>
      <c r="H4056" s="13">
        <v>0</v>
      </c>
      <c r="I4056" s="13"/>
    </row>
    <row r="4057" spans="2:9" s="1" customFormat="1" ht="18.2" customHeight="1" x14ac:dyDescent="0.2">
      <c r="B4057" s="7">
        <v>9176527</v>
      </c>
      <c r="C4057" s="7">
        <v>325635000169</v>
      </c>
      <c r="D4057" s="8" t="s">
        <v>1320</v>
      </c>
      <c r="E4057" s="7">
        <v>0</v>
      </c>
      <c r="F4057" s="9"/>
      <c r="G4057" s="10">
        <v>0</v>
      </c>
      <c r="H4057" s="12">
        <v>0</v>
      </c>
      <c r="I4057" s="12"/>
    </row>
    <row r="4058" spans="2:9" s="1" customFormat="1" ht="18.2" customHeight="1" x14ac:dyDescent="0.2">
      <c r="B4058" s="3">
        <v>9176527</v>
      </c>
      <c r="C4058" s="3">
        <v>325635000169</v>
      </c>
      <c r="D4058" s="4" t="s">
        <v>1320</v>
      </c>
      <c r="E4058" s="3">
        <v>1514</v>
      </c>
      <c r="F4058" s="5">
        <v>43097</v>
      </c>
      <c r="G4058" s="6">
        <v>192965.03</v>
      </c>
      <c r="H4058" s="13">
        <v>0</v>
      </c>
      <c r="I4058" s="13"/>
    </row>
    <row r="4059" spans="2:9" s="1" customFormat="1" ht="18.2" customHeight="1" x14ac:dyDescent="0.2">
      <c r="B4059" s="7">
        <v>9176527</v>
      </c>
      <c r="C4059" s="7">
        <v>325635000169</v>
      </c>
      <c r="D4059" s="8" t="s">
        <v>1320</v>
      </c>
      <c r="E4059" s="7">
        <v>1515</v>
      </c>
      <c r="F4059" s="9">
        <v>43097</v>
      </c>
      <c r="G4059" s="10">
        <v>75830.649999999994</v>
      </c>
      <c r="H4059" s="12">
        <v>0</v>
      </c>
      <c r="I4059" s="12"/>
    </row>
    <row r="4060" spans="2:9" s="1" customFormat="1" ht="18.2" customHeight="1" x14ac:dyDescent="0.2">
      <c r="B4060" s="3">
        <v>9176528</v>
      </c>
      <c r="C4060" s="3">
        <v>2199128000151</v>
      </c>
      <c r="D4060" s="4" t="s">
        <v>1321</v>
      </c>
      <c r="E4060" s="3">
        <v>0</v>
      </c>
      <c r="F4060" s="5"/>
      <c r="G4060" s="6">
        <v>0</v>
      </c>
      <c r="H4060" s="13">
        <v>0</v>
      </c>
      <c r="I4060" s="13"/>
    </row>
    <row r="4061" spans="2:9" s="1" customFormat="1" ht="18.2" customHeight="1" x14ac:dyDescent="0.2">
      <c r="B4061" s="7">
        <v>9176528</v>
      </c>
      <c r="C4061" s="7">
        <v>2199128000151</v>
      </c>
      <c r="D4061" s="8" t="s">
        <v>1321</v>
      </c>
      <c r="E4061" s="7">
        <v>1473</v>
      </c>
      <c r="F4061" s="9">
        <v>43097</v>
      </c>
      <c r="G4061" s="10">
        <v>77000</v>
      </c>
      <c r="H4061" s="12">
        <v>0</v>
      </c>
      <c r="I4061" s="12"/>
    </row>
    <row r="4062" spans="2:9" s="1" customFormat="1" ht="18.2" customHeight="1" x14ac:dyDescent="0.2">
      <c r="B4062" s="3">
        <v>9176529</v>
      </c>
      <c r="C4062" s="3">
        <v>6059996000197</v>
      </c>
      <c r="D4062" s="4" t="s">
        <v>1322</v>
      </c>
      <c r="E4062" s="3">
        <v>0</v>
      </c>
      <c r="F4062" s="5"/>
      <c r="G4062" s="6">
        <v>0</v>
      </c>
      <c r="H4062" s="13">
        <v>0</v>
      </c>
      <c r="I4062" s="13"/>
    </row>
    <row r="4063" spans="2:9" s="1" customFormat="1" ht="18.2" customHeight="1" x14ac:dyDescent="0.2">
      <c r="B4063" s="7">
        <v>9176529</v>
      </c>
      <c r="C4063" s="7">
        <v>6059996000197</v>
      </c>
      <c r="D4063" s="8" t="s">
        <v>1322</v>
      </c>
      <c r="E4063" s="7">
        <v>1512</v>
      </c>
      <c r="F4063" s="9">
        <v>43097</v>
      </c>
      <c r="G4063" s="10">
        <v>71420</v>
      </c>
      <c r="H4063" s="12">
        <v>0</v>
      </c>
      <c r="I4063" s="12"/>
    </row>
    <row r="4064" spans="2:9" s="1" customFormat="1" ht="18.2" customHeight="1" x14ac:dyDescent="0.2">
      <c r="B4064" s="3">
        <v>9176530</v>
      </c>
      <c r="C4064" s="3">
        <v>17404948000105</v>
      </c>
      <c r="D4064" s="4" t="s">
        <v>1323</v>
      </c>
      <c r="E4064" s="3">
        <v>0</v>
      </c>
      <c r="F4064" s="5"/>
      <c r="G4064" s="6">
        <v>0</v>
      </c>
      <c r="H4064" s="13">
        <v>0</v>
      </c>
      <c r="I4064" s="13"/>
    </row>
    <row r="4065" spans="2:9" s="1" customFormat="1" ht="18.2" customHeight="1" x14ac:dyDescent="0.2">
      <c r="B4065" s="7">
        <v>9176531</v>
      </c>
      <c r="C4065" s="7">
        <v>948189000149</v>
      </c>
      <c r="D4065" s="8" t="s">
        <v>1324</v>
      </c>
      <c r="E4065" s="7">
        <v>0</v>
      </c>
      <c r="F4065" s="9"/>
      <c r="G4065" s="10">
        <v>0</v>
      </c>
      <c r="H4065" s="12">
        <v>0</v>
      </c>
      <c r="I4065" s="12"/>
    </row>
    <row r="4066" spans="2:9" s="1" customFormat="1" ht="18.2" customHeight="1" x14ac:dyDescent="0.2">
      <c r="B4066" s="3">
        <v>9176531</v>
      </c>
      <c r="C4066" s="3">
        <v>948189000149</v>
      </c>
      <c r="D4066" s="4" t="s">
        <v>1324</v>
      </c>
      <c r="E4066" s="3">
        <v>1511</v>
      </c>
      <c r="F4066" s="5">
        <v>43097</v>
      </c>
      <c r="G4066" s="6">
        <v>60966.47</v>
      </c>
      <c r="H4066" s="13">
        <v>0</v>
      </c>
      <c r="I4066" s="13"/>
    </row>
    <row r="4067" spans="2:9" s="1" customFormat="1" ht="18.2" customHeight="1" x14ac:dyDescent="0.2">
      <c r="B4067" s="7">
        <v>9176534</v>
      </c>
      <c r="C4067" s="7">
        <v>14792305000198</v>
      </c>
      <c r="D4067" s="8" t="s">
        <v>1325</v>
      </c>
      <c r="E4067" s="7">
        <v>0</v>
      </c>
      <c r="F4067" s="9"/>
      <c r="G4067" s="10">
        <v>0</v>
      </c>
      <c r="H4067" s="12">
        <v>0</v>
      </c>
      <c r="I4067" s="12"/>
    </row>
    <row r="4068" spans="2:9" s="1" customFormat="1" ht="18.2" customHeight="1" x14ac:dyDescent="0.2">
      <c r="B4068" s="3">
        <v>9176534</v>
      </c>
      <c r="C4068" s="3">
        <v>14792305000198</v>
      </c>
      <c r="D4068" s="4" t="s">
        <v>1325</v>
      </c>
      <c r="E4068" s="3">
        <v>2332</v>
      </c>
      <c r="F4068" s="5">
        <v>43097</v>
      </c>
      <c r="G4068" s="6">
        <v>29971.119999999999</v>
      </c>
      <c r="H4068" s="13">
        <v>0</v>
      </c>
      <c r="I4068" s="13"/>
    </row>
    <row r="4069" spans="2:9" s="1" customFormat="1" ht="18.2" customHeight="1" x14ac:dyDescent="0.2">
      <c r="B4069" s="7">
        <v>9176535</v>
      </c>
      <c r="C4069" s="7">
        <v>5137463000113</v>
      </c>
      <c r="D4069" s="8" t="s">
        <v>816</v>
      </c>
      <c r="E4069" s="7">
        <v>0</v>
      </c>
      <c r="F4069" s="9"/>
      <c r="G4069" s="10">
        <v>0</v>
      </c>
      <c r="H4069" s="12">
        <v>0</v>
      </c>
      <c r="I4069" s="12"/>
    </row>
    <row r="4070" spans="2:9" s="1" customFormat="1" ht="18.2" customHeight="1" x14ac:dyDescent="0.2">
      <c r="B4070" s="3">
        <v>9176535</v>
      </c>
      <c r="C4070" s="3">
        <v>5137463000113</v>
      </c>
      <c r="D4070" s="4" t="s">
        <v>816</v>
      </c>
      <c r="E4070" s="3">
        <v>2331</v>
      </c>
      <c r="F4070" s="5">
        <v>43097</v>
      </c>
      <c r="G4070" s="6">
        <v>186000</v>
      </c>
      <c r="H4070" s="13">
        <v>0</v>
      </c>
      <c r="I4070" s="13"/>
    </row>
    <row r="4071" spans="2:9" s="1" customFormat="1" ht="18.2" customHeight="1" x14ac:dyDescent="0.2">
      <c r="B4071" s="7">
        <v>9176536</v>
      </c>
      <c r="C4071" s="7">
        <v>5263848000127</v>
      </c>
      <c r="D4071" s="8" t="s">
        <v>1064</v>
      </c>
      <c r="E4071" s="7">
        <v>0</v>
      </c>
      <c r="F4071" s="9"/>
      <c r="G4071" s="10">
        <v>0</v>
      </c>
      <c r="H4071" s="12">
        <v>0</v>
      </c>
      <c r="I4071" s="12"/>
    </row>
    <row r="4072" spans="2:9" s="1" customFormat="1" ht="18.2" customHeight="1" x14ac:dyDescent="0.2">
      <c r="B4072" s="3">
        <v>9176536</v>
      </c>
      <c r="C4072" s="3">
        <v>5263848000127</v>
      </c>
      <c r="D4072" s="4" t="s">
        <v>1064</v>
      </c>
      <c r="E4072" s="3">
        <v>943</v>
      </c>
      <c r="F4072" s="5">
        <v>43097</v>
      </c>
      <c r="G4072" s="6">
        <v>440000</v>
      </c>
      <c r="H4072" s="13">
        <v>0</v>
      </c>
      <c r="I4072" s="13"/>
    </row>
    <row r="4073" spans="2:9" s="1" customFormat="1" ht="18.2" customHeight="1" x14ac:dyDescent="0.2">
      <c r="B4073" s="7">
        <v>9176537</v>
      </c>
      <c r="C4073" s="7">
        <v>21273149000114</v>
      </c>
      <c r="D4073" s="8" t="s">
        <v>1326</v>
      </c>
      <c r="E4073" s="7">
        <v>0</v>
      </c>
      <c r="F4073" s="9"/>
      <c r="G4073" s="10">
        <v>0</v>
      </c>
      <c r="H4073" s="12">
        <v>0</v>
      </c>
      <c r="I4073" s="12"/>
    </row>
    <row r="4074" spans="2:9" s="1" customFormat="1" ht="18.2" customHeight="1" x14ac:dyDescent="0.2">
      <c r="B4074" s="3">
        <v>9176537</v>
      </c>
      <c r="C4074" s="3">
        <v>21273149000114</v>
      </c>
      <c r="D4074" s="4" t="s">
        <v>1326</v>
      </c>
      <c r="E4074" s="3">
        <v>2334</v>
      </c>
      <c r="F4074" s="5">
        <v>43097</v>
      </c>
      <c r="G4074" s="6">
        <v>138397.14000000001</v>
      </c>
      <c r="H4074" s="13">
        <v>0</v>
      </c>
      <c r="I4074" s="13"/>
    </row>
    <row r="4075" spans="2:9" s="1" customFormat="1" ht="18.2" customHeight="1" x14ac:dyDescent="0.2">
      <c r="B4075" s="7">
        <v>9176539</v>
      </c>
      <c r="C4075" s="7">
        <v>66231341000186</v>
      </c>
      <c r="D4075" s="8" t="s">
        <v>1327</v>
      </c>
      <c r="E4075" s="7">
        <v>0</v>
      </c>
      <c r="F4075" s="9"/>
      <c r="G4075" s="10">
        <v>0</v>
      </c>
      <c r="H4075" s="12">
        <v>0</v>
      </c>
      <c r="I4075" s="12"/>
    </row>
    <row r="4076" spans="2:9" s="1" customFormat="1" ht="18.2" customHeight="1" x14ac:dyDescent="0.2">
      <c r="B4076" s="3">
        <v>9176539</v>
      </c>
      <c r="C4076" s="3">
        <v>66231341000186</v>
      </c>
      <c r="D4076" s="4" t="s">
        <v>1327</v>
      </c>
      <c r="E4076" s="3">
        <v>112</v>
      </c>
      <c r="F4076" s="5">
        <v>43097</v>
      </c>
      <c r="G4076" s="6">
        <v>100000</v>
      </c>
      <c r="H4076" s="13">
        <v>0</v>
      </c>
      <c r="I4076" s="13"/>
    </row>
    <row r="4077" spans="2:9" s="1" customFormat="1" ht="18.2" customHeight="1" x14ac:dyDescent="0.2">
      <c r="B4077" s="7">
        <v>9176540</v>
      </c>
      <c r="C4077" s="7">
        <v>18333633000187</v>
      </c>
      <c r="D4077" s="8" t="s">
        <v>1328</v>
      </c>
      <c r="E4077" s="7">
        <v>0</v>
      </c>
      <c r="F4077" s="9"/>
      <c r="G4077" s="10">
        <v>0</v>
      </c>
      <c r="H4077" s="12">
        <v>0</v>
      </c>
      <c r="I4077" s="12"/>
    </row>
    <row r="4078" spans="2:9" s="1" customFormat="1" ht="18.2" customHeight="1" x14ac:dyDescent="0.2">
      <c r="B4078" s="3">
        <v>9176540</v>
      </c>
      <c r="C4078" s="3">
        <v>18333633000187</v>
      </c>
      <c r="D4078" s="4" t="s">
        <v>1328</v>
      </c>
      <c r="E4078" s="3">
        <v>111</v>
      </c>
      <c r="F4078" s="5">
        <v>43097</v>
      </c>
      <c r="G4078" s="6">
        <v>80000</v>
      </c>
      <c r="H4078" s="13">
        <v>0</v>
      </c>
      <c r="I4078" s="13"/>
    </row>
    <row r="4079" spans="2:9" s="1" customFormat="1" ht="18.2" customHeight="1" x14ac:dyDescent="0.2">
      <c r="B4079" s="7">
        <v>9176542</v>
      </c>
      <c r="C4079" s="7">
        <v>18643825000190</v>
      </c>
      <c r="D4079" s="8" t="s">
        <v>1329</v>
      </c>
      <c r="E4079" s="7">
        <v>0</v>
      </c>
      <c r="F4079" s="9"/>
      <c r="G4079" s="10">
        <v>0</v>
      </c>
      <c r="H4079" s="12">
        <v>0</v>
      </c>
      <c r="I4079" s="12"/>
    </row>
    <row r="4080" spans="2:9" s="1" customFormat="1" ht="18.2" customHeight="1" x14ac:dyDescent="0.2">
      <c r="B4080" s="3">
        <v>9176542</v>
      </c>
      <c r="C4080" s="3">
        <v>18643825000190</v>
      </c>
      <c r="D4080" s="4" t="s">
        <v>1329</v>
      </c>
      <c r="E4080" s="3">
        <v>110</v>
      </c>
      <c r="F4080" s="5">
        <v>43097</v>
      </c>
      <c r="G4080" s="6">
        <v>129517.61</v>
      </c>
      <c r="H4080" s="13">
        <v>0</v>
      </c>
      <c r="I4080" s="13"/>
    </row>
    <row r="4081" spans="2:9" s="1" customFormat="1" ht="18.2" customHeight="1" x14ac:dyDescent="0.2">
      <c r="B4081" s="7">
        <v>9176543</v>
      </c>
      <c r="C4081" s="7">
        <v>18308759000100</v>
      </c>
      <c r="D4081" s="8" t="s">
        <v>1330</v>
      </c>
      <c r="E4081" s="7">
        <v>0</v>
      </c>
      <c r="F4081" s="9"/>
      <c r="G4081" s="10">
        <v>0</v>
      </c>
      <c r="H4081" s="12">
        <v>0</v>
      </c>
      <c r="I4081" s="12"/>
    </row>
    <row r="4082" spans="2:9" s="1" customFormat="1" ht="18.2" customHeight="1" x14ac:dyDescent="0.2">
      <c r="B4082" s="3">
        <v>9176543</v>
      </c>
      <c r="C4082" s="3">
        <v>18308759000100</v>
      </c>
      <c r="D4082" s="4" t="s">
        <v>1330</v>
      </c>
      <c r="E4082" s="3">
        <v>244</v>
      </c>
      <c r="F4082" s="5">
        <v>43097</v>
      </c>
      <c r="G4082" s="6">
        <v>200000</v>
      </c>
      <c r="H4082" s="13">
        <v>0</v>
      </c>
      <c r="I4082" s="13"/>
    </row>
    <row r="4083" spans="2:9" s="1" customFormat="1" ht="18.2" customHeight="1" x14ac:dyDescent="0.2">
      <c r="B4083" s="7">
        <v>9176544</v>
      </c>
      <c r="C4083" s="7">
        <v>8036180000173</v>
      </c>
      <c r="D4083" s="8" t="s">
        <v>1304</v>
      </c>
      <c r="E4083" s="7">
        <v>0</v>
      </c>
      <c r="F4083" s="9"/>
      <c r="G4083" s="10">
        <v>0</v>
      </c>
      <c r="H4083" s="12">
        <v>0</v>
      </c>
      <c r="I4083" s="12"/>
    </row>
    <row r="4084" spans="2:9" s="1" customFormat="1" ht="18.2" customHeight="1" x14ac:dyDescent="0.2">
      <c r="B4084" s="3">
        <v>9176544</v>
      </c>
      <c r="C4084" s="3">
        <v>8036180000173</v>
      </c>
      <c r="D4084" s="4" t="s">
        <v>1304</v>
      </c>
      <c r="E4084" s="3">
        <v>113</v>
      </c>
      <c r="F4084" s="5">
        <v>43097</v>
      </c>
      <c r="G4084" s="6">
        <v>200000</v>
      </c>
      <c r="H4084" s="13">
        <v>0</v>
      </c>
      <c r="I4084" s="13"/>
    </row>
    <row r="4085" spans="2:9" s="1" customFormat="1" ht="18.2" customHeight="1" x14ac:dyDescent="0.2">
      <c r="B4085" s="7">
        <v>9176545</v>
      </c>
      <c r="C4085" s="7">
        <v>25646837000133</v>
      </c>
      <c r="D4085" s="8" t="s">
        <v>487</v>
      </c>
      <c r="E4085" s="7">
        <v>0</v>
      </c>
      <c r="F4085" s="9"/>
      <c r="G4085" s="10">
        <v>0</v>
      </c>
      <c r="H4085" s="12">
        <v>0</v>
      </c>
      <c r="I4085" s="12"/>
    </row>
    <row r="4086" spans="2:9" s="1" customFormat="1" ht="18.2" customHeight="1" x14ac:dyDescent="0.2">
      <c r="B4086" s="3">
        <v>9176547</v>
      </c>
      <c r="C4086" s="3">
        <v>3744116000123</v>
      </c>
      <c r="D4086" s="4" t="s">
        <v>1331</v>
      </c>
      <c r="E4086" s="3">
        <v>0</v>
      </c>
      <c r="F4086" s="5"/>
      <c r="G4086" s="6">
        <v>0</v>
      </c>
      <c r="H4086" s="13">
        <v>0</v>
      </c>
      <c r="I4086" s="13"/>
    </row>
    <row r="4087" spans="2:9" s="1" customFormat="1" ht="18.2" customHeight="1" x14ac:dyDescent="0.2">
      <c r="B4087" s="7">
        <v>9176547</v>
      </c>
      <c r="C4087" s="7">
        <v>3744116000123</v>
      </c>
      <c r="D4087" s="8" t="s">
        <v>1331</v>
      </c>
      <c r="E4087" s="7">
        <v>202</v>
      </c>
      <c r="F4087" s="9">
        <v>43097</v>
      </c>
      <c r="G4087" s="10">
        <v>20000</v>
      </c>
      <c r="H4087" s="12">
        <v>0</v>
      </c>
      <c r="I4087" s="12"/>
    </row>
    <row r="4088" spans="2:9" s="1" customFormat="1" ht="18.2" customHeight="1" x14ac:dyDescent="0.2">
      <c r="B4088" s="3">
        <v>9176547</v>
      </c>
      <c r="C4088" s="3">
        <v>3744116000123</v>
      </c>
      <c r="D4088" s="4" t="s">
        <v>1331</v>
      </c>
      <c r="E4088" s="3">
        <v>217</v>
      </c>
      <c r="F4088" s="5">
        <v>43097</v>
      </c>
      <c r="G4088" s="6">
        <v>19999.77</v>
      </c>
      <c r="H4088" s="13">
        <v>0</v>
      </c>
      <c r="I4088" s="13"/>
    </row>
    <row r="4089" spans="2:9" s="1" customFormat="1" ht="18.2" customHeight="1" x14ac:dyDescent="0.2">
      <c r="B4089" s="7">
        <v>9176548</v>
      </c>
      <c r="C4089" s="7">
        <v>6644749000158</v>
      </c>
      <c r="D4089" s="8" t="s">
        <v>1332</v>
      </c>
      <c r="E4089" s="7">
        <v>0</v>
      </c>
      <c r="F4089" s="9"/>
      <c r="G4089" s="10">
        <v>0</v>
      </c>
      <c r="H4089" s="12">
        <v>0</v>
      </c>
      <c r="I4089" s="12"/>
    </row>
    <row r="4090" spans="2:9" s="1" customFormat="1" ht="18.2" customHeight="1" x14ac:dyDescent="0.2">
      <c r="B4090" s="3">
        <v>9176548</v>
      </c>
      <c r="C4090" s="3">
        <v>6644749000158</v>
      </c>
      <c r="D4090" s="4" t="s">
        <v>1332</v>
      </c>
      <c r="E4090" s="3">
        <v>201</v>
      </c>
      <c r="F4090" s="5">
        <v>43097</v>
      </c>
      <c r="G4090" s="6">
        <v>150000</v>
      </c>
      <c r="H4090" s="13">
        <v>0</v>
      </c>
      <c r="I4090" s="13"/>
    </row>
    <row r="4091" spans="2:9" s="1" customFormat="1" ht="18.2" customHeight="1" x14ac:dyDescent="0.2">
      <c r="B4091" s="7">
        <v>9176549</v>
      </c>
      <c r="C4091" s="7">
        <v>6644749000158</v>
      </c>
      <c r="D4091" s="8" t="s">
        <v>1332</v>
      </c>
      <c r="E4091" s="7">
        <v>0</v>
      </c>
      <c r="F4091" s="9"/>
      <c r="G4091" s="10">
        <v>0</v>
      </c>
      <c r="H4091" s="12">
        <v>0</v>
      </c>
      <c r="I4091" s="12"/>
    </row>
    <row r="4092" spans="2:9" s="1" customFormat="1" ht="18.2" customHeight="1" x14ac:dyDescent="0.2">
      <c r="B4092" s="3">
        <v>9176549</v>
      </c>
      <c r="C4092" s="3">
        <v>6644749000158</v>
      </c>
      <c r="D4092" s="4" t="s">
        <v>1332</v>
      </c>
      <c r="E4092" s="3">
        <v>208</v>
      </c>
      <c r="F4092" s="5">
        <v>43097</v>
      </c>
      <c r="G4092" s="6">
        <v>99993.48</v>
      </c>
      <c r="H4092" s="13">
        <v>0</v>
      </c>
      <c r="I4092" s="13"/>
    </row>
    <row r="4093" spans="2:9" s="1" customFormat="1" ht="18.2" customHeight="1" x14ac:dyDescent="0.2">
      <c r="B4093" s="7">
        <v>9176550</v>
      </c>
      <c r="C4093" s="7">
        <v>12995334000121</v>
      </c>
      <c r="D4093" s="8" t="s">
        <v>1333</v>
      </c>
      <c r="E4093" s="7">
        <v>0</v>
      </c>
      <c r="F4093" s="9"/>
      <c r="G4093" s="10">
        <v>0</v>
      </c>
      <c r="H4093" s="12">
        <v>0</v>
      </c>
      <c r="I4093" s="12"/>
    </row>
    <row r="4094" spans="2:9" s="1" customFormat="1" ht="18.2" customHeight="1" x14ac:dyDescent="0.2">
      <c r="B4094" s="3">
        <v>9176550</v>
      </c>
      <c r="C4094" s="3">
        <v>12995334000121</v>
      </c>
      <c r="D4094" s="4" t="s">
        <v>1333</v>
      </c>
      <c r="E4094" s="3">
        <v>206</v>
      </c>
      <c r="F4094" s="5">
        <v>43097</v>
      </c>
      <c r="G4094" s="6">
        <v>99984</v>
      </c>
      <c r="H4094" s="13">
        <v>0</v>
      </c>
      <c r="I4094" s="13"/>
    </row>
    <row r="4095" spans="2:9" s="1" customFormat="1" ht="18.2" customHeight="1" x14ac:dyDescent="0.2">
      <c r="B4095" s="7">
        <v>9176551</v>
      </c>
      <c r="C4095" s="7">
        <v>20717199000180</v>
      </c>
      <c r="D4095" s="8" t="s">
        <v>1262</v>
      </c>
      <c r="E4095" s="7">
        <v>0</v>
      </c>
      <c r="F4095" s="9"/>
      <c r="G4095" s="10">
        <v>0</v>
      </c>
      <c r="H4095" s="12">
        <v>0</v>
      </c>
      <c r="I4095" s="12"/>
    </row>
    <row r="4096" spans="2:9" s="1" customFormat="1" ht="18.2" customHeight="1" x14ac:dyDescent="0.2">
      <c r="B4096" s="3">
        <v>9176551</v>
      </c>
      <c r="C4096" s="3">
        <v>20717199000180</v>
      </c>
      <c r="D4096" s="4" t="s">
        <v>1262</v>
      </c>
      <c r="E4096" s="3">
        <v>209</v>
      </c>
      <c r="F4096" s="5">
        <v>43097</v>
      </c>
      <c r="G4096" s="6">
        <v>24999.9</v>
      </c>
      <c r="H4096" s="13">
        <v>0</v>
      </c>
      <c r="I4096" s="13"/>
    </row>
    <row r="4097" spans="2:9" s="1" customFormat="1" ht="18.2" customHeight="1" x14ac:dyDescent="0.2">
      <c r="B4097" s="7">
        <v>9176552</v>
      </c>
      <c r="C4097" s="7">
        <v>17408865000194</v>
      </c>
      <c r="D4097" s="8" t="s">
        <v>44</v>
      </c>
      <c r="E4097" s="7">
        <v>0</v>
      </c>
      <c r="F4097" s="9"/>
      <c r="G4097" s="10">
        <v>0</v>
      </c>
      <c r="H4097" s="12">
        <v>0</v>
      </c>
      <c r="I4097" s="12"/>
    </row>
    <row r="4098" spans="2:9" s="1" customFormat="1" ht="18.2" customHeight="1" x14ac:dyDescent="0.2">
      <c r="B4098" s="3">
        <v>9176552</v>
      </c>
      <c r="C4098" s="3">
        <v>17408865000194</v>
      </c>
      <c r="D4098" s="4" t="s">
        <v>44</v>
      </c>
      <c r="E4098" s="3">
        <v>109</v>
      </c>
      <c r="F4098" s="5">
        <v>43097</v>
      </c>
      <c r="G4098" s="6">
        <v>193135.05</v>
      </c>
      <c r="H4098" s="13">
        <v>0</v>
      </c>
      <c r="I4098" s="13"/>
    </row>
    <row r="4099" spans="2:9" s="1" customFormat="1" ht="18.2" customHeight="1" x14ac:dyDescent="0.2">
      <c r="B4099" s="7">
        <v>9176553</v>
      </c>
      <c r="C4099" s="7">
        <v>2108947000146</v>
      </c>
      <c r="D4099" s="8" t="s">
        <v>1334</v>
      </c>
      <c r="E4099" s="7">
        <v>0</v>
      </c>
      <c r="F4099" s="9"/>
      <c r="G4099" s="10">
        <v>0</v>
      </c>
      <c r="H4099" s="12">
        <v>0</v>
      </c>
      <c r="I4099" s="12"/>
    </row>
    <row r="4100" spans="2:9" s="1" customFormat="1" ht="18.2" customHeight="1" x14ac:dyDescent="0.2">
      <c r="B4100" s="3">
        <v>9176553</v>
      </c>
      <c r="C4100" s="3">
        <v>2108947000146</v>
      </c>
      <c r="D4100" s="4" t="s">
        <v>1334</v>
      </c>
      <c r="E4100" s="3">
        <v>213</v>
      </c>
      <c r="F4100" s="5">
        <v>43097</v>
      </c>
      <c r="G4100" s="6">
        <v>93801.84</v>
      </c>
      <c r="H4100" s="13">
        <v>0</v>
      </c>
      <c r="I4100" s="13"/>
    </row>
    <row r="4101" spans="2:9" s="1" customFormat="1" ht="18.2" customHeight="1" x14ac:dyDescent="0.2">
      <c r="B4101" s="7">
        <v>9176554</v>
      </c>
      <c r="C4101" s="7">
        <v>21416987000108</v>
      </c>
      <c r="D4101" s="8" t="s">
        <v>351</v>
      </c>
      <c r="E4101" s="7">
        <v>0</v>
      </c>
      <c r="F4101" s="9"/>
      <c r="G4101" s="10">
        <v>0</v>
      </c>
      <c r="H4101" s="12">
        <v>0</v>
      </c>
      <c r="I4101" s="12"/>
    </row>
    <row r="4102" spans="2:9" s="1" customFormat="1" ht="18.2" customHeight="1" x14ac:dyDescent="0.2">
      <c r="B4102" s="3">
        <v>9176554</v>
      </c>
      <c r="C4102" s="3">
        <v>21416987000108</v>
      </c>
      <c r="D4102" s="4" t="s">
        <v>351</v>
      </c>
      <c r="E4102" s="3">
        <v>108</v>
      </c>
      <c r="F4102" s="5">
        <v>43097</v>
      </c>
      <c r="G4102" s="6">
        <v>200000</v>
      </c>
      <c r="H4102" s="13">
        <v>0</v>
      </c>
      <c r="I4102" s="13"/>
    </row>
    <row r="4103" spans="2:9" s="1" customFormat="1" ht="18.2" customHeight="1" x14ac:dyDescent="0.2">
      <c r="B4103" s="7">
        <v>9176555</v>
      </c>
      <c r="C4103" s="7">
        <v>18314518000165</v>
      </c>
      <c r="D4103" s="8" t="s">
        <v>956</v>
      </c>
      <c r="E4103" s="7">
        <v>0</v>
      </c>
      <c r="F4103" s="9"/>
      <c r="G4103" s="10">
        <v>0</v>
      </c>
      <c r="H4103" s="12">
        <v>0</v>
      </c>
      <c r="I4103" s="12"/>
    </row>
    <row r="4104" spans="2:9" s="1" customFormat="1" ht="18.2" customHeight="1" x14ac:dyDescent="0.2">
      <c r="B4104" s="3">
        <v>9176555</v>
      </c>
      <c r="C4104" s="3">
        <v>18314518000165</v>
      </c>
      <c r="D4104" s="4" t="s">
        <v>956</v>
      </c>
      <c r="E4104" s="3">
        <v>107</v>
      </c>
      <c r="F4104" s="5">
        <v>43097</v>
      </c>
      <c r="G4104" s="6">
        <v>50000</v>
      </c>
      <c r="H4104" s="13">
        <v>0</v>
      </c>
      <c r="I4104" s="13"/>
    </row>
    <row r="4105" spans="2:9" s="1" customFormat="1" ht="18.2" customHeight="1" x14ac:dyDescent="0.2">
      <c r="B4105" s="7">
        <v>9176556</v>
      </c>
      <c r="C4105" s="7">
        <v>32501876000108</v>
      </c>
      <c r="D4105" s="8" t="s">
        <v>1335</v>
      </c>
      <c r="E4105" s="7">
        <v>0</v>
      </c>
      <c r="F4105" s="9"/>
      <c r="G4105" s="10">
        <v>0</v>
      </c>
      <c r="H4105" s="12">
        <v>0</v>
      </c>
      <c r="I4105" s="12"/>
    </row>
    <row r="4106" spans="2:9" s="1" customFormat="1" ht="18.2" customHeight="1" x14ac:dyDescent="0.2">
      <c r="B4106" s="3">
        <v>9176556</v>
      </c>
      <c r="C4106" s="3">
        <v>32501876000108</v>
      </c>
      <c r="D4106" s="4" t="s">
        <v>1335</v>
      </c>
      <c r="E4106" s="3">
        <v>211</v>
      </c>
      <c r="F4106" s="5">
        <v>43097</v>
      </c>
      <c r="G4106" s="6">
        <v>50000</v>
      </c>
      <c r="H4106" s="13">
        <v>0</v>
      </c>
      <c r="I4106" s="13"/>
    </row>
    <row r="4107" spans="2:9" s="1" customFormat="1" ht="18.2" customHeight="1" x14ac:dyDescent="0.2">
      <c r="B4107" s="7">
        <v>9176558</v>
      </c>
      <c r="C4107" s="7">
        <v>24996969000122</v>
      </c>
      <c r="D4107" s="8" t="s">
        <v>405</v>
      </c>
      <c r="E4107" s="7">
        <v>0</v>
      </c>
      <c r="F4107" s="9"/>
      <c r="G4107" s="10">
        <v>0</v>
      </c>
      <c r="H4107" s="12">
        <v>0</v>
      </c>
      <c r="I4107" s="12"/>
    </row>
    <row r="4108" spans="2:9" s="1" customFormat="1" ht="18.2" customHeight="1" x14ac:dyDescent="0.2">
      <c r="B4108" s="3">
        <v>9176575</v>
      </c>
      <c r="C4108" s="3">
        <v>18715417000104</v>
      </c>
      <c r="D4108" s="4" t="s">
        <v>90</v>
      </c>
      <c r="E4108" s="3">
        <v>0</v>
      </c>
      <c r="F4108" s="5"/>
      <c r="G4108" s="6">
        <v>0</v>
      </c>
      <c r="H4108" s="13">
        <v>0</v>
      </c>
      <c r="I4108" s="13"/>
    </row>
    <row r="4109" spans="2:9" s="1" customFormat="1" ht="18.2" customHeight="1" x14ac:dyDescent="0.2">
      <c r="B4109" s="7">
        <v>9176578</v>
      </c>
      <c r="C4109" s="7">
        <v>20966701000197</v>
      </c>
      <c r="D4109" s="8" t="s">
        <v>1336</v>
      </c>
      <c r="E4109" s="7">
        <v>0</v>
      </c>
      <c r="F4109" s="9"/>
      <c r="G4109" s="10">
        <v>0</v>
      </c>
      <c r="H4109" s="12">
        <v>0</v>
      </c>
      <c r="I4109" s="12"/>
    </row>
    <row r="4110" spans="2:9" s="1" customFormat="1" ht="18.2" customHeight="1" x14ac:dyDescent="0.2">
      <c r="B4110" s="3">
        <v>9176578</v>
      </c>
      <c r="C4110" s="3">
        <v>20966701000197</v>
      </c>
      <c r="D4110" s="4" t="s">
        <v>1336</v>
      </c>
      <c r="E4110" s="3">
        <v>106</v>
      </c>
      <c r="F4110" s="5">
        <v>43097</v>
      </c>
      <c r="G4110" s="6">
        <v>181958</v>
      </c>
      <c r="H4110" s="13">
        <v>0</v>
      </c>
      <c r="I4110" s="13"/>
    </row>
    <row r="4111" spans="2:9" s="1" customFormat="1" ht="18.2" customHeight="1" x14ac:dyDescent="0.2">
      <c r="B4111" s="7">
        <v>9176602</v>
      </c>
      <c r="C4111" s="7">
        <v>19341445000163</v>
      </c>
      <c r="D4111" s="8" t="s">
        <v>1337</v>
      </c>
      <c r="E4111" s="7">
        <v>0</v>
      </c>
      <c r="F4111" s="9"/>
      <c r="G4111" s="10">
        <v>0</v>
      </c>
      <c r="H4111" s="12">
        <v>0</v>
      </c>
      <c r="I4111" s="12"/>
    </row>
    <row r="4112" spans="2:9" s="1" customFormat="1" ht="18.2" customHeight="1" x14ac:dyDescent="0.2">
      <c r="B4112" s="3">
        <v>9176602</v>
      </c>
      <c r="C4112" s="3">
        <v>19341445000163</v>
      </c>
      <c r="D4112" s="4" t="s">
        <v>1337</v>
      </c>
      <c r="E4112" s="3">
        <v>105</v>
      </c>
      <c r="F4112" s="5">
        <v>43097</v>
      </c>
      <c r="G4112" s="6">
        <v>29999.98</v>
      </c>
      <c r="H4112" s="13">
        <v>0</v>
      </c>
      <c r="I4112" s="13"/>
    </row>
    <row r="4113" spans="2:9" s="1" customFormat="1" ht="18.2" customHeight="1" x14ac:dyDescent="0.2">
      <c r="B4113" s="7">
        <v>9176603</v>
      </c>
      <c r="C4113" s="7">
        <v>24970410000123</v>
      </c>
      <c r="D4113" s="8" t="s">
        <v>484</v>
      </c>
      <c r="E4113" s="7">
        <v>0</v>
      </c>
      <c r="F4113" s="9"/>
      <c r="G4113" s="10">
        <v>0</v>
      </c>
      <c r="H4113" s="12">
        <v>0</v>
      </c>
      <c r="I4113" s="12"/>
    </row>
    <row r="4114" spans="2:9" s="1" customFormat="1" ht="18.2" customHeight="1" x14ac:dyDescent="0.2">
      <c r="B4114" s="3">
        <v>9176603</v>
      </c>
      <c r="C4114" s="3">
        <v>24970410000123</v>
      </c>
      <c r="D4114" s="4" t="s">
        <v>484</v>
      </c>
      <c r="E4114" s="3">
        <v>116</v>
      </c>
      <c r="F4114" s="5">
        <v>43097</v>
      </c>
      <c r="G4114" s="6">
        <v>284786.98</v>
      </c>
      <c r="H4114" s="13">
        <v>0</v>
      </c>
      <c r="I4114" s="13"/>
    </row>
    <row r="4115" spans="2:9" s="1" customFormat="1" ht="18.2" customHeight="1" x14ac:dyDescent="0.2">
      <c r="B4115" s="7">
        <v>9176604</v>
      </c>
      <c r="C4115" s="7">
        <v>25634692000150</v>
      </c>
      <c r="D4115" s="8" t="s">
        <v>1338</v>
      </c>
      <c r="E4115" s="7">
        <v>0</v>
      </c>
      <c r="F4115" s="9"/>
      <c r="G4115" s="10">
        <v>0</v>
      </c>
      <c r="H4115" s="12">
        <v>0</v>
      </c>
      <c r="I4115" s="12"/>
    </row>
    <row r="4116" spans="2:9" s="1" customFormat="1" ht="18.2" customHeight="1" x14ac:dyDescent="0.2">
      <c r="B4116" s="3">
        <v>9176604</v>
      </c>
      <c r="C4116" s="3">
        <v>25634692000150</v>
      </c>
      <c r="D4116" s="4" t="s">
        <v>1338</v>
      </c>
      <c r="E4116" s="3">
        <v>103</v>
      </c>
      <c r="F4116" s="5">
        <v>43097</v>
      </c>
      <c r="G4116" s="6">
        <v>303984.05</v>
      </c>
      <c r="H4116" s="13">
        <v>0</v>
      </c>
      <c r="I4116" s="13"/>
    </row>
    <row r="4117" spans="2:9" s="1" customFormat="1" ht="18.2" customHeight="1" x14ac:dyDescent="0.2">
      <c r="B4117" s="7">
        <v>9176606</v>
      </c>
      <c r="C4117" s="7">
        <v>18296632000100</v>
      </c>
      <c r="D4117" s="8" t="s">
        <v>641</v>
      </c>
      <c r="E4117" s="7">
        <v>0</v>
      </c>
      <c r="F4117" s="9"/>
      <c r="G4117" s="10">
        <v>0</v>
      </c>
      <c r="H4117" s="12">
        <v>0</v>
      </c>
      <c r="I4117" s="12"/>
    </row>
    <row r="4118" spans="2:9" s="1" customFormat="1" ht="18.2" customHeight="1" x14ac:dyDescent="0.2">
      <c r="B4118" s="3">
        <v>9176608</v>
      </c>
      <c r="C4118" s="3">
        <v>21242029000150</v>
      </c>
      <c r="D4118" s="4" t="s">
        <v>264</v>
      </c>
      <c r="E4118" s="3">
        <v>0</v>
      </c>
      <c r="F4118" s="5"/>
      <c r="G4118" s="6">
        <v>0</v>
      </c>
      <c r="H4118" s="13">
        <v>0</v>
      </c>
      <c r="I4118" s="13"/>
    </row>
    <row r="4119" spans="2:9" s="1" customFormat="1" ht="18.2" customHeight="1" x14ac:dyDescent="0.2">
      <c r="B4119" s="7">
        <v>9176608</v>
      </c>
      <c r="C4119" s="7">
        <v>21242029000150</v>
      </c>
      <c r="D4119" s="8" t="s">
        <v>264</v>
      </c>
      <c r="E4119" s="7">
        <v>102</v>
      </c>
      <c r="F4119" s="9">
        <v>43097</v>
      </c>
      <c r="G4119" s="10">
        <v>42900</v>
      </c>
      <c r="H4119" s="12">
        <v>0</v>
      </c>
      <c r="I4119" s="12"/>
    </row>
    <row r="4120" spans="2:9" s="1" customFormat="1" ht="18.2" customHeight="1" x14ac:dyDescent="0.2">
      <c r="B4120" s="3">
        <v>9176609</v>
      </c>
      <c r="C4120" s="3">
        <v>7306154000155</v>
      </c>
      <c r="D4120" s="4" t="s">
        <v>300</v>
      </c>
      <c r="E4120" s="3">
        <v>0</v>
      </c>
      <c r="F4120" s="5"/>
      <c r="G4120" s="6">
        <v>0</v>
      </c>
      <c r="H4120" s="13">
        <v>0</v>
      </c>
      <c r="I4120" s="13"/>
    </row>
    <row r="4121" spans="2:9" s="1" customFormat="1" ht="18.2" customHeight="1" x14ac:dyDescent="0.2">
      <c r="B4121" s="7">
        <v>9176612</v>
      </c>
      <c r="C4121" s="7">
        <v>3893350000112</v>
      </c>
      <c r="D4121" s="8" t="s">
        <v>11</v>
      </c>
      <c r="E4121" s="7">
        <v>0</v>
      </c>
      <c r="F4121" s="9"/>
      <c r="G4121" s="10">
        <v>0</v>
      </c>
      <c r="H4121" s="12">
        <v>0</v>
      </c>
      <c r="I4121" s="12"/>
    </row>
    <row r="4122" spans="2:9" s="1" customFormat="1" ht="18.2" customHeight="1" x14ac:dyDescent="0.2">
      <c r="B4122" s="3">
        <v>9176613</v>
      </c>
      <c r="C4122" s="3">
        <v>17480666000197</v>
      </c>
      <c r="D4122" s="4" t="s">
        <v>1339</v>
      </c>
      <c r="E4122" s="3">
        <v>0</v>
      </c>
      <c r="F4122" s="5"/>
      <c r="G4122" s="6">
        <v>0</v>
      </c>
      <c r="H4122" s="13">
        <v>0</v>
      </c>
      <c r="I4122" s="13"/>
    </row>
    <row r="4123" spans="2:9" s="1" customFormat="1" ht="18.2" customHeight="1" x14ac:dyDescent="0.2">
      <c r="B4123" s="7">
        <v>9176615</v>
      </c>
      <c r="C4123" s="7">
        <v>18001248000132</v>
      </c>
      <c r="D4123" s="8" t="s">
        <v>1140</v>
      </c>
      <c r="E4123" s="7">
        <v>0</v>
      </c>
      <c r="F4123" s="9"/>
      <c r="G4123" s="10">
        <v>0</v>
      </c>
      <c r="H4123" s="12">
        <v>0</v>
      </c>
      <c r="I4123" s="12"/>
    </row>
    <row r="4124" spans="2:9" s="1" customFormat="1" ht="18.2" customHeight="1" x14ac:dyDescent="0.2">
      <c r="B4124" s="3">
        <v>9176617</v>
      </c>
      <c r="C4124" s="3">
        <v>19719772000106</v>
      </c>
      <c r="D4124" s="4" t="s">
        <v>1340</v>
      </c>
      <c r="E4124" s="3">
        <v>0</v>
      </c>
      <c r="F4124" s="5"/>
      <c r="G4124" s="6">
        <v>0</v>
      </c>
      <c r="H4124" s="13">
        <v>0</v>
      </c>
      <c r="I4124" s="13"/>
    </row>
    <row r="4125" spans="2:9" s="1" customFormat="1" ht="18.2" customHeight="1" x14ac:dyDescent="0.2">
      <c r="B4125" s="7">
        <v>9176618</v>
      </c>
      <c r="C4125" s="7">
        <v>19693662000112</v>
      </c>
      <c r="D4125" s="8" t="s">
        <v>1341</v>
      </c>
      <c r="E4125" s="7">
        <v>0</v>
      </c>
      <c r="F4125" s="9"/>
      <c r="G4125" s="10">
        <v>0</v>
      </c>
      <c r="H4125" s="12">
        <v>0</v>
      </c>
      <c r="I4125" s="12"/>
    </row>
    <row r="4126" spans="2:9" s="1" customFormat="1" ht="18.2" customHeight="1" x14ac:dyDescent="0.2">
      <c r="B4126" s="3">
        <v>9176619</v>
      </c>
      <c r="C4126" s="3">
        <v>20043493000154</v>
      </c>
      <c r="D4126" s="4" t="s">
        <v>56</v>
      </c>
      <c r="E4126" s="3">
        <v>0</v>
      </c>
      <c r="F4126" s="5"/>
      <c r="G4126" s="6">
        <v>0</v>
      </c>
      <c r="H4126" s="13">
        <v>0</v>
      </c>
      <c r="I4126" s="13"/>
    </row>
    <row r="4127" spans="2:9" s="1" customFormat="1" ht="18.2" customHeight="1" x14ac:dyDescent="0.2">
      <c r="B4127" s="7">
        <v>9176620</v>
      </c>
      <c r="C4127" s="7">
        <v>19055193000106</v>
      </c>
      <c r="D4127" s="8" t="s">
        <v>446</v>
      </c>
      <c r="E4127" s="7">
        <v>0</v>
      </c>
      <c r="F4127" s="9"/>
      <c r="G4127" s="10">
        <v>0</v>
      </c>
      <c r="H4127" s="12">
        <v>0</v>
      </c>
      <c r="I4127" s="12"/>
    </row>
    <row r="4128" spans="2:9" s="1" customFormat="1" ht="18.2" customHeight="1" x14ac:dyDescent="0.2">
      <c r="B4128" s="3">
        <v>9176621</v>
      </c>
      <c r="C4128" s="3">
        <v>9174470000146</v>
      </c>
      <c r="D4128" s="4" t="s">
        <v>1342</v>
      </c>
      <c r="E4128" s="3">
        <v>0</v>
      </c>
      <c r="F4128" s="5"/>
      <c r="G4128" s="6">
        <v>0</v>
      </c>
      <c r="H4128" s="13">
        <v>0</v>
      </c>
      <c r="I4128" s="13"/>
    </row>
    <row r="4129" spans="2:9" s="1" customFormat="1" ht="18.2" customHeight="1" x14ac:dyDescent="0.2">
      <c r="B4129" s="7">
        <v>9176623</v>
      </c>
      <c r="C4129" s="7">
        <v>21330295000134</v>
      </c>
      <c r="D4129" s="8" t="s">
        <v>1343</v>
      </c>
      <c r="E4129" s="7">
        <v>0</v>
      </c>
      <c r="F4129" s="9"/>
      <c r="G4129" s="10">
        <v>0</v>
      </c>
      <c r="H4129" s="12">
        <v>0</v>
      </c>
      <c r="I4129" s="12"/>
    </row>
    <row r="4130" spans="2:9" s="1" customFormat="1" ht="18.2" customHeight="1" x14ac:dyDescent="0.2">
      <c r="B4130" s="3">
        <v>9176624</v>
      </c>
      <c r="C4130" s="3">
        <v>21225123000109</v>
      </c>
      <c r="D4130" s="4" t="s">
        <v>1344</v>
      </c>
      <c r="E4130" s="3">
        <v>0</v>
      </c>
      <c r="F4130" s="5"/>
      <c r="G4130" s="6">
        <v>0</v>
      </c>
      <c r="H4130" s="13">
        <v>0</v>
      </c>
      <c r="I4130" s="13"/>
    </row>
    <row r="4131" spans="2:9" s="1" customFormat="1" ht="18.2" customHeight="1" x14ac:dyDescent="0.2">
      <c r="B4131" s="7">
        <v>9176625</v>
      </c>
      <c r="C4131" s="7">
        <v>21609045000138</v>
      </c>
      <c r="D4131" s="8" t="s">
        <v>442</v>
      </c>
      <c r="E4131" s="7">
        <v>0</v>
      </c>
      <c r="F4131" s="9"/>
      <c r="G4131" s="10">
        <v>0</v>
      </c>
      <c r="H4131" s="12">
        <v>0</v>
      </c>
      <c r="I4131" s="12"/>
    </row>
    <row r="4132" spans="2:9" s="1" customFormat="1" ht="18.2" customHeight="1" x14ac:dyDescent="0.2">
      <c r="B4132" s="3">
        <v>9176626</v>
      </c>
      <c r="C4132" s="3">
        <v>21995683000134</v>
      </c>
      <c r="D4132" s="4" t="s">
        <v>1345</v>
      </c>
      <c r="E4132" s="3">
        <v>0</v>
      </c>
      <c r="F4132" s="5"/>
      <c r="G4132" s="6">
        <v>0</v>
      </c>
      <c r="H4132" s="13">
        <v>0</v>
      </c>
      <c r="I4132" s="13"/>
    </row>
    <row r="4133" spans="2:9" s="1" customFormat="1" ht="18.2" customHeight="1" x14ac:dyDescent="0.2">
      <c r="B4133" s="7">
        <v>9176629</v>
      </c>
      <c r="C4133" s="7">
        <v>9942686000104</v>
      </c>
      <c r="D4133" s="8" t="s">
        <v>979</v>
      </c>
      <c r="E4133" s="7">
        <v>0</v>
      </c>
      <c r="F4133" s="9"/>
      <c r="G4133" s="10">
        <v>0</v>
      </c>
      <c r="H4133" s="12">
        <v>0</v>
      </c>
      <c r="I4133" s="12"/>
    </row>
    <row r="4134" spans="2:9" s="1" customFormat="1" ht="18.2" customHeight="1" x14ac:dyDescent="0.2">
      <c r="B4134" s="3">
        <v>9176630</v>
      </c>
      <c r="C4134" s="3">
        <v>19084458000102</v>
      </c>
      <c r="D4134" s="4" t="s">
        <v>1346</v>
      </c>
      <c r="E4134" s="3">
        <v>0</v>
      </c>
      <c r="F4134" s="5"/>
      <c r="G4134" s="6">
        <v>0</v>
      </c>
      <c r="H4134" s="13">
        <v>0</v>
      </c>
      <c r="I4134" s="13"/>
    </row>
    <row r="4135" spans="2:9" s="1" customFormat="1" ht="18.2" customHeight="1" x14ac:dyDescent="0.2">
      <c r="B4135" s="7">
        <v>9176631</v>
      </c>
      <c r="C4135" s="7">
        <v>1683621000180</v>
      </c>
      <c r="D4135" s="8" t="s">
        <v>844</v>
      </c>
      <c r="E4135" s="7">
        <v>0</v>
      </c>
      <c r="F4135" s="9"/>
      <c r="G4135" s="10">
        <v>0</v>
      </c>
      <c r="H4135" s="12">
        <v>0</v>
      </c>
      <c r="I4135" s="12"/>
    </row>
    <row r="4136" spans="2:9" s="1" customFormat="1" ht="18.2" customHeight="1" x14ac:dyDescent="0.2">
      <c r="B4136" s="3">
        <v>9176632</v>
      </c>
      <c r="C4136" s="3">
        <v>23280084000160</v>
      </c>
      <c r="D4136" s="4" t="s">
        <v>890</v>
      </c>
      <c r="E4136" s="3">
        <v>0</v>
      </c>
      <c r="F4136" s="5"/>
      <c r="G4136" s="6">
        <v>0</v>
      </c>
      <c r="H4136" s="13">
        <v>0</v>
      </c>
      <c r="I4136" s="13"/>
    </row>
    <row r="4137" spans="2:9" s="1" customFormat="1" ht="18.2" customHeight="1" x14ac:dyDescent="0.2">
      <c r="B4137" s="7">
        <v>9176633</v>
      </c>
      <c r="C4137" s="7">
        <v>32244204000164</v>
      </c>
      <c r="D4137" s="8" t="s">
        <v>1347</v>
      </c>
      <c r="E4137" s="7">
        <v>0</v>
      </c>
      <c r="F4137" s="9"/>
      <c r="G4137" s="10">
        <v>0</v>
      </c>
      <c r="H4137" s="12">
        <v>0</v>
      </c>
      <c r="I4137" s="12"/>
    </row>
    <row r="4138" spans="2:9" s="1" customFormat="1" ht="18.2" customHeight="1" x14ac:dyDescent="0.2">
      <c r="B4138" s="3">
        <v>9176635</v>
      </c>
      <c r="C4138" s="3">
        <v>23953177000108</v>
      </c>
      <c r="D4138" s="4" t="s">
        <v>1348</v>
      </c>
      <c r="E4138" s="3">
        <v>0</v>
      </c>
      <c r="F4138" s="5"/>
      <c r="G4138" s="6">
        <v>0</v>
      </c>
      <c r="H4138" s="13">
        <v>0</v>
      </c>
      <c r="I4138" s="13"/>
    </row>
    <row r="4139" spans="2:9" s="1" customFormat="1" ht="18.2" customHeight="1" x14ac:dyDescent="0.2">
      <c r="B4139" s="7">
        <v>9176636</v>
      </c>
      <c r="C4139" s="7">
        <v>18222034000196</v>
      </c>
      <c r="D4139" s="8" t="s">
        <v>1349</v>
      </c>
      <c r="E4139" s="7">
        <v>0</v>
      </c>
      <c r="F4139" s="9"/>
      <c r="G4139" s="10">
        <v>0</v>
      </c>
      <c r="H4139" s="12">
        <v>0</v>
      </c>
      <c r="I4139" s="12"/>
    </row>
    <row r="4140" spans="2:9" s="1" customFormat="1" ht="18.2" customHeight="1" x14ac:dyDescent="0.2">
      <c r="B4140" s="3">
        <v>9176640</v>
      </c>
      <c r="C4140" s="3">
        <v>22832233000193</v>
      </c>
      <c r="D4140" s="4" t="s">
        <v>1350</v>
      </c>
      <c r="E4140" s="3">
        <v>0</v>
      </c>
      <c r="F4140" s="5"/>
      <c r="G4140" s="6">
        <v>0</v>
      </c>
      <c r="H4140" s="13">
        <v>0</v>
      </c>
      <c r="I4140" s="13"/>
    </row>
    <row r="4141" spans="2:9" s="1" customFormat="1" ht="18.2" customHeight="1" x14ac:dyDescent="0.2">
      <c r="B4141" s="7">
        <v>9176640</v>
      </c>
      <c r="C4141" s="7">
        <v>22832233000193</v>
      </c>
      <c r="D4141" s="8" t="s">
        <v>1350</v>
      </c>
      <c r="E4141" s="7">
        <v>104</v>
      </c>
      <c r="F4141" s="9">
        <v>43097</v>
      </c>
      <c r="G4141" s="10">
        <v>40000</v>
      </c>
      <c r="H4141" s="12">
        <v>0</v>
      </c>
      <c r="I4141" s="12"/>
    </row>
    <row r="4142" spans="2:9" s="1" customFormat="1" ht="18.2" customHeight="1" x14ac:dyDescent="0.2">
      <c r="B4142" s="3">
        <v>9176642</v>
      </c>
      <c r="C4142" s="3">
        <v>10603335000158</v>
      </c>
      <c r="D4142" s="4" t="s">
        <v>1351</v>
      </c>
      <c r="E4142" s="3">
        <v>0</v>
      </c>
      <c r="F4142" s="5"/>
      <c r="G4142" s="6">
        <v>0</v>
      </c>
      <c r="H4142" s="13">
        <v>0</v>
      </c>
      <c r="I4142" s="13"/>
    </row>
    <row r="4143" spans="2:9" s="1" customFormat="1" ht="18.2" customHeight="1" x14ac:dyDescent="0.2">
      <c r="B4143" s="7">
        <v>9176643</v>
      </c>
      <c r="C4143" s="7">
        <v>10603335000239</v>
      </c>
      <c r="D4143" s="8" t="s">
        <v>1351</v>
      </c>
      <c r="E4143" s="7">
        <v>0</v>
      </c>
      <c r="F4143" s="9"/>
      <c r="G4143" s="10">
        <v>0</v>
      </c>
      <c r="H4143" s="12">
        <v>0</v>
      </c>
      <c r="I4143" s="12"/>
    </row>
    <row r="4144" spans="2:9" s="1" customFormat="1" ht="18.2" customHeight="1" x14ac:dyDescent="0.2">
      <c r="B4144" s="3">
        <v>9176644</v>
      </c>
      <c r="C4144" s="3">
        <v>3213333000197</v>
      </c>
      <c r="D4144" s="4" t="s">
        <v>1352</v>
      </c>
      <c r="E4144" s="3">
        <v>0</v>
      </c>
      <c r="F4144" s="5"/>
      <c r="G4144" s="6">
        <v>0</v>
      </c>
      <c r="H4144" s="13">
        <v>0</v>
      </c>
      <c r="I4144" s="13"/>
    </row>
    <row r="4145" spans="2:9" s="1" customFormat="1" ht="18.2" customHeight="1" x14ac:dyDescent="0.2">
      <c r="B4145" s="7">
        <v>9176645</v>
      </c>
      <c r="C4145" s="7">
        <v>1442394000109</v>
      </c>
      <c r="D4145" s="8" t="s">
        <v>1353</v>
      </c>
      <c r="E4145" s="7">
        <v>0</v>
      </c>
      <c r="F4145" s="9"/>
      <c r="G4145" s="10">
        <v>0</v>
      </c>
      <c r="H4145" s="12">
        <v>0</v>
      </c>
      <c r="I4145" s="12"/>
    </row>
    <row r="4146" spans="2:9" s="1" customFormat="1" ht="18.2" customHeight="1" x14ac:dyDescent="0.2">
      <c r="B4146" s="3">
        <v>9176646</v>
      </c>
      <c r="C4146" s="3">
        <v>14063131000122</v>
      </c>
      <c r="D4146" s="4" t="s">
        <v>1354</v>
      </c>
      <c r="E4146" s="3">
        <v>0</v>
      </c>
      <c r="F4146" s="5"/>
      <c r="G4146" s="6">
        <v>0</v>
      </c>
      <c r="H4146" s="13">
        <v>0</v>
      </c>
      <c r="I4146" s="13"/>
    </row>
    <row r="4147" spans="2:9" s="1" customFormat="1" ht="18.2" customHeight="1" x14ac:dyDescent="0.2">
      <c r="B4147" s="7">
        <v>9176647</v>
      </c>
      <c r="C4147" s="7">
        <v>4876858000175</v>
      </c>
      <c r="D4147" s="8" t="s">
        <v>1355</v>
      </c>
      <c r="E4147" s="7">
        <v>0</v>
      </c>
      <c r="F4147" s="9"/>
      <c r="G4147" s="10">
        <v>0</v>
      </c>
      <c r="H4147" s="12">
        <v>0</v>
      </c>
      <c r="I4147" s="12"/>
    </row>
    <row r="4148" spans="2:9" s="1" customFormat="1" ht="18.2" customHeight="1" x14ac:dyDescent="0.2">
      <c r="B4148" s="3">
        <v>9176648</v>
      </c>
      <c r="C4148" s="3">
        <v>8749239000170</v>
      </c>
      <c r="D4148" s="4" t="s">
        <v>1356</v>
      </c>
      <c r="E4148" s="3">
        <v>0</v>
      </c>
      <c r="F4148" s="5"/>
      <c r="G4148" s="6">
        <v>0</v>
      </c>
      <c r="H4148" s="13">
        <v>0</v>
      </c>
      <c r="I4148" s="13"/>
    </row>
    <row r="4149" spans="2:9" s="1" customFormat="1" ht="18.2" customHeight="1" x14ac:dyDescent="0.2">
      <c r="B4149" s="7">
        <v>9176649</v>
      </c>
      <c r="C4149" s="7">
        <v>16822752000178</v>
      </c>
      <c r="D4149" s="8" t="s">
        <v>1357</v>
      </c>
      <c r="E4149" s="7">
        <v>0</v>
      </c>
      <c r="F4149" s="9"/>
      <c r="G4149" s="10">
        <v>0</v>
      </c>
      <c r="H4149" s="12">
        <v>0</v>
      </c>
      <c r="I4149" s="12"/>
    </row>
    <row r="4150" spans="2:9" s="1" customFormat="1" ht="18.2" customHeight="1" x14ac:dyDescent="0.2">
      <c r="B4150" s="3">
        <v>9176650</v>
      </c>
      <c r="C4150" s="3">
        <v>17466642000183</v>
      </c>
      <c r="D4150" s="4" t="s">
        <v>1358</v>
      </c>
      <c r="E4150" s="3">
        <v>0</v>
      </c>
      <c r="F4150" s="5"/>
      <c r="G4150" s="6">
        <v>0</v>
      </c>
      <c r="H4150" s="13">
        <v>0</v>
      </c>
      <c r="I4150" s="13"/>
    </row>
    <row r="4151" spans="2:9" s="1" customFormat="1" ht="18.2" customHeight="1" x14ac:dyDescent="0.2">
      <c r="B4151" s="7">
        <v>9176651</v>
      </c>
      <c r="C4151" s="7">
        <v>73745036000178</v>
      </c>
      <c r="D4151" s="8" t="s">
        <v>1359</v>
      </c>
      <c r="E4151" s="7">
        <v>0</v>
      </c>
      <c r="F4151" s="9"/>
      <c r="G4151" s="10">
        <v>0</v>
      </c>
      <c r="H4151" s="12">
        <v>0</v>
      </c>
      <c r="I4151" s="12"/>
    </row>
    <row r="4152" spans="2:9" s="1" customFormat="1" ht="18.2" customHeight="1" x14ac:dyDescent="0.2">
      <c r="B4152" s="3">
        <v>9176653</v>
      </c>
      <c r="C4152" s="3">
        <v>10462614000149</v>
      </c>
      <c r="D4152" s="4" t="s">
        <v>1360</v>
      </c>
      <c r="E4152" s="3">
        <v>0</v>
      </c>
      <c r="F4152" s="5"/>
      <c r="G4152" s="6">
        <v>0</v>
      </c>
      <c r="H4152" s="13">
        <v>0</v>
      </c>
      <c r="I4152" s="13"/>
    </row>
    <row r="4153" spans="2:9" s="1" customFormat="1" ht="18.2" customHeight="1" x14ac:dyDescent="0.2">
      <c r="B4153" s="7">
        <v>9176653</v>
      </c>
      <c r="C4153" s="7">
        <v>10462614000149</v>
      </c>
      <c r="D4153" s="8" t="s">
        <v>1360</v>
      </c>
      <c r="E4153" s="7">
        <v>937</v>
      </c>
      <c r="F4153" s="9">
        <v>43097</v>
      </c>
      <c r="G4153" s="10">
        <v>30000</v>
      </c>
      <c r="H4153" s="12">
        <v>0</v>
      </c>
      <c r="I4153" s="12"/>
    </row>
    <row r="4154" spans="2:9" s="1" customFormat="1" ht="18.2" customHeight="1" x14ac:dyDescent="0.2">
      <c r="B4154" s="3">
        <v>9176654</v>
      </c>
      <c r="C4154" s="3">
        <v>18398966000194</v>
      </c>
      <c r="D4154" s="4" t="s">
        <v>1361</v>
      </c>
      <c r="E4154" s="3">
        <v>0</v>
      </c>
      <c r="F4154" s="5"/>
      <c r="G4154" s="6">
        <v>0</v>
      </c>
      <c r="H4154" s="13">
        <v>0</v>
      </c>
      <c r="I4154" s="13"/>
    </row>
    <row r="4155" spans="2:9" s="1" customFormat="1" ht="18.2" customHeight="1" x14ac:dyDescent="0.2">
      <c r="B4155" s="7">
        <v>9176655</v>
      </c>
      <c r="C4155" s="7">
        <v>18457226000181</v>
      </c>
      <c r="D4155" s="8" t="s">
        <v>1362</v>
      </c>
      <c r="E4155" s="7">
        <v>0</v>
      </c>
      <c r="F4155" s="9"/>
      <c r="G4155" s="10">
        <v>0</v>
      </c>
      <c r="H4155" s="12">
        <v>0</v>
      </c>
      <c r="I4155" s="12"/>
    </row>
    <row r="4156" spans="2:9" s="1" customFormat="1" ht="18.2" customHeight="1" x14ac:dyDescent="0.2">
      <c r="B4156" s="3">
        <v>9176656</v>
      </c>
      <c r="C4156" s="3">
        <v>1020881000175</v>
      </c>
      <c r="D4156" s="4" t="s">
        <v>1155</v>
      </c>
      <c r="E4156" s="3">
        <v>0</v>
      </c>
      <c r="F4156" s="5"/>
      <c r="G4156" s="6">
        <v>0</v>
      </c>
      <c r="H4156" s="13">
        <v>0</v>
      </c>
      <c r="I4156" s="13"/>
    </row>
    <row r="4157" spans="2:9" s="1" customFormat="1" ht="18.2" customHeight="1" x14ac:dyDescent="0.2">
      <c r="B4157" s="7">
        <v>9176657</v>
      </c>
      <c r="C4157" s="7">
        <v>18083071000160</v>
      </c>
      <c r="D4157" s="8" t="s">
        <v>1363</v>
      </c>
      <c r="E4157" s="7">
        <v>0</v>
      </c>
      <c r="F4157" s="9"/>
      <c r="G4157" s="10">
        <v>0</v>
      </c>
      <c r="H4157" s="12">
        <v>0</v>
      </c>
      <c r="I4157" s="12"/>
    </row>
    <row r="4158" spans="2:9" s="1" customFormat="1" ht="18.2" customHeight="1" x14ac:dyDescent="0.2">
      <c r="B4158" s="3">
        <v>9176662</v>
      </c>
      <c r="C4158" s="3">
        <v>18083071000160</v>
      </c>
      <c r="D4158" s="4" t="s">
        <v>1363</v>
      </c>
      <c r="E4158" s="3">
        <v>0</v>
      </c>
      <c r="F4158" s="5"/>
      <c r="G4158" s="6">
        <v>0</v>
      </c>
      <c r="H4158" s="13">
        <v>0</v>
      </c>
      <c r="I4158" s="13"/>
    </row>
    <row r="4159" spans="2:9" s="1" customFormat="1" ht="18.2" customHeight="1" x14ac:dyDescent="0.2">
      <c r="B4159" s="7">
        <v>9176674</v>
      </c>
      <c r="C4159" s="7">
        <v>18349928000141</v>
      </c>
      <c r="D4159" s="8" t="s">
        <v>1364</v>
      </c>
      <c r="E4159" s="7">
        <v>0</v>
      </c>
      <c r="F4159" s="9"/>
      <c r="G4159" s="10">
        <v>0</v>
      </c>
      <c r="H4159" s="12">
        <v>0</v>
      </c>
      <c r="I4159" s="12"/>
    </row>
    <row r="4160" spans="2:9" s="1" customFormat="1" ht="18.2" customHeight="1" x14ac:dyDescent="0.2">
      <c r="B4160" s="3">
        <v>9176685</v>
      </c>
      <c r="C4160" s="3">
        <v>18401059000157</v>
      </c>
      <c r="D4160" s="4" t="s">
        <v>1365</v>
      </c>
      <c r="E4160" s="3">
        <v>0</v>
      </c>
      <c r="F4160" s="5"/>
      <c r="G4160" s="6">
        <v>0</v>
      </c>
      <c r="H4160" s="13">
        <v>0</v>
      </c>
      <c r="I4160" s="13"/>
    </row>
    <row r="4161" spans="2:9" s="1" customFormat="1" ht="18.2" customHeight="1" x14ac:dyDescent="0.2">
      <c r="B4161" s="7">
        <v>9176716</v>
      </c>
      <c r="C4161" s="7">
        <v>66234360000166</v>
      </c>
      <c r="D4161" s="8" t="s">
        <v>747</v>
      </c>
      <c r="E4161" s="7">
        <v>0</v>
      </c>
      <c r="F4161" s="9"/>
      <c r="G4161" s="10">
        <v>0</v>
      </c>
      <c r="H4161" s="12">
        <v>0</v>
      </c>
      <c r="I4161" s="12"/>
    </row>
    <row r="4162" spans="2:9" s="1" customFormat="1" ht="18.2" customHeight="1" x14ac:dyDescent="0.2">
      <c r="B4162" s="3">
        <v>9176716</v>
      </c>
      <c r="C4162" s="3">
        <v>66234360000166</v>
      </c>
      <c r="D4162" s="4" t="s">
        <v>747</v>
      </c>
      <c r="E4162" s="3">
        <v>251</v>
      </c>
      <c r="F4162" s="5">
        <v>43097</v>
      </c>
      <c r="G4162" s="6">
        <v>100000</v>
      </c>
      <c r="H4162" s="13">
        <v>0</v>
      </c>
      <c r="I4162" s="13"/>
    </row>
    <row r="4163" spans="2:9" s="1" customFormat="1" ht="18.2" customHeight="1" x14ac:dyDescent="0.2">
      <c r="B4163" s="7">
        <v>9176728</v>
      </c>
      <c r="C4163" s="7">
        <v>17966201000140</v>
      </c>
      <c r="D4163" s="8" t="s">
        <v>1366</v>
      </c>
      <c r="E4163" s="7">
        <v>0</v>
      </c>
      <c r="F4163" s="9"/>
      <c r="G4163" s="10">
        <v>0</v>
      </c>
      <c r="H4163" s="12">
        <v>0</v>
      </c>
      <c r="I4163" s="12"/>
    </row>
    <row r="4164" spans="2:9" s="1" customFormat="1" ht="18.2" customHeight="1" x14ac:dyDescent="0.2">
      <c r="B4164" s="3">
        <v>9176729</v>
      </c>
      <c r="C4164" s="3">
        <v>16780298000130</v>
      </c>
      <c r="D4164" s="4" t="s">
        <v>1367</v>
      </c>
      <c r="E4164" s="3">
        <v>0</v>
      </c>
      <c r="F4164" s="5"/>
      <c r="G4164" s="6">
        <v>0</v>
      </c>
      <c r="H4164" s="13">
        <v>0</v>
      </c>
      <c r="I4164" s="13"/>
    </row>
    <row r="4165" spans="2:9" s="1" customFormat="1" ht="18.2" customHeight="1" x14ac:dyDescent="0.2">
      <c r="B4165" s="7">
        <v>9176729</v>
      </c>
      <c r="C4165" s="7">
        <v>16780298000130</v>
      </c>
      <c r="D4165" s="8" t="s">
        <v>1367</v>
      </c>
      <c r="E4165" s="7">
        <v>942</v>
      </c>
      <c r="F4165" s="9">
        <v>43097</v>
      </c>
      <c r="G4165" s="10">
        <v>50000</v>
      </c>
      <c r="H4165" s="12">
        <v>0</v>
      </c>
      <c r="I4165" s="12"/>
    </row>
    <row r="4166" spans="2:9" s="1" customFormat="1" ht="18.2" customHeight="1" x14ac:dyDescent="0.2">
      <c r="B4166" s="3">
        <v>9176730</v>
      </c>
      <c r="C4166" s="3">
        <v>18291377000102</v>
      </c>
      <c r="D4166" s="4" t="s">
        <v>848</v>
      </c>
      <c r="E4166" s="3">
        <v>0</v>
      </c>
      <c r="F4166" s="5"/>
      <c r="G4166" s="6">
        <v>0</v>
      </c>
      <c r="H4166" s="13">
        <v>0</v>
      </c>
      <c r="I4166" s="13"/>
    </row>
    <row r="4167" spans="2:9" s="1" customFormat="1" ht="18.2" customHeight="1" x14ac:dyDescent="0.2">
      <c r="B4167" s="7">
        <v>9176731</v>
      </c>
      <c r="C4167" s="7">
        <v>66229634000129</v>
      </c>
      <c r="D4167" s="8" t="s">
        <v>132</v>
      </c>
      <c r="E4167" s="7">
        <v>0</v>
      </c>
      <c r="F4167" s="9"/>
      <c r="G4167" s="10">
        <v>0</v>
      </c>
      <c r="H4167" s="12">
        <v>0</v>
      </c>
      <c r="I4167" s="12"/>
    </row>
    <row r="4168" spans="2:9" s="1" customFormat="1" ht="18.2" customHeight="1" x14ac:dyDescent="0.2">
      <c r="B4168" s="3">
        <v>9176731</v>
      </c>
      <c r="C4168" s="3">
        <v>66229634000129</v>
      </c>
      <c r="D4168" s="4" t="s">
        <v>132</v>
      </c>
      <c r="E4168" s="3">
        <v>234</v>
      </c>
      <c r="F4168" s="5">
        <v>43097</v>
      </c>
      <c r="G4168" s="6">
        <v>200000</v>
      </c>
      <c r="H4168" s="13">
        <v>0</v>
      </c>
      <c r="I4168" s="13"/>
    </row>
    <row r="4169" spans="2:9" s="1" customFormat="1" ht="18.2" customHeight="1" x14ac:dyDescent="0.2">
      <c r="B4169" s="7">
        <v>9176732</v>
      </c>
      <c r="C4169" s="7">
        <v>18316273000105</v>
      </c>
      <c r="D4169" s="8" t="s">
        <v>240</v>
      </c>
      <c r="E4169" s="7">
        <v>0</v>
      </c>
      <c r="F4169" s="9"/>
      <c r="G4169" s="10">
        <v>0</v>
      </c>
      <c r="H4169" s="12">
        <v>0</v>
      </c>
      <c r="I4169" s="12"/>
    </row>
    <row r="4170" spans="2:9" s="1" customFormat="1" ht="18.2" customHeight="1" x14ac:dyDescent="0.2">
      <c r="B4170" s="3">
        <v>9176738</v>
      </c>
      <c r="C4170" s="3">
        <v>13850663000147</v>
      </c>
      <c r="D4170" s="4" t="s">
        <v>1368</v>
      </c>
      <c r="E4170" s="3">
        <v>0</v>
      </c>
      <c r="F4170" s="5"/>
      <c r="G4170" s="6">
        <v>0</v>
      </c>
      <c r="H4170" s="13">
        <v>0</v>
      </c>
      <c r="I4170" s="13"/>
    </row>
    <row r="4171" spans="2:9" s="1" customFormat="1" ht="18.2" customHeight="1" x14ac:dyDescent="0.2">
      <c r="B4171" s="7">
        <v>9176738</v>
      </c>
      <c r="C4171" s="7">
        <v>13850663000147</v>
      </c>
      <c r="D4171" s="8" t="s">
        <v>1368</v>
      </c>
      <c r="E4171" s="7">
        <v>904</v>
      </c>
      <c r="F4171" s="9">
        <v>43097</v>
      </c>
      <c r="G4171" s="10">
        <v>38000</v>
      </c>
      <c r="H4171" s="12">
        <v>0</v>
      </c>
      <c r="I4171" s="12"/>
    </row>
    <row r="4172" spans="2:9" s="1" customFormat="1" ht="18.2" customHeight="1" x14ac:dyDescent="0.2">
      <c r="B4172" s="3">
        <v>9176778</v>
      </c>
      <c r="C4172" s="3">
        <v>7563416000167</v>
      </c>
      <c r="D4172" s="4" t="s">
        <v>702</v>
      </c>
      <c r="E4172" s="3">
        <v>0</v>
      </c>
      <c r="F4172" s="5"/>
      <c r="G4172" s="6">
        <v>0</v>
      </c>
      <c r="H4172" s="13">
        <v>0</v>
      </c>
      <c r="I4172" s="13"/>
    </row>
    <row r="4173" spans="2:9" s="1" customFormat="1" ht="18.2" customHeight="1" x14ac:dyDescent="0.2">
      <c r="B4173" s="7">
        <v>9176778</v>
      </c>
      <c r="C4173" s="7">
        <v>7563416000167</v>
      </c>
      <c r="D4173" s="8" t="s">
        <v>702</v>
      </c>
      <c r="E4173" s="7">
        <v>933</v>
      </c>
      <c r="F4173" s="9">
        <v>43097</v>
      </c>
      <c r="G4173" s="10">
        <v>30000</v>
      </c>
      <c r="H4173" s="12">
        <v>0</v>
      </c>
      <c r="I4173" s="12"/>
    </row>
    <row r="4174" spans="2:9" s="1" customFormat="1" ht="18.2" customHeight="1" x14ac:dyDescent="0.2">
      <c r="B4174" s="3">
        <v>9176779</v>
      </c>
      <c r="C4174" s="3">
        <v>1613126000102</v>
      </c>
      <c r="D4174" s="4" t="s">
        <v>1369</v>
      </c>
      <c r="E4174" s="3">
        <v>0</v>
      </c>
      <c r="F4174" s="5"/>
      <c r="G4174" s="6">
        <v>0</v>
      </c>
      <c r="H4174" s="13">
        <v>0</v>
      </c>
      <c r="I4174" s="13"/>
    </row>
    <row r="4175" spans="2:9" s="1" customFormat="1" ht="18.2" customHeight="1" x14ac:dyDescent="0.2">
      <c r="B4175" s="7">
        <v>9176782</v>
      </c>
      <c r="C4175" s="7">
        <v>12382472000135</v>
      </c>
      <c r="D4175" s="8" t="s">
        <v>1370</v>
      </c>
      <c r="E4175" s="7">
        <v>0</v>
      </c>
      <c r="F4175" s="9"/>
      <c r="G4175" s="10">
        <v>0</v>
      </c>
      <c r="H4175" s="12">
        <v>0</v>
      </c>
      <c r="I4175" s="12"/>
    </row>
    <row r="4176" spans="2:9" s="1" customFormat="1" ht="18.2" customHeight="1" x14ac:dyDescent="0.2">
      <c r="B4176" s="3">
        <v>9176782</v>
      </c>
      <c r="C4176" s="3">
        <v>12382472000135</v>
      </c>
      <c r="D4176" s="4" t="s">
        <v>1370</v>
      </c>
      <c r="E4176" s="3">
        <v>938</v>
      </c>
      <c r="F4176" s="5">
        <v>43097</v>
      </c>
      <c r="G4176" s="6">
        <v>30000</v>
      </c>
      <c r="H4176" s="13">
        <v>0</v>
      </c>
      <c r="I4176" s="13"/>
    </row>
    <row r="4177" spans="2:9" s="1" customFormat="1" ht="18.2" customHeight="1" x14ac:dyDescent="0.2">
      <c r="B4177" s="7">
        <v>9176783</v>
      </c>
      <c r="C4177" s="7">
        <v>18652735000165</v>
      </c>
      <c r="D4177" s="8" t="s">
        <v>1371</v>
      </c>
      <c r="E4177" s="7">
        <v>0</v>
      </c>
      <c r="F4177" s="9"/>
      <c r="G4177" s="10">
        <v>0</v>
      </c>
      <c r="H4177" s="12">
        <v>0</v>
      </c>
      <c r="I4177" s="12"/>
    </row>
    <row r="4178" spans="2:9" s="1" customFormat="1" ht="18.2" customHeight="1" x14ac:dyDescent="0.2">
      <c r="B4178" s="3">
        <v>9176783</v>
      </c>
      <c r="C4178" s="3">
        <v>18652735000165</v>
      </c>
      <c r="D4178" s="4" t="s">
        <v>1371</v>
      </c>
      <c r="E4178" s="3">
        <v>944</v>
      </c>
      <c r="F4178" s="5">
        <v>43097</v>
      </c>
      <c r="G4178" s="6">
        <v>49800</v>
      </c>
      <c r="H4178" s="13">
        <v>0</v>
      </c>
      <c r="I4178" s="13"/>
    </row>
    <row r="4179" spans="2:9" s="1" customFormat="1" ht="18.2" customHeight="1" x14ac:dyDescent="0.2">
      <c r="B4179" s="7">
        <v>9176784</v>
      </c>
      <c r="C4179" s="7">
        <v>7710607000104</v>
      </c>
      <c r="D4179" s="8" t="s">
        <v>1372</v>
      </c>
      <c r="E4179" s="7">
        <v>0</v>
      </c>
      <c r="F4179" s="9"/>
      <c r="G4179" s="10">
        <v>0</v>
      </c>
      <c r="H4179" s="12">
        <v>0</v>
      </c>
      <c r="I4179" s="12"/>
    </row>
    <row r="4180" spans="2:9" s="1" customFormat="1" ht="18.2" customHeight="1" x14ac:dyDescent="0.2">
      <c r="B4180" s="3">
        <v>9176784</v>
      </c>
      <c r="C4180" s="3">
        <v>7710607000104</v>
      </c>
      <c r="D4180" s="4" t="s">
        <v>1372</v>
      </c>
      <c r="E4180" s="3">
        <v>905</v>
      </c>
      <c r="F4180" s="5">
        <v>43097</v>
      </c>
      <c r="G4180" s="6">
        <v>54000</v>
      </c>
      <c r="H4180" s="13">
        <v>0</v>
      </c>
      <c r="I4180" s="13"/>
    </row>
    <row r="4181" spans="2:9" s="1" customFormat="1" ht="18.2" customHeight="1" x14ac:dyDescent="0.2">
      <c r="B4181" s="7">
        <v>9176788</v>
      </c>
      <c r="C4181" s="7">
        <v>19875020000134</v>
      </c>
      <c r="D4181" s="8" t="s">
        <v>1160</v>
      </c>
      <c r="E4181" s="7">
        <v>0</v>
      </c>
      <c r="F4181" s="9"/>
      <c r="G4181" s="10">
        <v>0</v>
      </c>
      <c r="H4181" s="12">
        <v>0</v>
      </c>
      <c r="I4181" s="12"/>
    </row>
    <row r="4182" spans="2:9" s="1" customFormat="1" ht="18.2" customHeight="1" x14ac:dyDescent="0.2">
      <c r="B4182" s="3">
        <v>9176789</v>
      </c>
      <c r="C4182" s="3">
        <v>20928727000140</v>
      </c>
      <c r="D4182" s="4" t="s">
        <v>1373</v>
      </c>
      <c r="E4182" s="3">
        <v>0</v>
      </c>
      <c r="F4182" s="5"/>
      <c r="G4182" s="6">
        <v>0</v>
      </c>
      <c r="H4182" s="13">
        <v>0</v>
      </c>
      <c r="I4182" s="13"/>
    </row>
    <row r="4183" spans="2:9" s="1" customFormat="1" ht="18.2" customHeight="1" x14ac:dyDescent="0.2">
      <c r="B4183" s="7">
        <v>9176789</v>
      </c>
      <c r="C4183" s="7">
        <v>20928727000140</v>
      </c>
      <c r="D4183" s="8" t="s">
        <v>1373</v>
      </c>
      <c r="E4183" s="7">
        <v>932</v>
      </c>
      <c r="F4183" s="9">
        <v>43097</v>
      </c>
      <c r="G4183" s="10">
        <v>50000</v>
      </c>
      <c r="H4183" s="12">
        <v>0</v>
      </c>
      <c r="I4183" s="12"/>
    </row>
    <row r="4184" spans="2:9" s="1" customFormat="1" ht="18.2" customHeight="1" x14ac:dyDescent="0.2">
      <c r="B4184" s="3">
        <v>9176790</v>
      </c>
      <c r="C4184" s="3">
        <v>18381392000141</v>
      </c>
      <c r="D4184" s="4" t="s">
        <v>1374</v>
      </c>
      <c r="E4184" s="3">
        <v>0</v>
      </c>
      <c r="F4184" s="5"/>
      <c r="G4184" s="6">
        <v>0</v>
      </c>
      <c r="H4184" s="13">
        <v>0</v>
      </c>
      <c r="I4184" s="13"/>
    </row>
    <row r="4185" spans="2:9" s="1" customFormat="1" ht="18.2" customHeight="1" x14ac:dyDescent="0.2">
      <c r="B4185" s="7">
        <v>9176790</v>
      </c>
      <c r="C4185" s="7">
        <v>18381392000141</v>
      </c>
      <c r="D4185" s="8" t="s">
        <v>1374</v>
      </c>
      <c r="E4185" s="7">
        <v>934</v>
      </c>
      <c r="F4185" s="9">
        <v>43097</v>
      </c>
      <c r="G4185" s="10">
        <v>90000</v>
      </c>
      <c r="H4185" s="12">
        <v>0</v>
      </c>
      <c r="I4185" s="12"/>
    </row>
    <row r="4186" spans="2:9" s="1" customFormat="1" ht="18.2" customHeight="1" x14ac:dyDescent="0.2">
      <c r="B4186" s="3">
        <v>9176791</v>
      </c>
      <c r="C4186" s="3">
        <v>18128215000158</v>
      </c>
      <c r="D4186" s="4" t="s">
        <v>701</v>
      </c>
      <c r="E4186" s="3">
        <v>0</v>
      </c>
      <c r="F4186" s="5"/>
      <c r="G4186" s="6">
        <v>0</v>
      </c>
      <c r="H4186" s="13">
        <v>0</v>
      </c>
      <c r="I4186" s="13"/>
    </row>
    <row r="4187" spans="2:9" s="1" customFormat="1" ht="18.2" customHeight="1" x14ac:dyDescent="0.2">
      <c r="B4187" s="7">
        <v>9176792</v>
      </c>
      <c r="C4187" s="7">
        <v>6234087000148</v>
      </c>
      <c r="D4187" s="8" t="s">
        <v>1375</v>
      </c>
      <c r="E4187" s="7">
        <v>0</v>
      </c>
      <c r="F4187" s="9"/>
      <c r="G4187" s="10">
        <v>0</v>
      </c>
      <c r="H4187" s="12">
        <v>0</v>
      </c>
      <c r="I4187" s="12"/>
    </row>
    <row r="4188" spans="2:9" s="1" customFormat="1" ht="18.2" customHeight="1" x14ac:dyDescent="0.2">
      <c r="B4188" s="3">
        <v>9176792</v>
      </c>
      <c r="C4188" s="3">
        <v>6234087000148</v>
      </c>
      <c r="D4188" s="4" t="s">
        <v>1375</v>
      </c>
      <c r="E4188" s="3">
        <v>936</v>
      </c>
      <c r="F4188" s="5">
        <v>43097</v>
      </c>
      <c r="G4188" s="6">
        <v>30000</v>
      </c>
      <c r="H4188" s="13">
        <v>0</v>
      </c>
      <c r="I4188" s="13"/>
    </row>
    <row r="4189" spans="2:9" s="1" customFormat="1" ht="18.2" customHeight="1" x14ac:dyDescent="0.2">
      <c r="B4189" s="7">
        <v>9176793</v>
      </c>
      <c r="C4189" s="7">
        <v>18557553000105</v>
      </c>
      <c r="D4189" s="8" t="s">
        <v>1376</v>
      </c>
      <c r="E4189" s="7">
        <v>0</v>
      </c>
      <c r="F4189" s="9"/>
      <c r="G4189" s="10">
        <v>0</v>
      </c>
      <c r="H4189" s="12">
        <v>0</v>
      </c>
      <c r="I4189" s="12"/>
    </row>
    <row r="4190" spans="2:9" s="1" customFormat="1" ht="18.2" customHeight="1" x14ac:dyDescent="0.2">
      <c r="B4190" s="3">
        <v>9176794</v>
      </c>
      <c r="C4190" s="3">
        <v>17694886000113</v>
      </c>
      <c r="D4190" s="4" t="s">
        <v>1377</v>
      </c>
      <c r="E4190" s="3">
        <v>0</v>
      </c>
      <c r="F4190" s="5"/>
      <c r="G4190" s="6">
        <v>0</v>
      </c>
      <c r="H4190" s="13">
        <v>0</v>
      </c>
      <c r="I4190" s="13"/>
    </row>
    <row r="4191" spans="2:9" s="1" customFormat="1" ht="18.2" customHeight="1" x14ac:dyDescent="0.2">
      <c r="B4191" s="7">
        <v>9176795</v>
      </c>
      <c r="C4191" s="7">
        <v>21085071000104</v>
      </c>
      <c r="D4191" s="8" t="s">
        <v>1378</v>
      </c>
      <c r="E4191" s="7">
        <v>0</v>
      </c>
      <c r="F4191" s="9"/>
      <c r="G4191" s="10">
        <v>0</v>
      </c>
      <c r="H4191" s="12">
        <v>0</v>
      </c>
      <c r="I4191" s="12"/>
    </row>
    <row r="4192" spans="2:9" s="1" customFormat="1" ht="18.2" customHeight="1" x14ac:dyDescent="0.2">
      <c r="B4192" s="3">
        <v>9176795</v>
      </c>
      <c r="C4192" s="3">
        <v>21085071000104</v>
      </c>
      <c r="D4192" s="4" t="s">
        <v>1378</v>
      </c>
      <c r="E4192" s="3">
        <v>930</v>
      </c>
      <c r="F4192" s="5">
        <v>43097</v>
      </c>
      <c r="G4192" s="6">
        <v>94015.06</v>
      </c>
      <c r="H4192" s="13">
        <v>0</v>
      </c>
      <c r="I4192" s="13"/>
    </row>
    <row r="4193" spans="2:9" s="1" customFormat="1" ht="18.2" customHeight="1" x14ac:dyDescent="0.2">
      <c r="B4193" s="7">
        <v>9176796</v>
      </c>
      <c r="C4193" s="7">
        <v>17754136000190</v>
      </c>
      <c r="D4193" s="8" t="s">
        <v>209</v>
      </c>
      <c r="E4193" s="7">
        <v>0</v>
      </c>
      <c r="F4193" s="9"/>
      <c r="G4193" s="10">
        <v>0</v>
      </c>
      <c r="H4193" s="12">
        <v>0</v>
      </c>
      <c r="I4193" s="12"/>
    </row>
    <row r="4194" spans="2:9" s="1" customFormat="1" ht="18.2" customHeight="1" x14ac:dyDescent="0.2">
      <c r="B4194" s="3">
        <v>9176797</v>
      </c>
      <c r="C4194" s="3">
        <v>4617441000198</v>
      </c>
      <c r="D4194" s="4" t="s">
        <v>1379</v>
      </c>
      <c r="E4194" s="3">
        <v>0</v>
      </c>
      <c r="F4194" s="5"/>
      <c r="G4194" s="6">
        <v>0</v>
      </c>
      <c r="H4194" s="13">
        <v>0</v>
      </c>
      <c r="I4194" s="13"/>
    </row>
    <row r="4195" spans="2:9" s="1" customFormat="1" ht="18.2" customHeight="1" x14ac:dyDescent="0.2">
      <c r="B4195" s="7">
        <v>9176797</v>
      </c>
      <c r="C4195" s="7">
        <v>4617441000198</v>
      </c>
      <c r="D4195" s="8" t="s">
        <v>1379</v>
      </c>
      <c r="E4195" s="7">
        <v>428</v>
      </c>
      <c r="F4195" s="9">
        <v>43097</v>
      </c>
      <c r="G4195" s="10">
        <v>30000</v>
      </c>
      <c r="H4195" s="12">
        <v>0</v>
      </c>
      <c r="I4195" s="12"/>
    </row>
    <row r="4196" spans="2:9" s="1" customFormat="1" ht="18.2" customHeight="1" x14ac:dyDescent="0.2">
      <c r="B4196" s="3">
        <v>9176798</v>
      </c>
      <c r="C4196" s="3">
        <v>20926333000153</v>
      </c>
      <c r="D4196" s="4" t="s">
        <v>1380</v>
      </c>
      <c r="E4196" s="3">
        <v>0</v>
      </c>
      <c r="F4196" s="5"/>
      <c r="G4196" s="6">
        <v>0</v>
      </c>
      <c r="H4196" s="13">
        <v>0</v>
      </c>
      <c r="I4196" s="13"/>
    </row>
    <row r="4197" spans="2:9" s="1" customFormat="1" ht="18.2" customHeight="1" x14ac:dyDescent="0.2">
      <c r="B4197" s="7">
        <v>9176798</v>
      </c>
      <c r="C4197" s="7">
        <v>20926333000153</v>
      </c>
      <c r="D4197" s="8" t="s">
        <v>1380</v>
      </c>
      <c r="E4197" s="7">
        <v>941</v>
      </c>
      <c r="F4197" s="9">
        <v>43097</v>
      </c>
      <c r="G4197" s="10">
        <v>50000</v>
      </c>
      <c r="H4197" s="12">
        <v>0</v>
      </c>
      <c r="I4197" s="12"/>
    </row>
    <row r="4198" spans="2:9" s="1" customFormat="1" ht="18.2" customHeight="1" x14ac:dyDescent="0.2">
      <c r="B4198" s="3">
        <v>9176801</v>
      </c>
      <c r="C4198" s="3">
        <v>2506065000139</v>
      </c>
      <c r="D4198" s="4" t="s">
        <v>1381</v>
      </c>
      <c r="E4198" s="3">
        <v>0</v>
      </c>
      <c r="F4198" s="5"/>
      <c r="G4198" s="6">
        <v>0</v>
      </c>
      <c r="H4198" s="13">
        <v>0</v>
      </c>
      <c r="I4198" s="13"/>
    </row>
    <row r="4199" spans="2:9" s="1" customFormat="1" ht="18.2" customHeight="1" x14ac:dyDescent="0.2">
      <c r="B4199" s="7">
        <v>9176801</v>
      </c>
      <c r="C4199" s="7">
        <v>2506065000139</v>
      </c>
      <c r="D4199" s="8" t="s">
        <v>1381</v>
      </c>
      <c r="E4199" s="7">
        <v>945</v>
      </c>
      <c r="F4199" s="9">
        <v>43097</v>
      </c>
      <c r="G4199" s="10">
        <v>24616</v>
      </c>
      <c r="H4199" s="12">
        <v>0</v>
      </c>
      <c r="I4199" s="12"/>
    </row>
    <row r="4200" spans="2:9" s="1" customFormat="1" ht="18.2" customHeight="1" x14ac:dyDescent="0.2">
      <c r="B4200" s="3">
        <v>9176802</v>
      </c>
      <c r="C4200" s="3">
        <v>16718991000182</v>
      </c>
      <c r="D4200" s="4" t="s">
        <v>1382</v>
      </c>
      <c r="E4200" s="3">
        <v>0</v>
      </c>
      <c r="F4200" s="5"/>
      <c r="G4200" s="6">
        <v>0</v>
      </c>
      <c r="H4200" s="13">
        <v>0</v>
      </c>
      <c r="I4200" s="13"/>
    </row>
    <row r="4201" spans="2:9" s="1" customFormat="1" ht="18.2" customHeight="1" x14ac:dyDescent="0.2">
      <c r="B4201" s="7">
        <v>9176802</v>
      </c>
      <c r="C4201" s="7">
        <v>16718991000182</v>
      </c>
      <c r="D4201" s="8" t="s">
        <v>1382</v>
      </c>
      <c r="E4201" s="7">
        <v>935</v>
      </c>
      <c r="F4201" s="9">
        <v>43097</v>
      </c>
      <c r="G4201" s="10">
        <v>49999.94</v>
      </c>
      <c r="H4201" s="12">
        <v>0</v>
      </c>
      <c r="I4201" s="12"/>
    </row>
    <row r="4202" spans="2:9" s="1" customFormat="1" ht="18.2" customHeight="1" x14ac:dyDescent="0.2">
      <c r="B4202" s="3">
        <v>9176803</v>
      </c>
      <c r="C4202" s="3">
        <v>66234345000118</v>
      </c>
      <c r="D4202" s="4" t="s">
        <v>1383</v>
      </c>
      <c r="E4202" s="3">
        <v>0</v>
      </c>
      <c r="F4202" s="5"/>
      <c r="G4202" s="6">
        <v>0</v>
      </c>
      <c r="H4202" s="13">
        <v>0</v>
      </c>
      <c r="I4202" s="13"/>
    </row>
    <row r="4203" spans="2:9" s="1" customFormat="1" ht="18.2" customHeight="1" x14ac:dyDescent="0.2">
      <c r="B4203" s="7">
        <v>9176804</v>
      </c>
      <c r="C4203" s="7">
        <v>20221305000130</v>
      </c>
      <c r="D4203" s="8" t="s">
        <v>1384</v>
      </c>
      <c r="E4203" s="7">
        <v>0</v>
      </c>
      <c r="F4203" s="9"/>
      <c r="G4203" s="10">
        <v>0</v>
      </c>
      <c r="H4203" s="12">
        <v>0</v>
      </c>
      <c r="I4203" s="12"/>
    </row>
    <row r="4204" spans="2:9" s="1" customFormat="1" ht="18.2" customHeight="1" x14ac:dyDescent="0.2">
      <c r="B4204" s="3">
        <v>9176804</v>
      </c>
      <c r="C4204" s="3">
        <v>20221305000130</v>
      </c>
      <c r="D4204" s="4" t="s">
        <v>1384</v>
      </c>
      <c r="E4204" s="3">
        <v>939</v>
      </c>
      <c r="F4204" s="5">
        <v>43097</v>
      </c>
      <c r="G4204" s="6">
        <v>50000</v>
      </c>
      <c r="H4204" s="13">
        <v>0</v>
      </c>
      <c r="I4204" s="13"/>
    </row>
    <row r="4205" spans="2:9" s="1" customFormat="1" ht="18.2" customHeight="1" x14ac:dyDescent="0.2">
      <c r="B4205" s="7">
        <v>9176805</v>
      </c>
      <c r="C4205" s="7">
        <v>18414599000175</v>
      </c>
      <c r="D4205" s="8" t="s">
        <v>402</v>
      </c>
      <c r="E4205" s="7">
        <v>0</v>
      </c>
      <c r="F4205" s="9"/>
      <c r="G4205" s="10">
        <v>0</v>
      </c>
      <c r="H4205" s="12">
        <v>0</v>
      </c>
      <c r="I4205" s="12"/>
    </row>
    <row r="4206" spans="2:9" s="1" customFormat="1" ht="18.2" customHeight="1" x14ac:dyDescent="0.2">
      <c r="B4206" s="3">
        <v>9176805</v>
      </c>
      <c r="C4206" s="3">
        <v>18414599000175</v>
      </c>
      <c r="D4206" s="4" t="s">
        <v>402</v>
      </c>
      <c r="E4206" s="3">
        <v>233</v>
      </c>
      <c r="F4206" s="5">
        <v>43097</v>
      </c>
      <c r="G4206" s="6">
        <v>250000</v>
      </c>
      <c r="H4206" s="13">
        <v>0</v>
      </c>
      <c r="I4206" s="13"/>
    </row>
    <row r="4207" spans="2:9" s="1" customFormat="1" ht="18.2" customHeight="1" x14ac:dyDescent="0.2">
      <c r="B4207" s="7">
        <v>9176806</v>
      </c>
      <c r="C4207" s="7">
        <v>1613377000189</v>
      </c>
      <c r="D4207" s="8" t="s">
        <v>1385</v>
      </c>
      <c r="E4207" s="7">
        <v>0</v>
      </c>
      <c r="F4207" s="9"/>
      <c r="G4207" s="10">
        <v>0</v>
      </c>
      <c r="H4207" s="12">
        <v>0</v>
      </c>
      <c r="I4207" s="12"/>
    </row>
    <row r="4208" spans="2:9" s="1" customFormat="1" ht="18.2" customHeight="1" x14ac:dyDescent="0.2">
      <c r="B4208" s="3">
        <v>9176807</v>
      </c>
      <c r="C4208" s="3">
        <v>20875258000149</v>
      </c>
      <c r="D4208" s="4" t="s">
        <v>1386</v>
      </c>
      <c r="E4208" s="3">
        <v>0</v>
      </c>
      <c r="F4208" s="5"/>
      <c r="G4208" s="6">
        <v>0</v>
      </c>
      <c r="H4208" s="13">
        <v>0</v>
      </c>
      <c r="I4208" s="13"/>
    </row>
    <row r="4209" spans="2:9" s="1" customFormat="1" ht="18.2" customHeight="1" x14ac:dyDescent="0.2">
      <c r="B4209" s="7">
        <v>9176807</v>
      </c>
      <c r="C4209" s="7">
        <v>20875258000149</v>
      </c>
      <c r="D4209" s="8" t="s">
        <v>1386</v>
      </c>
      <c r="E4209" s="7">
        <v>931</v>
      </c>
      <c r="F4209" s="9">
        <v>43097</v>
      </c>
      <c r="G4209" s="10">
        <v>68432.33</v>
      </c>
      <c r="H4209" s="12">
        <v>0</v>
      </c>
      <c r="I4209" s="12"/>
    </row>
    <row r="4210" spans="2:9" s="1" customFormat="1" ht="18.2" customHeight="1" x14ac:dyDescent="0.2">
      <c r="B4210" s="3">
        <v>9176808</v>
      </c>
      <c r="C4210" s="3">
        <v>1612486000181</v>
      </c>
      <c r="D4210" s="4" t="s">
        <v>139</v>
      </c>
      <c r="E4210" s="3">
        <v>0</v>
      </c>
      <c r="F4210" s="5"/>
      <c r="G4210" s="6">
        <v>0</v>
      </c>
      <c r="H4210" s="13">
        <v>0</v>
      </c>
      <c r="I4210" s="13"/>
    </row>
    <row r="4211" spans="2:9" s="1" customFormat="1" ht="18.2" customHeight="1" x14ac:dyDescent="0.2">
      <c r="B4211" s="7">
        <v>9176809</v>
      </c>
      <c r="C4211" s="7">
        <v>24996969000122</v>
      </c>
      <c r="D4211" s="8" t="s">
        <v>405</v>
      </c>
      <c r="E4211" s="7">
        <v>0</v>
      </c>
      <c r="F4211" s="9"/>
      <c r="G4211" s="10">
        <v>0</v>
      </c>
      <c r="H4211" s="12">
        <v>0</v>
      </c>
      <c r="I4211" s="12"/>
    </row>
    <row r="4212" spans="2:9" s="1" customFormat="1" ht="18.2" customHeight="1" x14ac:dyDescent="0.2">
      <c r="B4212" s="3">
        <v>9176810</v>
      </c>
      <c r="C4212" s="3">
        <v>6062952000116</v>
      </c>
      <c r="D4212" s="4" t="s">
        <v>1387</v>
      </c>
      <c r="E4212" s="3">
        <v>0</v>
      </c>
      <c r="F4212" s="5"/>
      <c r="G4212" s="6">
        <v>0</v>
      </c>
      <c r="H4212" s="13">
        <v>0</v>
      </c>
      <c r="I4212" s="13"/>
    </row>
    <row r="4213" spans="2:9" s="1" customFormat="1" ht="18.2" customHeight="1" x14ac:dyDescent="0.2">
      <c r="B4213" s="7">
        <v>9176810</v>
      </c>
      <c r="C4213" s="7">
        <v>6062952000116</v>
      </c>
      <c r="D4213" s="8" t="s">
        <v>1387</v>
      </c>
      <c r="E4213" s="7">
        <v>946</v>
      </c>
      <c r="F4213" s="9">
        <v>43097</v>
      </c>
      <c r="G4213" s="10">
        <v>33000</v>
      </c>
      <c r="H4213" s="12">
        <v>0</v>
      </c>
      <c r="I4213" s="12"/>
    </row>
    <row r="4214" spans="2:9" s="1" customFormat="1" ht="18.2" customHeight="1" x14ac:dyDescent="0.2">
      <c r="B4214" s="3">
        <v>9176811</v>
      </c>
      <c r="C4214" s="3">
        <v>18241356000182</v>
      </c>
      <c r="D4214" s="4" t="s">
        <v>466</v>
      </c>
      <c r="E4214" s="3">
        <v>0</v>
      </c>
      <c r="F4214" s="5"/>
      <c r="G4214" s="6">
        <v>0</v>
      </c>
      <c r="H4214" s="13">
        <v>0</v>
      </c>
      <c r="I4214" s="13"/>
    </row>
    <row r="4215" spans="2:9" s="1" customFormat="1" ht="18.2" customHeight="1" x14ac:dyDescent="0.2">
      <c r="B4215" s="7">
        <v>9176812</v>
      </c>
      <c r="C4215" s="7">
        <v>18409235000105</v>
      </c>
      <c r="D4215" s="8" t="s">
        <v>232</v>
      </c>
      <c r="E4215" s="7">
        <v>0</v>
      </c>
      <c r="F4215" s="9"/>
      <c r="G4215" s="10">
        <v>0</v>
      </c>
      <c r="H4215" s="12">
        <v>0</v>
      </c>
      <c r="I4215" s="12"/>
    </row>
    <row r="4216" spans="2:9" s="1" customFormat="1" ht="18.2" customHeight="1" x14ac:dyDescent="0.2">
      <c r="B4216" s="3">
        <v>9176813</v>
      </c>
      <c r="C4216" s="3">
        <v>18231415000131</v>
      </c>
      <c r="D4216" s="4" t="s">
        <v>1388</v>
      </c>
      <c r="E4216" s="3">
        <v>0</v>
      </c>
      <c r="F4216" s="5"/>
      <c r="G4216" s="6">
        <v>0</v>
      </c>
      <c r="H4216" s="13">
        <v>0</v>
      </c>
      <c r="I4216" s="13"/>
    </row>
    <row r="4217" spans="2:9" s="1" customFormat="1" ht="18.2" customHeight="1" x14ac:dyDescent="0.2">
      <c r="B4217" s="7">
        <v>9176813</v>
      </c>
      <c r="C4217" s="7">
        <v>18231415000131</v>
      </c>
      <c r="D4217" s="8" t="s">
        <v>1388</v>
      </c>
      <c r="E4217" s="7">
        <v>940</v>
      </c>
      <c r="F4217" s="9">
        <v>43097</v>
      </c>
      <c r="G4217" s="10">
        <v>30000</v>
      </c>
      <c r="H4217" s="12">
        <v>0</v>
      </c>
      <c r="I4217" s="12"/>
    </row>
    <row r="4218" spans="2:9" s="1" customFormat="1" ht="18.2" customHeight="1" x14ac:dyDescent="0.2">
      <c r="B4218" s="3">
        <v>9176815</v>
      </c>
      <c r="C4218" s="3">
        <v>18307504000114</v>
      </c>
      <c r="D4218" s="4" t="s">
        <v>1271</v>
      </c>
      <c r="E4218" s="3">
        <v>0</v>
      </c>
      <c r="F4218" s="5"/>
      <c r="G4218" s="6">
        <v>0</v>
      </c>
      <c r="H4218" s="13">
        <v>0</v>
      </c>
      <c r="I4218" s="13"/>
    </row>
    <row r="4219" spans="2:9" s="1" customFormat="1" ht="18.2" customHeight="1" x14ac:dyDescent="0.2">
      <c r="B4219" s="7">
        <v>9176816</v>
      </c>
      <c r="C4219" s="7">
        <v>18296681000142</v>
      </c>
      <c r="D4219" s="8" t="s">
        <v>293</v>
      </c>
      <c r="E4219" s="7">
        <v>0</v>
      </c>
      <c r="F4219" s="9"/>
      <c r="G4219" s="10">
        <v>0</v>
      </c>
      <c r="H4219" s="12">
        <v>0</v>
      </c>
      <c r="I4219" s="12"/>
    </row>
    <row r="4220" spans="2:9" s="1" customFormat="1" ht="18.2" customHeight="1" x14ac:dyDescent="0.2">
      <c r="B4220" s="3">
        <v>9176817</v>
      </c>
      <c r="C4220" s="3">
        <v>18094789000152</v>
      </c>
      <c r="D4220" s="4" t="s">
        <v>1389</v>
      </c>
      <c r="E4220" s="3">
        <v>0</v>
      </c>
      <c r="F4220" s="5"/>
      <c r="G4220" s="6">
        <v>0</v>
      </c>
      <c r="H4220" s="13">
        <v>0</v>
      </c>
      <c r="I4220" s="13"/>
    </row>
    <row r="4221" spans="2:9" s="1" customFormat="1" ht="18.2" customHeight="1" x14ac:dyDescent="0.2">
      <c r="B4221" s="7">
        <v>9176818</v>
      </c>
      <c r="C4221" s="7">
        <v>18404996000166</v>
      </c>
      <c r="D4221" s="8" t="s">
        <v>761</v>
      </c>
      <c r="E4221" s="7">
        <v>0</v>
      </c>
      <c r="F4221" s="9"/>
      <c r="G4221" s="10">
        <v>0</v>
      </c>
      <c r="H4221" s="12">
        <v>0</v>
      </c>
      <c r="I4221" s="12"/>
    </row>
    <row r="4222" spans="2:9" s="1" customFormat="1" ht="18.2" customHeight="1" x14ac:dyDescent="0.2">
      <c r="B4222" s="3">
        <v>9176819</v>
      </c>
      <c r="C4222" s="3">
        <v>18431312000115</v>
      </c>
      <c r="D4222" s="4" t="s">
        <v>91</v>
      </c>
      <c r="E4222" s="3">
        <v>0</v>
      </c>
      <c r="F4222" s="5"/>
      <c r="G4222" s="6">
        <v>0</v>
      </c>
      <c r="H4222" s="13">
        <v>0</v>
      </c>
      <c r="I4222" s="13"/>
    </row>
    <row r="4223" spans="2:9" s="1" customFormat="1" ht="18.2" customHeight="1" x14ac:dyDescent="0.2">
      <c r="B4223" s="7">
        <v>9176819</v>
      </c>
      <c r="C4223" s="7">
        <v>18431312000115</v>
      </c>
      <c r="D4223" s="8" t="s">
        <v>91</v>
      </c>
      <c r="E4223" s="7">
        <v>119</v>
      </c>
      <c r="F4223" s="9">
        <v>43686</v>
      </c>
      <c r="G4223" s="10">
        <v>0</v>
      </c>
      <c r="H4223" s="12">
        <v>0</v>
      </c>
      <c r="I4223" s="12"/>
    </row>
    <row r="4224" spans="2:9" s="1" customFormat="1" ht="18.2" customHeight="1" x14ac:dyDescent="0.2">
      <c r="B4224" s="3">
        <v>9176819</v>
      </c>
      <c r="C4224" s="3">
        <v>18431312000115</v>
      </c>
      <c r="D4224" s="4" t="s">
        <v>91</v>
      </c>
      <c r="E4224" s="3">
        <v>154</v>
      </c>
      <c r="F4224" s="5">
        <v>43697</v>
      </c>
      <c r="G4224" s="6">
        <v>0</v>
      </c>
      <c r="H4224" s="13">
        <v>0</v>
      </c>
      <c r="I4224" s="13"/>
    </row>
    <row r="4225" spans="2:9" s="1" customFormat="1" ht="18.2" customHeight="1" x14ac:dyDescent="0.2">
      <c r="B4225" s="7">
        <v>9176819</v>
      </c>
      <c r="C4225" s="7">
        <v>18431312000115</v>
      </c>
      <c r="D4225" s="8" t="s">
        <v>91</v>
      </c>
      <c r="E4225" s="7">
        <v>234</v>
      </c>
      <c r="F4225" s="9">
        <v>43762</v>
      </c>
      <c r="G4225" s="10">
        <v>253533.68</v>
      </c>
      <c r="H4225" s="12">
        <v>0</v>
      </c>
      <c r="I4225" s="12"/>
    </row>
    <row r="4226" spans="2:9" s="1" customFormat="1" ht="18.2" customHeight="1" x14ac:dyDescent="0.2">
      <c r="B4226" s="3">
        <v>9176820</v>
      </c>
      <c r="C4226" s="3">
        <v>18584961000156</v>
      </c>
      <c r="D4226" s="4" t="s">
        <v>1390</v>
      </c>
      <c r="E4226" s="3">
        <v>0</v>
      </c>
      <c r="F4226" s="5"/>
      <c r="G4226" s="6">
        <v>0</v>
      </c>
      <c r="H4226" s="13">
        <v>0</v>
      </c>
      <c r="I4226" s="13"/>
    </row>
    <row r="4227" spans="2:9" s="1" customFormat="1" ht="18.2" customHeight="1" x14ac:dyDescent="0.2">
      <c r="B4227" s="7">
        <v>9176820</v>
      </c>
      <c r="C4227" s="7">
        <v>18584961000156</v>
      </c>
      <c r="D4227" s="8" t="s">
        <v>1390</v>
      </c>
      <c r="E4227" s="7">
        <v>115</v>
      </c>
      <c r="F4227" s="9">
        <v>43685</v>
      </c>
      <c r="G4227" s="10">
        <v>100000</v>
      </c>
      <c r="H4227" s="12">
        <v>0</v>
      </c>
      <c r="I4227" s="12"/>
    </row>
    <row r="4228" spans="2:9" s="1" customFormat="1" ht="18.2" customHeight="1" x14ac:dyDescent="0.2">
      <c r="B4228" s="3">
        <v>9176822</v>
      </c>
      <c r="C4228" s="3">
        <v>3015043000139</v>
      </c>
      <c r="D4228" s="4" t="s">
        <v>30</v>
      </c>
      <c r="E4228" s="3">
        <v>0</v>
      </c>
      <c r="F4228" s="5"/>
      <c r="G4228" s="6">
        <v>0</v>
      </c>
      <c r="H4228" s="13">
        <v>0</v>
      </c>
      <c r="I4228" s="13"/>
    </row>
    <row r="4229" spans="2:9" s="1" customFormat="1" ht="18.2" customHeight="1" x14ac:dyDescent="0.2">
      <c r="B4229" s="7">
        <v>9176822</v>
      </c>
      <c r="C4229" s="7">
        <v>3015043000139</v>
      </c>
      <c r="D4229" s="8" t="s">
        <v>30</v>
      </c>
      <c r="E4229" s="7">
        <v>204</v>
      </c>
      <c r="F4229" s="9">
        <v>43097</v>
      </c>
      <c r="G4229" s="10">
        <v>570890.67000000004</v>
      </c>
      <c r="H4229" s="12">
        <v>0</v>
      </c>
      <c r="I4229" s="12"/>
    </row>
    <row r="4230" spans="2:9" s="1" customFormat="1" ht="18.2" customHeight="1" x14ac:dyDescent="0.2">
      <c r="B4230" s="3">
        <v>9176822</v>
      </c>
      <c r="C4230" s="3">
        <v>3015043000139</v>
      </c>
      <c r="D4230" s="4" t="s">
        <v>30</v>
      </c>
      <c r="E4230" s="3">
        <v>212</v>
      </c>
      <c r="F4230" s="5">
        <v>43097</v>
      </c>
      <c r="G4230" s="6">
        <v>119109.33</v>
      </c>
      <c r="H4230" s="13">
        <v>0</v>
      </c>
      <c r="I4230" s="13"/>
    </row>
    <row r="4231" spans="2:9" s="1" customFormat="1" ht="18.2" customHeight="1" x14ac:dyDescent="0.2">
      <c r="B4231" s="7">
        <v>9176837</v>
      </c>
      <c r="C4231" s="7">
        <v>23097454000128</v>
      </c>
      <c r="D4231" s="8" t="s">
        <v>248</v>
      </c>
      <c r="E4231" s="7">
        <v>0</v>
      </c>
      <c r="F4231" s="9"/>
      <c r="G4231" s="10">
        <v>0</v>
      </c>
      <c r="H4231" s="12">
        <v>0</v>
      </c>
      <c r="I4231" s="12"/>
    </row>
    <row r="4232" spans="2:9" s="1" customFormat="1" ht="18.2" customHeight="1" x14ac:dyDescent="0.2">
      <c r="B4232" s="3">
        <v>9176838</v>
      </c>
      <c r="C4232" s="3">
        <v>18307439000127</v>
      </c>
      <c r="D4232" s="4" t="s">
        <v>249</v>
      </c>
      <c r="E4232" s="3">
        <v>0</v>
      </c>
      <c r="F4232" s="5"/>
      <c r="G4232" s="6">
        <v>0</v>
      </c>
      <c r="H4232" s="13">
        <v>0</v>
      </c>
      <c r="I4232" s="13"/>
    </row>
    <row r="4233" spans="2:9" s="1" customFormat="1" ht="18.2" customHeight="1" x14ac:dyDescent="0.2">
      <c r="B4233" s="7">
        <v>9176839</v>
      </c>
      <c r="C4233" s="7">
        <v>17888116000101</v>
      </c>
      <c r="D4233" s="8" t="s">
        <v>1391</v>
      </c>
      <c r="E4233" s="7">
        <v>0</v>
      </c>
      <c r="F4233" s="9"/>
      <c r="G4233" s="10">
        <v>0</v>
      </c>
      <c r="H4233" s="12">
        <v>0</v>
      </c>
      <c r="I4233" s="12"/>
    </row>
    <row r="4234" spans="2:9" s="1" customFormat="1" ht="18.2" customHeight="1" x14ac:dyDescent="0.2">
      <c r="B4234" s="3">
        <v>9176839</v>
      </c>
      <c r="C4234" s="3">
        <v>17888116000101</v>
      </c>
      <c r="D4234" s="4" t="s">
        <v>1391</v>
      </c>
      <c r="E4234" s="3">
        <v>512</v>
      </c>
      <c r="F4234" s="5">
        <v>43816</v>
      </c>
      <c r="G4234" s="6">
        <v>100000</v>
      </c>
      <c r="H4234" s="13">
        <v>0</v>
      </c>
      <c r="I4234" s="13"/>
    </row>
    <row r="4235" spans="2:9" s="1" customFormat="1" ht="18.2" customHeight="1" x14ac:dyDescent="0.2">
      <c r="B4235" s="7">
        <v>9176901</v>
      </c>
      <c r="C4235" s="7">
        <v>1614862000177</v>
      </c>
      <c r="D4235" s="8" t="s">
        <v>642</v>
      </c>
      <c r="E4235" s="7">
        <v>0</v>
      </c>
      <c r="F4235" s="9"/>
      <c r="G4235" s="10">
        <v>0</v>
      </c>
      <c r="H4235" s="12">
        <v>0</v>
      </c>
      <c r="I4235" s="12"/>
    </row>
    <row r="4236" spans="2:9" s="1" customFormat="1" ht="18.2" customHeight="1" x14ac:dyDescent="0.2">
      <c r="B4236" s="3">
        <v>9176972</v>
      </c>
      <c r="C4236" s="3">
        <v>17888082000155</v>
      </c>
      <c r="D4236" s="4" t="s">
        <v>285</v>
      </c>
      <c r="E4236" s="3">
        <v>0</v>
      </c>
      <c r="F4236" s="5"/>
      <c r="G4236" s="6">
        <v>0</v>
      </c>
      <c r="H4236" s="13">
        <v>0</v>
      </c>
      <c r="I4236" s="13"/>
    </row>
    <row r="4237" spans="2:9" s="1" customFormat="1" ht="18.2" customHeight="1" x14ac:dyDescent="0.2">
      <c r="B4237" s="7">
        <v>9177025</v>
      </c>
      <c r="C4237" s="7">
        <v>1603707000155</v>
      </c>
      <c r="D4237" s="8" t="s">
        <v>1392</v>
      </c>
      <c r="E4237" s="7">
        <v>0</v>
      </c>
      <c r="F4237" s="9"/>
      <c r="G4237" s="10">
        <v>0</v>
      </c>
      <c r="H4237" s="12">
        <v>0</v>
      </c>
      <c r="I4237" s="12"/>
    </row>
    <row r="4238" spans="2:9" s="1" customFormat="1" ht="18.2" customHeight="1" x14ac:dyDescent="0.2">
      <c r="B4238" s="3">
        <v>9177120</v>
      </c>
      <c r="C4238" s="3">
        <v>1612493000183</v>
      </c>
      <c r="D4238" s="4" t="s">
        <v>743</v>
      </c>
      <c r="E4238" s="3">
        <v>0</v>
      </c>
      <c r="F4238" s="5"/>
      <c r="G4238" s="6">
        <v>0</v>
      </c>
      <c r="H4238" s="13">
        <v>0</v>
      </c>
      <c r="I4238" s="13"/>
    </row>
    <row r="4239" spans="2:9" s="1" customFormat="1" ht="18.2" customHeight="1" x14ac:dyDescent="0.2">
      <c r="B4239" s="7">
        <v>9177280</v>
      </c>
      <c r="C4239" s="7">
        <v>18307504000114</v>
      </c>
      <c r="D4239" s="8" t="s">
        <v>1271</v>
      </c>
      <c r="E4239" s="7">
        <v>0</v>
      </c>
      <c r="F4239" s="9"/>
      <c r="G4239" s="10">
        <v>0</v>
      </c>
      <c r="H4239" s="12">
        <v>0</v>
      </c>
      <c r="I4239" s="12"/>
    </row>
    <row r="4240" spans="2:9" s="1" customFormat="1" ht="18.2" customHeight="1" x14ac:dyDescent="0.2">
      <c r="B4240" s="3">
        <v>9177474</v>
      </c>
      <c r="C4240" s="3">
        <v>18125138000182</v>
      </c>
      <c r="D4240" s="4" t="s">
        <v>238</v>
      </c>
      <c r="E4240" s="3">
        <v>0</v>
      </c>
      <c r="F4240" s="5"/>
      <c r="G4240" s="6">
        <v>0</v>
      </c>
      <c r="H4240" s="13">
        <v>0</v>
      </c>
      <c r="I4240" s="13"/>
    </row>
    <row r="4241" spans="2:9" s="1" customFormat="1" ht="18.2" customHeight="1" x14ac:dyDescent="0.2">
      <c r="B4241" s="7">
        <v>9177537</v>
      </c>
      <c r="C4241" s="7">
        <v>12057802000117</v>
      </c>
      <c r="D4241" s="8" t="s">
        <v>1393</v>
      </c>
      <c r="E4241" s="7">
        <v>0</v>
      </c>
      <c r="F4241" s="9"/>
      <c r="G4241" s="10">
        <v>0</v>
      </c>
      <c r="H4241" s="12">
        <v>0</v>
      </c>
      <c r="I4241" s="12"/>
    </row>
    <row r="4242" spans="2:9" s="1" customFormat="1" ht="18.2" customHeight="1" x14ac:dyDescent="0.2">
      <c r="B4242" s="3">
        <v>9177537</v>
      </c>
      <c r="C4242" s="3">
        <v>12057802000117</v>
      </c>
      <c r="D4242" s="4" t="s">
        <v>1393</v>
      </c>
      <c r="E4242" s="3">
        <v>214</v>
      </c>
      <c r="F4242" s="5">
        <v>43097</v>
      </c>
      <c r="G4242" s="6">
        <v>26200</v>
      </c>
      <c r="H4242" s="13">
        <v>0</v>
      </c>
      <c r="I4242" s="13"/>
    </row>
    <row r="4243" spans="2:9" s="1" customFormat="1" ht="18.2" customHeight="1" x14ac:dyDescent="0.2">
      <c r="B4243" s="7">
        <v>9177571</v>
      </c>
      <c r="C4243" s="7">
        <v>12517806000130</v>
      </c>
      <c r="D4243" s="8" t="s">
        <v>1394</v>
      </c>
      <c r="E4243" s="7">
        <v>0</v>
      </c>
      <c r="F4243" s="9"/>
      <c r="G4243" s="10">
        <v>0</v>
      </c>
      <c r="H4243" s="12">
        <v>0</v>
      </c>
      <c r="I4243" s="12"/>
    </row>
    <row r="4244" spans="2:9" s="1" customFormat="1" ht="18.2" customHeight="1" x14ac:dyDescent="0.2">
      <c r="B4244" s="3">
        <v>9177571</v>
      </c>
      <c r="C4244" s="3">
        <v>12517806000130</v>
      </c>
      <c r="D4244" s="4" t="s">
        <v>1394</v>
      </c>
      <c r="E4244" s="3">
        <v>218</v>
      </c>
      <c r="F4244" s="5">
        <v>43097</v>
      </c>
      <c r="G4244" s="6">
        <v>40900</v>
      </c>
      <c r="H4244" s="13">
        <v>0</v>
      </c>
      <c r="I4244" s="13"/>
    </row>
    <row r="4245" spans="2:9" s="1" customFormat="1" ht="18.2" customHeight="1" x14ac:dyDescent="0.2">
      <c r="B4245" s="7">
        <v>9177586</v>
      </c>
      <c r="C4245" s="7">
        <v>9510849000180</v>
      </c>
      <c r="D4245" s="8" t="s">
        <v>1395</v>
      </c>
      <c r="E4245" s="7">
        <v>0</v>
      </c>
      <c r="F4245" s="9"/>
      <c r="G4245" s="10">
        <v>0</v>
      </c>
      <c r="H4245" s="12">
        <v>0</v>
      </c>
      <c r="I4245" s="12"/>
    </row>
    <row r="4246" spans="2:9" s="1" customFormat="1" ht="18.2" customHeight="1" x14ac:dyDescent="0.2">
      <c r="B4246" s="3">
        <v>9177586</v>
      </c>
      <c r="C4246" s="3">
        <v>9510849000180</v>
      </c>
      <c r="D4246" s="4" t="s">
        <v>1395</v>
      </c>
      <c r="E4246" s="3">
        <v>14</v>
      </c>
      <c r="F4246" s="5">
        <v>43564</v>
      </c>
      <c r="G4246" s="6">
        <v>74521.289999999994</v>
      </c>
      <c r="H4246" s="13">
        <v>0</v>
      </c>
      <c r="I4246" s="13"/>
    </row>
    <row r="4247" spans="2:9" s="1" customFormat="1" ht="18.2" customHeight="1" x14ac:dyDescent="0.2">
      <c r="B4247" s="7">
        <v>9177586</v>
      </c>
      <c r="C4247" s="7">
        <v>9510849000180</v>
      </c>
      <c r="D4247" s="8" t="s">
        <v>1395</v>
      </c>
      <c r="E4247" s="7">
        <v>17</v>
      </c>
      <c r="F4247" s="9">
        <v>43796</v>
      </c>
      <c r="G4247" s="10">
        <v>74521.3</v>
      </c>
      <c r="H4247" s="12">
        <v>0</v>
      </c>
      <c r="I4247" s="12"/>
    </row>
    <row r="4248" spans="2:9" s="1" customFormat="1" ht="18.2" customHeight="1" x14ac:dyDescent="0.2">
      <c r="B4248" s="3">
        <v>9177586</v>
      </c>
      <c r="C4248" s="3">
        <v>9510849000180</v>
      </c>
      <c r="D4248" s="4" t="s">
        <v>1395</v>
      </c>
      <c r="E4248" s="3">
        <v>68</v>
      </c>
      <c r="F4248" s="5">
        <v>43984</v>
      </c>
      <c r="G4248" s="6">
        <v>74328.88</v>
      </c>
      <c r="H4248" s="13">
        <v>0</v>
      </c>
      <c r="I4248" s="13"/>
    </row>
    <row r="4249" spans="2:9" s="1" customFormat="1" ht="18.2" customHeight="1" x14ac:dyDescent="0.2">
      <c r="B4249" s="7">
        <v>9177586</v>
      </c>
      <c r="C4249" s="7">
        <v>9510849000180</v>
      </c>
      <c r="D4249" s="8" t="s">
        <v>1395</v>
      </c>
      <c r="E4249" s="7">
        <v>177</v>
      </c>
      <c r="F4249" s="9">
        <v>43361</v>
      </c>
      <c r="G4249" s="10">
        <v>74870.94</v>
      </c>
      <c r="H4249" s="12">
        <v>0</v>
      </c>
      <c r="I4249" s="12"/>
    </row>
    <row r="4250" spans="2:9" s="1" customFormat="1" ht="18.2" customHeight="1" x14ac:dyDescent="0.2">
      <c r="B4250" s="3">
        <v>9177599</v>
      </c>
      <c r="C4250" s="3">
        <v>3893350000112</v>
      </c>
      <c r="D4250" s="4" t="s">
        <v>11</v>
      </c>
      <c r="E4250" s="3">
        <v>0</v>
      </c>
      <c r="F4250" s="5"/>
      <c r="G4250" s="6">
        <v>0</v>
      </c>
      <c r="H4250" s="13">
        <v>0</v>
      </c>
      <c r="I4250" s="13"/>
    </row>
    <row r="4251" spans="2:9" s="1" customFormat="1" ht="18.2" customHeight="1" x14ac:dyDescent="0.2">
      <c r="B4251" s="7">
        <v>9177599</v>
      </c>
      <c r="C4251" s="7">
        <v>3893350000112</v>
      </c>
      <c r="D4251" s="8" t="s">
        <v>11</v>
      </c>
      <c r="E4251" s="7">
        <v>1</v>
      </c>
      <c r="F4251" s="9">
        <v>43672</v>
      </c>
      <c r="G4251" s="10">
        <v>500000</v>
      </c>
      <c r="H4251" s="12">
        <v>0</v>
      </c>
      <c r="I4251" s="12"/>
    </row>
    <row r="4252" spans="2:9" s="1" customFormat="1" ht="18.2" customHeight="1" x14ac:dyDescent="0.2">
      <c r="B4252" s="3">
        <v>9177599</v>
      </c>
      <c r="C4252" s="3">
        <v>3893350000112</v>
      </c>
      <c r="D4252" s="4" t="s">
        <v>11</v>
      </c>
      <c r="E4252" s="3">
        <v>41</v>
      </c>
      <c r="F4252" s="5">
        <v>43691</v>
      </c>
      <c r="G4252" s="6">
        <v>129423.08</v>
      </c>
      <c r="H4252" s="13">
        <v>0</v>
      </c>
      <c r="I4252" s="13"/>
    </row>
    <row r="4253" spans="2:9" s="1" customFormat="1" ht="18.2" customHeight="1" x14ac:dyDescent="0.2">
      <c r="B4253" s="7">
        <v>9177599</v>
      </c>
      <c r="C4253" s="7">
        <v>3893350000112</v>
      </c>
      <c r="D4253" s="8" t="s">
        <v>11</v>
      </c>
      <c r="E4253" s="7">
        <v>125</v>
      </c>
      <c r="F4253" s="9">
        <v>43719</v>
      </c>
      <c r="G4253" s="10">
        <v>300000</v>
      </c>
      <c r="H4253" s="12">
        <v>0</v>
      </c>
      <c r="I4253" s="12"/>
    </row>
    <row r="4254" spans="2:9" s="1" customFormat="1" ht="18.2" customHeight="1" x14ac:dyDescent="0.2">
      <c r="B4254" s="3">
        <v>9177599</v>
      </c>
      <c r="C4254" s="3">
        <v>3893350000112</v>
      </c>
      <c r="D4254" s="4" t="s">
        <v>11</v>
      </c>
      <c r="E4254" s="3">
        <v>238</v>
      </c>
      <c r="F4254" s="5">
        <v>43739</v>
      </c>
      <c r="G4254" s="6">
        <v>379062.82</v>
      </c>
      <c r="H4254" s="13">
        <v>0</v>
      </c>
      <c r="I4254" s="13"/>
    </row>
    <row r="4255" spans="2:9" s="1" customFormat="1" ht="18.2" customHeight="1" x14ac:dyDescent="0.2">
      <c r="B4255" s="7">
        <v>9177599</v>
      </c>
      <c r="C4255" s="7">
        <v>3893350000112</v>
      </c>
      <c r="D4255" s="8" t="s">
        <v>11</v>
      </c>
      <c r="E4255" s="7">
        <v>246</v>
      </c>
      <c r="F4255" s="9">
        <v>43881</v>
      </c>
      <c r="G4255" s="10">
        <v>600000</v>
      </c>
      <c r="H4255" s="12">
        <v>0</v>
      </c>
      <c r="I4255" s="12"/>
    </row>
    <row r="4256" spans="2:9" s="1" customFormat="1" ht="18.2" customHeight="1" x14ac:dyDescent="0.2">
      <c r="B4256" s="3">
        <v>9177599</v>
      </c>
      <c r="C4256" s="3">
        <v>3893350000112</v>
      </c>
      <c r="D4256" s="4" t="s">
        <v>11</v>
      </c>
      <c r="E4256" s="3">
        <v>256</v>
      </c>
      <c r="F4256" s="5">
        <v>43882</v>
      </c>
      <c r="G4256" s="6">
        <v>166478.28</v>
      </c>
      <c r="H4256" s="13">
        <v>0</v>
      </c>
      <c r="I4256" s="13"/>
    </row>
    <row r="4257" spans="2:9" s="1" customFormat="1" ht="18.2" customHeight="1" x14ac:dyDescent="0.2">
      <c r="B4257" s="7">
        <v>9177599</v>
      </c>
      <c r="C4257" s="7">
        <v>3893350000112</v>
      </c>
      <c r="D4257" s="8" t="s">
        <v>11</v>
      </c>
      <c r="E4257" s="7">
        <v>416</v>
      </c>
      <c r="F4257" s="9">
        <v>43762</v>
      </c>
      <c r="G4257" s="10">
        <v>754849.9</v>
      </c>
      <c r="H4257" s="12">
        <v>0</v>
      </c>
      <c r="I4257" s="12"/>
    </row>
    <row r="4258" spans="2:9" s="1" customFormat="1" ht="18.2" customHeight="1" x14ac:dyDescent="0.2">
      <c r="B4258" s="3">
        <v>9177599</v>
      </c>
      <c r="C4258" s="3">
        <v>3893350000112</v>
      </c>
      <c r="D4258" s="4" t="s">
        <v>11</v>
      </c>
      <c r="E4258" s="3">
        <v>432</v>
      </c>
      <c r="F4258" s="5">
        <v>43767</v>
      </c>
      <c r="G4258" s="6">
        <v>33803.86</v>
      </c>
      <c r="H4258" s="13">
        <v>0</v>
      </c>
      <c r="I4258" s="13"/>
    </row>
    <row r="4259" spans="2:9" s="1" customFormat="1" ht="18.2" customHeight="1" x14ac:dyDescent="0.2">
      <c r="B4259" s="7">
        <v>9177599</v>
      </c>
      <c r="C4259" s="7">
        <v>3893350000112</v>
      </c>
      <c r="D4259" s="8" t="s">
        <v>11</v>
      </c>
      <c r="E4259" s="7">
        <v>470</v>
      </c>
      <c r="F4259" s="9">
        <v>43780</v>
      </c>
      <c r="G4259" s="10">
        <v>211787.79</v>
      </c>
      <c r="H4259" s="12">
        <v>0</v>
      </c>
      <c r="I4259" s="12"/>
    </row>
    <row r="4260" spans="2:9" s="1" customFormat="1" ht="18.2" customHeight="1" x14ac:dyDescent="0.2">
      <c r="B4260" s="3">
        <v>9177599</v>
      </c>
      <c r="C4260" s="3">
        <v>3893350000112</v>
      </c>
      <c r="D4260" s="4" t="s">
        <v>11</v>
      </c>
      <c r="E4260" s="3">
        <v>752</v>
      </c>
      <c r="F4260" s="5">
        <v>43964</v>
      </c>
      <c r="G4260" s="6">
        <v>822266.4</v>
      </c>
      <c r="H4260" s="13">
        <v>0</v>
      </c>
      <c r="I4260" s="13"/>
    </row>
    <row r="4261" spans="2:9" s="1" customFormat="1" ht="18.2" customHeight="1" x14ac:dyDescent="0.2">
      <c r="B4261" s="7">
        <v>9177599</v>
      </c>
      <c r="C4261" s="7">
        <v>3893350000112</v>
      </c>
      <c r="D4261" s="8" t="s">
        <v>11</v>
      </c>
      <c r="E4261" s="7">
        <v>784</v>
      </c>
      <c r="F4261" s="9">
        <v>43322</v>
      </c>
      <c r="G4261" s="10">
        <v>1791533.4</v>
      </c>
      <c r="H4261" s="12">
        <v>0</v>
      </c>
      <c r="I4261" s="12"/>
    </row>
    <row r="4262" spans="2:9" s="1" customFormat="1" ht="18.2" customHeight="1" x14ac:dyDescent="0.2">
      <c r="B4262" s="3">
        <v>9177599</v>
      </c>
      <c r="C4262" s="3">
        <v>3893350000112</v>
      </c>
      <c r="D4262" s="4" t="s">
        <v>11</v>
      </c>
      <c r="E4262" s="3">
        <v>1273</v>
      </c>
      <c r="F4262" s="5">
        <v>43416</v>
      </c>
      <c r="G4262" s="6">
        <v>1789329.22</v>
      </c>
      <c r="H4262" s="13">
        <v>0</v>
      </c>
      <c r="I4262" s="13"/>
    </row>
    <row r="4263" spans="2:9" s="1" customFormat="1" ht="18.2" customHeight="1" x14ac:dyDescent="0.2">
      <c r="B4263" s="7">
        <v>9177622</v>
      </c>
      <c r="C4263" s="7">
        <v>18245167000188</v>
      </c>
      <c r="D4263" s="8" t="s">
        <v>696</v>
      </c>
      <c r="E4263" s="7">
        <v>0</v>
      </c>
      <c r="F4263" s="9"/>
      <c r="G4263" s="10">
        <v>0</v>
      </c>
      <c r="H4263" s="12">
        <v>0</v>
      </c>
      <c r="I4263" s="12"/>
    </row>
    <row r="4264" spans="2:9" s="1" customFormat="1" ht="18.2" customHeight="1" x14ac:dyDescent="0.2">
      <c r="B4264" s="3">
        <v>9177686</v>
      </c>
      <c r="C4264" s="3">
        <v>1612505000170</v>
      </c>
      <c r="D4264" s="4" t="s">
        <v>367</v>
      </c>
      <c r="E4264" s="3">
        <v>0</v>
      </c>
      <c r="F4264" s="5"/>
      <c r="G4264" s="6">
        <v>0</v>
      </c>
      <c r="H4264" s="13">
        <v>0</v>
      </c>
      <c r="I4264" s="13"/>
    </row>
    <row r="4265" spans="2:9" s="1" customFormat="1" ht="18.2" customHeight="1" x14ac:dyDescent="0.2">
      <c r="B4265" s="7">
        <v>9177750</v>
      </c>
      <c r="C4265" s="7">
        <v>1614862000177</v>
      </c>
      <c r="D4265" s="8" t="s">
        <v>642</v>
      </c>
      <c r="E4265" s="7">
        <v>0</v>
      </c>
      <c r="F4265" s="9"/>
      <c r="G4265" s="10">
        <v>0</v>
      </c>
      <c r="H4265" s="12">
        <v>0</v>
      </c>
      <c r="I4265" s="12"/>
    </row>
    <row r="4266" spans="2:9" s="1" customFormat="1" ht="18.2" customHeight="1" x14ac:dyDescent="0.2">
      <c r="B4266" s="3">
        <v>9177811</v>
      </c>
      <c r="C4266" s="3">
        <v>18094870000132</v>
      </c>
      <c r="D4266" s="4" t="s">
        <v>424</v>
      </c>
      <c r="E4266" s="3">
        <v>0</v>
      </c>
      <c r="F4266" s="5"/>
      <c r="G4266" s="6">
        <v>0</v>
      </c>
      <c r="H4266" s="13">
        <v>0</v>
      </c>
      <c r="I4266" s="13"/>
    </row>
    <row r="4267" spans="2:9" s="1" customFormat="1" ht="18.2" customHeight="1" x14ac:dyDescent="0.2">
      <c r="B4267" s="7">
        <v>9177856</v>
      </c>
      <c r="C4267" s="7">
        <v>24363590000185</v>
      </c>
      <c r="D4267" s="8" t="s">
        <v>1014</v>
      </c>
      <c r="E4267" s="7">
        <v>0</v>
      </c>
      <c r="F4267" s="9"/>
      <c r="G4267" s="10">
        <v>0</v>
      </c>
      <c r="H4267" s="12">
        <v>0</v>
      </c>
      <c r="I4267" s="12"/>
    </row>
    <row r="4268" spans="2:9" s="1" customFormat="1" ht="18.2" customHeight="1" x14ac:dyDescent="0.2">
      <c r="B4268" s="3">
        <v>9177892</v>
      </c>
      <c r="C4268" s="3">
        <v>1613373000109</v>
      </c>
      <c r="D4268" s="4" t="s">
        <v>323</v>
      </c>
      <c r="E4268" s="3">
        <v>0</v>
      </c>
      <c r="F4268" s="5"/>
      <c r="G4268" s="6">
        <v>0</v>
      </c>
      <c r="H4268" s="13">
        <v>0</v>
      </c>
      <c r="I4268" s="13"/>
    </row>
    <row r="4269" spans="2:9" s="1" customFormat="1" ht="18.2" customHeight="1" x14ac:dyDescent="0.2">
      <c r="B4269" s="7">
        <v>9177896</v>
      </c>
      <c r="C4269" s="7">
        <v>21242714000500</v>
      </c>
      <c r="D4269" s="8" t="s">
        <v>647</v>
      </c>
      <c r="E4269" s="7">
        <v>0</v>
      </c>
      <c r="F4269" s="9"/>
      <c r="G4269" s="10">
        <v>0</v>
      </c>
      <c r="H4269" s="12">
        <v>0</v>
      </c>
      <c r="I4269" s="12"/>
    </row>
    <row r="4270" spans="2:9" s="1" customFormat="1" ht="18.2" customHeight="1" x14ac:dyDescent="0.2">
      <c r="B4270" s="3">
        <v>9177896</v>
      </c>
      <c r="C4270" s="3">
        <v>21242714000500</v>
      </c>
      <c r="D4270" s="4" t="s">
        <v>647</v>
      </c>
      <c r="E4270" s="3">
        <v>119</v>
      </c>
      <c r="F4270" s="5">
        <v>43097</v>
      </c>
      <c r="G4270" s="6">
        <v>40000</v>
      </c>
      <c r="H4270" s="13">
        <v>0</v>
      </c>
      <c r="I4270" s="13"/>
    </row>
    <row r="4271" spans="2:9" s="1" customFormat="1" ht="18.2" customHeight="1" x14ac:dyDescent="0.2">
      <c r="B4271" s="7">
        <v>9177897</v>
      </c>
      <c r="C4271" s="7">
        <v>19556190000156</v>
      </c>
      <c r="D4271" s="8" t="s">
        <v>1396</v>
      </c>
      <c r="E4271" s="7">
        <v>0</v>
      </c>
      <c r="F4271" s="9"/>
      <c r="G4271" s="10">
        <v>0</v>
      </c>
      <c r="H4271" s="12">
        <v>0</v>
      </c>
      <c r="I4271" s="12"/>
    </row>
    <row r="4272" spans="2:9" s="1" customFormat="1" ht="18.2" customHeight="1" x14ac:dyDescent="0.2">
      <c r="B4272" s="3">
        <v>9177898</v>
      </c>
      <c r="C4272" s="3">
        <v>9014014000139</v>
      </c>
      <c r="D4272" s="4" t="s">
        <v>1397</v>
      </c>
      <c r="E4272" s="3">
        <v>0</v>
      </c>
      <c r="F4272" s="5"/>
      <c r="G4272" s="6">
        <v>0</v>
      </c>
      <c r="H4272" s="13">
        <v>0</v>
      </c>
      <c r="I4272" s="13"/>
    </row>
    <row r="4273" spans="2:9" s="1" customFormat="1" ht="18.2" customHeight="1" x14ac:dyDescent="0.2">
      <c r="B4273" s="7">
        <v>9177898</v>
      </c>
      <c r="C4273" s="7">
        <v>9014014000139</v>
      </c>
      <c r="D4273" s="8" t="s">
        <v>1397</v>
      </c>
      <c r="E4273" s="7">
        <v>947</v>
      </c>
      <c r="F4273" s="9">
        <v>43097</v>
      </c>
      <c r="G4273" s="10">
        <v>19967.740000000002</v>
      </c>
      <c r="H4273" s="12">
        <v>0</v>
      </c>
      <c r="I4273" s="12"/>
    </row>
    <row r="4274" spans="2:9" s="1" customFormat="1" ht="18.2" customHeight="1" x14ac:dyDescent="0.2">
      <c r="B4274" s="3">
        <v>9177899</v>
      </c>
      <c r="C4274" s="3">
        <v>20473021000131</v>
      </c>
      <c r="D4274" s="4" t="s">
        <v>1398</v>
      </c>
      <c r="E4274" s="3">
        <v>0</v>
      </c>
      <c r="F4274" s="5"/>
      <c r="G4274" s="6">
        <v>0</v>
      </c>
      <c r="H4274" s="13">
        <v>0</v>
      </c>
      <c r="I4274" s="13"/>
    </row>
    <row r="4275" spans="2:9" s="1" customFormat="1" ht="18.2" customHeight="1" x14ac:dyDescent="0.2">
      <c r="B4275" s="7">
        <v>9177899</v>
      </c>
      <c r="C4275" s="7">
        <v>20473021000131</v>
      </c>
      <c r="D4275" s="8" t="s">
        <v>1398</v>
      </c>
      <c r="E4275" s="7">
        <v>126</v>
      </c>
      <c r="F4275" s="9">
        <v>43097</v>
      </c>
      <c r="G4275" s="10">
        <v>39622</v>
      </c>
      <c r="H4275" s="12">
        <v>0</v>
      </c>
      <c r="I4275" s="12"/>
    </row>
    <row r="4276" spans="2:9" s="1" customFormat="1" ht="18.2" customHeight="1" x14ac:dyDescent="0.2">
      <c r="B4276" s="3">
        <v>9177900</v>
      </c>
      <c r="C4276" s="3">
        <v>21408711000170</v>
      </c>
      <c r="D4276" s="4" t="s">
        <v>53</v>
      </c>
      <c r="E4276" s="3">
        <v>0</v>
      </c>
      <c r="F4276" s="5"/>
      <c r="G4276" s="6">
        <v>0</v>
      </c>
      <c r="H4276" s="13">
        <v>0</v>
      </c>
      <c r="I4276" s="13"/>
    </row>
    <row r="4277" spans="2:9" s="1" customFormat="1" ht="18.2" customHeight="1" x14ac:dyDescent="0.2">
      <c r="B4277" s="7">
        <v>9177900</v>
      </c>
      <c r="C4277" s="7">
        <v>21408711000170</v>
      </c>
      <c r="D4277" s="8" t="s">
        <v>53</v>
      </c>
      <c r="E4277" s="7">
        <v>121</v>
      </c>
      <c r="F4277" s="9">
        <v>43097</v>
      </c>
      <c r="G4277" s="10">
        <v>39801.47</v>
      </c>
      <c r="H4277" s="12">
        <v>0</v>
      </c>
      <c r="I4277" s="12"/>
    </row>
    <row r="4278" spans="2:9" s="1" customFormat="1" ht="18.2" customHeight="1" x14ac:dyDescent="0.2">
      <c r="B4278" s="3">
        <v>9177901</v>
      </c>
      <c r="C4278" s="3">
        <v>19558659000196</v>
      </c>
      <c r="D4278" s="4" t="s">
        <v>1399</v>
      </c>
      <c r="E4278" s="3">
        <v>0</v>
      </c>
      <c r="F4278" s="5"/>
      <c r="G4278" s="6">
        <v>0</v>
      </c>
      <c r="H4278" s="13">
        <v>0</v>
      </c>
      <c r="I4278" s="13"/>
    </row>
    <row r="4279" spans="2:9" s="1" customFormat="1" ht="18.2" customHeight="1" x14ac:dyDescent="0.2">
      <c r="B4279" s="7">
        <v>9177901</v>
      </c>
      <c r="C4279" s="7">
        <v>19558659000196</v>
      </c>
      <c r="D4279" s="8" t="s">
        <v>1399</v>
      </c>
      <c r="E4279" s="7">
        <v>1513</v>
      </c>
      <c r="F4279" s="9">
        <v>43097</v>
      </c>
      <c r="G4279" s="10">
        <v>40000</v>
      </c>
      <c r="H4279" s="12">
        <v>0</v>
      </c>
      <c r="I4279" s="12"/>
    </row>
    <row r="4280" spans="2:9" s="1" customFormat="1" ht="18.2" customHeight="1" x14ac:dyDescent="0.2">
      <c r="B4280" s="3">
        <v>9177902</v>
      </c>
      <c r="C4280" s="3">
        <v>4429832000189</v>
      </c>
      <c r="D4280" s="4" t="s">
        <v>1400</v>
      </c>
      <c r="E4280" s="3">
        <v>0</v>
      </c>
      <c r="F4280" s="5"/>
      <c r="G4280" s="6">
        <v>0</v>
      </c>
      <c r="H4280" s="13">
        <v>0</v>
      </c>
      <c r="I4280" s="13"/>
    </row>
    <row r="4281" spans="2:9" s="1" customFormat="1" ht="18.2" customHeight="1" x14ac:dyDescent="0.2">
      <c r="B4281" s="7">
        <v>9177902</v>
      </c>
      <c r="C4281" s="7">
        <v>4429832000189</v>
      </c>
      <c r="D4281" s="8" t="s">
        <v>1400</v>
      </c>
      <c r="E4281" s="7">
        <v>122</v>
      </c>
      <c r="F4281" s="9">
        <v>43097</v>
      </c>
      <c r="G4281" s="10">
        <v>0</v>
      </c>
      <c r="H4281" s="12">
        <v>0</v>
      </c>
      <c r="I4281" s="12"/>
    </row>
    <row r="4282" spans="2:9" s="1" customFormat="1" ht="18.2" customHeight="1" x14ac:dyDescent="0.2">
      <c r="B4282" s="3">
        <v>9177902</v>
      </c>
      <c r="C4282" s="3">
        <v>4429832000189</v>
      </c>
      <c r="D4282" s="4" t="s">
        <v>1400</v>
      </c>
      <c r="E4282" s="3">
        <v>124</v>
      </c>
      <c r="F4282" s="5">
        <v>43097</v>
      </c>
      <c r="G4282" s="6">
        <v>40000</v>
      </c>
      <c r="H4282" s="13">
        <v>0</v>
      </c>
      <c r="I4282" s="13"/>
    </row>
    <row r="4283" spans="2:9" s="1" customFormat="1" ht="18.2" customHeight="1" x14ac:dyDescent="0.2">
      <c r="B4283" s="7">
        <v>9177903</v>
      </c>
      <c r="C4283" s="7">
        <v>21089438000168</v>
      </c>
      <c r="D4283" s="8" t="s">
        <v>757</v>
      </c>
      <c r="E4283" s="7">
        <v>0</v>
      </c>
      <c r="F4283" s="9"/>
      <c r="G4283" s="10">
        <v>0</v>
      </c>
      <c r="H4283" s="12">
        <v>0</v>
      </c>
      <c r="I4283" s="12"/>
    </row>
    <row r="4284" spans="2:9" s="1" customFormat="1" ht="18.2" customHeight="1" x14ac:dyDescent="0.2">
      <c r="B4284" s="3">
        <v>9177903</v>
      </c>
      <c r="C4284" s="3">
        <v>21089438000168</v>
      </c>
      <c r="D4284" s="4" t="s">
        <v>757</v>
      </c>
      <c r="E4284" s="3">
        <v>120</v>
      </c>
      <c r="F4284" s="5">
        <v>43097</v>
      </c>
      <c r="G4284" s="6">
        <v>250000</v>
      </c>
      <c r="H4284" s="13">
        <v>0</v>
      </c>
      <c r="I4284" s="13"/>
    </row>
    <row r="4285" spans="2:9" s="1" customFormat="1" ht="18.2" customHeight="1" x14ac:dyDescent="0.2">
      <c r="B4285" s="7">
        <v>9177904</v>
      </c>
      <c r="C4285" s="7">
        <v>3591911000129</v>
      </c>
      <c r="D4285" s="8" t="s">
        <v>1401</v>
      </c>
      <c r="E4285" s="7">
        <v>0</v>
      </c>
      <c r="F4285" s="9"/>
      <c r="G4285" s="10">
        <v>0</v>
      </c>
      <c r="H4285" s="12">
        <v>0</v>
      </c>
      <c r="I4285" s="12"/>
    </row>
    <row r="4286" spans="2:9" s="1" customFormat="1" ht="18.2" customHeight="1" x14ac:dyDescent="0.2">
      <c r="B4286" s="3">
        <v>9177904</v>
      </c>
      <c r="C4286" s="3">
        <v>3591911000129</v>
      </c>
      <c r="D4286" s="4" t="s">
        <v>1401</v>
      </c>
      <c r="E4286" s="3">
        <v>1516</v>
      </c>
      <c r="F4286" s="5">
        <v>43097</v>
      </c>
      <c r="G4286" s="6">
        <v>225061.01</v>
      </c>
      <c r="H4286" s="13">
        <v>0</v>
      </c>
      <c r="I4286" s="13"/>
    </row>
    <row r="4287" spans="2:9" s="1" customFormat="1" ht="18.2" customHeight="1" x14ac:dyDescent="0.2">
      <c r="B4287" s="7">
        <v>9177905</v>
      </c>
      <c r="C4287" s="7">
        <v>20216834000146</v>
      </c>
      <c r="D4287" s="8" t="s">
        <v>1402</v>
      </c>
      <c r="E4287" s="7">
        <v>0</v>
      </c>
      <c r="F4287" s="9"/>
      <c r="G4287" s="10">
        <v>0</v>
      </c>
      <c r="H4287" s="12">
        <v>0</v>
      </c>
      <c r="I4287" s="12"/>
    </row>
    <row r="4288" spans="2:9" s="1" customFormat="1" ht="18.2" customHeight="1" x14ac:dyDescent="0.2">
      <c r="B4288" s="3">
        <v>9177905</v>
      </c>
      <c r="C4288" s="3">
        <v>20216834000146</v>
      </c>
      <c r="D4288" s="4" t="s">
        <v>1402</v>
      </c>
      <c r="E4288" s="3">
        <v>123</v>
      </c>
      <c r="F4288" s="5">
        <v>43097</v>
      </c>
      <c r="G4288" s="6">
        <v>109493.45</v>
      </c>
      <c r="H4288" s="13">
        <v>0</v>
      </c>
      <c r="I4288" s="13"/>
    </row>
    <row r="4289" spans="2:9" s="1" customFormat="1" ht="18.2" customHeight="1" x14ac:dyDescent="0.2">
      <c r="B4289" s="7">
        <v>9177906</v>
      </c>
      <c r="C4289" s="7">
        <v>18315226000147</v>
      </c>
      <c r="D4289" s="8" t="s">
        <v>245</v>
      </c>
      <c r="E4289" s="7">
        <v>0</v>
      </c>
      <c r="F4289" s="9"/>
      <c r="G4289" s="10">
        <v>0</v>
      </c>
      <c r="H4289" s="12">
        <v>0</v>
      </c>
      <c r="I4289" s="12"/>
    </row>
    <row r="4290" spans="2:9" s="1" customFormat="1" ht="18.2" customHeight="1" x14ac:dyDescent="0.2">
      <c r="B4290" s="3">
        <v>9177907</v>
      </c>
      <c r="C4290" s="3">
        <v>21422019000104</v>
      </c>
      <c r="D4290" s="4" t="s">
        <v>1403</v>
      </c>
      <c r="E4290" s="3">
        <v>0</v>
      </c>
      <c r="F4290" s="5"/>
      <c r="G4290" s="6">
        <v>0</v>
      </c>
      <c r="H4290" s="13">
        <v>0</v>
      </c>
      <c r="I4290" s="13"/>
    </row>
    <row r="4291" spans="2:9" s="1" customFormat="1" ht="18.2" customHeight="1" x14ac:dyDescent="0.2">
      <c r="B4291" s="7">
        <v>9177907</v>
      </c>
      <c r="C4291" s="7">
        <v>21422019000104</v>
      </c>
      <c r="D4291" s="8" t="s">
        <v>1403</v>
      </c>
      <c r="E4291" s="7">
        <v>125</v>
      </c>
      <c r="F4291" s="9">
        <v>43097</v>
      </c>
      <c r="G4291" s="10">
        <v>234981.89</v>
      </c>
      <c r="H4291" s="12">
        <v>0</v>
      </c>
      <c r="I4291" s="12"/>
    </row>
    <row r="4292" spans="2:9" s="1" customFormat="1" ht="18.2" customHeight="1" x14ac:dyDescent="0.2">
      <c r="B4292" s="3">
        <v>9177908</v>
      </c>
      <c r="C4292" s="3">
        <v>4639547000192</v>
      </c>
      <c r="D4292" s="4" t="s">
        <v>1404</v>
      </c>
      <c r="E4292" s="3">
        <v>0</v>
      </c>
      <c r="F4292" s="5"/>
      <c r="G4292" s="6">
        <v>0</v>
      </c>
      <c r="H4292" s="13">
        <v>0</v>
      </c>
      <c r="I4292" s="13"/>
    </row>
    <row r="4293" spans="2:9" s="1" customFormat="1" ht="18.2" customHeight="1" x14ac:dyDescent="0.2">
      <c r="B4293" s="7">
        <v>9177908</v>
      </c>
      <c r="C4293" s="7">
        <v>4639547000192</v>
      </c>
      <c r="D4293" s="8" t="s">
        <v>1404</v>
      </c>
      <c r="E4293" s="7">
        <v>117</v>
      </c>
      <c r="F4293" s="9">
        <v>43097</v>
      </c>
      <c r="G4293" s="10">
        <v>54996.49</v>
      </c>
      <c r="H4293" s="12">
        <v>0</v>
      </c>
      <c r="I4293" s="12"/>
    </row>
    <row r="4294" spans="2:9" s="1" customFormat="1" ht="18.2" customHeight="1" x14ac:dyDescent="0.2">
      <c r="B4294" s="3">
        <v>9177909</v>
      </c>
      <c r="C4294" s="3">
        <v>18296681000142</v>
      </c>
      <c r="D4294" s="4" t="s">
        <v>293</v>
      </c>
      <c r="E4294" s="3">
        <v>0</v>
      </c>
      <c r="F4294" s="5"/>
      <c r="G4294" s="6">
        <v>0</v>
      </c>
      <c r="H4294" s="13">
        <v>0</v>
      </c>
      <c r="I4294" s="13"/>
    </row>
    <row r="4295" spans="2:9" s="1" customFormat="1" ht="18.2" customHeight="1" x14ac:dyDescent="0.2">
      <c r="B4295" s="7">
        <v>9177910</v>
      </c>
      <c r="C4295" s="7">
        <v>5620438000196</v>
      </c>
      <c r="D4295" s="8" t="s">
        <v>1405</v>
      </c>
      <c r="E4295" s="7">
        <v>0</v>
      </c>
      <c r="F4295" s="9"/>
      <c r="G4295" s="10">
        <v>0</v>
      </c>
      <c r="H4295" s="12">
        <v>0</v>
      </c>
      <c r="I4295" s="12"/>
    </row>
    <row r="4296" spans="2:9" s="1" customFormat="1" ht="18.2" customHeight="1" x14ac:dyDescent="0.2">
      <c r="B4296" s="3">
        <v>9177910</v>
      </c>
      <c r="C4296" s="3">
        <v>5620438000196</v>
      </c>
      <c r="D4296" s="4" t="s">
        <v>1405</v>
      </c>
      <c r="E4296" s="3">
        <v>118</v>
      </c>
      <c r="F4296" s="5">
        <v>43097</v>
      </c>
      <c r="G4296" s="6">
        <v>38646.519999999997</v>
      </c>
      <c r="H4296" s="13">
        <v>0</v>
      </c>
      <c r="I4296" s="13"/>
    </row>
    <row r="4297" spans="2:9" s="1" customFormat="1" ht="18.2" customHeight="1" x14ac:dyDescent="0.2">
      <c r="B4297" s="7">
        <v>9177911</v>
      </c>
      <c r="C4297" s="7">
        <v>66234360000166</v>
      </c>
      <c r="D4297" s="8" t="s">
        <v>747</v>
      </c>
      <c r="E4297" s="7">
        <v>0</v>
      </c>
      <c r="F4297" s="9"/>
      <c r="G4297" s="10">
        <v>0</v>
      </c>
      <c r="H4297" s="12">
        <v>0</v>
      </c>
      <c r="I4297" s="12"/>
    </row>
    <row r="4298" spans="2:9" s="1" customFormat="1" ht="18.2" customHeight="1" x14ac:dyDescent="0.2">
      <c r="B4298" s="3">
        <v>9177912</v>
      </c>
      <c r="C4298" s="3">
        <v>18349894000195</v>
      </c>
      <c r="D4298" s="4" t="s">
        <v>399</v>
      </c>
      <c r="E4298" s="3">
        <v>0</v>
      </c>
      <c r="F4298" s="5"/>
      <c r="G4298" s="6">
        <v>0</v>
      </c>
      <c r="H4298" s="13">
        <v>0</v>
      </c>
      <c r="I4298" s="13"/>
    </row>
    <row r="4299" spans="2:9" s="1" customFormat="1" ht="18.2" customHeight="1" x14ac:dyDescent="0.2">
      <c r="B4299" s="7">
        <v>9177913</v>
      </c>
      <c r="C4299" s="7">
        <v>23221351000128</v>
      </c>
      <c r="D4299" s="8" t="s">
        <v>1406</v>
      </c>
      <c r="E4299" s="7">
        <v>0</v>
      </c>
      <c r="F4299" s="9"/>
      <c r="G4299" s="10">
        <v>0</v>
      </c>
      <c r="H4299" s="12">
        <v>0</v>
      </c>
      <c r="I4299" s="12"/>
    </row>
    <row r="4300" spans="2:9" s="1" customFormat="1" ht="18.2" customHeight="1" x14ac:dyDescent="0.2">
      <c r="B4300" s="3">
        <v>9177914</v>
      </c>
      <c r="C4300" s="3">
        <v>1616741000164</v>
      </c>
      <c r="D4300" s="4" t="s">
        <v>1407</v>
      </c>
      <c r="E4300" s="3">
        <v>0</v>
      </c>
      <c r="F4300" s="5"/>
      <c r="G4300" s="6">
        <v>0</v>
      </c>
      <c r="H4300" s="13">
        <v>0</v>
      </c>
      <c r="I4300" s="13"/>
    </row>
    <row r="4301" spans="2:9" s="1" customFormat="1" ht="18.2" customHeight="1" x14ac:dyDescent="0.2">
      <c r="B4301" s="7">
        <v>9177915</v>
      </c>
      <c r="C4301" s="7">
        <v>18295295000136</v>
      </c>
      <c r="D4301" s="8" t="s">
        <v>742</v>
      </c>
      <c r="E4301" s="7">
        <v>0</v>
      </c>
      <c r="F4301" s="9"/>
      <c r="G4301" s="10">
        <v>0</v>
      </c>
      <c r="H4301" s="12">
        <v>0</v>
      </c>
      <c r="I4301" s="12"/>
    </row>
    <row r="4302" spans="2:9" s="1" customFormat="1" ht="18.2" customHeight="1" x14ac:dyDescent="0.2">
      <c r="B4302" s="3">
        <v>9177916</v>
      </c>
      <c r="C4302" s="3">
        <v>1609942000134</v>
      </c>
      <c r="D4302" s="4" t="s">
        <v>1408</v>
      </c>
      <c r="E4302" s="3">
        <v>0</v>
      </c>
      <c r="F4302" s="5"/>
      <c r="G4302" s="6">
        <v>0</v>
      </c>
      <c r="H4302" s="13">
        <v>0</v>
      </c>
      <c r="I4302" s="13"/>
    </row>
    <row r="4303" spans="2:9" s="1" customFormat="1" ht="18.2" customHeight="1" x14ac:dyDescent="0.2">
      <c r="B4303" s="7">
        <v>9177917</v>
      </c>
      <c r="C4303" s="7">
        <v>17749912000163</v>
      </c>
      <c r="D4303" s="8" t="s">
        <v>1409</v>
      </c>
      <c r="E4303" s="7">
        <v>0</v>
      </c>
      <c r="F4303" s="9"/>
      <c r="G4303" s="10">
        <v>0</v>
      </c>
      <c r="H4303" s="12">
        <v>0</v>
      </c>
      <c r="I4303" s="12"/>
    </row>
    <row r="4304" spans="2:9" s="1" customFormat="1" ht="18.2" customHeight="1" x14ac:dyDescent="0.2">
      <c r="B4304" s="3">
        <v>9177918</v>
      </c>
      <c r="C4304" s="3">
        <v>18398974000130</v>
      </c>
      <c r="D4304" s="4" t="s">
        <v>706</v>
      </c>
      <c r="E4304" s="3">
        <v>0</v>
      </c>
      <c r="F4304" s="5"/>
      <c r="G4304" s="6">
        <v>0</v>
      </c>
      <c r="H4304" s="13">
        <v>0</v>
      </c>
      <c r="I4304" s="13"/>
    </row>
    <row r="4305" spans="2:9" s="1" customFormat="1" ht="18.2" customHeight="1" x14ac:dyDescent="0.2">
      <c r="B4305" s="7">
        <v>9177919</v>
      </c>
      <c r="C4305" s="7">
        <v>18192260000171</v>
      </c>
      <c r="D4305" s="8" t="s">
        <v>1154</v>
      </c>
      <c r="E4305" s="7">
        <v>0</v>
      </c>
      <c r="F4305" s="9"/>
      <c r="G4305" s="10">
        <v>0</v>
      </c>
      <c r="H4305" s="12">
        <v>0</v>
      </c>
      <c r="I4305" s="12"/>
    </row>
    <row r="4306" spans="2:9" s="1" customFormat="1" ht="18.2" customHeight="1" x14ac:dyDescent="0.2">
      <c r="B4306" s="3">
        <v>9177920</v>
      </c>
      <c r="C4306" s="3">
        <v>1614685000129</v>
      </c>
      <c r="D4306" s="4" t="s">
        <v>1074</v>
      </c>
      <c r="E4306" s="3">
        <v>0</v>
      </c>
      <c r="F4306" s="5"/>
      <c r="G4306" s="6">
        <v>0</v>
      </c>
      <c r="H4306" s="13">
        <v>0</v>
      </c>
      <c r="I4306" s="13"/>
    </row>
    <row r="4307" spans="2:9" s="1" customFormat="1" ht="18.2" customHeight="1" x14ac:dyDescent="0.2">
      <c r="B4307" s="7">
        <v>9177921</v>
      </c>
      <c r="C4307" s="7">
        <v>17700758000135</v>
      </c>
      <c r="D4307" s="8" t="s">
        <v>366</v>
      </c>
      <c r="E4307" s="7">
        <v>0</v>
      </c>
      <c r="F4307" s="9"/>
      <c r="G4307" s="10">
        <v>0</v>
      </c>
      <c r="H4307" s="12">
        <v>0</v>
      </c>
      <c r="I4307" s="12"/>
    </row>
    <row r="4308" spans="2:9" s="1" customFormat="1" ht="18.2" customHeight="1" x14ac:dyDescent="0.2">
      <c r="B4308" s="3">
        <v>9177922</v>
      </c>
      <c r="C4308" s="3">
        <v>18349902000101</v>
      </c>
      <c r="D4308" s="4" t="s">
        <v>397</v>
      </c>
      <c r="E4308" s="3">
        <v>0</v>
      </c>
      <c r="F4308" s="5"/>
      <c r="G4308" s="6">
        <v>0</v>
      </c>
      <c r="H4308" s="13">
        <v>0</v>
      </c>
      <c r="I4308" s="13"/>
    </row>
    <row r="4309" spans="2:9" s="1" customFormat="1" ht="18.2" customHeight="1" x14ac:dyDescent="0.2">
      <c r="B4309" s="7">
        <v>9177927</v>
      </c>
      <c r="C4309" s="7">
        <v>18666750000162</v>
      </c>
      <c r="D4309" s="8" t="s">
        <v>1410</v>
      </c>
      <c r="E4309" s="7">
        <v>0</v>
      </c>
      <c r="F4309" s="9"/>
      <c r="G4309" s="10">
        <v>0</v>
      </c>
      <c r="H4309" s="12">
        <v>0</v>
      </c>
      <c r="I4309" s="12"/>
    </row>
    <row r="4310" spans="2:9" s="1" customFormat="1" ht="18.2" customHeight="1" x14ac:dyDescent="0.2">
      <c r="B4310" s="3">
        <v>9177936</v>
      </c>
      <c r="C4310" s="3">
        <v>982879000114</v>
      </c>
      <c r="D4310" s="4" t="s">
        <v>1411</v>
      </c>
      <c r="E4310" s="3">
        <v>0</v>
      </c>
      <c r="F4310" s="5"/>
      <c r="G4310" s="6">
        <v>0</v>
      </c>
      <c r="H4310" s="13">
        <v>0</v>
      </c>
      <c r="I4310" s="13"/>
    </row>
    <row r="4311" spans="2:9" s="1" customFormat="1" ht="18.2" customHeight="1" x14ac:dyDescent="0.2">
      <c r="B4311" s="7">
        <v>9177936</v>
      </c>
      <c r="C4311" s="7">
        <v>982879000114</v>
      </c>
      <c r="D4311" s="8" t="s">
        <v>1411</v>
      </c>
      <c r="E4311" s="7">
        <v>2</v>
      </c>
      <c r="F4311" s="9">
        <v>43098</v>
      </c>
      <c r="G4311" s="10">
        <v>0</v>
      </c>
      <c r="H4311" s="12">
        <v>0</v>
      </c>
      <c r="I4311" s="12"/>
    </row>
    <row r="4312" spans="2:9" s="1" customFormat="1" ht="18.2" customHeight="1" x14ac:dyDescent="0.2">
      <c r="B4312" s="3">
        <v>9177937</v>
      </c>
      <c r="C4312" s="3">
        <v>20930210000196</v>
      </c>
      <c r="D4312" s="4" t="s">
        <v>1412</v>
      </c>
      <c r="E4312" s="3">
        <v>0</v>
      </c>
      <c r="F4312" s="5"/>
      <c r="G4312" s="6">
        <v>0</v>
      </c>
      <c r="H4312" s="13">
        <v>0</v>
      </c>
      <c r="I4312" s="13"/>
    </row>
    <row r="4313" spans="2:9" s="1" customFormat="1" ht="18.2" customHeight="1" x14ac:dyDescent="0.2">
      <c r="B4313" s="7">
        <v>9177937</v>
      </c>
      <c r="C4313" s="7">
        <v>20930210000196</v>
      </c>
      <c r="D4313" s="8" t="s">
        <v>1412</v>
      </c>
      <c r="E4313" s="7">
        <v>127</v>
      </c>
      <c r="F4313" s="9">
        <v>43098</v>
      </c>
      <c r="G4313" s="10">
        <v>29808.6</v>
      </c>
      <c r="H4313" s="12">
        <v>0</v>
      </c>
      <c r="I4313" s="12"/>
    </row>
    <row r="4314" spans="2:9" s="1" customFormat="1" ht="18.2" customHeight="1" x14ac:dyDescent="0.2">
      <c r="B4314" s="3">
        <v>9177938</v>
      </c>
      <c r="C4314" s="3">
        <v>10626829000158</v>
      </c>
      <c r="D4314" s="4" t="s">
        <v>1413</v>
      </c>
      <c r="E4314" s="3">
        <v>0</v>
      </c>
      <c r="F4314" s="5"/>
      <c r="G4314" s="6">
        <v>0</v>
      </c>
      <c r="H4314" s="13">
        <v>0</v>
      </c>
      <c r="I4314" s="13"/>
    </row>
    <row r="4315" spans="2:9" s="1" customFormat="1" ht="18.2" customHeight="1" x14ac:dyDescent="0.2">
      <c r="B4315" s="7">
        <v>9177938</v>
      </c>
      <c r="C4315" s="7">
        <v>10626829000158</v>
      </c>
      <c r="D4315" s="8" t="s">
        <v>1413</v>
      </c>
      <c r="E4315" s="7">
        <v>480</v>
      </c>
      <c r="F4315" s="9">
        <v>43098</v>
      </c>
      <c r="G4315" s="10">
        <v>699954.96</v>
      </c>
      <c r="H4315" s="12">
        <v>0</v>
      </c>
      <c r="I4315" s="12"/>
    </row>
    <row r="4316" spans="2:9" s="1" customFormat="1" ht="18.2" customHeight="1" x14ac:dyDescent="0.2">
      <c r="B4316" s="3">
        <v>9177939</v>
      </c>
      <c r="C4316" s="3">
        <v>18457291000107</v>
      </c>
      <c r="D4316" s="4" t="s">
        <v>1414</v>
      </c>
      <c r="E4316" s="3">
        <v>0</v>
      </c>
      <c r="F4316" s="5"/>
      <c r="G4316" s="6">
        <v>0</v>
      </c>
      <c r="H4316" s="13">
        <v>0</v>
      </c>
      <c r="I4316" s="13"/>
    </row>
    <row r="4317" spans="2:9" s="1" customFormat="1" ht="18.2" customHeight="1" x14ac:dyDescent="0.2">
      <c r="B4317" s="7">
        <v>9177940</v>
      </c>
      <c r="C4317" s="7">
        <v>16788309000128</v>
      </c>
      <c r="D4317" s="8" t="s">
        <v>375</v>
      </c>
      <c r="E4317" s="7">
        <v>0</v>
      </c>
      <c r="F4317" s="9"/>
      <c r="G4317" s="10">
        <v>0</v>
      </c>
      <c r="H4317" s="12">
        <v>0</v>
      </c>
      <c r="I4317" s="12"/>
    </row>
    <row r="4318" spans="2:9" s="1" customFormat="1" ht="18.2" customHeight="1" x14ac:dyDescent="0.2">
      <c r="B4318" s="3">
        <v>9177941</v>
      </c>
      <c r="C4318" s="3">
        <v>18244368000160</v>
      </c>
      <c r="D4318" s="4" t="s">
        <v>347</v>
      </c>
      <c r="E4318" s="3">
        <v>0</v>
      </c>
      <c r="F4318" s="5"/>
      <c r="G4318" s="6">
        <v>0</v>
      </c>
      <c r="H4318" s="13">
        <v>0</v>
      </c>
      <c r="I4318" s="13"/>
    </row>
    <row r="4319" spans="2:9" s="1" customFormat="1" ht="18.2" customHeight="1" x14ac:dyDescent="0.2">
      <c r="B4319" s="7">
        <v>9177942</v>
      </c>
      <c r="C4319" s="7">
        <v>18428854000139</v>
      </c>
      <c r="D4319" s="8" t="s">
        <v>772</v>
      </c>
      <c r="E4319" s="7">
        <v>0</v>
      </c>
      <c r="F4319" s="9"/>
      <c r="G4319" s="10">
        <v>0</v>
      </c>
      <c r="H4319" s="12">
        <v>0</v>
      </c>
      <c r="I4319" s="12"/>
    </row>
    <row r="4320" spans="2:9" s="1" customFormat="1" ht="18.2" customHeight="1" x14ac:dyDescent="0.2">
      <c r="B4320" s="3">
        <v>9177943</v>
      </c>
      <c r="C4320" s="3">
        <v>18140780000130</v>
      </c>
      <c r="D4320" s="4" t="s">
        <v>819</v>
      </c>
      <c r="E4320" s="3">
        <v>0</v>
      </c>
      <c r="F4320" s="5"/>
      <c r="G4320" s="6">
        <v>0</v>
      </c>
      <c r="H4320" s="13">
        <v>0</v>
      </c>
      <c r="I4320" s="13"/>
    </row>
    <row r="4321" spans="2:9" s="1" customFormat="1" ht="18.2" customHeight="1" x14ac:dyDescent="0.2">
      <c r="B4321" s="7">
        <v>9177944</v>
      </c>
      <c r="C4321" s="7">
        <v>23098510000149</v>
      </c>
      <c r="D4321" s="8" t="s">
        <v>1415</v>
      </c>
      <c r="E4321" s="7">
        <v>0</v>
      </c>
      <c r="F4321" s="9"/>
      <c r="G4321" s="10">
        <v>0</v>
      </c>
      <c r="H4321" s="12">
        <v>0</v>
      </c>
      <c r="I4321" s="12"/>
    </row>
    <row r="4322" spans="2:9" s="1" customFormat="1" ht="18.2" customHeight="1" x14ac:dyDescent="0.2">
      <c r="B4322" s="3">
        <v>9177945</v>
      </c>
      <c r="C4322" s="3">
        <v>17005653000166</v>
      </c>
      <c r="D4322" s="4" t="s">
        <v>1011</v>
      </c>
      <c r="E4322" s="3">
        <v>0</v>
      </c>
      <c r="F4322" s="5"/>
      <c r="G4322" s="6">
        <v>0</v>
      </c>
      <c r="H4322" s="13">
        <v>0</v>
      </c>
      <c r="I4322" s="13"/>
    </row>
    <row r="4323" spans="2:9" s="1" customFormat="1" ht="18.2" customHeight="1" x14ac:dyDescent="0.2">
      <c r="B4323" s="7">
        <v>9177946</v>
      </c>
      <c r="C4323" s="7">
        <v>18244418000100</v>
      </c>
      <c r="D4323" s="8" t="s">
        <v>1416</v>
      </c>
      <c r="E4323" s="7">
        <v>0</v>
      </c>
      <c r="F4323" s="9"/>
      <c r="G4323" s="10">
        <v>0</v>
      </c>
      <c r="H4323" s="12">
        <v>0</v>
      </c>
      <c r="I4323" s="12"/>
    </row>
    <row r="4324" spans="2:9" s="1" customFormat="1" ht="18.2" customHeight="1" x14ac:dyDescent="0.2">
      <c r="B4324" s="3">
        <v>9177947</v>
      </c>
      <c r="C4324" s="3">
        <v>16816522000104</v>
      </c>
      <c r="D4324" s="4" t="s">
        <v>1417</v>
      </c>
      <c r="E4324" s="3">
        <v>0</v>
      </c>
      <c r="F4324" s="5"/>
      <c r="G4324" s="6">
        <v>0</v>
      </c>
      <c r="H4324" s="13">
        <v>0</v>
      </c>
      <c r="I4324" s="13"/>
    </row>
    <row r="4325" spans="2:9" s="1" customFormat="1" ht="18.2" customHeight="1" x14ac:dyDescent="0.2">
      <c r="B4325" s="7">
        <v>9177948</v>
      </c>
      <c r="C4325" s="7">
        <v>16901381000110</v>
      </c>
      <c r="D4325" s="8" t="s">
        <v>748</v>
      </c>
      <c r="E4325" s="7">
        <v>0</v>
      </c>
      <c r="F4325" s="9"/>
      <c r="G4325" s="10">
        <v>0</v>
      </c>
      <c r="H4325" s="12">
        <v>0</v>
      </c>
      <c r="I4325" s="12"/>
    </row>
    <row r="4326" spans="2:9" s="1" customFormat="1" ht="18.2" customHeight="1" x14ac:dyDescent="0.2">
      <c r="B4326" s="3">
        <v>9177949</v>
      </c>
      <c r="C4326" s="3">
        <v>17966201000140</v>
      </c>
      <c r="D4326" s="4" t="s">
        <v>1366</v>
      </c>
      <c r="E4326" s="3">
        <v>0</v>
      </c>
      <c r="F4326" s="5"/>
      <c r="G4326" s="6">
        <v>0</v>
      </c>
      <c r="H4326" s="13">
        <v>0</v>
      </c>
      <c r="I4326" s="13"/>
    </row>
    <row r="4327" spans="2:9" s="1" customFormat="1" ht="18.2" customHeight="1" x14ac:dyDescent="0.2">
      <c r="B4327" s="7">
        <v>9177950</v>
      </c>
      <c r="C4327" s="7">
        <v>18593103000178</v>
      </c>
      <c r="D4327" s="8" t="s">
        <v>802</v>
      </c>
      <c r="E4327" s="7">
        <v>0</v>
      </c>
      <c r="F4327" s="9"/>
      <c r="G4327" s="10">
        <v>0</v>
      </c>
      <c r="H4327" s="12">
        <v>0</v>
      </c>
      <c r="I4327" s="12"/>
    </row>
    <row r="4328" spans="2:9" s="1" customFormat="1" ht="18.2" customHeight="1" x14ac:dyDescent="0.2">
      <c r="B4328" s="3">
        <v>9177951</v>
      </c>
      <c r="C4328" s="3">
        <v>18363937000197</v>
      </c>
      <c r="D4328" s="4" t="s">
        <v>1418</v>
      </c>
      <c r="E4328" s="3">
        <v>0</v>
      </c>
      <c r="F4328" s="5"/>
      <c r="G4328" s="6">
        <v>0</v>
      </c>
      <c r="H4328" s="13">
        <v>0</v>
      </c>
      <c r="I4328" s="13"/>
    </row>
    <row r="4329" spans="2:9" s="1" customFormat="1" ht="18.2" customHeight="1" x14ac:dyDescent="0.2">
      <c r="B4329" s="7">
        <v>9177952</v>
      </c>
      <c r="C4329" s="7">
        <v>1612500000147</v>
      </c>
      <c r="D4329" s="8" t="s">
        <v>863</v>
      </c>
      <c r="E4329" s="7">
        <v>0</v>
      </c>
      <c r="F4329" s="9"/>
      <c r="G4329" s="10">
        <v>0</v>
      </c>
      <c r="H4329" s="12">
        <v>0</v>
      </c>
      <c r="I4329" s="12"/>
    </row>
    <row r="4330" spans="2:9" s="1" customFormat="1" ht="18.2" customHeight="1" x14ac:dyDescent="0.2">
      <c r="B4330" s="3">
        <v>9177953</v>
      </c>
      <c r="C4330" s="3">
        <v>18140780000130</v>
      </c>
      <c r="D4330" s="4" t="s">
        <v>819</v>
      </c>
      <c r="E4330" s="3">
        <v>0</v>
      </c>
      <c r="F4330" s="5"/>
      <c r="G4330" s="6">
        <v>0</v>
      </c>
      <c r="H4330" s="13">
        <v>0</v>
      </c>
      <c r="I4330" s="13"/>
    </row>
    <row r="4331" spans="2:9" s="1" customFormat="1" ht="18.2" customHeight="1" x14ac:dyDescent="0.2">
      <c r="B4331" s="7">
        <v>9177954</v>
      </c>
      <c r="C4331" s="7">
        <v>1612500000147</v>
      </c>
      <c r="D4331" s="8" t="s">
        <v>863</v>
      </c>
      <c r="E4331" s="7">
        <v>0</v>
      </c>
      <c r="F4331" s="9"/>
      <c r="G4331" s="10">
        <v>0</v>
      </c>
      <c r="H4331" s="12">
        <v>0</v>
      </c>
      <c r="I4331" s="12"/>
    </row>
    <row r="4332" spans="2:9" s="1" customFormat="1" ht="18.2" customHeight="1" x14ac:dyDescent="0.2">
      <c r="B4332" s="3">
        <v>9177955</v>
      </c>
      <c r="C4332" s="3">
        <v>1613129000138</v>
      </c>
      <c r="D4332" s="4" t="s">
        <v>1419</v>
      </c>
      <c r="E4332" s="3">
        <v>0</v>
      </c>
      <c r="F4332" s="5"/>
      <c r="G4332" s="6">
        <v>0</v>
      </c>
      <c r="H4332" s="13">
        <v>0</v>
      </c>
      <c r="I4332" s="13"/>
    </row>
    <row r="4333" spans="2:9" s="1" customFormat="1" ht="18.2" customHeight="1" x14ac:dyDescent="0.2">
      <c r="B4333" s="7">
        <v>9177956</v>
      </c>
      <c r="C4333" s="7">
        <v>18244335000110</v>
      </c>
      <c r="D4333" s="8" t="s">
        <v>1065</v>
      </c>
      <c r="E4333" s="7">
        <v>0</v>
      </c>
      <c r="F4333" s="9"/>
      <c r="G4333" s="10">
        <v>0</v>
      </c>
      <c r="H4333" s="12">
        <v>0</v>
      </c>
      <c r="I4333" s="12"/>
    </row>
    <row r="4334" spans="2:9" s="1" customFormat="1" ht="18.2" customHeight="1" x14ac:dyDescent="0.2">
      <c r="B4334" s="3">
        <v>9177957</v>
      </c>
      <c r="C4334" s="3">
        <v>1613395000160</v>
      </c>
      <c r="D4334" s="4" t="s">
        <v>1420</v>
      </c>
      <c r="E4334" s="3">
        <v>0</v>
      </c>
      <c r="F4334" s="5"/>
      <c r="G4334" s="6">
        <v>0</v>
      </c>
      <c r="H4334" s="13">
        <v>0</v>
      </c>
      <c r="I4334" s="13"/>
    </row>
    <row r="4335" spans="2:9" s="1" customFormat="1" ht="18.2" customHeight="1" x14ac:dyDescent="0.2">
      <c r="B4335" s="7">
        <v>9177958</v>
      </c>
      <c r="C4335" s="7">
        <v>18675975000185</v>
      </c>
      <c r="D4335" s="8" t="s">
        <v>781</v>
      </c>
      <c r="E4335" s="7">
        <v>0</v>
      </c>
      <c r="F4335" s="9"/>
      <c r="G4335" s="10">
        <v>0</v>
      </c>
      <c r="H4335" s="12">
        <v>0</v>
      </c>
      <c r="I4335" s="12"/>
    </row>
    <row r="4336" spans="2:9" s="1" customFormat="1" ht="18.2" customHeight="1" x14ac:dyDescent="0.2">
      <c r="B4336" s="3">
        <v>9177959</v>
      </c>
      <c r="C4336" s="3">
        <v>18306688000106</v>
      </c>
      <c r="D4336" s="4" t="s">
        <v>1421</v>
      </c>
      <c r="E4336" s="3">
        <v>0</v>
      </c>
      <c r="F4336" s="5"/>
      <c r="G4336" s="6">
        <v>0</v>
      </c>
      <c r="H4336" s="13">
        <v>0</v>
      </c>
      <c r="I4336" s="13"/>
    </row>
    <row r="4337" spans="2:9" s="1" customFormat="1" ht="18.2" customHeight="1" x14ac:dyDescent="0.2">
      <c r="B4337" s="7">
        <v>9177959</v>
      </c>
      <c r="C4337" s="7">
        <v>18306688000106</v>
      </c>
      <c r="D4337" s="8" t="s">
        <v>1421</v>
      </c>
      <c r="E4337" s="7">
        <v>1017</v>
      </c>
      <c r="F4337" s="9">
        <v>43817</v>
      </c>
      <c r="G4337" s="10">
        <v>0</v>
      </c>
      <c r="H4337" s="12">
        <v>-45144</v>
      </c>
      <c r="I4337" s="12"/>
    </row>
    <row r="4338" spans="2:9" s="1" customFormat="1" ht="18.2" customHeight="1" x14ac:dyDescent="0.2">
      <c r="B4338" s="3">
        <v>9177959</v>
      </c>
      <c r="C4338" s="3">
        <v>18306688000106</v>
      </c>
      <c r="D4338" s="4" t="s">
        <v>1421</v>
      </c>
      <c r="E4338" s="3">
        <v>1030</v>
      </c>
      <c r="F4338" s="5">
        <v>43822</v>
      </c>
      <c r="G4338" s="6">
        <v>45144</v>
      </c>
      <c r="H4338" s="13">
        <v>0</v>
      </c>
      <c r="I4338" s="13"/>
    </row>
    <row r="4339" spans="2:9" s="1" customFormat="1" ht="18.2" customHeight="1" x14ac:dyDescent="0.2">
      <c r="B4339" s="7">
        <v>9177960</v>
      </c>
      <c r="C4339" s="7">
        <v>19229921000159</v>
      </c>
      <c r="D4339" s="8" t="s">
        <v>437</v>
      </c>
      <c r="E4339" s="7">
        <v>0</v>
      </c>
      <c r="F4339" s="9"/>
      <c r="G4339" s="10">
        <v>0</v>
      </c>
      <c r="H4339" s="12">
        <v>0</v>
      </c>
      <c r="I4339" s="12"/>
    </row>
    <row r="4340" spans="2:9" s="1" customFormat="1" ht="18.2" customHeight="1" x14ac:dyDescent="0.2">
      <c r="B4340" s="3">
        <v>9177961</v>
      </c>
      <c r="C4340" s="3">
        <v>18414573000127</v>
      </c>
      <c r="D4340" s="4" t="s">
        <v>900</v>
      </c>
      <c r="E4340" s="3">
        <v>0</v>
      </c>
      <c r="F4340" s="5"/>
      <c r="G4340" s="6">
        <v>0</v>
      </c>
      <c r="H4340" s="13">
        <v>0</v>
      </c>
      <c r="I4340" s="13"/>
    </row>
    <row r="4341" spans="2:9" s="1" customFormat="1" ht="18.2" customHeight="1" x14ac:dyDescent="0.2">
      <c r="B4341" s="7">
        <v>9177962</v>
      </c>
      <c r="C4341" s="7">
        <v>18668624000147</v>
      </c>
      <c r="D4341" s="8" t="s">
        <v>1422</v>
      </c>
      <c r="E4341" s="7">
        <v>0</v>
      </c>
      <c r="F4341" s="9"/>
      <c r="G4341" s="10">
        <v>0</v>
      </c>
      <c r="H4341" s="12">
        <v>0</v>
      </c>
      <c r="I4341" s="12"/>
    </row>
    <row r="4342" spans="2:9" s="1" customFormat="1" ht="18.2" customHeight="1" x14ac:dyDescent="0.2">
      <c r="B4342" s="3">
        <v>9177963</v>
      </c>
      <c r="C4342" s="3">
        <v>18241372000175</v>
      </c>
      <c r="D4342" s="4" t="s">
        <v>1423</v>
      </c>
      <c r="E4342" s="3">
        <v>0</v>
      </c>
      <c r="F4342" s="5"/>
      <c r="G4342" s="6">
        <v>0</v>
      </c>
      <c r="H4342" s="13">
        <v>0</v>
      </c>
      <c r="I4342" s="13"/>
    </row>
    <row r="4343" spans="2:9" s="1" customFormat="1" ht="18.2" customHeight="1" x14ac:dyDescent="0.2">
      <c r="B4343" s="7">
        <v>9177964</v>
      </c>
      <c r="C4343" s="7">
        <v>18309724000187</v>
      </c>
      <c r="D4343" s="8" t="s">
        <v>1424</v>
      </c>
      <c r="E4343" s="7">
        <v>0</v>
      </c>
      <c r="F4343" s="9"/>
      <c r="G4343" s="10">
        <v>0</v>
      </c>
      <c r="H4343" s="12">
        <v>0</v>
      </c>
      <c r="I4343" s="12"/>
    </row>
    <row r="4344" spans="2:9" s="1" customFormat="1" ht="18.2" customHeight="1" x14ac:dyDescent="0.2">
      <c r="B4344" s="3">
        <v>9177965</v>
      </c>
      <c r="C4344" s="3">
        <v>24212862000146</v>
      </c>
      <c r="D4344" s="4" t="s">
        <v>1115</v>
      </c>
      <c r="E4344" s="3">
        <v>0</v>
      </c>
      <c r="F4344" s="5"/>
      <c r="G4344" s="6">
        <v>0</v>
      </c>
      <c r="H4344" s="13">
        <v>0</v>
      </c>
      <c r="I4344" s="13"/>
    </row>
    <row r="4345" spans="2:9" s="1" customFormat="1" ht="18.2" customHeight="1" x14ac:dyDescent="0.2">
      <c r="B4345" s="7">
        <v>9177966</v>
      </c>
      <c r="C4345" s="7">
        <v>1020881000175</v>
      </c>
      <c r="D4345" s="8" t="s">
        <v>1155</v>
      </c>
      <c r="E4345" s="7">
        <v>0</v>
      </c>
      <c r="F4345" s="9"/>
      <c r="G4345" s="10">
        <v>0</v>
      </c>
      <c r="H4345" s="12">
        <v>0</v>
      </c>
      <c r="I4345" s="12"/>
    </row>
    <row r="4346" spans="2:9" s="1" customFormat="1" ht="18.2" customHeight="1" x14ac:dyDescent="0.2">
      <c r="B4346" s="3">
        <v>9177967</v>
      </c>
      <c r="C4346" s="3">
        <v>16886608000103</v>
      </c>
      <c r="D4346" s="4" t="s">
        <v>436</v>
      </c>
      <c r="E4346" s="3">
        <v>0</v>
      </c>
      <c r="F4346" s="5"/>
      <c r="G4346" s="6">
        <v>0</v>
      </c>
      <c r="H4346" s="13">
        <v>0</v>
      </c>
      <c r="I4346" s="13"/>
    </row>
    <row r="4347" spans="2:9" s="1" customFormat="1" ht="18.2" customHeight="1" x14ac:dyDescent="0.2">
      <c r="B4347" s="7">
        <v>9177968</v>
      </c>
      <c r="C4347" s="7">
        <v>18715458000192</v>
      </c>
      <c r="D4347" s="8" t="s">
        <v>426</v>
      </c>
      <c r="E4347" s="7">
        <v>0</v>
      </c>
      <c r="F4347" s="9"/>
      <c r="G4347" s="10">
        <v>0</v>
      </c>
      <c r="H4347" s="12">
        <v>0</v>
      </c>
      <c r="I4347" s="12"/>
    </row>
    <row r="4348" spans="2:9" s="1" customFormat="1" ht="18.2" customHeight="1" x14ac:dyDescent="0.2">
      <c r="B4348" s="3">
        <v>9177969</v>
      </c>
      <c r="C4348" s="3">
        <v>19875020000134</v>
      </c>
      <c r="D4348" s="4" t="s">
        <v>1160</v>
      </c>
      <c r="E4348" s="3">
        <v>0</v>
      </c>
      <c r="F4348" s="5"/>
      <c r="G4348" s="6">
        <v>0</v>
      </c>
      <c r="H4348" s="13">
        <v>0</v>
      </c>
      <c r="I4348" s="13"/>
    </row>
    <row r="4349" spans="2:9" s="1" customFormat="1" ht="18.2" customHeight="1" x14ac:dyDescent="0.2">
      <c r="B4349" s="7">
        <v>9177970</v>
      </c>
      <c r="C4349" s="7">
        <v>19391945000100</v>
      </c>
      <c r="D4349" s="8" t="s">
        <v>1425</v>
      </c>
      <c r="E4349" s="7">
        <v>0</v>
      </c>
      <c r="F4349" s="9"/>
      <c r="G4349" s="10">
        <v>0</v>
      </c>
      <c r="H4349" s="12">
        <v>0</v>
      </c>
      <c r="I4349" s="12"/>
    </row>
    <row r="4350" spans="2:9" s="1" customFormat="1" ht="18.2" customHeight="1" x14ac:dyDescent="0.2">
      <c r="B4350" s="3">
        <v>9177971</v>
      </c>
      <c r="C4350" s="3">
        <v>859403000190</v>
      </c>
      <c r="D4350" s="4" t="s">
        <v>1426</v>
      </c>
      <c r="E4350" s="3">
        <v>0</v>
      </c>
      <c r="F4350" s="5"/>
      <c r="G4350" s="6">
        <v>0</v>
      </c>
      <c r="H4350" s="13">
        <v>0</v>
      </c>
      <c r="I4350" s="13"/>
    </row>
    <row r="4351" spans="2:9" s="1" customFormat="1" ht="18.2" customHeight="1" x14ac:dyDescent="0.2">
      <c r="B4351" s="7">
        <v>9177972</v>
      </c>
      <c r="C4351" s="7">
        <v>18302315000159</v>
      </c>
      <c r="D4351" s="8" t="s">
        <v>1427</v>
      </c>
      <c r="E4351" s="7">
        <v>0</v>
      </c>
      <c r="F4351" s="9"/>
      <c r="G4351" s="10">
        <v>0</v>
      </c>
      <c r="H4351" s="12">
        <v>0</v>
      </c>
      <c r="I4351" s="12"/>
    </row>
    <row r="4352" spans="2:9" s="1" customFormat="1" ht="18.2" customHeight="1" x14ac:dyDescent="0.2">
      <c r="B4352" s="3">
        <v>9177973</v>
      </c>
      <c r="C4352" s="3">
        <v>1616854000160</v>
      </c>
      <c r="D4352" s="4" t="s">
        <v>1207</v>
      </c>
      <c r="E4352" s="3">
        <v>0</v>
      </c>
      <c r="F4352" s="5"/>
      <c r="G4352" s="6">
        <v>0</v>
      </c>
      <c r="H4352" s="13">
        <v>0</v>
      </c>
      <c r="I4352" s="13"/>
    </row>
    <row r="4353" spans="2:9" s="1" customFormat="1" ht="18.2" customHeight="1" x14ac:dyDescent="0.2">
      <c r="B4353" s="7">
        <v>9177974</v>
      </c>
      <c r="C4353" s="7">
        <v>18349894000195</v>
      </c>
      <c r="D4353" s="8" t="s">
        <v>399</v>
      </c>
      <c r="E4353" s="7">
        <v>0</v>
      </c>
      <c r="F4353" s="9"/>
      <c r="G4353" s="10">
        <v>0</v>
      </c>
      <c r="H4353" s="12">
        <v>0</v>
      </c>
      <c r="I4353" s="12"/>
    </row>
    <row r="4354" spans="2:9" s="1" customFormat="1" ht="18.2" customHeight="1" x14ac:dyDescent="0.2">
      <c r="B4354" s="3">
        <v>9177975</v>
      </c>
      <c r="C4354" s="3">
        <v>18428839000190</v>
      </c>
      <c r="D4354" s="4" t="s">
        <v>158</v>
      </c>
      <c r="E4354" s="3">
        <v>0</v>
      </c>
      <c r="F4354" s="5"/>
      <c r="G4354" s="6">
        <v>0</v>
      </c>
      <c r="H4354" s="13">
        <v>0</v>
      </c>
      <c r="I4354" s="13"/>
    </row>
    <row r="4355" spans="2:9" s="1" customFormat="1" ht="18.2" customHeight="1" x14ac:dyDescent="0.2">
      <c r="B4355" s="7">
        <v>9177976</v>
      </c>
      <c r="C4355" s="7">
        <v>18159905000174</v>
      </c>
      <c r="D4355" s="8" t="s">
        <v>1428</v>
      </c>
      <c r="E4355" s="7">
        <v>0</v>
      </c>
      <c r="F4355" s="9"/>
      <c r="G4355" s="10">
        <v>0</v>
      </c>
      <c r="H4355" s="12">
        <v>0</v>
      </c>
      <c r="I4355" s="12"/>
    </row>
    <row r="4356" spans="2:9" s="1" customFormat="1" ht="18.2" customHeight="1" x14ac:dyDescent="0.2">
      <c r="B4356" s="3">
        <v>9177977</v>
      </c>
      <c r="C4356" s="3">
        <v>18299453000126</v>
      </c>
      <c r="D4356" s="4" t="s">
        <v>221</v>
      </c>
      <c r="E4356" s="3">
        <v>0</v>
      </c>
      <c r="F4356" s="5"/>
      <c r="G4356" s="6">
        <v>0</v>
      </c>
      <c r="H4356" s="13">
        <v>0</v>
      </c>
      <c r="I4356" s="13"/>
    </row>
    <row r="4357" spans="2:9" s="1" customFormat="1" ht="18.2" customHeight="1" x14ac:dyDescent="0.2">
      <c r="B4357" s="7">
        <v>9177978</v>
      </c>
      <c r="C4357" s="7">
        <v>1602009000135</v>
      </c>
      <c r="D4357" s="8" t="s">
        <v>722</v>
      </c>
      <c r="E4357" s="7">
        <v>0</v>
      </c>
      <c r="F4357" s="9"/>
      <c r="G4357" s="10">
        <v>0</v>
      </c>
      <c r="H4357" s="12">
        <v>0</v>
      </c>
      <c r="I4357" s="12"/>
    </row>
    <row r="4358" spans="2:9" s="1" customFormat="1" ht="18.2" customHeight="1" x14ac:dyDescent="0.2">
      <c r="B4358" s="3">
        <v>9177979</v>
      </c>
      <c r="C4358" s="3">
        <v>18080283000194</v>
      </c>
      <c r="D4358" s="4" t="s">
        <v>1429</v>
      </c>
      <c r="E4358" s="3">
        <v>0</v>
      </c>
      <c r="F4358" s="5"/>
      <c r="G4358" s="6">
        <v>0</v>
      </c>
      <c r="H4358" s="13">
        <v>0</v>
      </c>
      <c r="I4358" s="13"/>
    </row>
    <row r="4359" spans="2:9" s="1" customFormat="1" ht="18.2" customHeight="1" x14ac:dyDescent="0.2">
      <c r="B4359" s="7">
        <v>9177980</v>
      </c>
      <c r="C4359" s="7">
        <v>1617441000108</v>
      </c>
      <c r="D4359" s="8" t="s">
        <v>718</v>
      </c>
      <c r="E4359" s="7">
        <v>0</v>
      </c>
      <c r="F4359" s="9"/>
      <c r="G4359" s="10">
        <v>0</v>
      </c>
      <c r="H4359" s="12">
        <v>0</v>
      </c>
      <c r="I4359" s="12"/>
    </row>
    <row r="4360" spans="2:9" s="1" customFormat="1" ht="18.2" customHeight="1" x14ac:dyDescent="0.2">
      <c r="B4360" s="3">
        <v>9177981</v>
      </c>
      <c r="C4360" s="3">
        <v>18312983000167</v>
      </c>
      <c r="D4360" s="4" t="s">
        <v>392</v>
      </c>
      <c r="E4360" s="3">
        <v>0</v>
      </c>
      <c r="F4360" s="5"/>
      <c r="G4360" s="6">
        <v>0</v>
      </c>
      <c r="H4360" s="13">
        <v>0</v>
      </c>
      <c r="I4360" s="13"/>
    </row>
    <row r="4361" spans="2:9" s="1" customFormat="1" ht="18.2" customHeight="1" x14ac:dyDescent="0.2">
      <c r="B4361" s="7">
        <v>9177982</v>
      </c>
      <c r="C4361" s="7">
        <v>17888082000155</v>
      </c>
      <c r="D4361" s="8" t="s">
        <v>285</v>
      </c>
      <c r="E4361" s="7">
        <v>0</v>
      </c>
      <c r="F4361" s="9"/>
      <c r="G4361" s="10">
        <v>0</v>
      </c>
      <c r="H4361" s="12">
        <v>0</v>
      </c>
      <c r="I4361" s="12"/>
    </row>
    <row r="4362" spans="2:9" s="1" customFormat="1" ht="18.2" customHeight="1" x14ac:dyDescent="0.2">
      <c r="B4362" s="3">
        <v>9177983</v>
      </c>
      <c r="C4362" s="3">
        <v>20920617000132</v>
      </c>
      <c r="D4362" s="4" t="s">
        <v>909</v>
      </c>
      <c r="E4362" s="3">
        <v>0</v>
      </c>
      <c r="F4362" s="5"/>
      <c r="G4362" s="6">
        <v>0</v>
      </c>
      <c r="H4362" s="13">
        <v>0</v>
      </c>
      <c r="I4362" s="13"/>
    </row>
    <row r="4363" spans="2:9" s="1" customFormat="1" ht="18.2" customHeight="1" x14ac:dyDescent="0.2">
      <c r="B4363" s="7">
        <v>9177984</v>
      </c>
      <c r="C4363" s="7">
        <v>17749912000163</v>
      </c>
      <c r="D4363" s="8" t="s">
        <v>1409</v>
      </c>
      <c r="E4363" s="7">
        <v>0</v>
      </c>
      <c r="F4363" s="9"/>
      <c r="G4363" s="10">
        <v>0</v>
      </c>
      <c r="H4363" s="12">
        <v>0</v>
      </c>
      <c r="I4363" s="12"/>
    </row>
    <row r="4364" spans="2:9" s="1" customFormat="1" ht="18.2" customHeight="1" x14ac:dyDescent="0.2">
      <c r="B4364" s="3">
        <v>9177985</v>
      </c>
      <c r="C4364" s="3">
        <v>1612479000180</v>
      </c>
      <c r="D4364" s="4" t="s">
        <v>689</v>
      </c>
      <c r="E4364" s="3">
        <v>0</v>
      </c>
      <c r="F4364" s="5"/>
      <c r="G4364" s="6">
        <v>0</v>
      </c>
      <c r="H4364" s="13">
        <v>0</v>
      </c>
      <c r="I4364" s="13"/>
    </row>
    <row r="4365" spans="2:9" s="1" customFormat="1" ht="18.2" customHeight="1" x14ac:dyDescent="0.2">
      <c r="B4365" s="7">
        <v>9177987</v>
      </c>
      <c r="C4365" s="7">
        <v>1616837000122</v>
      </c>
      <c r="D4365" s="8" t="s">
        <v>1430</v>
      </c>
      <c r="E4365" s="7">
        <v>0</v>
      </c>
      <c r="F4365" s="9"/>
      <c r="G4365" s="10">
        <v>0</v>
      </c>
      <c r="H4365" s="12">
        <v>0</v>
      </c>
      <c r="I4365" s="12"/>
    </row>
    <row r="4366" spans="2:9" s="1" customFormat="1" ht="18.2" customHeight="1" x14ac:dyDescent="0.2">
      <c r="B4366" s="3">
        <v>9177988</v>
      </c>
      <c r="C4366" s="3">
        <v>18260505000150</v>
      </c>
      <c r="D4366" s="4" t="s">
        <v>1431</v>
      </c>
      <c r="E4366" s="3">
        <v>0</v>
      </c>
      <c r="F4366" s="5"/>
      <c r="G4366" s="6">
        <v>0</v>
      </c>
      <c r="H4366" s="13">
        <v>0</v>
      </c>
      <c r="I4366" s="13"/>
    </row>
    <row r="4367" spans="2:9" s="1" customFormat="1" ht="18.2" customHeight="1" x14ac:dyDescent="0.2">
      <c r="B4367" s="7">
        <v>9177989</v>
      </c>
      <c r="C4367" s="7">
        <v>17894056000130</v>
      </c>
      <c r="D4367" s="8" t="s">
        <v>643</v>
      </c>
      <c r="E4367" s="7">
        <v>0</v>
      </c>
      <c r="F4367" s="9"/>
      <c r="G4367" s="10">
        <v>0</v>
      </c>
      <c r="H4367" s="12">
        <v>0</v>
      </c>
      <c r="I4367" s="12"/>
    </row>
    <row r="4368" spans="2:9" s="1" customFormat="1" ht="18.2" customHeight="1" x14ac:dyDescent="0.2">
      <c r="B4368" s="3">
        <v>9177990</v>
      </c>
      <c r="C4368" s="3">
        <v>17763715000107</v>
      </c>
      <c r="D4368" s="4" t="s">
        <v>353</v>
      </c>
      <c r="E4368" s="3">
        <v>0</v>
      </c>
      <c r="F4368" s="5"/>
      <c r="G4368" s="6">
        <v>0</v>
      </c>
      <c r="H4368" s="13">
        <v>0</v>
      </c>
      <c r="I4368" s="13"/>
    </row>
    <row r="4369" spans="2:9" s="1" customFormat="1" ht="18.2" customHeight="1" x14ac:dyDescent="0.2">
      <c r="B4369" s="7">
        <v>9177991</v>
      </c>
      <c r="C4369" s="7">
        <v>18291351000164</v>
      </c>
      <c r="D4369" s="8" t="s">
        <v>18</v>
      </c>
      <c r="E4369" s="7">
        <v>0</v>
      </c>
      <c r="F4369" s="9"/>
      <c r="G4369" s="10">
        <v>0</v>
      </c>
      <c r="H4369" s="12">
        <v>0</v>
      </c>
      <c r="I4369" s="12"/>
    </row>
    <row r="4370" spans="2:9" s="1" customFormat="1" ht="18.2" customHeight="1" x14ac:dyDescent="0.2">
      <c r="B4370" s="3">
        <v>9177995</v>
      </c>
      <c r="C4370" s="3">
        <v>17217985000104</v>
      </c>
      <c r="D4370" s="4" t="s">
        <v>8</v>
      </c>
      <c r="E4370" s="3">
        <v>0</v>
      </c>
      <c r="F4370" s="5"/>
      <c r="G4370" s="6">
        <v>0</v>
      </c>
      <c r="H4370" s="13">
        <v>0</v>
      </c>
      <c r="I4370" s="13"/>
    </row>
    <row r="4371" spans="2:9" s="1" customFormat="1" ht="18.2" customHeight="1" x14ac:dyDescent="0.2">
      <c r="B4371" s="7">
        <v>9177997</v>
      </c>
      <c r="C4371" s="7">
        <v>21035852000194</v>
      </c>
      <c r="D4371" s="8" t="s">
        <v>1432</v>
      </c>
      <c r="E4371" s="7">
        <v>0</v>
      </c>
      <c r="F4371" s="9"/>
      <c r="G4371" s="10">
        <v>0</v>
      </c>
      <c r="H4371" s="12">
        <v>0</v>
      </c>
      <c r="I4371" s="12"/>
    </row>
    <row r="4372" spans="2:9" s="1" customFormat="1" ht="18.2" customHeight="1" x14ac:dyDescent="0.2">
      <c r="B4372" s="3">
        <v>9178000</v>
      </c>
      <c r="C4372" s="3">
        <v>20716627000150</v>
      </c>
      <c r="D4372" s="4" t="s">
        <v>147</v>
      </c>
      <c r="E4372" s="3">
        <v>0</v>
      </c>
      <c r="F4372" s="5"/>
      <c r="G4372" s="6">
        <v>0</v>
      </c>
      <c r="H4372" s="13">
        <v>0</v>
      </c>
      <c r="I4372" s="13"/>
    </row>
    <row r="4373" spans="2:9" s="1" customFormat="1" ht="18.2" customHeight="1" x14ac:dyDescent="0.2">
      <c r="B4373" s="7">
        <v>9178001</v>
      </c>
      <c r="C4373" s="7">
        <v>18132712000120</v>
      </c>
      <c r="D4373" s="8" t="s">
        <v>1433</v>
      </c>
      <c r="E4373" s="7">
        <v>0</v>
      </c>
      <c r="F4373" s="9"/>
      <c r="G4373" s="10">
        <v>0</v>
      </c>
      <c r="H4373" s="12">
        <v>0</v>
      </c>
      <c r="I4373" s="12"/>
    </row>
    <row r="4374" spans="2:9" s="1" customFormat="1" ht="18.2" customHeight="1" x14ac:dyDescent="0.2">
      <c r="B4374" s="3">
        <v>9178003</v>
      </c>
      <c r="C4374" s="3">
        <v>17857442000151</v>
      </c>
      <c r="D4374" s="4" t="s">
        <v>1434</v>
      </c>
      <c r="E4374" s="3">
        <v>0</v>
      </c>
      <c r="F4374" s="5"/>
      <c r="G4374" s="6">
        <v>0</v>
      </c>
      <c r="H4374" s="13">
        <v>0</v>
      </c>
      <c r="I4374" s="13"/>
    </row>
    <row r="4375" spans="2:9" s="1" customFormat="1" ht="18.2" customHeight="1" x14ac:dyDescent="0.2">
      <c r="B4375" s="7">
        <v>9178007</v>
      </c>
      <c r="C4375" s="7">
        <v>18062414000100</v>
      </c>
      <c r="D4375" s="8" t="s">
        <v>283</v>
      </c>
      <c r="E4375" s="7">
        <v>0</v>
      </c>
      <c r="F4375" s="9"/>
      <c r="G4375" s="10">
        <v>0</v>
      </c>
      <c r="H4375" s="12">
        <v>0</v>
      </c>
      <c r="I4375" s="12"/>
    </row>
    <row r="4376" spans="2:9" s="1" customFormat="1" ht="18.2" customHeight="1" x14ac:dyDescent="0.2">
      <c r="B4376" s="3">
        <v>9178009</v>
      </c>
      <c r="C4376" s="3">
        <v>1612486000181</v>
      </c>
      <c r="D4376" s="4" t="s">
        <v>139</v>
      </c>
      <c r="E4376" s="3">
        <v>0</v>
      </c>
      <c r="F4376" s="5"/>
      <c r="G4376" s="6">
        <v>0</v>
      </c>
      <c r="H4376" s="13">
        <v>0</v>
      </c>
      <c r="I4376" s="13"/>
    </row>
    <row r="4377" spans="2:9" s="1" customFormat="1" ht="18.2" customHeight="1" x14ac:dyDescent="0.2">
      <c r="B4377" s="7">
        <v>9178011</v>
      </c>
      <c r="C4377" s="7">
        <v>18385138000111</v>
      </c>
      <c r="D4377" s="8" t="s">
        <v>1435</v>
      </c>
      <c r="E4377" s="7">
        <v>0</v>
      </c>
      <c r="F4377" s="9"/>
      <c r="G4377" s="10">
        <v>0</v>
      </c>
      <c r="H4377" s="12">
        <v>0</v>
      </c>
      <c r="I4377" s="12"/>
    </row>
    <row r="4378" spans="2:9" s="1" customFormat="1" ht="18.2" customHeight="1" x14ac:dyDescent="0.2">
      <c r="B4378" s="3">
        <v>9178014</v>
      </c>
      <c r="C4378" s="3">
        <v>18385138000111</v>
      </c>
      <c r="D4378" s="4" t="s">
        <v>1435</v>
      </c>
      <c r="E4378" s="3">
        <v>0</v>
      </c>
      <c r="F4378" s="5"/>
      <c r="G4378" s="6">
        <v>0</v>
      </c>
      <c r="H4378" s="13">
        <v>0</v>
      </c>
      <c r="I4378" s="13"/>
    </row>
    <row r="4379" spans="2:9" s="1" customFormat="1" ht="18.2" customHeight="1" x14ac:dyDescent="0.2">
      <c r="B4379" s="7">
        <v>9178015</v>
      </c>
      <c r="C4379" s="7">
        <v>25209149000106</v>
      </c>
      <c r="D4379" s="8" t="s">
        <v>386</v>
      </c>
      <c r="E4379" s="7">
        <v>0</v>
      </c>
      <c r="F4379" s="9"/>
      <c r="G4379" s="10">
        <v>0</v>
      </c>
      <c r="H4379" s="12">
        <v>0</v>
      </c>
      <c r="I4379" s="12"/>
    </row>
    <row r="4380" spans="2:9" s="1" customFormat="1" ht="18.2" customHeight="1" x14ac:dyDescent="0.2">
      <c r="B4380" s="3">
        <v>9178015</v>
      </c>
      <c r="C4380" s="3">
        <v>25209149000106</v>
      </c>
      <c r="D4380" s="4" t="s">
        <v>386</v>
      </c>
      <c r="E4380" s="3">
        <v>872</v>
      </c>
      <c r="F4380" s="5">
        <v>43461</v>
      </c>
      <c r="G4380" s="6">
        <v>0</v>
      </c>
      <c r="H4380" s="13">
        <v>0</v>
      </c>
      <c r="I4380" s="13"/>
    </row>
    <row r="4381" spans="2:9" s="1" customFormat="1" ht="18.2" customHeight="1" x14ac:dyDescent="0.2">
      <c r="B4381" s="7">
        <v>9178016</v>
      </c>
      <c r="C4381" s="7">
        <v>18303248000197</v>
      </c>
      <c r="D4381" s="8" t="s">
        <v>1436</v>
      </c>
      <c r="E4381" s="7">
        <v>0</v>
      </c>
      <c r="F4381" s="9"/>
      <c r="G4381" s="10">
        <v>0</v>
      </c>
      <c r="H4381" s="12">
        <v>0</v>
      </c>
      <c r="I4381" s="12"/>
    </row>
    <row r="4382" spans="2:9" s="1" customFormat="1" ht="18.2" customHeight="1" x14ac:dyDescent="0.2">
      <c r="B4382" s="3">
        <v>9178032</v>
      </c>
      <c r="C4382" s="3">
        <v>1613233000122</v>
      </c>
      <c r="D4382" s="4" t="s">
        <v>1437</v>
      </c>
      <c r="E4382" s="3">
        <v>0</v>
      </c>
      <c r="F4382" s="5"/>
      <c r="G4382" s="6">
        <v>0</v>
      </c>
      <c r="H4382" s="13">
        <v>0</v>
      </c>
      <c r="I4382" s="13"/>
    </row>
    <row r="4383" spans="2:9" s="1" customFormat="1" ht="18.2" customHeight="1" x14ac:dyDescent="0.2">
      <c r="B4383" s="7">
        <v>9178033</v>
      </c>
      <c r="C4383" s="7">
        <v>18017418000177</v>
      </c>
      <c r="D4383" s="8" t="s">
        <v>1438</v>
      </c>
      <c r="E4383" s="7">
        <v>0</v>
      </c>
      <c r="F4383" s="9"/>
      <c r="G4383" s="10">
        <v>0</v>
      </c>
      <c r="H4383" s="12">
        <v>0</v>
      </c>
      <c r="I4383" s="12"/>
    </row>
    <row r="4384" spans="2:9" s="1" customFormat="1" ht="18.2" customHeight="1" x14ac:dyDescent="0.2">
      <c r="B4384" s="3">
        <v>9178034</v>
      </c>
      <c r="C4384" s="3">
        <v>16870974000166</v>
      </c>
      <c r="D4384" s="4" t="s">
        <v>1439</v>
      </c>
      <c r="E4384" s="3">
        <v>0</v>
      </c>
      <c r="F4384" s="5"/>
      <c r="G4384" s="6">
        <v>0</v>
      </c>
      <c r="H4384" s="13">
        <v>0</v>
      </c>
      <c r="I4384" s="13"/>
    </row>
    <row r="4385" spans="2:9" s="1" customFormat="1" ht="18.2" customHeight="1" x14ac:dyDescent="0.2">
      <c r="B4385" s="7">
        <v>9178035</v>
      </c>
      <c r="C4385" s="7">
        <v>18675926000142</v>
      </c>
      <c r="D4385" s="8" t="s">
        <v>1440</v>
      </c>
      <c r="E4385" s="7">
        <v>0</v>
      </c>
      <c r="F4385" s="9"/>
      <c r="G4385" s="10">
        <v>0</v>
      </c>
      <c r="H4385" s="12">
        <v>0</v>
      </c>
      <c r="I4385" s="12"/>
    </row>
    <row r="4386" spans="2:9" s="1" customFormat="1" ht="18.2" customHeight="1" x14ac:dyDescent="0.2">
      <c r="B4386" s="3">
        <v>9178036</v>
      </c>
      <c r="C4386" s="3">
        <v>18593103000178</v>
      </c>
      <c r="D4386" s="4" t="s">
        <v>802</v>
      </c>
      <c r="E4386" s="3">
        <v>0</v>
      </c>
      <c r="F4386" s="5"/>
      <c r="G4386" s="6">
        <v>0</v>
      </c>
      <c r="H4386" s="13">
        <v>0</v>
      </c>
      <c r="I4386" s="13"/>
    </row>
    <row r="4387" spans="2:9" s="1" customFormat="1" ht="18.2" customHeight="1" x14ac:dyDescent="0.2">
      <c r="B4387" s="7">
        <v>9178037</v>
      </c>
      <c r="C4387" s="7">
        <v>17112061000143</v>
      </c>
      <c r="D4387" s="8" t="s">
        <v>997</v>
      </c>
      <c r="E4387" s="7">
        <v>0</v>
      </c>
      <c r="F4387" s="9"/>
      <c r="G4387" s="10">
        <v>0</v>
      </c>
      <c r="H4387" s="12">
        <v>0</v>
      </c>
      <c r="I4387" s="12"/>
    </row>
    <row r="4388" spans="2:9" s="1" customFormat="1" ht="18.2" customHeight="1" x14ac:dyDescent="0.2">
      <c r="B4388" s="3">
        <v>9178038</v>
      </c>
      <c r="C4388" s="3">
        <v>1611137000145</v>
      </c>
      <c r="D4388" s="4" t="s">
        <v>459</v>
      </c>
      <c r="E4388" s="3">
        <v>0</v>
      </c>
      <c r="F4388" s="5"/>
      <c r="G4388" s="6">
        <v>0</v>
      </c>
      <c r="H4388" s="13">
        <v>0</v>
      </c>
      <c r="I4388" s="13"/>
    </row>
    <row r="4389" spans="2:9" s="1" customFormat="1" ht="18.2" customHeight="1" x14ac:dyDescent="0.2">
      <c r="B4389" s="7">
        <v>9178039</v>
      </c>
      <c r="C4389" s="7">
        <v>1113937000136</v>
      </c>
      <c r="D4389" s="8" t="s">
        <v>482</v>
      </c>
      <c r="E4389" s="7">
        <v>0</v>
      </c>
      <c r="F4389" s="9"/>
      <c r="G4389" s="10">
        <v>0</v>
      </c>
      <c r="H4389" s="12">
        <v>0</v>
      </c>
      <c r="I4389" s="12"/>
    </row>
    <row r="4390" spans="2:9" s="1" customFormat="1" ht="18.2" customHeight="1" x14ac:dyDescent="0.2">
      <c r="B4390" s="3">
        <v>9178040</v>
      </c>
      <c r="C4390" s="3">
        <v>17935396000161</v>
      </c>
      <c r="D4390" s="4" t="s">
        <v>253</v>
      </c>
      <c r="E4390" s="3">
        <v>0</v>
      </c>
      <c r="F4390" s="5"/>
      <c r="G4390" s="6">
        <v>0</v>
      </c>
      <c r="H4390" s="13">
        <v>0</v>
      </c>
      <c r="I4390" s="13"/>
    </row>
    <row r="4391" spans="2:9" s="1" customFormat="1" ht="18.2" customHeight="1" x14ac:dyDescent="0.2">
      <c r="B4391" s="7">
        <v>9178041</v>
      </c>
      <c r="C4391" s="7">
        <v>17754169000130</v>
      </c>
      <c r="D4391" s="8" t="s">
        <v>1441</v>
      </c>
      <c r="E4391" s="7">
        <v>0</v>
      </c>
      <c r="F4391" s="9"/>
      <c r="G4391" s="10">
        <v>0</v>
      </c>
      <c r="H4391" s="12">
        <v>0</v>
      </c>
      <c r="I4391" s="12"/>
    </row>
    <row r="4392" spans="2:9" s="1" customFormat="1" ht="18.2" customHeight="1" x14ac:dyDescent="0.2">
      <c r="B4392" s="3">
        <v>9178042</v>
      </c>
      <c r="C4392" s="3">
        <v>1612481000159</v>
      </c>
      <c r="D4392" s="4" t="s">
        <v>724</v>
      </c>
      <c r="E4392" s="3">
        <v>0</v>
      </c>
      <c r="F4392" s="5"/>
      <c r="G4392" s="6">
        <v>0</v>
      </c>
      <c r="H4392" s="13">
        <v>0</v>
      </c>
      <c r="I4392" s="13"/>
    </row>
    <row r="4393" spans="2:9" s="1" customFormat="1" ht="18.2" customHeight="1" x14ac:dyDescent="0.2">
      <c r="B4393" s="7">
        <v>9178043</v>
      </c>
      <c r="C4393" s="7">
        <v>18116160000166</v>
      </c>
      <c r="D4393" s="8" t="s">
        <v>383</v>
      </c>
      <c r="E4393" s="7">
        <v>0</v>
      </c>
      <c r="F4393" s="9"/>
      <c r="G4393" s="10">
        <v>0</v>
      </c>
      <c r="H4393" s="12">
        <v>0</v>
      </c>
      <c r="I4393" s="12"/>
    </row>
    <row r="4394" spans="2:9" s="1" customFormat="1" ht="18.2" customHeight="1" x14ac:dyDescent="0.2">
      <c r="B4394" s="3">
        <v>9178044</v>
      </c>
      <c r="C4394" s="3">
        <v>18175794000190</v>
      </c>
      <c r="D4394" s="4" t="s">
        <v>1442</v>
      </c>
      <c r="E4394" s="3">
        <v>0</v>
      </c>
      <c r="F4394" s="5"/>
      <c r="G4394" s="6">
        <v>0</v>
      </c>
      <c r="H4394" s="13">
        <v>0</v>
      </c>
      <c r="I4394" s="13"/>
    </row>
    <row r="4395" spans="2:9" s="1" customFormat="1" ht="18.2" customHeight="1" x14ac:dyDescent="0.2">
      <c r="B4395" s="7">
        <v>9178045</v>
      </c>
      <c r="C4395" s="7">
        <v>18133926000110</v>
      </c>
      <c r="D4395" s="8" t="s">
        <v>691</v>
      </c>
      <c r="E4395" s="7">
        <v>0</v>
      </c>
      <c r="F4395" s="9"/>
      <c r="G4395" s="10">
        <v>0</v>
      </c>
      <c r="H4395" s="12">
        <v>0</v>
      </c>
      <c r="I4395" s="12"/>
    </row>
    <row r="4396" spans="2:9" s="1" customFormat="1" ht="18.2" customHeight="1" x14ac:dyDescent="0.2">
      <c r="B4396" s="3">
        <v>9178046</v>
      </c>
      <c r="C4396" s="3">
        <v>18306654000103</v>
      </c>
      <c r="D4396" s="4" t="s">
        <v>1443</v>
      </c>
      <c r="E4396" s="3">
        <v>0</v>
      </c>
      <c r="F4396" s="5"/>
      <c r="G4396" s="6">
        <v>0</v>
      </c>
      <c r="H4396" s="13">
        <v>0</v>
      </c>
      <c r="I4396" s="13"/>
    </row>
    <row r="4397" spans="2:9" s="1" customFormat="1" ht="18.2" customHeight="1" x14ac:dyDescent="0.2">
      <c r="B4397" s="7">
        <v>9178047</v>
      </c>
      <c r="C4397" s="7">
        <v>1615421000190</v>
      </c>
      <c r="D4397" s="8" t="s">
        <v>1444</v>
      </c>
      <c r="E4397" s="7">
        <v>0</v>
      </c>
      <c r="F4397" s="9"/>
      <c r="G4397" s="10">
        <v>0</v>
      </c>
      <c r="H4397" s="12">
        <v>0</v>
      </c>
      <c r="I4397" s="12"/>
    </row>
    <row r="4398" spans="2:9" s="1" customFormat="1" ht="18.2" customHeight="1" x14ac:dyDescent="0.2">
      <c r="B4398" s="3">
        <v>9178048</v>
      </c>
      <c r="C4398" s="3">
        <v>18017400000175</v>
      </c>
      <c r="D4398" s="4" t="s">
        <v>1445</v>
      </c>
      <c r="E4398" s="3">
        <v>0</v>
      </c>
      <c r="F4398" s="5"/>
      <c r="G4398" s="6">
        <v>0</v>
      </c>
      <c r="H4398" s="13">
        <v>0</v>
      </c>
      <c r="I4398" s="13"/>
    </row>
    <row r="4399" spans="2:9" s="1" customFormat="1" ht="18.2" customHeight="1" x14ac:dyDescent="0.2">
      <c r="B4399" s="7">
        <v>9178049</v>
      </c>
      <c r="C4399" s="7">
        <v>17112061000143</v>
      </c>
      <c r="D4399" s="8" t="s">
        <v>997</v>
      </c>
      <c r="E4399" s="7">
        <v>0</v>
      </c>
      <c r="F4399" s="9"/>
      <c r="G4399" s="10">
        <v>0</v>
      </c>
      <c r="H4399" s="12">
        <v>0</v>
      </c>
      <c r="I4399" s="12"/>
    </row>
    <row r="4400" spans="2:9" s="1" customFormat="1" ht="18.2" customHeight="1" x14ac:dyDescent="0.2">
      <c r="B4400" s="3">
        <v>9178050</v>
      </c>
      <c r="C4400" s="3">
        <v>17894056000130</v>
      </c>
      <c r="D4400" s="4" t="s">
        <v>643</v>
      </c>
      <c r="E4400" s="3">
        <v>0</v>
      </c>
      <c r="F4400" s="5"/>
      <c r="G4400" s="6">
        <v>0</v>
      </c>
      <c r="H4400" s="13">
        <v>0</v>
      </c>
      <c r="I4400" s="13"/>
    </row>
    <row r="4401" spans="2:9" s="1" customFormat="1" ht="18.2" customHeight="1" x14ac:dyDescent="0.2">
      <c r="B4401" s="7">
        <v>9178051</v>
      </c>
      <c r="C4401" s="7">
        <v>18347419000180</v>
      </c>
      <c r="D4401" s="8" t="s">
        <v>1132</v>
      </c>
      <c r="E4401" s="7">
        <v>0</v>
      </c>
      <c r="F4401" s="9"/>
      <c r="G4401" s="10">
        <v>0</v>
      </c>
      <c r="H4401" s="12">
        <v>0</v>
      </c>
      <c r="I4401" s="12"/>
    </row>
    <row r="4402" spans="2:9" s="1" customFormat="1" ht="18.2" customHeight="1" x14ac:dyDescent="0.2">
      <c r="B4402" s="3">
        <v>9178052</v>
      </c>
      <c r="C4402" s="3">
        <v>18715383000140</v>
      </c>
      <c r="D4402" s="4" t="s">
        <v>976</v>
      </c>
      <c r="E4402" s="3">
        <v>0</v>
      </c>
      <c r="F4402" s="5"/>
      <c r="G4402" s="6">
        <v>0</v>
      </c>
      <c r="H4402" s="13">
        <v>0</v>
      </c>
      <c r="I4402" s="13"/>
    </row>
    <row r="4403" spans="2:9" s="1" customFormat="1" ht="18.2" customHeight="1" x14ac:dyDescent="0.2">
      <c r="B4403" s="7">
        <v>9178053</v>
      </c>
      <c r="C4403" s="7">
        <v>18715466000139</v>
      </c>
      <c r="D4403" s="8" t="s">
        <v>78</v>
      </c>
      <c r="E4403" s="7">
        <v>0</v>
      </c>
      <c r="F4403" s="9"/>
      <c r="G4403" s="10">
        <v>0</v>
      </c>
      <c r="H4403" s="12">
        <v>0</v>
      </c>
      <c r="I4403" s="12"/>
    </row>
    <row r="4404" spans="2:9" s="1" customFormat="1" ht="18.2" customHeight="1" x14ac:dyDescent="0.2">
      <c r="B4404" s="3">
        <v>9178054</v>
      </c>
      <c r="C4404" s="3">
        <v>1612483000148</v>
      </c>
      <c r="D4404" s="4" t="s">
        <v>745</v>
      </c>
      <c r="E4404" s="3">
        <v>0</v>
      </c>
      <c r="F4404" s="5"/>
      <c r="G4404" s="6">
        <v>0</v>
      </c>
      <c r="H4404" s="13">
        <v>0</v>
      </c>
      <c r="I4404" s="13"/>
    </row>
    <row r="4405" spans="2:9" s="1" customFormat="1" ht="18.2" customHeight="1" x14ac:dyDescent="0.2">
      <c r="B4405" s="7">
        <v>9178055</v>
      </c>
      <c r="C4405" s="7">
        <v>18296673000104</v>
      </c>
      <c r="D4405" s="8" t="s">
        <v>921</v>
      </c>
      <c r="E4405" s="7">
        <v>0</v>
      </c>
      <c r="F4405" s="9"/>
      <c r="G4405" s="10">
        <v>0</v>
      </c>
      <c r="H4405" s="12">
        <v>0</v>
      </c>
      <c r="I4405" s="12"/>
    </row>
    <row r="4406" spans="2:9" s="1" customFormat="1" ht="18.2" customHeight="1" x14ac:dyDescent="0.2">
      <c r="B4406" s="3">
        <v>9178056</v>
      </c>
      <c r="C4406" s="3">
        <v>16971376000183</v>
      </c>
      <c r="D4406" s="4" t="s">
        <v>721</v>
      </c>
      <c r="E4406" s="3">
        <v>0</v>
      </c>
      <c r="F4406" s="5"/>
      <c r="G4406" s="6">
        <v>0</v>
      </c>
      <c r="H4406" s="13">
        <v>0</v>
      </c>
      <c r="I4406" s="13"/>
    </row>
    <row r="4407" spans="2:9" s="1" customFormat="1" ht="18.2" customHeight="1" x14ac:dyDescent="0.2">
      <c r="B4407" s="7">
        <v>9178057</v>
      </c>
      <c r="C4407" s="7">
        <v>18094854000140</v>
      </c>
      <c r="D4407" s="8" t="s">
        <v>1446</v>
      </c>
      <c r="E4407" s="7">
        <v>0</v>
      </c>
      <c r="F4407" s="9"/>
      <c r="G4407" s="10">
        <v>0</v>
      </c>
      <c r="H4407" s="12">
        <v>0</v>
      </c>
      <c r="I4407" s="12"/>
    </row>
    <row r="4408" spans="2:9" s="1" customFormat="1" ht="18.2" customHeight="1" x14ac:dyDescent="0.2">
      <c r="B4408" s="3">
        <v>9178058</v>
      </c>
      <c r="C4408" s="3">
        <v>18650952000116</v>
      </c>
      <c r="D4408" s="4" t="s">
        <v>1007</v>
      </c>
      <c r="E4408" s="3">
        <v>0</v>
      </c>
      <c r="F4408" s="5"/>
      <c r="G4408" s="6">
        <v>0</v>
      </c>
      <c r="H4408" s="13">
        <v>0</v>
      </c>
      <c r="I4408" s="13"/>
    </row>
    <row r="4409" spans="2:9" s="1" customFormat="1" ht="18.2" customHeight="1" x14ac:dyDescent="0.2">
      <c r="B4409" s="7">
        <v>9178059</v>
      </c>
      <c r="C4409" s="7">
        <v>17990714000197</v>
      </c>
      <c r="D4409" s="8" t="s">
        <v>1447</v>
      </c>
      <c r="E4409" s="7">
        <v>0</v>
      </c>
      <c r="F4409" s="9"/>
      <c r="G4409" s="10">
        <v>0</v>
      </c>
      <c r="H4409" s="12">
        <v>0</v>
      </c>
      <c r="I4409" s="12"/>
    </row>
    <row r="4410" spans="2:9" s="1" customFormat="1" ht="18.2" customHeight="1" x14ac:dyDescent="0.2">
      <c r="B4410" s="3">
        <v>9178060</v>
      </c>
      <c r="C4410" s="3">
        <v>18385146000168</v>
      </c>
      <c r="D4410" s="4" t="s">
        <v>1448</v>
      </c>
      <c r="E4410" s="3">
        <v>0</v>
      </c>
      <c r="F4410" s="5"/>
      <c r="G4410" s="6">
        <v>0</v>
      </c>
      <c r="H4410" s="13">
        <v>0</v>
      </c>
      <c r="I4410" s="13"/>
    </row>
    <row r="4411" spans="2:9" s="1" customFormat="1" ht="18.2" customHeight="1" x14ac:dyDescent="0.2">
      <c r="B4411" s="7">
        <v>9178061</v>
      </c>
      <c r="C4411" s="7">
        <v>17782616000164</v>
      </c>
      <c r="D4411" s="8" t="s">
        <v>201</v>
      </c>
      <c r="E4411" s="7">
        <v>0</v>
      </c>
      <c r="F4411" s="9"/>
      <c r="G4411" s="10">
        <v>0</v>
      </c>
      <c r="H4411" s="12">
        <v>0</v>
      </c>
      <c r="I4411" s="12"/>
    </row>
    <row r="4412" spans="2:9" s="1" customFormat="1" ht="18.2" customHeight="1" x14ac:dyDescent="0.2">
      <c r="B4412" s="3">
        <v>9178061</v>
      </c>
      <c r="C4412" s="3">
        <v>17782616000164</v>
      </c>
      <c r="D4412" s="4" t="s">
        <v>201</v>
      </c>
      <c r="E4412" s="3">
        <v>113</v>
      </c>
      <c r="F4412" s="5">
        <v>43679</v>
      </c>
      <c r="G4412" s="6">
        <v>0</v>
      </c>
      <c r="H4412" s="13">
        <v>0</v>
      </c>
      <c r="I4412" s="13"/>
    </row>
    <row r="4413" spans="2:9" s="1" customFormat="1" ht="18.2" customHeight="1" x14ac:dyDescent="0.2">
      <c r="B4413" s="7">
        <v>9178061</v>
      </c>
      <c r="C4413" s="7">
        <v>17782616000164</v>
      </c>
      <c r="D4413" s="8" t="s">
        <v>201</v>
      </c>
      <c r="E4413" s="7">
        <v>175</v>
      </c>
      <c r="F4413" s="9">
        <v>43703</v>
      </c>
      <c r="G4413" s="10">
        <v>80000</v>
      </c>
      <c r="H4413" s="12">
        <v>0</v>
      </c>
      <c r="I4413" s="12"/>
    </row>
    <row r="4414" spans="2:9" s="1" customFormat="1" ht="18.2" customHeight="1" x14ac:dyDescent="0.2">
      <c r="B4414" s="3">
        <v>9178062</v>
      </c>
      <c r="C4414" s="3">
        <v>7952460000169</v>
      </c>
      <c r="D4414" s="4" t="s">
        <v>12</v>
      </c>
      <c r="E4414" s="3">
        <v>0</v>
      </c>
      <c r="F4414" s="5"/>
      <c r="G4414" s="6">
        <v>0</v>
      </c>
      <c r="H4414" s="13">
        <v>0</v>
      </c>
      <c r="I4414" s="13"/>
    </row>
    <row r="4415" spans="2:9" s="1" customFormat="1" ht="18.2" customHeight="1" x14ac:dyDescent="0.2">
      <c r="B4415" s="7">
        <v>9178062</v>
      </c>
      <c r="C4415" s="7">
        <v>7952460000169</v>
      </c>
      <c r="D4415" s="8" t="s">
        <v>12</v>
      </c>
      <c r="E4415" s="7">
        <v>11</v>
      </c>
      <c r="F4415" s="9">
        <v>43686</v>
      </c>
      <c r="G4415" s="10">
        <v>300000</v>
      </c>
      <c r="H4415" s="12">
        <v>0</v>
      </c>
      <c r="I4415" s="12"/>
    </row>
    <row r="4416" spans="2:9" s="1" customFormat="1" ht="18.2" customHeight="1" x14ac:dyDescent="0.2">
      <c r="B4416" s="3">
        <v>9178062</v>
      </c>
      <c r="C4416" s="3">
        <v>7952460000169</v>
      </c>
      <c r="D4416" s="4" t="s">
        <v>12</v>
      </c>
      <c r="E4416" s="3">
        <v>124</v>
      </c>
      <c r="F4416" s="5">
        <v>43719</v>
      </c>
      <c r="G4416" s="6">
        <v>100000</v>
      </c>
      <c r="H4416" s="13">
        <v>0</v>
      </c>
      <c r="I4416" s="13"/>
    </row>
    <row r="4417" spans="2:9" s="1" customFormat="1" ht="18.2" customHeight="1" x14ac:dyDescent="0.2">
      <c r="B4417" s="7">
        <v>9178062</v>
      </c>
      <c r="C4417" s="7">
        <v>7952460000169</v>
      </c>
      <c r="D4417" s="8" t="s">
        <v>12</v>
      </c>
      <c r="E4417" s="7">
        <v>242</v>
      </c>
      <c r="F4417" s="9">
        <v>43739</v>
      </c>
      <c r="G4417" s="10">
        <v>127212.32</v>
      </c>
      <c r="H4417" s="12">
        <v>0</v>
      </c>
      <c r="I4417" s="12"/>
    </row>
    <row r="4418" spans="2:9" s="1" customFormat="1" ht="18.2" customHeight="1" x14ac:dyDescent="0.2">
      <c r="B4418" s="3">
        <v>9178062</v>
      </c>
      <c r="C4418" s="3">
        <v>7952460000169</v>
      </c>
      <c r="D4418" s="4" t="s">
        <v>12</v>
      </c>
      <c r="E4418" s="3">
        <v>291</v>
      </c>
      <c r="F4418" s="5">
        <v>43222</v>
      </c>
      <c r="G4418" s="6">
        <v>1090374.3500000001</v>
      </c>
      <c r="H4418" s="13">
        <v>0</v>
      </c>
      <c r="I4418" s="13"/>
    </row>
    <row r="4419" spans="2:9" s="1" customFormat="1" ht="18.2" customHeight="1" x14ac:dyDescent="0.2">
      <c r="B4419" s="7">
        <v>9178062</v>
      </c>
      <c r="C4419" s="7">
        <v>7952460000169</v>
      </c>
      <c r="D4419" s="8" t="s">
        <v>12</v>
      </c>
      <c r="E4419" s="7">
        <v>417</v>
      </c>
      <c r="F4419" s="9">
        <v>43762</v>
      </c>
      <c r="G4419" s="10">
        <v>222300</v>
      </c>
      <c r="H4419" s="12">
        <v>0</v>
      </c>
      <c r="I4419" s="12"/>
    </row>
    <row r="4420" spans="2:9" s="1" customFormat="1" ht="18.2" customHeight="1" x14ac:dyDescent="0.2">
      <c r="B4420" s="3">
        <v>9178062</v>
      </c>
      <c r="C4420" s="3">
        <v>7952460000169</v>
      </c>
      <c r="D4420" s="4" t="s">
        <v>12</v>
      </c>
      <c r="E4420" s="3">
        <v>498</v>
      </c>
      <c r="F4420" s="5">
        <v>43782</v>
      </c>
      <c r="G4420" s="6">
        <v>340541.59</v>
      </c>
      <c r="H4420" s="13">
        <v>0</v>
      </c>
      <c r="I4420" s="13"/>
    </row>
    <row r="4421" spans="2:9" s="1" customFormat="1" ht="18.2" customHeight="1" x14ac:dyDescent="0.2">
      <c r="B4421" s="7">
        <v>9178062</v>
      </c>
      <c r="C4421" s="7">
        <v>7952460000169</v>
      </c>
      <c r="D4421" s="8" t="s">
        <v>12</v>
      </c>
      <c r="E4421" s="7">
        <v>664</v>
      </c>
      <c r="F4421" s="9">
        <v>43951</v>
      </c>
      <c r="G4421" s="10">
        <v>297520.98</v>
      </c>
      <c r="H4421" s="12">
        <v>0</v>
      </c>
      <c r="I4421" s="12"/>
    </row>
    <row r="4422" spans="2:9" s="1" customFormat="1" ht="18.2" customHeight="1" x14ac:dyDescent="0.2">
      <c r="B4422" s="3">
        <v>9178062</v>
      </c>
      <c r="C4422" s="3">
        <v>7952460000169</v>
      </c>
      <c r="D4422" s="4" t="s">
        <v>12</v>
      </c>
      <c r="E4422" s="3">
        <v>709</v>
      </c>
      <c r="F4422" s="5">
        <v>43958</v>
      </c>
      <c r="G4422" s="6">
        <v>200000</v>
      </c>
      <c r="H4422" s="13">
        <v>0</v>
      </c>
      <c r="I4422" s="13"/>
    </row>
    <row r="4423" spans="2:9" s="1" customFormat="1" ht="18.2" customHeight="1" x14ac:dyDescent="0.2">
      <c r="B4423" s="7">
        <v>9178062</v>
      </c>
      <c r="C4423" s="7">
        <v>7952460000169</v>
      </c>
      <c r="D4423" s="8" t="s">
        <v>12</v>
      </c>
      <c r="E4423" s="7">
        <v>783</v>
      </c>
      <c r="F4423" s="9">
        <v>43322</v>
      </c>
      <c r="G4423" s="10">
        <v>632639.57999999996</v>
      </c>
      <c r="H4423" s="12">
        <v>0</v>
      </c>
      <c r="I4423" s="12"/>
    </row>
    <row r="4424" spans="2:9" s="1" customFormat="1" ht="18.2" customHeight="1" x14ac:dyDescent="0.2">
      <c r="B4424" s="3">
        <v>9178062</v>
      </c>
      <c r="C4424" s="3">
        <v>7952460000169</v>
      </c>
      <c r="D4424" s="4" t="s">
        <v>12</v>
      </c>
      <c r="E4424" s="3">
        <v>872</v>
      </c>
      <c r="F4424" s="5">
        <v>43998</v>
      </c>
      <c r="G4424" s="6">
        <v>324898.53000000003</v>
      </c>
      <c r="H4424" s="13">
        <v>0</v>
      </c>
      <c r="I4424" s="13"/>
    </row>
    <row r="4425" spans="2:9" s="1" customFormat="1" ht="18.2" customHeight="1" x14ac:dyDescent="0.2">
      <c r="B4425" s="7">
        <v>9178062</v>
      </c>
      <c r="C4425" s="7">
        <v>7952460000169</v>
      </c>
      <c r="D4425" s="8" t="s">
        <v>12</v>
      </c>
      <c r="E4425" s="7">
        <v>1274</v>
      </c>
      <c r="F4425" s="9">
        <v>43416</v>
      </c>
      <c r="G4425" s="10">
        <v>578682.53</v>
      </c>
      <c r="H4425" s="12">
        <v>0</v>
      </c>
      <c r="I4425" s="12"/>
    </row>
    <row r="4426" spans="2:9" s="1" customFormat="1" ht="18.2" customHeight="1" x14ac:dyDescent="0.2">
      <c r="B4426" s="3">
        <v>9178063</v>
      </c>
      <c r="C4426" s="3">
        <v>18392506000159</v>
      </c>
      <c r="D4426" s="4" t="s">
        <v>1449</v>
      </c>
      <c r="E4426" s="3">
        <v>0</v>
      </c>
      <c r="F4426" s="5"/>
      <c r="G4426" s="6">
        <v>0</v>
      </c>
      <c r="H4426" s="13">
        <v>0</v>
      </c>
      <c r="I4426" s="13"/>
    </row>
    <row r="4427" spans="2:9" s="1" customFormat="1" ht="18.2" customHeight="1" x14ac:dyDescent="0.2">
      <c r="B4427" s="7">
        <v>9178064</v>
      </c>
      <c r="C4427" s="7">
        <v>1616458000132</v>
      </c>
      <c r="D4427" s="8" t="s">
        <v>1450</v>
      </c>
      <c r="E4427" s="7">
        <v>0</v>
      </c>
      <c r="F4427" s="9"/>
      <c r="G4427" s="10">
        <v>0</v>
      </c>
      <c r="H4427" s="12">
        <v>0</v>
      </c>
      <c r="I4427" s="12"/>
    </row>
    <row r="4428" spans="2:9" s="1" customFormat="1" ht="18.2" customHeight="1" x14ac:dyDescent="0.2">
      <c r="B4428" s="3">
        <v>9178065</v>
      </c>
      <c r="C4428" s="3">
        <v>22541874000199</v>
      </c>
      <c r="D4428" s="4" t="s">
        <v>1166</v>
      </c>
      <c r="E4428" s="3">
        <v>0</v>
      </c>
      <c r="F4428" s="5"/>
      <c r="G4428" s="6">
        <v>0</v>
      </c>
      <c r="H4428" s="13">
        <v>0</v>
      </c>
      <c r="I4428" s="13"/>
    </row>
    <row r="4429" spans="2:9" s="1" customFormat="1" ht="18.2" customHeight="1" x14ac:dyDescent="0.2">
      <c r="B4429" s="7">
        <v>9178066</v>
      </c>
      <c r="C4429" s="7">
        <v>18179226000167</v>
      </c>
      <c r="D4429" s="8" t="s">
        <v>429</v>
      </c>
      <c r="E4429" s="7">
        <v>0</v>
      </c>
      <c r="F4429" s="9"/>
      <c r="G4429" s="10">
        <v>0</v>
      </c>
      <c r="H4429" s="12">
        <v>0</v>
      </c>
      <c r="I4429" s="12"/>
    </row>
    <row r="4430" spans="2:9" s="1" customFormat="1" ht="18.2" customHeight="1" x14ac:dyDescent="0.2">
      <c r="B4430" s="3">
        <v>9178067</v>
      </c>
      <c r="C4430" s="3">
        <v>17935370000113</v>
      </c>
      <c r="D4430" s="4" t="s">
        <v>1451</v>
      </c>
      <c r="E4430" s="3">
        <v>0</v>
      </c>
      <c r="F4430" s="5"/>
      <c r="G4430" s="6">
        <v>0</v>
      </c>
      <c r="H4430" s="13">
        <v>0</v>
      </c>
      <c r="I4430" s="13"/>
    </row>
    <row r="4431" spans="2:9" s="1" customFormat="1" ht="18.2" customHeight="1" x14ac:dyDescent="0.2">
      <c r="B4431" s="7">
        <v>9178068</v>
      </c>
      <c r="C4431" s="7">
        <v>1616854000160</v>
      </c>
      <c r="D4431" s="8" t="s">
        <v>1207</v>
      </c>
      <c r="E4431" s="7">
        <v>0</v>
      </c>
      <c r="F4431" s="9"/>
      <c r="G4431" s="10">
        <v>0</v>
      </c>
      <c r="H4431" s="12">
        <v>0</v>
      </c>
      <c r="I4431" s="12"/>
    </row>
    <row r="4432" spans="2:9" s="1" customFormat="1" ht="18.2" customHeight="1" x14ac:dyDescent="0.2">
      <c r="B4432" s="3">
        <v>9178069</v>
      </c>
      <c r="C4432" s="3">
        <v>17744434000107</v>
      </c>
      <c r="D4432" s="4" t="s">
        <v>278</v>
      </c>
      <c r="E4432" s="3">
        <v>0</v>
      </c>
      <c r="F4432" s="5"/>
      <c r="G4432" s="6">
        <v>0</v>
      </c>
      <c r="H4432" s="13">
        <v>0</v>
      </c>
      <c r="I4432" s="13"/>
    </row>
    <row r="4433" spans="2:9" s="1" customFormat="1" ht="18.2" customHeight="1" x14ac:dyDescent="0.2">
      <c r="B4433" s="7">
        <v>9178070</v>
      </c>
      <c r="C4433" s="7">
        <v>18404962000171</v>
      </c>
      <c r="D4433" s="8" t="s">
        <v>316</v>
      </c>
      <c r="E4433" s="7">
        <v>0</v>
      </c>
      <c r="F4433" s="9"/>
      <c r="G4433" s="10">
        <v>0</v>
      </c>
      <c r="H4433" s="12">
        <v>0</v>
      </c>
      <c r="I4433" s="12"/>
    </row>
    <row r="4434" spans="2:9" s="1" customFormat="1" ht="18.2" customHeight="1" x14ac:dyDescent="0.2">
      <c r="B4434" s="3">
        <v>9178071</v>
      </c>
      <c r="C4434" s="3">
        <v>17947581000176</v>
      </c>
      <c r="D4434" s="4" t="s">
        <v>1452</v>
      </c>
      <c r="E4434" s="3">
        <v>0</v>
      </c>
      <c r="F4434" s="5"/>
      <c r="G4434" s="6">
        <v>0</v>
      </c>
      <c r="H4434" s="13">
        <v>0</v>
      </c>
      <c r="I4434" s="13"/>
    </row>
    <row r="4435" spans="2:9" s="1" customFormat="1" ht="18.2" customHeight="1" x14ac:dyDescent="0.2">
      <c r="B4435" s="7">
        <v>9178072</v>
      </c>
      <c r="C4435" s="7">
        <v>18313841000114</v>
      </c>
      <c r="D4435" s="8" t="s">
        <v>428</v>
      </c>
      <c r="E4435" s="7">
        <v>0</v>
      </c>
      <c r="F4435" s="9"/>
      <c r="G4435" s="10">
        <v>0</v>
      </c>
      <c r="H4435" s="12">
        <v>0</v>
      </c>
      <c r="I4435" s="12"/>
    </row>
    <row r="4436" spans="2:9" s="1" customFormat="1" ht="18.2" customHeight="1" x14ac:dyDescent="0.2">
      <c r="B4436" s="3">
        <v>9178073</v>
      </c>
      <c r="C4436" s="3">
        <v>18349894000195</v>
      </c>
      <c r="D4436" s="4" t="s">
        <v>399</v>
      </c>
      <c r="E4436" s="3">
        <v>0</v>
      </c>
      <c r="F4436" s="5"/>
      <c r="G4436" s="6">
        <v>0</v>
      </c>
      <c r="H4436" s="13">
        <v>0</v>
      </c>
      <c r="I4436" s="13"/>
    </row>
    <row r="4437" spans="2:9" s="1" customFormat="1" ht="18.2" customHeight="1" x14ac:dyDescent="0.2">
      <c r="B4437" s="7">
        <v>9178074</v>
      </c>
      <c r="C4437" s="7">
        <v>18291385000159</v>
      </c>
      <c r="D4437" s="8" t="s">
        <v>1231</v>
      </c>
      <c r="E4437" s="7">
        <v>0</v>
      </c>
      <c r="F4437" s="9"/>
      <c r="G4437" s="10">
        <v>0</v>
      </c>
      <c r="H4437" s="12">
        <v>0</v>
      </c>
      <c r="I4437" s="12"/>
    </row>
    <row r="4438" spans="2:9" s="1" customFormat="1" ht="18.2" customHeight="1" x14ac:dyDescent="0.2">
      <c r="B4438" s="3">
        <v>9178075</v>
      </c>
      <c r="C4438" s="3">
        <v>1615008000125</v>
      </c>
      <c r="D4438" s="4" t="s">
        <v>1453</v>
      </c>
      <c r="E4438" s="3">
        <v>0</v>
      </c>
      <c r="F4438" s="5"/>
      <c r="G4438" s="6">
        <v>0</v>
      </c>
      <c r="H4438" s="13">
        <v>0</v>
      </c>
      <c r="I4438" s="13"/>
    </row>
    <row r="4439" spans="2:9" s="1" customFormat="1" ht="18.2" customHeight="1" x14ac:dyDescent="0.2">
      <c r="B4439" s="7">
        <v>9178076</v>
      </c>
      <c r="C4439" s="7">
        <v>18296657000103</v>
      </c>
      <c r="D4439" s="8" t="s">
        <v>1454</v>
      </c>
      <c r="E4439" s="7">
        <v>0</v>
      </c>
      <c r="F4439" s="9"/>
      <c r="G4439" s="10">
        <v>0</v>
      </c>
      <c r="H4439" s="12">
        <v>0</v>
      </c>
      <c r="I4439" s="12"/>
    </row>
    <row r="4440" spans="2:9" s="1" customFormat="1" ht="18.2" customHeight="1" x14ac:dyDescent="0.2">
      <c r="B4440" s="3">
        <v>9178077</v>
      </c>
      <c r="C4440" s="3">
        <v>10910169000132</v>
      </c>
      <c r="D4440" s="4" t="s">
        <v>1455</v>
      </c>
      <c r="E4440" s="3">
        <v>0</v>
      </c>
      <c r="F4440" s="5"/>
      <c r="G4440" s="6">
        <v>0</v>
      </c>
      <c r="H4440" s="13">
        <v>0</v>
      </c>
      <c r="I4440" s="13"/>
    </row>
    <row r="4441" spans="2:9" s="1" customFormat="1" ht="18.2" customHeight="1" x14ac:dyDescent="0.2">
      <c r="B4441" s="7">
        <v>9178125</v>
      </c>
      <c r="C4441" s="7">
        <v>18307405000132</v>
      </c>
      <c r="D4441" s="8" t="s">
        <v>1456</v>
      </c>
      <c r="E4441" s="7">
        <v>0</v>
      </c>
      <c r="F4441" s="9"/>
      <c r="G4441" s="10">
        <v>0</v>
      </c>
      <c r="H4441" s="12">
        <v>0</v>
      </c>
      <c r="I4441" s="12"/>
    </row>
    <row r="4442" spans="2:9" s="1" customFormat="1" ht="18.2" customHeight="1" x14ac:dyDescent="0.2">
      <c r="B4442" s="3">
        <v>9178125</v>
      </c>
      <c r="C4442" s="3">
        <v>18307405000132</v>
      </c>
      <c r="D4442" s="4" t="s">
        <v>1456</v>
      </c>
      <c r="E4442" s="3">
        <v>4</v>
      </c>
      <c r="F4442" s="5">
        <v>43763</v>
      </c>
      <c r="G4442" s="6">
        <v>34482.129999999997</v>
      </c>
      <c r="H4442" s="13">
        <v>0</v>
      </c>
      <c r="I4442" s="13"/>
    </row>
    <row r="4443" spans="2:9" s="1" customFormat="1" ht="18.2" customHeight="1" x14ac:dyDescent="0.2">
      <c r="B4443" s="7">
        <v>9178125</v>
      </c>
      <c r="C4443" s="7">
        <v>18307405000132</v>
      </c>
      <c r="D4443" s="8" t="s">
        <v>1456</v>
      </c>
      <c r="E4443" s="7">
        <v>5</v>
      </c>
      <c r="F4443" s="9">
        <v>43763</v>
      </c>
      <c r="G4443" s="10">
        <v>34482.129999999997</v>
      </c>
      <c r="H4443" s="12">
        <v>0</v>
      </c>
      <c r="I4443" s="12"/>
    </row>
    <row r="4444" spans="2:9" s="1" customFormat="1" ht="18.2" customHeight="1" x14ac:dyDescent="0.2">
      <c r="B4444" s="3">
        <v>9178125</v>
      </c>
      <c r="C4444" s="3">
        <v>18307405000132</v>
      </c>
      <c r="D4444" s="4" t="s">
        <v>1456</v>
      </c>
      <c r="E4444" s="3">
        <v>6</v>
      </c>
      <c r="F4444" s="5">
        <v>43798</v>
      </c>
      <c r="G4444" s="6">
        <v>65517.87</v>
      </c>
      <c r="H4444" s="13">
        <v>0</v>
      </c>
      <c r="I4444" s="13"/>
    </row>
    <row r="4445" spans="2:9" s="1" customFormat="1" ht="18.2" customHeight="1" x14ac:dyDescent="0.2">
      <c r="B4445" s="7">
        <v>9178125</v>
      </c>
      <c r="C4445" s="7">
        <v>18307405000132</v>
      </c>
      <c r="D4445" s="8" t="s">
        <v>1456</v>
      </c>
      <c r="E4445" s="7">
        <v>75</v>
      </c>
      <c r="F4445" s="9">
        <v>43242</v>
      </c>
      <c r="G4445" s="10">
        <v>227110.87</v>
      </c>
      <c r="H4445" s="12">
        <v>0</v>
      </c>
      <c r="I4445" s="12"/>
    </row>
    <row r="4446" spans="2:9" s="1" customFormat="1" ht="18.2" customHeight="1" x14ac:dyDescent="0.2">
      <c r="B4446" s="3">
        <v>9178137</v>
      </c>
      <c r="C4446" s="3">
        <v>21466597000134</v>
      </c>
      <c r="D4446" s="4" t="s">
        <v>1457</v>
      </c>
      <c r="E4446" s="3">
        <v>0</v>
      </c>
      <c r="F4446" s="5"/>
      <c r="G4446" s="6">
        <v>0</v>
      </c>
      <c r="H4446" s="13">
        <v>0</v>
      </c>
      <c r="I4446" s="13"/>
    </row>
    <row r="4447" spans="2:9" s="1" customFormat="1" ht="18.2" customHeight="1" x14ac:dyDescent="0.2">
      <c r="B4447" s="7">
        <v>9178137</v>
      </c>
      <c r="C4447" s="7">
        <v>21466597000134</v>
      </c>
      <c r="D4447" s="8" t="s">
        <v>1457</v>
      </c>
      <c r="E4447" s="7">
        <v>74</v>
      </c>
      <c r="F4447" s="9">
        <v>43242</v>
      </c>
      <c r="G4447" s="10">
        <v>396180.82</v>
      </c>
      <c r="H4447" s="12">
        <v>0</v>
      </c>
      <c r="I4447" s="12"/>
    </row>
    <row r="4448" spans="2:9" s="1" customFormat="1" ht="18.2" customHeight="1" x14ac:dyDescent="0.2">
      <c r="B4448" s="3">
        <v>9181206</v>
      </c>
      <c r="C4448" s="3">
        <v>20208013000168</v>
      </c>
      <c r="D4448" s="4" t="s">
        <v>1458</v>
      </c>
      <c r="E4448" s="3">
        <v>0</v>
      </c>
      <c r="F4448" s="5"/>
      <c r="G4448" s="6">
        <v>0</v>
      </c>
      <c r="H4448" s="13">
        <v>0</v>
      </c>
      <c r="I4448" s="13"/>
    </row>
    <row r="4449" spans="2:9" s="1" customFormat="1" ht="18.2" customHeight="1" x14ac:dyDescent="0.2">
      <c r="B4449" s="7">
        <v>9181206</v>
      </c>
      <c r="C4449" s="7">
        <v>20208013000168</v>
      </c>
      <c r="D4449" s="8" t="s">
        <v>1458</v>
      </c>
      <c r="E4449" s="7">
        <v>972</v>
      </c>
      <c r="F4449" s="9">
        <v>43294</v>
      </c>
      <c r="G4449" s="10">
        <v>140000</v>
      </c>
      <c r="H4449" s="12">
        <v>0</v>
      </c>
      <c r="I4449" s="12"/>
    </row>
    <row r="4450" spans="2:9" s="1" customFormat="1" ht="18.2" customHeight="1" x14ac:dyDescent="0.2">
      <c r="B4450" s="3">
        <v>9187467</v>
      </c>
      <c r="C4450" s="3">
        <v>25223850000180</v>
      </c>
      <c r="D4450" s="4" t="s">
        <v>463</v>
      </c>
      <c r="E4450" s="3">
        <v>0</v>
      </c>
      <c r="F4450" s="5"/>
      <c r="G4450" s="6">
        <v>0</v>
      </c>
      <c r="H4450" s="13">
        <v>0</v>
      </c>
      <c r="I4450" s="13"/>
    </row>
    <row r="4451" spans="2:9" s="1" customFormat="1" ht="18.2" customHeight="1" x14ac:dyDescent="0.2">
      <c r="B4451" s="7">
        <v>9187525</v>
      </c>
      <c r="C4451" s="7">
        <v>5457485000160</v>
      </c>
      <c r="D4451" s="8" t="s">
        <v>1459</v>
      </c>
      <c r="E4451" s="7">
        <v>0</v>
      </c>
      <c r="F4451" s="9"/>
      <c r="G4451" s="10">
        <v>0</v>
      </c>
      <c r="H4451" s="12">
        <v>0</v>
      </c>
      <c r="I4451" s="12"/>
    </row>
    <row r="4452" spans="2:9" s="1" customFormat="1" ht="18.2" customHeight="1" x14ac:dyDescent="0.2">
      <c r="B4452" s="3">
        <v>9187525</v>
      </c>
      <c r="C4452" s="3">
        <v>5457485000160</v>
      </c>
      <c r="D4452" s="4" t="s">
        <v>1459</v>
      </c>
      <c r="E4452" s="3">
        <v>1676</v>
      </c>
      <c r="F4452" s="5">
        <v>43362</v>
      </c>
      <c r="G4452" s="6">
        <v>140000</v>
      </c>
      <c r="H4452" s="13">
        <v>0</v>
      </c>
      <c r="I4452" s="13"/>
    </row>
    <row r="4453" spans="2:9" s="1" customFormat="1" ht="18.2" customHeight="1" x14ac:dyDescent="0.2">
      <c r="B4453" s="7">
        <v>9187595</v>
      </c>
      <c r="C4453" s="7">
        <v>18667212000192</v>
      </c>
      <c r="D4453" s="8" t="s">
        <v>338</v>
      </c>
      <c r="E4453" s="7">
        <v>0</v>
      </c>
      <c r="F4453" s="9"/>
      <c r="G4453" s="10">
        <v>0</v>
      </c>
      <c r="H4453" s="12">
        <v>0</v>
      </c>
      <c r="I4453" s="12"/>
    </row>
    <row r="4454" spans="2:9" s="1" customFormat="1" ht="18.2" customHeight="1" x14ac:dyDescent="0.2">
      <c r="B4454" s="3">
        <v>9187596</v>
      </c>
      <c r="C4454" s="3">
        <v>1587109000130</v>
      </c>
      <c r="D4454" s="4" t="s">
        <v>419</v>
      </c>
      <c r="E4454" s="3">
        <v>0</v>
      </c>
      <c r="F4454" s="5"/>
      <c r="G4454" s="6">
        <v>0</v>
      </c>
      <c r="H4454" s="13">
        <v>0</v>
      </c>
      <c r="I4454" s="13"/>
    </row>
    <row r="4455" spans="2:9" s="1" customFormat="1" ht="18.2" customHeight="1" x14ac:dyDescent="0.2">
      <c r="B4455" s="7">
        <v>9187597</v>
      </c>
      <c r="C4455" s="7">
        <v>18188276000100</v>
      </c>
      <c r="D4455" s="8" t="s">
        <v>1460</v>
      </c>
      <c r="E4455" s="7">
        <v>0</v>
      </c>
      <c r="F4455" s="9"/>
      <c r="G4455" s="10">
        <v>0</v>
      </c>
      <c r="H4455" s="12">
        <v>0</v>
      </c>
      <c r="I4455" s="12"/>
    </row>
    <row r="4456" spans="2:9" s="1" customFormat="1" ht="18.2" customHeight="1" x14ac:dyDescent="0.2">
      <c r="B4456" s="3">
        <v>9187597</v>
      </c>
      <c r="C4456" s="3">
        <v>18188276000100</v>
      </c>
      <c r="D4456" s="4" t="s">
        <v>1460</v>
      </c>
      <c r="E4456" s="3">
        <v>236</v>
      </c>
      <c r="F4456" s="5">
        <v>43762</v>
      </c>
      <c r="G4456" s="6">
        <v>80000</v>
      </c>
      <c r="H4456" s="13">
        <v>0</v>
      </c>
      <c r="I4456" s="13"/>
    </row>
    <row r="4457" spans="2:9" s="1" customFormat="1" ht="18.2" customHeight="1" x14ac:dyDescent="0.2">
      <c r="B4457" s="7">
        <v>9187597</v>
      </c>
      <c r="C4457" s="7">
        <v>18188276000100</v>
      </c>
      <c r="D4457" s="8" t="s">
        <v>1460</v>
      </c>
      <c r="E4457" s="7">
        <v>493</v>
      </c>
      <c r="F4457" s="9">
        <v>43794</v>
      </c>
      <c r="G4457" s="10">
        <v>3770.2</v>
      </c>
      <c r="H4457" s="12">
        <v>0</v>
      </c>
      <c r="I4457" s="12"/>
    </row>
    <row r="4458" spans="2:9" s="1" customFormat="1" ht="18.2" customHeight="1" x14ac:dyDescent="0.2">
      <c r="B4458" s="3">
        <v>9187598</v>
      </c>
      <c r="C4458" s="3">
        <v>18158642000189</v>
      </c>
      <c r="D4458" s="4" t="s">
        <v>653</v>
      </c>
      <c r="E4458" s="3">
        <v>0</v>
      </c>
      <c r="F4458" s="5"/>
      <c r="G4458" s="6">
        <v>0</v>
      </c>
      <c r="H4458" s="13">
        <v>0</v>
      </c>
      <c r="I4458" s="13"/>
    </row>
    <row r="4459" spans="2:9" s="1" customFormat="1" ht="18.2" customHeight="1" x14ac:dyDescent="0.2">
      <c r="B4459" s="7">
        <v>9187599</v>
      </c>
      <c r="C4459" s="7">
        <v>18028829000168</v>
      </c>
      <c r="D4459" s="8" t="s">
        <v>340</v>
      </c>
      <c r="E4459" s="7">
        <v>0</v>
      </c>
      <c r="F4459" s="9"/>
      <c r="G4459" s="10">
        <v>0</v>
      </c>
      <c r="H4459" s="12">
        <v>0</v>
      </c>
      <c r="I4459" s="12"/>
    </row>
    <row r="4460" spans="2:9" s="1" customFormat="1" ht="18.2" customHeight="1" x14ac:dyDescent="0.2">
      <c r="B4460" s="3">
        <v>9187599</v>
      </c>
      <c r="C4460" s="3">
        <v>18028829000168</v>
      </c>
      <c r="D4460" s="4" t="s">
        <v>340</v>
      </c>
      <c r="E4460" s="3">
        <v>483</v>
      </c>
      <c r="F4460" s="5">
        <v>43788</v>
      </c>
      <c r="G4460" s="6">
        <v>156731.39000000001</v>
      </c>
      <c r="H4460" s="13">
        <v>0</v>
      </c>
      <c r="I4460" s="13"/>
    </row>
    <row r="4461" spans="2:9" s="1" customFormat="1" ht="18.2" customHeight="1" x14ac:dyDescent="0.2">
      <c r="B4461" s="7">
        <v>9187600</v>
      </c>
      <c r="C4461" s="7">
        <v>17754201000187</v>
      </c>
      <c r="D4461" s="8" t="s">
        <v>151</v>
      </c>
      <c r="E4461" s="7">
        <v>0</v>
      </c>
      <c r="F4461" s="9"/>
      <c r="G4461" s="10">
        <v>0</v>
      </c>
      <c r="H4461" s="12">
        <v>0</v>
      </c>
      <c r="I4461" s="12"/>
    </row>
    <row r="4462" spans="2:9" s="1" customFormat="1" ht="18.2" customHeight="1" x14ac:dyDescent="0.2">
      <c r="B4462" s="3">
        <v>9187601</v>
      </c>
      <c r="C4462" s="3">
        <v>18080887000130</v>
      </c>
      <c r="D4462" s="4" t="s">
        <v>804</v>
      </c>
      <c r="E4462" s="3">
        <v>0</v>
      </c>
      <c r="F4462" s="5"/>
      <c r="G4462" s="6">
        <v>0</v>
      </c>
      <c r="H4462" s="13">
        <v>0</v>
      </c>
      <c r="I4462" s="13"/>
    </row>
    <row r="4463" spans="2:9" s="1" customFormat="1" ht="18.2" customHeight="1" x14ac:dyDescent="0.2">
      <c r="B4463" s="7">
        <v>9187601</v>
      </c>
      <c r="C4463" s="7">
        <v>18080887000130</v>
      </c>
      <c r="D4463" s="8" t="s">
        <v>804</v>
      </c>
      <c r="E4463" s="7">
        <v>83</v>
      </c>
      <c r="F4463" s="9">
        <v>43664</v>
      </c>
      <c r="G4463" s="10">
        <v>0</v>
      </c>
      <c r="H4463" s="12">
        <v>0</v>
      </c>
      <c r="I4463" s="12"/>
    </row>
    <row r="4464" spans="2:9" s="1" customFormat="1" ht="18.2" customHeight="1" x14ac:dyDescent="0.2">
      <c r="B4464" s="3">
        <v>9187601</v>
      </c>
      <c r="C4464" s="3">
        <v>18080887000130</v>
      </c>
      <c r="D4464" s="4" t="s">
        <v>804</v>
      </c>
      <c r="E4464" s="3">
        <v>105</v>
      </c>
      <c r="F4464" s="5">
        <v>43676</v>
      </c>
      <c r="G4464" s="6">
        <v>0</v>
      </c>
      <c r="H4464" s="13">
        <v>0</v>
      </c>
      <c r="I4464" s="13"/>
    </row>
    <row r="4465" spans="2:9" s="1" customFormat="1" ht="18.2" customHeight="1" x14ac:dyDescent="0.2">
      <c r="B4465" s="7">
        <v>9187601</v>
      </c>
      <c r="C4465" s="7">
        <v>18080887000130</v>
      </c>
      <c r="D4465" s="8" t="s">
        <v>804</v>
      </c>
      <c r="E4465" s="7">
        <v>128</v>
      </c>
      <c r="F4465" s="9">
        <v>43686</v>
      </c>
      <c r="G4465" s="10">
        <v>0</v>
      </c>
      <c r="H4465" s="12">
        <v>0</v>
      </c>
      <c r="I4465" s="12"/>
    </row>
    <row r="4466" spans="2:9" s="1" customFormat="1" ht="18.2" customHeight="1" x14ac:dyDescent="0.2">
      <c r="B4466" s="3">
        <v>9187601</v>
      </c>
      <c r="C4466" s="3">
        <v>18080887000130</v>
      </c>
      <c r="D4466" s="4" t="s">
        <v>804</v>
      </c>
      <c r="E4466" s="3">
        <v>163</v>
      </c>
      <c r="F4466" s="5">
        <v>43700</v>
      </c>
      <c r="G4466" s="6">
        <v>100000</v>
      </c>
      <c r="H4466" s="13">
        <v>0</v>
      </c>
      <c r="I4466" s="13"/>
    </row>
    <row r="4467" spans="2:9" s="1" customFormat="1" ht="18.2" customHeight="1" x14ac:dyDescent="0.2">
      <c r="B4467" s="7">
        <v>9187602</v>
      </c>
      <c r="C4467" s="7">
        <v>19718402000154</v>
      </c>
      <c r="D4467" s="8" t="s">
        <v>1461</v>
      </c>
      <c r="E4467" s="7">
        <v>0</v>
      </c>
      <c r="F4467" s="9"/>
      <c r="G4467" s="10">
        <v>0</v>
      </c>
      <c r="H4467" s="12">
        <v>0</v>
      </c>
      <c r="I4467" s="12"/>
    </row>
    <row r="4468" spans="2:9" s="1" customFormat="1" ht="18.2" customHeight="1" x14ac:dyDescent="0.2">
      <c r="B4468" s="3">
        <v>9187603</v>
      </c>
      <c r="C4468" s="3">
        <v>18245175000124</v>
      </c>
      <c r="D4468" s="4" t="s">
        <v>233</v>
      </c>
      <c r="E4468" s="3">
        <v>0</v>
      </c>
      <c r="F4468" s="5"/>
      <c r="G4468" s="6">
        <v>0</v>
      </c>
      <c r="H4468" s="13">
        <v>0</v>
      </c>
      <c r="I4468" s="13"/>
    </row>
    <row r="4469" spans="2:9" s="1" customFormat="1" ht="18.2" customHeight="1" x14ac:dyDescent="0.2">
      <c r="B4469" s="7">
        <v>9187604</v>
      </c>
      <c r="C4469" s="7">
        <v>17700758000135</v>
      </c>
      <c r="D4469" s="8" t="s">
        <v>366</v>
      </c>
      <c r="E4469" s="7">
        <v>0</v>
      </c>
      <c r="F4469" s="9"/>
      <c r="G4469" s="10">
        <v>0</v>
      </c>
      <c r="H4469" s="12">
        <v>0</v>
      </c>
      <c r="I4469" s="12"/>
    </row>
    <row r="4470" spans="2:9" s="1" customFormat="1" ht="18.2" customHeight="1" x14ac:dyDescent="0.2">
      <c r="B4470" s="3">
        <v>9187604</v>
      </c>
      <c r="C4470" s="3">
        <v>17700758000135</v>
      </c>
      <c r="D4470" s="4" t="s">
        <v>366</v>
      </c>
      <c r="E4470" s="3">
        <v>482</v>
      </c>
      <c r="F4470" s="5">
        <v>43788</v>
      </c>
      <c r="G4470" s="6">
        <v>80000</v>
      </c>
      <c r="H4470" s="13">
        <v>0</v>
      </c>
      <c r="I4470" s="13"/>
    </row>
    <row r="4471" spans="2:9" s="1" customFormat="1" ht="18.2" customHeight="1" x14ac:dyDescent="0.2">
      <c r="B4471" s="7">
        <v>9187605</v>
      </c>
      <c r="C4471" s="7">
        <v>17005216000142</v>
      </c>
      <c r="D4471" s="8" t="s">
        <v>185</v>
      </c>
      <c r="E4471" s="7">
        <v>0</v>
      </c>
      <c r="F4471" s="9"/>
      <c r="G4471" s="10">
        <v>0</v>
      </c>
      <c r="H4471" s="12">
        <v>0</v>
      </c>
      <c r="I4471" s="12"/>
    </row>
    <row r="4472" spans="2:9" s="1" customFormat="1" ht="18.2" customHeight="1" x14ac:dyDescent="0.2">
      <c r="B4472" s="3">
        <v>9187606</v>
      </c>
      <c r="C4472" s="3">
        <v>18309724000187</v>
      </c>
      <c r="D4472" s="4" t="s">
        <v>1424</v>
      </c>
      <c r="E4472" s="3">
        <v>0</v>
      </c>
      <c r="F4472" s="5"/>
      <c r="G4472" s="6">
        <v>0</v>
      </c>
      <c r="H4472" s="13">
        <v>0</v>
      </c>
      <c r="I4472" s="13"/>
    </row>
    <row r="4473" spans="2:9" s="1" customFormat="1" ht="18.2" customHeight="1" x14ac:dyDescent="0.2">
      <c r="B4473" s="7">
        <v>9187606</v>
      </c>
      <c r="C4473" s="7">
        <v>18309724000187</v>
      </c>
      <c r="D4473" s="8" t="s">
        <v>1424</v>
      </c>
      <c r="E4473" s="7">
        <v>437</v>
      </c>
      <c r="F4473" s="9">
        <v>43285</v>
      </c>
      <c r="G4473" s="10">
        <v>0</v>
      </c>
      <c r="H4473" s="12">
        <v>0</v>
      </c>
      <c r="I4473" s="12"/>
    </row>
    <row r="4474" spans="2:9" s="1" customFormat="1" ht="18.2" customHeight="1" x14ac:dyDescent="0.2">
      <c r="B4474" s="3">
        <v>9187606</v>
      </c>
      <c r="C4474" s="3">
        <v>18309724000187</v>
      </c>
      <c r="D4474" s="4" t="s">
        <v>1424</v>
      </c>
      <c r="E4474" s="3">
        <v>547</v>
      </c>
      <c r="F4474" s="5">
        <v>43460</v>
      </c>
      <c r="G4474" s="6">
        <v>133907.51</v>
      </c>
      <c r="H4474" s="13">
        <v>0</v>
      </c>
      <c r="I4474" s="13"/>
    </row>
    <row r="4475" spans="2:9" s="1" customFormat="1" ht="18.2" customHeight="1" x14ac:dyDescent="0.2">
      <c r="B4475" s="7">
        <v>9187607</v>
      </c>
      <c r="C4475" s="7">
        <v>16796575000100</v>
      </c>
      <c r="D4475" s="8" t="s">
        <v>272</v>
      </c>
      <c r="E4475" s="7">
        <v>0</v>
      </c>
      <c r="F4475" s="9"/>
      <c r="G4475" s="10">
        <v>0</v>
      </c>
      <c r="H4475" s="12">
        <v>0</v>
      </c>
      <c r="I4475" s="12"/>
    </row>
    <row r="4476" spans="2:9" s="1" customFormat="1" ht="18.2" customHeight="1" x14ac:dyDescent="0.2">
      <c r="B4476" s="3">
        <v>9187607</v>
      </c>
      <c r="C4476" s="3">
        <v>16796575000100</v>
      </c>
      <c r="D4476" s="4" t="s">
        <v>272</v>
      </c>
      <c r="E4476" s="3">
        <v>77</v>
      </c>
      <c r="F4476" s="5">
        <v>43663</v>
      </c>
      <c r="G4476" s="6">
        <v>100000</v>
      </c>
      <c r="H4476" s="13">
        <v>0</v>
      </c>
      <c r="I4476" s="13"/>
    </row>
    <row r="4477" spans="2:9" s="1" customFormat="1" ht="18.2" customHeight="1" x14ac:dyDescent="0.2">
      <c r="B4477" s="7">
        <v>9187608</v>
      </c>
      <c r="C4477" s="7">
        <v>18008896000110</v>
      </c>
      <c r="D4477" s="8" t="s">
        <v>662</v>
      </c>
      <c r="E4477" s="7">
        <v>0</v>
      </c>
      <c r="F4477" s="9"/>
      <c r="G4477" s="10">
        <v>0</v>
      </c>
      <c r="H4477" s="12">
        <v>0</v>
      </c>
      <c r="I4477" s="12"/>
    </row>
    <row r="4478" spans="2:9" s="1" customFormat="1" ht="18.2" customHeight="1" x14ac:dyDescent="0.2">
      <c r="B4478" s="3">
        <v>9187608</v>
      </c>
      <c r="C4478" s="3">
        <v>18008896000110</v>
      </c>
      <c r="D4478" s="4" t="s">
        <v>662</v>
      </c>
      <c r="E4478" s="3">
        <v>320</v>
      </c>
      <c r="F4478" s="5">
        <v>43780</v>
      </c>
      <c r="G4478" s="6">
        <v>100000</v>
      </c>
      <c r="H4478" s="13">
        <v>0</v>
      </c>
      <c r="I4478" s="13"/>
    </row>
    <row r="4479" spans="2:9" s="1" customFormat="1" ht="18.2" customHeight="1" x14ac:dyDescent="0.2">
      <c r="B4479" s="7">
        <v>9187610</v>
      </c>
      <c r="C4479" s="7">
        <v>16788309000128</v>
      </c>
      <c r="D4479" s="8" t="s">
        <v>375</v>
      </c>
      <c r="E4479" s="7">
        <v>0</v>
      </c>
      <c r="F4479" s="9"/>
      <c r="G4479" s="10">
        <v>0</v>
      </c>
      <c r="H4479" s="12">
        <v>0</v>
      </c>
      <c r="I4479" s="12"/>
    </row>
    <row r="4480" spans="2:9" s="1" customFormat="1" ht="18.2" customHeight="1" x14ac:dyDescent="0.2">
      <c r="B4480" s="3">
        <v>9187610</v>
      </c>
      <c r="C4480" s="3">
        <v>16788309000128</v>
      </c>
      <c r="D4480" s="4" t="s">
        <v>375</v>
      </c>
      <c r="E4480" s="3">
        <v>337</v>
      </c>
      <c r="F4480" s="5">
        <v>43264</v>
      </c>
      <c r="G4480" s="6">
        <v>330000</v>
      </c>
      <c r="H4480" s="13">
        <v>0</v>
      </c>
      <c r="I4480" s="13"/>
    </row>
    <row r="4481" spans="2:9" s="1" customFormat="1" ht="18.2" customHeight="1" x14ac:dyDescent="0.2">
      <c r="B4481" s="7">
        <v>9187611</v>
      </c>
      <c r="C4481" s="7">
        <v>18279067000172</v>
      </c>
      <c r="D4481" s="8" t="s">
        <v>808</v>
      </c>
      <c r="E4481" s="7">
        <v>0</v>
      </c>
      <c r="F4481" s="9"/>
      <c r="G4481" s="10">
        <v>0</v>
      </c>
      <c r="H4481" s="12">
        <v>0</v>
      </c>
      <c r="I4481" s="12"/>
    </row>
    <row r="4482" spans="2:9" s="1" customFormat="1" ht="18.2" customHeight="1" x14ac:dyDescent="0.2">
      <c r="B4482" s="3">
        <v>9187612</v>
      </c>
      <c r="C4482" s="3">
        <v>25970260000110</v>
      </c>
      <c r="D4482" s="4" t="s">
        <v>1462</v>
      </c>
      <c r="E4482" s="3">
        <v>0</v>
      </c>
      <c r="F4482" s="5"/>
      <c r="G4482" s="6">
        <v>0</v>
      </c>
      <c r="H4482" s="13">
        <v>0</v>
      </c>
      <c r="I4482" s="13"/>
    </row>
    <row r="4483" spans="2:9" s="1" customFormat="1" ht="18.2" customHeight="1" x14ac:dyDescent="0.2">
      <c r="B4483" s="7">
        <v>9187612</v>
      </c>
      <c r="C4483" s="7">
        <v>25970260000110</v>
      </c>
      <c r="D4483" s="8" t="s">
        <v>1462</v>
      </c>
      <c r="E4483" s="7">
        <v>59</v>
      </c>
      <c r="F4483" s="9">
        <v>43663</v>
      </c>
      <c r="G4483" s="10">
        <v>0</v>
      </c>
      <c r="H4483" s="12">
        <v>-80000</v>
      </c>
      <c r="I4483" s="12"/>
    </row>
    <row r="4484" spans="2:9" s="1" customFormat="1" ht="18.2" customHeight="1" x14ac:dyDescent="0.2">
      <c r="B4484" s="3">
        <v>9187612</v>
      </c>
      <c r="C4484" s="3">
        <v>25970260000110</v>
      </c>
      <c r="D4484" s="4" t="s">
        <v>1462</v>
      </c>
      <c r="E4484" s="3">
        <v>127</v>
      </c>
      <c r="F4484" s="5">
        <v>43686</v>
      </c>
      <c r="G4484" s="6">
        <v>80000</v>
      </c>
      <c r="H4484" s="13">
        <v>0</v>
      </c>
      <c r="I4484" s="13"/>
    </row>
    <row r="4485" spans="2:9" s="1" customFormat="1" ht="18.2" customHeight="1" x14ac:dyDescent="0.2">
      <c r="B4485" s="7">
        <v>9187613</v>
      </c>
      <c r="C4485" s="7">
        <v>18428946000119</v>
      </c>
      <c r="D4485" s="8" t="s">
        <v>1463</v>
      </c>
      <c r="E4485" s="7">
        <v>0</v>
      </c>
      <c r="F4485" s="9"/>
      <c r="G4485" s="10">
        <v>0</v>
      </c>
      <c r="H4485" s="12">
        <v>0</v>
      </c>
      <c r="I4485" s="12"/>
    </row>
    <row r="4486" spans="2:9" s="1" customFormat="1" ht="18.2" customHeight="1" x14ac:dyDescent="0.2">
      <c r="B4486" s="3">
        <v>9187614</v>
      </c>
      <c r="C4486" s="3">
        <v>18017467000100</v>
      </c>
      <c r="D4486" s="4" t="s">
        <v>789</v>
      </c>
      <c r="E4486" s="3">
        <v>0</v>
      </c>
      <c r="F4486" s="5"/>
      <c r="G4486" s="6">
        <v>0</v>
      </c>
      <c r="H4486" s="13">
        <v>0</v>
      </c>
      <c r="I4486" s="13"/>
    </row>
    <row r="4487" spans="2:9" s="1" customFormat="1" ht="18.2" customHeight="1" x14ac:dyDescent="0.2">
      <c r="B4487" s="7">
        <v>9187615</v>
      </c>
      <c r="C4487" s="7">
        <v>18025999000199</v>
      </c>
      <c r="D4487" s="8" t="s">
        <v>1464</v>
      </c>
      <c r="E4487" s="7">
        <v>0</v>
      </c>
      <c r="F4487" s="9"/>
      <c r="G4487" s="10">
        <v>0</v>
      </c>
      <c r="H4487" s="12">
        <v>0</v>
      </c>
      <c r="I4487" s="12"/>
    </row>
    <row r="4488" spans="2:9" s="1" customFormat="1" ht="18.2" customHeight="1" x14ac:dyDescent="0.2">
      <c r="B4488" s="3">
        <v>9187615</v>
      </c>
      <c r="C4488" s="3">
        <v>18025999000199</v>
      </c>
      <c r="D4488" s="4" t="s">
        <v>1464</v>
      </c>
      <c r="E4488" s="3">
        <v>625</v>
      </c>
      <c r="F4488" s="5">
        <v>43816</v>
      </c>
      <c r="G4488" s="6">
        <v>0</v>
      </c>
      <c r="H4488" s="13">
        <v>0</v>
      </c>
      <c r="I4488" s="13"/>
    </row>
    <row r="4489" spans="2:9" s="1" customFormat="1" ht="18.2" customHeight="1" x14ac:dyDescent="0.2">
      <c r="B4489" s="7">
        <v>9187615</v>
      </c>
      <c r="C4489" s="7">
        <v>18025999000199</v>
      </c>
      <c r="D4489" s="8" t="s">
        <v>1464</v>
      </c>
      <c r="E4489" s="7">
        <v>727</v>
      </c>
      <c r="F4489" s="9">
        <v>43826</v>
      </c>
      <c r="G4489" s="10">
        <v>23496.28</v>
      </c>
      <c r="H4489" s="12">
        <v>0</v>
      </c>
      <c r="I4489" s="12"/>
    </row>
    <row r="4490" spans="2:9" s="1" customFormat="1" ht="18.2" customHeight="1" x14ac:dyDescent="0.2">
      <c r="B4490" s="3">
        <v>9187616</v>
      </c>
      <c r="C4490" s="3">
        <v>24791154000107</v>
      </c>
      <c r="D4490" s="4" t="s">
        <v>1263</v>
      </c>
      <c r="E4490" s="3">
        <v>0</v>
      </c>
      <c r="F4490" s="5"/>
      <c r="G4490" s="6">
        <v>0</v>
      </c>
      <c r="H4490" s="13">
        <v>0</v>
      </c>
      <c r="I4490" s="13"/>
    </row>
    <row r="4491" spans="2:9" s="1" customFormat="1" ht="18.2" customHeight="1" x14ac:dyDescent="0.2">
      <c r="B4491" s="7">
        <v>9187616</v>
      </c>
      <c r="C4491" s="7">
        <v>24791154000107</v>
      </c>
      <c r="D4491" s="8" t="s">
        <v>1263</v>
      </c>
      <c r="E4491" s="7">
        <v>58</v>
      </c>
      <c r="F4491" s="9">
        <v>43663</v>
      </c>
      <c r="G4491" s="10">
        <v>100000</v>
      </c>
      <c r="H4491" s="12">
        <v>0</v>
      </c>
      <c r="I4491" s="12"/>
    </row>
    <row r="4492" spans="2:9" s="1" customFormat="1" ht="18.2" customHeight="1" x14ac:dyDescent="0.2">
      <c r="B4492" s="3">
        <v>9187617</v>
      </c>
      <c r="C4492" s="3">
        <v>18338848000190</v>
      </c>
      <c r="D4492" s="4" t="s">
        <v>318</v>
      </c>
      <c r="E4492" s="3">
        <v>0</v>
      </c>
      <c r="F4492" s="5"/>
      <c r="G4492" s="6">
        <v>0</v>
      </c>
      <c r="H4492" s="13">
        <v>0</v>
      </c>
      <c r="I4492" s="13"/>
    </row>
    <row r="4493" spans="2:9" s="1" customFormat="1" ht="18.2" customHeight="1" x14ac:dyDescent="0.2">
      <c r="B4493" s="7">
        <v>9187618</v>
      </c>
      <c r="C4493" s="7">
        <v>18303222000149</v>
      </c>
      <c r="D4493" s="8" t="s">
        <v>237</v>
      </c>
      <c r="E4493" s="7">
        <v>0</v>
      </c>
      <c r="F4493" s="9"/>
      <c r="G4493" s="10">
        <v>0</v>
      </c>
      <c r="H4493" s="12">
        <v>0</v>
      </c>
      <c r="I4493" s="12"/>
    </row>
    <row r="4494" spans="2:9" s="1" customFormat="1" ht="18.2" customHeight="1" x14ac:dyDescent="0.2">
      <c r="B4494" s="3">
        <v>9187620</v>
      </c>
      <c r="C4494" s="3">
        <v>23804149000129</v>
      </c>
      <c r="D4494" s="4" t="s">
        <v>1134</v>
      </c>
      <c r="E4494" s="3">
        <v>0</v>
      </c>
      <c r="F4494" s="5"/>
      <c r="G4494" s="6">
        <v>0</v>
      </c>
      <c r="H4494" s="13">
        <v>0</v>
      </c>
      <c r="I4494" s="13"/>
    </row>
    <row r="4495" spans="2:9" s="1" customFormat="1" ht="18.2" customHeight="1" x14ac:dyDescent="0.2">
      <c r="B4495" s="7">
        <v>9187620</v>
      </c>
      <c r="C4495" s="7">
        <v>23804149000129</v>
      </c>
      <c r="D4495" s="8" t="s">
        <v>1134</v>
      </c>
      <c r="E4495" s="7">
        <v>71</v>
      </c>
      <c r="F4495" s="9">
        <v>43663</v>
      </c>
      <c r="G4495" s="10">
        <v>0</v>
      </c>
      <c r="H4495" s="12">
        <v>0</v>
      </c>
      <c r="I4495" s="12"/>
    </row>
    <row r="4496" spans="2:9" s="1" customFormat="1" ht="18.2" customHeight="1" x14ac:dyDescent="0.2">
      <c r="B4496" s="3">
        <v>9187620</v>
      </c>
      <c r="C4496" s="3">
        <v>23804149000129</v>
      </c>
      <c r="D4496" s="4" t="s">
        <v>1134</v>
      </c>
      <c r="E4496" s="3">
        <v>126</v>
      </c>
      <c r="F4496" s="5">
        <v>43686</v>
      </c>
      <c r="G4496" s="6">
        <v>100000</v>
      </c>
      <c r="H4496" s="13">
        <v>0</v>
      </c>
      <c r="I4496" s="13"/>
    </row>
    <row r="4497" spans="2:9" s="1" customFormat="1" ht="18.2" customHeight="1" x14ac:dyDescent="0.2">
      <c r="B4497" s="7">
        <v>9187621</v>
      </c>
      <c r="C4497" s="7">
        <v>18363960000181</v>
      </c>
      <c r="D4497" s="8" t="s">
        <v>1465</v>
      </c>
      <c r="E4497" s="7">
        <v>0</v>
      </c>
      <c r="F4497" s="9"/>
      <c r="G4497" s="10">
        <v>0</v>
      </c>
      <c r="H4497" s="12">
        <v>0</v>
      </c>
      <c r="I4497" s="12"/>
    </row>
    <row r="4498" spans="2:9" s="1" customFormat="1" ht="18.2" customHeight="1" x14ac:dyDescent="0.2">
      <c r="B4498" s="3">
        <v>9187622</v>
      </c>
      <c r="C4498" s="3">
        <v>18414565000180</v>
      </c>
      <c r="D4498" s="4" t="s">
        <v>1135</v>
      </c>
      <c r="E4498" s="3">
        <v>0</v>
      </c>
      <c r="F4498" s="5"/>
      <c r="G4498" s="6">
        <v>0</v>
      </c>
      <c r="H4498" s="13">
        <v>0</v>
      </c>
      <c r="I4498" s="13"/>
    </row>
    <row r="4499" spans="2:9" s="1" customFormat="1" ht="18.2" customHeight="1" x14ac:dyDescent="0.2">
      <c r="B4499" s="7">
        <v>9187623</v>
      </c>
      <c r="C4499" s="7">
        <v>18671271000134</v>
      </c>
      <c r="D4499" s="8" t="s">
        <v>1466</v>
      </c>
      <c r="E4499" s="7">
        <v>0</v>
      </c>
      <c r="F4499" s="9"/>
      <c r="G4499" s="10">
        <v>0</v>
      </c>
      <c r="H4499" s="12">
        <v>0</v>
      </c>
      <c r="I4499" s="12"/>
    </row>
    <row r="4500" spans="2:9" s="1" customFormat="1" ht="18.2" customHeight="1" x14ac:dyDescent="0.2">
      <c r="B4500" s="3">
        <v>9187624</v>
      </c>
      <c r="C4500" s="3">
        <v>18404939000187</v>
      </c>
      <c r="D4500" s="4" t="s">
        <v>314</v>
      </c>
      <c r="E4500" s="3">
        <v>0</v>
      </c>
      <c r="F4500" s="5"/>
      <c r="G4500" s="6">
        <v>0</v>
      </c>
      <c r="H4500" s="13">
        <v>0</v>
      </c>
      <c r="I4500" s="13"/>
    </row>
    <row r="4501" spans="2:9" s="1" customFormat="1" ht="18.2" customHeight="1" x14ac:dyDescent="0.2">
      <c r="B4501" s="7">
        <v>9187625</v>
      </c>
      <c r="C4501" s="7">
        <v>1612491000194</v>
      </c>
      <c r="D4501" s="8" t="s">
        <v>744</v>
      </c>
      <c r="E4501" s="7">
        <v>0</v>
      </c>
      <c r="F4501" s="9"/>
      <c r="G4501" s="10">
        <v>0</v>
      </c>
      <c r="H4501" s="12">
        <v>0</v>
      </c>
      <c r="I4501" s="12"/>
    </row>
    <row r="4502" spans="2:9" s="1" customFormat="1" ht="18.2" customHeight="1" x14ac:dyDescent="0.2">
      <c r="B4502" s="3">
        <v>9187626</v>
      </c>
      <c r="C4502" s="3">
        <v>17782616000164</v>
      </c>
      <c r="D4502" s="4" t="s">
        <v>201</v>
      </c>
      <c r="E4502" s="3">
        <v>0</v>
      </c>
      <c r="F4502" s="5"/>
      <c r="G4502" s="6">
        <v>0</v>
      </c>
      <c r="H4502" s="13">
        <v>0</v>
      </c>
      <c r="I4502" s="13"/>
    </row>
    <row r="4503" spans="2:9" s="1" customFormat="1" ht="18.2" customHeight="1" x14ac:dyDescent="0.2">
      <c r="B4503" s="7">
        <v>9187626</v>
      </c>
      <c r="C4503" s="7">
        <v>17782616000164</v>
      </c>
      <c r="D4503" s="8" t="s">
        <v>201</v>
      </c>
      <c r="E4503" s="7">
        <v>112</v>
      </c>
      <c r="F4503" s="9">
        <v>43679</v>
      </c>
      <c r="G4503" s="10">
        <v>0</v>
      </c>
      <c r="H4503" s="12">
        <v>0</v>
      </c>
      <c r="I4503" s="12"/>
    </row>
    <row r="4504" spans="2:9" s="1" customFormat="1" ht="18.2" customHeight="1" x14ac:dyDescent="0.2">
      <c r="B4504" s="3">
        <v>9187626</v>
      </c>
      <c r="C4504" s="3">
        <v>17782616000164</v>
      </c>
      <c r="D4504" s="4" t="s">
        <v>201</v>
      </c>
      <c r="E4504" s="3">
        <v>176</v>
      </c>
      <c r="F4504" s="5">
        <v>43703</v>
      </c>
      <c r="G4504" s="6">
        <v>97750.23</v>
      </c>
      <c r="H4504" s="13">
        <v>0</v>
      </c>
      <c r="I4504" s="13"/>
    </row>
    <row r="4505" spans="2:9" s="1" customFormat="1" ht="18.2" customHeight="1" x14ac:dyDescent="0.2">
      <c r="B4505" s="7">
        <v>9187627</v>
      </c>
      <c r="C4505" s="7">
        <v>18404921000185</v>
      </c>
      <c r="D4505" s="8" t="s">
        <v>334</v>
      </c>
      <c r="E4505" s="7">
        <v>0</v>
      </c>
      <c r="F4505" s="9"/>
      <c r="G4505" s="10">
        <v>0</v>
      </c>
      <c r="H4505" s="12">
        <v>0</v>
      </c>
      <c r="I4505" s="12"/>
    </row>
    <row r="4506" spans="2:9" s="1" customFormat="1" ht="18.2" customHeight="1" x14ac:dyDescent="0.2">
      <c r="B4506" s="3">
        <v>9187628</v>
      </c>
      <c r="C4506" s="3">
        <v>18404921000185</v>
      </c>
      <c r="D4506" s="4" t="s">
        <v>334</v>
      </c>
      <c r="E4506" s="3">
        <v>0</v>
      </c>
      <c r="F4506" s="5"/>
      <c r="G4506" s="6">
        <v>0</v>
      </c>
      <c r="H4506" s="13">
        <v>0</v>
      </c>
      <c r="I4506" s="13"/>
    </row>
    <row r="4507" spans="2:9" s="1" customFormat="1" ht="18.2" customHeight="1" x14ac:dyDescent="0.2">
      <c r="B4507" s="7">
        <v>9187628</v>
      </c>
      <c r="C4507" s="7">
        <v>18404921000185</v>
      </c>
      <c r="D4507" s="8" t="s">
        <v>334</v>
      </c>
      <c r="E4507" s="7">
        <v>518</v>
      </c>
      <c r="F4507" s="9">
        <v>43286</v>
      </c>
      <c r="G4507" s="10">
        <v>221670</v>
      </c>
      <c r="H4507" s="12">
        <v>0</v>
      </c>
      <c r="I4507" s="12"/>
    </row>
    <row r="4508" spans="2:9" s="1" customFormat="1" ht="18.2" customHeight="1" x14ac:dyDescent="0.2">
      <c r="B4508" s="3">
        <v>9187629</v>
      </c>
      <c r="C4508" s="3">
        <v>18602078000141</v>
      </c>
      <c r="D4508" s="4" t="s">
        <v>214</v>
      </c>
      <c r="E4508" s="3">
        <v>0</v>
      </c>
      <c r="F4508" s="5"/>
      <c r="G4508" s="6">
        <v>0</v>
      </c>
      <c r="H4508" s="13">
        <v>0</v>
      </c>
      <c r="I4508" s="13"/>
    </row>
    <row r="4509" spans="2:9" s="1" customFormat="1" ht="18.2" customHeight="1" x14ac:dyDescent="0.2">
      <c r="B4509" s="7">
        <v>9187630</v>
      </c>
      <c r="C4509" s="7">
        <v>18557595000146</v>
      </c>
      <c r="D4509" s="8" t="s">
        <v>1467</v>
      </c>
      <c r="E4509" s="7">
        <v>0</v>
      </c>
      <c r="F4509" s="9"/>
      <c r="G4509" s="10">
        <v>0</v>
      </c>
      <c r="H4509" s="12">
        <v>0</v>
      </c>
      <c r="I4509" s="12"/>
    </row>
    <row r="4510" spans="2:9" s="1" customFormat="1" ht="18.2" customHeight="1" x14ac:dyDescent="0.2">
      <c r="B4510" s="3">
        <v>9187630</v>
      </c>
      <c r="C4510" s="3">
        <v>18557595000146</v>
      </c>
      <c r="D4510" s="4" t="s">
        <v>1467</v>
      </c>
      <c r="E4510" s="3">
        <v>36</v>
      </c>
      <c r="F4510" s="5">
        <v>43663</v>
      </c>
      <c r="G4510" s="6">
        <v>0</v>
      </c>
      <c r="H4510" s="13">
        <v>0</v>
      </c>
      <c r="I4510" s="13"/>
    </row>
    <row r="4511" spans="2:9" s="1" customFormat="1" ht="18.2" customHeight="1" x14ac:dyDescent="0.2">
      <c r="B4511" s="7">
        <v>9187630</v>
      </c>
      <c r="C4511" s="7">
        <v>18557595000146</v>
      </c>
      <c r="D4511" s="8" t="s">
        <v>1467</v>
      </c>
      <c r="E4511" s="7">
        <v>155</v>
      </c>
      <c r="F4511" s="9">
        <v>43697</v>
      </c>
      <c r="G4511" s="10">
        <v>100000</v>
      </c>
      <c r="H4511" s="12">
        <v>0</v>
      </c>
      <c r="I4511" s="12"/>
    </row>
    <row r="4512" spans="2:9" s="1" customFormat="1" ht="18.2" customHeight="1" x14ac:dyDescent="0.2">
      <c r="B4512" s="3">
        <v>9187631</v>
      </c>
      <c r="C4512" s="3">
        <v>18666750000162</v>
      </c>
      <c r="D4512" s="4" t="s">
        <v>1410</v>
      </c>
      <c r="E4512" s="3">
        <v>0</v>
      </c>
      <c r="F4512" s="5"/>
      <c r="G4512" s="6">
        <v>0</v>
      </c>
      <c r="H4512" s="13">
        <v>0</v>
      </c>
      <c r="I4512" s="13"/>
    </row>
    <row r="4513" spans="2:9" s="1" customFormat="1" ht="18.2" customHeight="1" x14ac:dyDescent="0.2">
      <c r="B4513" s="7">
        <v>9187631</v>
      </c>
      <c r="C4513" s="7">
        <v>18666750000162</v>
      </c>
      <c r="D4513" s="8" t="s">
        <v>1410</v>
      </c>
      <c r="E4513" s="7">
        <v>521</v>
      </c>
      <c r="F4513" s="9">
        <v>43286</v>
      </c>
      <c r="G4513" s="10">
        <v>570000</v>
      </c>
      <c r="H4513" s="12">
        <v>0</v>
      </c>
      <c r="I4513" s="12"/>
    </row>
    <row r="4514" spans="2:9" s="1" customFormat="1" ht="18.2" customHeight="1" x14ac:dyDescent="0.2">
      <c r="B4514" s="3">
        <v>9187632</v>
      </c>
      <c r="C4514" s="3">
        <v>18666750000162</v>
      </c>
      <c r="D4514" s="4" t="s">
        <v>1410</v>
      </c>
      <c r="E4514" s="3">
        <v>0</v>
      </c>
      <c r="F4514" s="5"/>
      <c r="G4514" s="6">
        <v>0</v>
      </c>
      <c r="H4514" s="13">
        <v>0</v>
      </c>
      <c r="I4514" s="13"/>
    </row>
    <row r="4515" spans="2:9" s="1" customFormat="1" ht="18.2" customHeight="1" x14ac:dyDescent="0.2">
      <c r="B4515" s="7">
        <v>9187632</v>
      </c>
      <c r="C4515" s="7">
        <v>18666750000162</v>
      </c>
      <c r="D4515" s="8" t="s">
        <v>1410</v>
      </c>
      <c r="E4515" s="7">
        <v>516</v>
      </c>
      <c r="F4515" s="9">
        <v>43286</v>
      </c>
      <c r="G4515" s="10">
        <v>140000</v>
      </c>
      <c r="H4515" s="12">
        <v>0</v>
      </c>
      <c r="I4515" s="12"/>
    </row>
    <row r="4516" spans="2:9" s="1" customFormat="1" ht="18.2" customHeight="1" x14ac:dyDescent="0.2">
      <c r="B4516" s="3">
        <v>9187633</v>
      </c>
      <c r="C4516" s="3">
        <v>20905865000104</v>
      </c>
      <c r="D4516" s="4" t="s">
        <v>70</v>
      </c>
      <c r="E4516" s="3">
        <v>0</v>
      </c>
      <c r="F4516" s="5"/>
      <c r="G4516" s="6">
        <v>0</v>
      </c>
      <c r="H4516" s="13">
        <v>0</v>
      </c>
      <c r="I4516" s="13"/>
    </row>
    <row r="4517" spans="2:9" s="1" customFormat="1" ht="18.2" customHeight="1" x14ac:dyDescent="0.2">
      <c r="B4517" s="7">
        <v>9187633</v>
      </c>
      <c r="C4517" s="7">
        <v>20905865000104</v>
      </c>
      <c r="D4517" s="8" t="s">
        <v>70</v>
      </c>
      <c r="E4517" s="7">
        <v>524</v>
      </c>
      <c r="F4517" s="9">
        <v>43287</v>
      </c>
      <c r="G4517" s="10">
        <v>249000</v>
      </c>
      <c r="H4517" s="12">
        <v>0</v>
      </c>
      <c r="I4517" s="12"/>
    </row>
    <row r="4518" spans="2:9" s="1" customFormat="1" ht="18.2" customHeight="1" x14ac:dyDescent="0.2">
      <c r="B4518" s="3">
        <v>9187634</v>
      </c>
      <c r="C4518" s="3">
        <v>17754144000136</v>
      </c>
      <c r="D4518" s="4" t="s">
        <v>422</v>
      </c>
      <c r="E4518" s="3">
        <v>0</v>
      </c>
      <c r="F4518" s="5"/>
      <c r="G4518" s="6">
        <v>0</v>
      </c>
      <c r="H4518" s="13">
        <v>0</v>
      </c>
      <c r="I4518" s="13"/>
    </row>
    <row r="4519" spans="2:9" s="1" customFormat="1" ht="18.2" customHeight="1" x14ac:dyDescent="0.2">
      <c r="B4519" s="7">
        <v>9187634</v>
      </c>
      <c r="C4519" s="7">
        <v>17754144000136</v>
      </c>
      <c r="D4519" s="8" t="s">
        <v>422</v>
      </c>
      <c r="E4519" s="7">
        <v>35</v>
      </c>
      <c r="F4519" s="9">
        <v>43663</v>
      </c>
      <c r="G4519" s="10">
        <v>0</v>
      </c>
      <c r="H4519" s="12">
        <v>0</v>
      </c>
      <c r="I4519" s="12"/>
    </row>
    <row r="4520" spans="2:9" s="1" customFormat="1" ht="18.2" customHeight="1" x14ac:dyDescent="0.2">
      <c r="B4520" s="3">
        <v>9187634</v>
      </c>
      <c r="C4520" s="3">
        <v>17754144000136</v>
      </c>
      <c r="D4520" s="4" t="s">
        <v>422</v>
      </c>
      <c r="E4520" s="3">
        <v>123</v>
      </c>
      <c r="F4520" s="5">
        <v>43686</v>
      </c>
      <c r="G4520" s="6">
        <v>80000</v>
      </c>
      <c r="H4520" s="13">
        <v>0</v>
      </c>
      <c r="I4520" s="13"/>
    </row>
    <row r="4521" spans="2:9" s="1" customFormat="1" ht="18.2" customHeight="1" x14ac:dyDescent="0.2">
      <c r="B4521" s="7">
        <v>9187635</v>
      </c>
      <c r="C4521" s="7">
        <v>1613394000116</v>
      </c>
      <c r="D4521" s="8" t="s">
        <v>1468</v>
      </c>
      <c r="E4521" s="7">
        <v>0</v>
      </c>
      <c r="F4521" s="9"/>
      <c r="G4521" s="10">
        <v>0</v>
      </c>
      <c r="H4521" s="12">
        <v>0</v>
      </c>
      <c r="I4521" s="12"/>
    </row>
    <row r="4522" spans="2:9" s="1" customFormat="1" ht="18.2" customHeight="1" x14ac:dyDescent="0.2">
      <c r="B4522" s="3">
        <v>9187637</v>
      </c>
      <c r="C4522" s="3">
        <v>18025924000108</v>
      </c>
      <c r="D4522" s="4" t="s">
        <v>433</v>
      </c>
      <c r="E4522" s="3">
        <v>0</v>
      </c>
      <c r="F4522" s="5"/>
      <c r="G4522" s="6">
        <v>0</v>
      </c>
      <c r="H4522" s="13">
        <v>0</v>
      </c>
      <c r="I4522" s="13"/>
    </row>
    <row r="4523" spans="2:9" s="1" customFormat="1" ht="18.2" customHeight="1" x14ac:dyDescent="0.2">
      <c r="B4523" s="7">
        <v>9187640</v>
      </c>
      <c r="C4523" s="7">
        <v>18132712000120</v>
      </c>
      <c r="D4523" s="8" t="s">
        <v>1433</v>
      </c>
      <c r="E4523" s="7">
        <v>0</v>
      </c>
      <c r="F4523" s="9"/>
      <c r="G4523" s="10">
        <v>0</v>
      </c>
      <c r="H4523" s="12">
        <v>0</v>
      </c>
      <c r="I4523" s="12"/>
    </row>
    <row r="4524" spans="2:9" s="1" customFormat="1" ht="18.2" customHeight="1" x14ac:dyDescent="0.2">
      <c r="B4524" s="3">
        <v>9187640</v>
      </c>
      <c r="C4524" s="3">
        <v>18132712000120</v>
      </c>
      <c r="D4524" s="4" t="s">
        <v>1433</v>
      </c>
      <c r="E4524" s="3">
        <v>513</v>
      </c>
      <c r="F4524" s="5">
        <v>43286</v>
      </c>
      <c r="G4524" s="6">
        <v>200000</v>
      </c>
      <c r="H4524" s="13">
        <v>0</v>
      </c>
      <c r="I4524" s="13"/>
    </row>
    <row r="4525" spans="2:9" s="1" customFormat="1" ht="18.2" customHeight="1" x14ac:dyDescent="0.2">
      <c r="B4525" s="7">
        <v>9187641</v>
      </c>
      <c r="C4525" s="7">
        <v>17694852000129</v>
      </c>
      <c r="D4525" s="8" t="s">
        <v>198</v>
      </c>
      <c r="E4525" s="7">
        <v>0</v>
      </c>
      <c r="F4525" s="9"/>
      <c r="G4525" s="10">
        <v>0</v>
      </c>
      <c r="H4525" s="12">
        <v>0</v>
      </c>
      <c r="I4525" s="12"/>
    </row>
    <row r="4526" spans="2:9" s="1" customFormat="1" ht="18.2" customHeight="1" x14ac:dyDescent="0.2">
      <c r="B4526" s="3">
        <v>9187641</v>
      </c>
      <c r="C4526" s="3">
        <v>17694852000129</v>
      </c>
      <c r="D4526" s="4" t="s">
        <v>198</v>
      </c>
      <c r="E4526" s="3">
        <v>32</v>
      </c>
      <c r="F4526" s="5">
        <v>43663</v>
      </c>
      <c r="G4526" s="6">
        <v>0</v>
      </c>
      <c r="H4526" s="13">
        <v>0</v>
      </c>
      <c r="I4526" s="13"/>
    </row>
    <row r="4527" spans="2:9" s="1" customFormat="1" ht="18.2" customHeight="1" x14ac:dyDescent="0.2">
      <c r="B4527" s="7">
        <v>9187641</v>
      </c>
      <c r="C4527" s="7">
        <v>17694852000129</v>
      </c>
      <c r="D4527" s="8" t="s">
        <v>198</v>
      </c>
      <c r="E4527" s="7">
        <v>122</v>
      </c>
      <c r="F4527" s="9">
        <v>43686</v>
      </c>
      <c r="G4527" s="10">
        <v>80000</v>
      </c>
      <c r="H4527" s="12">
        <v>0</v>
      </c>
      <c r="I4527" s="12"/>
    </row>
    <row r="4528" spans="2:9" s="1" customFormat="1" ht="18.2" customHeight="1" x14ac:dyDescent="0.2">
      <c r="B4528" s="3">
        <v>9187642</v>
      </c>
      <c r="C4528" s="3">
        <v>18132167000171</v>
      </c>
      <c r="D4528" s="4" t="s">
        <v>320</v>
      </c>
      <c r="E4528" s="3">
        <v>0</v>
      </c>
      <c r="F4528" s="5"/>
      <c r="G4528" s="6">
        <v>0</v>
      </c>
      <c r="H4528" s="13">
        <v>0</v>
      </c>
      <c r="I4528" s="13"/>
    </row>
    <row r="4529" spans="2:9" s="1" customFormat="1" ht="18.2" customHeight="1" x14ac:dyDescent="0.2">
      <c r="B4529" s="7">
        <v>9187642</v>
      </c>
      <c r="C4529" s="7">
        <v>18132167000171</v>
      </c>
      <c r="D4529" s="8" t="s">
        <v>320</v>
      </c>
      <c r="E4529" s="7">
        <v>283</v>
      </c>
      <c r="F4529" s="9">
        <v>43768</v>
      </c>
      <c r="G4529" s="10">
        <v>0</v>
      </c>
      <c r="H4529" s="12">
        <v>0</v>
      </c>
      <c r="I4529" s="12"/>
    </row>
    <row r="4530" spans="2:9" s="1" customFormat="1" ht="18.2" customHeight="1" x14ac:dyDescent="0.2">
      <c r="B4530" s="3">
        <v>9187642</v>
      </c>
      <c r="C4530" s="3">
        <v>18132167000171</v>
      </c>
      <c r="D4530" s="4" t="s">
        <v>320</v>
      </c>
      <c r="E4530" s="3">
        <v>293</v>
      </c>
      <c r="F4530" s="5">
        <v>43768</v>
      </c>
      <c r="G4530" s="6">
        <v>80000</v>
      </c>
      <c r="H4530" s="13">
        <v>0</v>
      </c>
      <c r="I4530" s="13"/>
    </row>
    <row r="4531" spans="2:9" s="1" customFormat="1" ht="18.2" customHeight="1" x14ac:dyDescent="0.2">
      <c r="B4531" s="7">
        <v>9187643</v>
      </c>
      <c r="C4531" s="7">
        <v>18291377000102</v>
      </c>
      <c r="D4531" s="8" t="s">
        <v>848</v>
      </c>
      <c r="E4531" s="7">
        <v>0</v>
      </c>
      <c r="F4531" s="9"/>
      <c r="G4531" s="10">
        <v>0</v>
      </c>
      <c r="H4531" s="12">
        <v>0</v>
      </c>
      <c r="I4531" s="12"/>
    </row>
    <row r="4532" spans="2:9" s="1" customFormat="1" ht="18.2" customHeight="1" x14ac:dyDescent="0.2">
      <c r="B4532" s="3">
        <v>9187643</v>
      </c>
      <c r="C4532" s="3">
        <v>18291377000102</v>
      </c>
      <c r="D4532" s="4" t="s">
        <v>848</v>
      </c>
      <c r="E4532" s="3">
        <v>33</v>
      </c>
      <c r="F4532" s="5">
        <v>43663</v>
      </c>
      <c r="G4532" s="6">
        <v>0</v>
      </c>
      <c r="H4532" s="13">
        <v>0</v>
      </c>
      <c r="I4532" s="13"/>
    </row>
    <row r="4533" spans="2:9" s="1" customFormat="1" ht="18.2" customHeight="1" x14ac:dyDescent="0.2">
      <c r="B4533" s="7">
        <v>9187643</v>
      </c>
      <c r="C4533" s="7">
        <v>18291377000102</v>
      </c>
      <c r="D4533" s="8" t="s">
        <v>848</v>
      </c>
      <c r="E4533" s="7">
        <v>174</v>
      </c>
      <c r="F4533" s="9">
        <v>43703</v>
      </c>
      <c r="G4533" s="10">
        <v>100000</v>
      </c>
      <c r="H4533" s="12">
        <v>0</v>
      </c>
      <c r="I4533" s="12"/>
    </row>
    <row r="4534" spans="2:9" s="1" customFormat="1" ht="18.2" customHeight="1" x14ac:dyDescent="0.2">
      <c r="B4534" s="3">
        <v>9187683</v>
      </c>
      <c r="C4534" s="3">
        <v>18404921000185</v>
      </c>
      <c r="D4534" s="4" t="s">
        <v>334</v>
      </c>
      <c r="E4534" s="3">
        <v>0</v>
      </c>
      <c r="F4534" s="5"/>
      <c r="G4534" s="6">
        <v>0</v>
      </c>
      <c r="H4534" s="13">
        <v>0</v>
      </c>
      <c r="I4534" s="13"/>
    </row>
    <row r="4535" spans="2:9" s="1" customFormat="1" ht="18.2" customHeight="1" x14ac:dyDescent="0.2">
      <c r="B4535" s="7">
        <v>9187684</v>
      </c>
      <c r="C4535" s="7">
        <v>17888082000155</v>
      </c>
      <c r="D4535" s="8" t="s">
        <v>285</v>
      </c>
      <c r="E4535" s="7">
        <v>0</v>
      </c>
      <c r="F4535" s="9"/>
      <c r="G4535" s="10">
        <v>0</v>
      </c>
      <c r="H4535" s="12">
        <v>0</v>
      </c>
      <c r="I4535" s="12"/>
    </row>
    <row r="4536" spans="2:9" s="1" customFormat="1" ht="18.2" customHeight="1" x14ac:dyDescent="0.2">
      <c r="B4536" s="3">
        <v>9187685</v>
      </c>
      <c r="C4536" s="3">
        <v>17935412000116</v>
      </c>
      <c r="D4536" s="4" t="s">
        <v>235</v>
      </c>
      <c r="E4536" s="3">
        <v>0</v>
      </c>
      <c r="F4536" s="5"/>
      <c r="G4536" s="6">
        <v>0</v>
      </c>
      <c r="H4536" s="13">
        <v>0</v>
      </c>
      <c r="I4536" s="13"/>
    </row>
    <row r="4537" spans="2:9" s="1" customFormat="1" ht="18.2" customHeight="1" x14ac:dyDescent="0.2">
      <c r="B4537" s="7">
        <v>9187686</v>
      </c>
      <c r="C4537" s="7">
        <v>18338210000150</v>
      </c>
      <c r="D4537" s="8" t="s">
        <v>337</v>
      </c>
      <c r="E4537" s="7">
        <v>0</v>
      </c>
      <c r="F4537" s="9"/>
      <c r="G4537" s="10">
        <v>0</v>
      </c>
      <c r="H4537" s="12">
        <v>0</v>
      </c>
      <c r="I4537" s="12"/>
    </row>
    <row r="4538" spans="2:9" s="1" customFormat="1" ht="18.2" customHeight="1" x14ac:dyDescent="0.2">
      <c r="B4538" s="3">
        <v>9187686</v>
      </c>
      <c r="C4538" s="3">
        <v>18338210000150</v>
      </c>
      <c r="D4538" s="4" t="s">
        <v>337</v>
      </c>
      <c r="E4538" s="3">
        <v>549</v>
      </c>
      <c r="F4538" s="5">
        <v>43462</v>
      </c>
      <c r="G4538" s="6">
        <v>300000</v>
      </c>
      <c r="H4538" s="13">
        <v>0</v>
      </c>
      <c r="I4538" s="13"/>
    </row>
    <row r="4539" spans="2:9" s="1" customFormat="1" ht="18.2" customHeight="1" x14ac:dyDescent="0.2">
      <c r="B4539" s="7">
        <v>9187705</v>
      </c>
      <c r="C4539" s="7">
        <v>21154174000189</v>
      </c>
      <c r="D4539" s="8" t="s">
        <v>1469</v>
      </c>
      <c r="E4539" s="7">
        <v>0</v>
      </c>
      <c r="F4539" s="9"/>
      <c r="G4539" s="10">
        <v>0</v>
      </c>
      <c r="H4539" s="12">
        <v>0</v>
      </c>
      <c r="I4539" s="12"/>
    </row>
    <row r="4540" spans="2:9" s="1" customFormat="1" ht="18.2" customHeight="1" x14ac:dyDescent="0.2">
      <c r="B4540" s="3">
        <v>9187709</v>
      </c>
      <c r="C4540" s="3">
        <v>17955535000119</v>
      </c>
      <c r="D4540" s="4" t="s">
        <v>159</v>
      </c>
      <c r="E4540" s="3">
        <v>0</v>
      </c>
      <c r="F4540" s="5"/>
      <c r="G4540" s="6">
        <v>0</v>
      </c>
      <c r="H4540" s="13">
        <v>0</v>
      </c>
      <c r="I4540" s="13"/>
    </row>
    <row r="4541" spans="2:9" s="1" customFormat="1" ht="18.2" customHeight="1" x14ac:dyDescent="0.2">
      <c r="B4541" s="7">
        <v>9187710</v>
      </c>
      <c r="C4541" s="7">
        <v>17754110000141</v>
      </c>
      <c r="D4541" s="8" t="s">
        <v>694</v>
      </c>
      <c r="E4541" s="7">
        <v>0</v>
      </c>
      <c r="F4541" s="9"/>
      <c r="G4541" s="10">
        <v>0</v>
      </c>
      <c r="H4541" s="12">
        <v>0</v>
      </c>
      <c r="I4541" s="12"/>
    </row>
    <row r="4542" spans="2:9" s="1" customFormat="1" ht="18.2" customHeight="1" x14ac:dyDescent="0.2">
      <c r="B4542" s="3">
        <v>9187711</v>
      </c>
      <c r="C4542" s="3">
        <v>18401018000160</v>
      </c>
      <c r="D4542" s="4" t="s">
        <v>898</v>
      </c>
      <c r="E4542" s="3">
        <v>0</v>
      </c>
      <c r="F4542" s="5"/>
      <c r="G4542" s="6">
        <v>0</v>
      </c>
      <c r="H4542" s="13">
        <v>0</v>
      </c>
      <c r="I4542" s="13"/>
    </row>
    <row r="4543" spans="2:9" s="1" customFormat="1" ht="18.2" customHeight="1" x14ac:dyDescent="0.2">
      <c r="B4543" s="7">
        <v>9187711</v>
      </c>
      <c r="C4543" s="7">
        <v>18401018000160</v>
      </c>
      <c r="D4543" s="8" t="s">
        <v>898</v>
      </c>
      <c r="E4543" s="7">
        <v>210</v>
      </c>
      <c r="F4543" s="9">
        <v>43714</v>
      </c>
      <c r="G4543" s="10">
        <v>0</v>
      </c>
      <c r="H4543" s="12">
        <v>0</v>
      </c>
      <c r="I4543" s="12"/>
    </row>
    <row r="4544" spans="2:9" s="1" customFormat="1" ht="18.2" customHeight="1" x14ac:dyDescent="0.2">
      <c r="B4544" s="3">
        <v>9187711</v>
      </c>
      <c r="C4544" s="3">
        <v>18401018000160</v>
      </c>
      <c r="D4544" s="4" t="s">
        <v>898</v>
      </c>
      <c r="E4544" s="3">
        <v>225</v>
      </c>
      <c r="F4544" s="5">
        <v>43728</v>
      </c>
      <c r="G4544" s="6">
        <v>60000</v>
      </c>
      <c r="H4544" s="13">
        <v>0</v>
      </c>
      <c r="I4544" s="13"/>
    </row>
    <row r="4545" spans="2:9" s="1" customFormat="1" ht="18.2" customHeight="1" x14ac:dyDescent="0.2">
      <c r="B4545" s="7">
        <v>9187712</v>
      </c>
      <c r="C4545" s="7">
        <v>18404939000187</v>
      </c>
      <c r="D4545" s="8" t="s">
        <v>314</v>
      </c>
      <c r="E4545" s="7">
        <v>0</v>
      </c>
      <c r="F4545" s="9"/>
      <c r="G4545" s="10">
        <v>0</v>
      </c>
      <c r="H4545" s="12">
        <v>0</v>
      </c>
      <c r="I4545" s="12"/>
    </row>
    <row r="4546" spans="2:9" s="1" customFormat="1" ht="18.2" customHeight="1" x14ac:dyDescent="0.2">
      <c r="B4546" s="3">
        <v>9187713</v>
      </c>
      <c r="C4546" s="3">
        <v>18404921000185</v>
      </c>
      <c r="D4546" s="4" t="s">
        <v>334</v>
      </c>
      <c r="E4546" s="3">
        <v>0</v>
      </c>
      <c r="F4546" s="5"/>
      <c r="G4546" s="6">
        <v>0</v>
      </c>
      <c r="H4546" s="13">
        <v>0</v>
      </c>
      <c r="I4546" s="13"/>
    </row>
    <row r="4547" spans="2:9" s="1" customFormat="1" ht="18.2" customHeight="1" x14ac:dyDescent="0.2">
      <c r="B4547" s="7">
        <v>9187713</v>
      </c>
      <c r="C4547" s="7">
        <v>18404921000185</v>
      </c>
      <c r="D4547" s="8" t="s">
        <v>334</v>
      </c>
      <c r="E4547" s="7">
        <v>519</v>
      </c>
      <c r="F4547" s="9">
        <v>43286</v>
      </c>
      <c r="G4547" s="10">
        <v>84500</v>
      </c>
      <c r="H4547" s="12">
        <v>0</v>
      </c>
      <c r="I4547" s="12"/>
    </row>
    <row r="4548" spans="2:9" s="1" customFormat="1" ht="18.2" customHeight="1" x14ac:dyDescent="0.2">
      <c r="B4548" s="3">
        <v>9187714</v>
      </c>
      <c r="C4548" s="3">
        <v>18414573000127</v>
      </c>
      <c r="D4548" s="4" t="s">
        <v>900</v>
      </c>
      <c r="E4548" s="3">
        <v>0</v>
      </c>
      <c r="F4548" s="5"/>
      <c r="G4548" s="6">
        <v>0</v>
      </c>
      <c r="H4548" s="13">
        <v>0</v>
      </c>
      <c r="I4548" s="13"/>
    </row>
    <row r="4549" spans="2:9" s="1" customFormat="1" ht="18.2" customHeight="1" x14ac:dyDescent="0.2">
      <c r="B4549" s="7">
        <v>9187715</v>
      </c>
      <c r="C4549" s="7">
        <v>18712133000156</v>
      </c>
      <c r="D4549" s="8" t="s">
        <v>471</v>
      </c>
      <c r="E4549" s="7">
        <v>0</v>
      </c>
      <c r="F4549" s="9"/>
      <c r="G4549" s="10">
        <v>0</v>
      </c>
      <c r="H4549" s="12">
        <v>0</v>
      </c>
      <c r="I4549" s="12"/>
    </row>
    <row r="4550" spans="2:9" s="1" customFormat="1" ht="18.2" customHeight="1" x14ac:dyDescent="0.2">
      <c r="B4550" s="3">
        <v>9187716</v>
      </c>
      <c r="C4550" s="3">
        <v>17706656000127</v>
      </c>
      <c r="D4550" s="4" t="s">
        <v>1265</v>
      </c>
      <c r="E4550" s="3">
        <v>0</v>
      </c>
      <c r="F4550" s="5"/>
      <c r="G4550" s="6">
        <v>0</v>
      </c>
      <c r="H4550" s="13">
        <v>0</v>
      </c>
      <c r="I4550" s="13"/>
    </row>
    <row r="4551" spans="2:9" s="1" customFormat="1" ht="18.2" customHeight="1" x14ac:dyDescent="0.2">
      <c r="B4551" s="7">
        <v>9187717</v>
      </c>
      <c r="C4551" s="7">
        <v>18675959000192</v>
      </c>
      <c r="D4551" s="8" t="s">
        <v>194</v>
      </c>
      <c r="E4551" s="7">
        <v>0</v>
      </c>
      <c r="F4551" s="9"/>
      <c r="G4551" s="10">
        <v>0</v>
      </c>
      <c r="H4551" s="12">
        <v>0</v>
      </c>
      <c r="I4551" s="12"/>
    </row>
    <row r="4552" spans="2:9" s="1" customFormat="1" ht="18.2" customHeight="1" x14ac:dyDescent="0.2">
      <c r="B4552" s="3">
        <v>9187717</v>
      </c>
      <c r="C4552" s="3">
        <v>18675959000192</v>
      </c>
      <c r="D4552" s="4" t="s">
        <v>194</v>
      </c>
      <c r="E4552" s="3">
        <v>54</v>
      </c>
      <c r="F4552" s="5">
        <v>43663</v>
      </c>
      <c r="G4552" s="6">
        <v>0</v>
      </c>
      <c r="H4552" s="13">
        <v>0</v>
      </c>
      <c r="I4552" s="13"/>
    </row>
    <row r="4553" spans="2:9" s="1" customFormat="1" ht="18.2" customHeight="1" x14ac:dyDescent="0.2">
      <c r="B4553" s="7">
        <v>9187717</v>
      </c>
      <c r="C4553" s="7">
        <v>18675959000192</v>
      </c>
      <c r="D4553" s="8" t="s">
        <v>194</v>
      </c>
      <c r="E4553" s="7">
        <v>237</v>
      </c>
      <c r="F4553" s="9">
        <v>43762</v>
      </c>
      <c r="G4553" s="10">
        <v>148205.4</v>
      </c>
      <c r="H4553" s="12">
        <v>0</v>
      </c>
      <c r="I4553" s="12"/>
    </row>
    <row r="4554" spans="2:9" s="1" customFormat="1" ht="18.2" customHeight="1" x14ac:dyDescent="0.2">
      <c r="B4554" s="3">
        <v>9187718</v>
      </c>
      <c r="C4554" s="3">
        <v>18296681000142</v>
      </c>
      <c r="D4554" s="4" t="s">
        <v>293</v>
      </c>
      <c r="E4554" s="3">
        <v>0</v>
      </c>
      <c r="F4554" s="5"/>
      <c r="G4554" s="6">
        <v>0</v>
      </c>
      <c r="H4554" s="13">
        <v>0</v>
      </c>
      <c r="I4554" s="13"/>
    </row>
    <row r="4555" spans="2:9" s="1" customFormat="1" ht="18.2" customHeight="1" x14ac:dyDescent="0.2">
      <c r="B4555" s="7">
        <v>9187719</v>
      </c>
      <c r="C4555" s="7">
        <v>18296681000142</v>
      </c>
      <c r="D4555" s="8" t="s">
        <v>293</v>
      </c>
      <c r="E4555" s="7">
        <v>0</v>
      </c>
      <c r="F4555" s="9"/>
      <c r="G4555" s="10">
        <v>0</v>
      </c>
      <c r="H4555" s="12">
        <v>0</v>
      </c>
      <c r="I4555" s="12"/>
    </row>
    <row r="4556" spans="2:9" s="1" customFormat="1" ht="18.2" customHeight="1" x14ac:dyDescent="0.2">
      <c r="B4556" s="3">
        <v>9187719</v>
      </c>
      <c r="C4556" s="3">
        <v>18296681000142</v>
      </c>
      <c r="D4556" s="4" t="s">
        <v>293</v>
      </c>
      <c r="E4556" s="3">
        <v>525</v>
      </c>
      <c r="F4556" s="5">
        <v>43287</v>
      </c>
      <c r="G4556" s="6">
        <v>134000</v>
      </c>
      <c r="H4556" s="13">
        <v>0</v>
      </c>
      <c r="I4556" s="13"/>
    </row>
    <row r="4557" spans="2:9" s="1" customFormat="1" ht="18.2" customHeight="1" x14ac:dyDescent="0.2">
      <c r="B4557" s="7">
        <v>9187720</v>
      </c>
      <c r="C4557" s="7">
        <v>18404913000139</v>
      </c>
      <c r="D4557" s="8" t="s">
        <v>1470</v>
      </c>
      <c r="E4557" s="7">
        <v>0</v>
      </c>
      <c r="F4557" s="9"/>
      <c r="G4557" s="10">
        <v>0</v>
      </c>
      <c r="H4557" s="12">
        <v>0</v>
      </c>
      <c r="I4557" s="12"/>
    </row>
    <row r="4558" spans="2:9" s="1" customFormat="1" ht="18.2" customHeight="1" x14ac:dyDescent="0.2">
      <c r="B4558" s="3">
        <v>9187730</v>
      </c>
      <c r="C4558" s="3">
        <v>17847641000189</v>
      </c>
      <c r="D4558" s="4" t="s">
        <v>1471</v>
      </c>
      <c r="E4558" s="3">
        <v>0</v>
      </c>
      <c r="F4558" s="5"/>
      <c r="G4558" s="6">
        <v>0</v>
      </c>
      <c r="H4558" s="13">
        <v>0</v>
      </c>
      <c r="I4558" s="13"/>
    </row>
    <row r="4559" spans="2:9" s="1" customFormat="1" ht="18.2" customHeight="1" x14ac:dyDescent="0.2">
      <c r="B4559" s="7">
        <v>9187733</v>
      </c>
      <c r="C4559" s="7">
        <v>23539463000121</v>
      </c>
      <c r="D4559" s="8" t="s">
        <v>1472</v>
      </c>
      <c r="E4559" s="7">
        <v>0</v>
      </c>
      <c r="F4559" s="9"/>
      <c r="G4559" s="10">
        <v>0</v>
      </c>
      <c r="H4559" s="12">
        <v>0</v>
      </c>
      <c r="I4559" s="12"/>
    </row>
    <row r="4560" spans="2:9" s="1" customFormat="1" ht="18.2" customHeight="1" x14ac:dyDescent="0.2">
      <c r="B4560" s="3">
        <v>9187733</v>
      </c>
      <c r="C4560" s="3">
        <v>23539463000121</v>
      </c>
      <c r="D4560" s="4" t="s">
        <v>1472</v>
      </c>
      <c r="E4560" s="3">
        <v>2353</v>
      </c>
      <c r="F4560" s="5">
        <v>43286</v>
      </c>
      <c r="G4560" s="6">
        <v>0</v>
      </c>
      <c r="H4560" s="13">
        <v>0</v>
      </c>
      <c r="I4560" s="13"/>
    </row>
    <row r="4561" spans="2:9" s="1" customFormat="1" ht="18.2" customHeight="1" x14ac:dyDescent="0.2">
      <c r="B4561" s="7">
        <v>9187733</v>
      </c>
      <c r="C4561" s="7">
        <v>23539463000121</v>
      </c>
      <c r="D4561" s="8" t="s">
        <v>1472</v>
      </c>
      <c r="E4561" s="7">
        <v>3632</v>
      </c>
      <c r="F4561" s="9">
        <v>43348</v>
      </c>
      <c r="G4561" s="10">
        <v>0</v>
      </c>
      <c r="H4561" s="12">
        <v>0</v>
      </c>
      <c r="I4561" s="12"/>
    </row>
    <row r="4562" spans="2:9" s="1" customFormat="1" ht="18.2" customHeight="1" x14ac:dyDescent="0.2">
      <c r="B4562" s="3">
        <v>9187733</v>
      </c>
      <c r="C4562" s="3">
        <v>23539463000121</v>
      </c>
      <c r="D4562" s="4" t="s">
        <v>1472</v>
      </c>
      <c r="E4562" s="3">
        <v>3700</v>
      </c>
      <c r="F4562" s="5">
        <v>43357</v>
      </c>
      <c r="G4562" s="6">
        <v>4000000</v>
      </c>
      <c r="H4562" s="13">
        <v>0</v>
      </c>
      <c r="I4562" s="13"/>
    </row>
    <row r="4563" spans="2:9" s="1" customFormat="1" ht="18.2" customHeight="1" x14ac:dyDescent="0.2">
      <c r="B4563" s="7">
        <v>9187738</v>
      </c>
      <c r="C4563" s="7">
        <v>25324187000100</v>
      </c>
      <c r="D4563" s="8" t="s">
        <v>1267</v>
      </c>
      <c r="E4563" s="7">
        <v>0</v>
      </c>
      <c r="F4563" s="9"/>
      <c r="G4563" s="10">
        <v>0</v>
      </c>
      <c r="H4563" s="12">
        <v>0</v>
      </c>
      <c r="I4563" s="12"/>
    </row>
    <row r="4564" spans="2:9" s="1" customFormat="1" ht="18.2" customHeight="1" x14ac:dyDescent="0.2">
      <c r="B4564" s="3">
        <v>9187739</v>
      </c>
      <c r="C4564" s="3">
        <v>18083659000114</v>
      </c>
      <c r="D4564" s="4" t="s">
        <v>1473</v>
      </c>
      <c r="E4564" s="3">
        <v>0</v>
      </c>
      <c r="F4564" s="5"/>
      <c r="G4564" s="6">
        <v>0</v>
      </c>
      <c r="H4564" s="13">
        <v>0</v>
      </c>
      <c r="I4564" s="13"/>
    </row>
    <row r="4565" spans="2:9" s="1" customFormat="1" ht="18.2" customHeight="1" x14ac:dyDescent="0.2">
      <c r="B4565" s="7">
        <v>9187740</v>
      </c>
      <c r="C4565" s="7">
        <v>18303180000146</v>
      </c>
      <c r="D4565" s="8" t="s">
        <v>203</v>
      </c>
      <c r="E4565" s="7">
        <v>0</v>
      </c>
      <c r="F4565" s="9"/>
      <c r="G4565" s="10">
        <v>0</v>
      </c>
      <c r="H4565" s="12">
        <v>0</v>
      </c>
      <c r="I4565" s="12"/>
    </row>
    <row r="4566" spans="2:9" s="1" customFormat="1" ht="18.2" customHeight="1" x14ac:dyDescent="0.2">
      <c r="B4566" s="3">
        <v>9187741</v>
      </c>
      <c r="C4566" s="3">
        <v>18316166000187</v>
      </c>
      <c r="D4566" s="4" t="s">
        <v>385</v>
      </c>
      <c r="E4566" s="3">
        <v>0</v>
      </c>
      <c r="F4566" s="5"/>
      <c r="G4566" s="6">
        <v>0</v>
      </c>
      <c r="H4566" s="13">
        <v>0</v>
      </c>
      <c r="I4566" s="13"/>
    </row>
    <row r="4567" spans="2:9" s="1" customFormat="1" ht="18.2" customHeight="1" x14ac:dyDescent="0.2">
      <c r="B4567" s="7">
        <v>9187741</v>
      </c>
      <c r="C4567" s="7">
        <v>18316166000187</v>
      </c>
      <c r="D4567" s="8" t="s">
        <v>385</v>
      </c>
      <c r="E4567" s="7">
        <v>57</v>
      </c>
      <c r="F4567" s="9">
        <v>43663</v>
      </c>
      <c r="G4567" s="10">
        <v>0</v>
      </c>
      <c r="H4567" s="12">
        <v>0</v>
      </c>
      <c r="I4567" s="12"/>
    </row>
    <row r="4568" spans="2:9" s="1" customFormat="1" ht="18.2" customHeight="1" x14ac:dyDescent="0.2">
      <c r="B4568" s="3">
        <v>9187741</v>
      </c>
      <c r="C4568" s="3">
        <v>18316166000187</v>
      </c>
      <c r="D4568" s="4" t="s">
        <v>385</v>
      </c>
      <c r="E4568" s="3">
        <v>130</v>
      </c>
      <c r="F4568" s="5">
        <v>43686</v>
      </c>
      <c r="G4568" s="6">
        <v>120000</v>
      </c>
      <c r="H4568" s="13">
        <v>0</v>
      </c>
      <c r="I4568" s="13"/>
    </row>
    <row r="4569" spans="2:9" s="1" customFormat="1" ht="18.2" customHeight="1" x14ac:dyDescent="0.2">
      <c r="B4569" s="7">
        <v>9187742</v>
      </c>
      <c r="C4569" s="7">
        <v>18667212000192</v>
      </c>
      <c r="D4569" s="8" t="s">
        <v>338</v>
      </c>
      <c r="E4569" s="7">
        <v>0</v>
      </c>
      <c r="F4569" s="9"/>
      <c r="G4569" s="10">
        <v>0</v>
      </c>
      <c r="H4569" s="12">
        <v>0</v>
      </c>
      <c r="I4569" s="12"/>
    </row>
    <row r="4570" spans="2:9" s="1" customFormat="1" ht="18.2" customHeight="1" x14ac:dyDescent="0.2">
      <c r="B4570" s="3">
        <v>9187744</v>
      </c>
      <c r="C4570" s="3">
        <v>1612495000172</v>
      </c>
      <c r="D4570" s="4" t="s">
        <v>1209</v>
      </c>
      <c r="E4570" s="3">
        <v>0</v>
      </c>
      <c r="F4570" s="5"/>
      <c r="G4570" s="6">
        <v>0</v>
      </c>
      <c r="H4570" s="13">
        <v>0</v>
      </c>
      <c r="I4570" s="13"/>
    </row>
    <row r="4571" spans="2:9" s="1" customFormat="1" ht="18.2" customHeight="1" x14ac:dyDescent="0.2">
      <c r="B4571" s="7">
        <v>9187745</v>
      </c>
      <c r="C4571" s="7">
        <v>18349902000101</v>
      </c>
      <c r="D4571" s="8" t="s">
        <v>397</v>
      </c>
      <c r="E4571" s="7">
        <v>0</v>
      </c>
      <c r="F4571" s="9"/>
      <c r="G4571" s="10">
        <v>0</v>
      </c>
      <c r="H4571" s="12">
        <v>0</v>
      </c>
      <c r="I4571" s="12"/>
    </row>
    <row r="4572" spans="2:9" s="1" customFormat="1" ht="18.2" customHeight="1" x14ac:dyDescent="0.2">
      <c r="B4572" s="3">
        <v>9187746</v>
      </c>
      <c r="C4572" s="3">
        <v>17754177000186</v>
      </c>
      <c r="D4572" s="4" t="s">
        <v>167</v>
      </c>
      <c r="E4572" s="3">
        <v>0</v>
      </c>
      <c r="F4572" s="5"/>
      <c r="G4572" s="6">
        <v>0</v>
      </c>
      <c r="H4572" s="13">
        <v>0</v>
      </c>
      <c r="I4572" s="13"/>
    </row>
    <row r="4573" spans="2:9" s="1" customFormat="1" ht="18.2" customHeight="1" x14ac:dyDescent="0.2">
      <c r="B4573" s="7">
        <v>9187746</v>
      </c>
      <c r="C4573" s="7">
        <v>17754177000186</v>
      </c>
      <c r="D4573" s="8" t="s">
        <v>167</v>
      </c>
      <c r="E4573" s="7">
        <v>34</v>
      </c>
      <c r="F4573" s="9">
        <v>43663</v>
      </c>
      <c r="G4573" s="10">
        <v>80000</v>
      </c>
      <c r="H4573" s="12">
        <v>0</v>
      </c>
      <c r="I4573" s="12"/>
    </row>
    <row r="4574" spans="2:9" s="1" customFormat="1" ht="18.2" customHeight="1" x14ac:dyDescent="0.2">
      <c r="B4574" s="3">
        <v>9187759</v>
      </c>
      <c r="C4574" s="3">
        <v>18385120000110</v>
      </c>
      <c r="D4574" s="4" t="s">
        <v>715</v>
      </c>
      <c r="E4574" s="3">
        <v>0</v>
      </c>
      <c r="F4574" s="5"/>
      <c r="G4574" s="6">
        <v>0</v>
      </c>
      <c r="H4574" s="13">
        <v>0</v>
      </c>
      <c r="I4574" s="13"/>
    </row>
    <row r="4575" spans="2:9" s="1" customFormat="1" ht="18.2" customHeight="1" x14ac:dyDescent="0.2">
      <c r="B4575" s="7">
        <v>9187760</v>
      </c>
      <c r="C4575" s="7">
        <v>1613129000138</v>
      </c>
      <c r="D4575" s="8" t="s">
        <v>1419</v>
      </c>
      <c r="E4575" s="7">
        <v>0</v>
      </c>
      <c r="F4575" s="9"/>
      <c r="G4575" s="10">
        <v>0</v>
      </c>
      <c r="H4575" s="12">
        <v>0</v>
      </c>
      <c r="I4575" s="12"/>
    </row>
    <row r="4576" spans="2:9" s="1" customFormat="1" ht="18.2" customHeight="1" x14ac:dyDescent="0.2">
      <c r="B4576" s="3">
        <v>9187761</v>
      </c>
      <c r="C4576" s="3">
        <v>18404962000171</v>
      </c>
      <c r="D4576" s="4" t="s">
        <v>316</v>
      </c>
      <c r="E4576" s="3">
        <v>0</v>
      </c>
      <c r="F4576" s="5"/>
      <c r="G4576" s="6">
        <v>0</v>
      </c>
      <c r="H4576" s="13">
        <v>0</v>
      </c>
      <c r="I4576" s="13"/>
    </row>
    <row r="4577" spans="2:9" s="1" customFormat="1" ht="18.2" customHeight="1" x14ac:dyDescent="0.2">
      <c r="B4577" s="7">
        <v>9187762</v>
      </c>
      <c r="C4577" s="7">
        <v>18318618000160</v>
      </c>
      <c r="D4577" s="8" t="s">
        <v>1474</v>
      </c>
      <c r="E4577" s="7">
        <v>0</v>
      </c>
      <c r="F4577" s="9"/>
      <c r="G4577" s="10">
        <v>0</v>
      </c>
      <c r="H4577" s="12">
        <v>0</v>
      </c>
      <c r="I4577" s="12"/>
    </row>
    <row r="4578" spans="2:9" s="1" customFormat="1" ht="18.2" customHeight="1" x14ac:dyDescent="0.2">
      <c r="B4578" s="3">
        <v>9187763</v>
      </c>
      <c r="C4578" s="3">
        <v>66229543000193</v>
      </c>
      <c r="D4578" s="4" t="s">
        <v>1475</v>
      </c>
      <c r="E4578" s="3">
        <v>0</v>
      </c>
      <c r="F4578" s="5"/>
      <c r="G4578" s="6">
        <v>0</v>
      </c>
      <c r="H4578" s="13">
        <v>0</v>
      </c>
      <c r="I4578" s="13"/>
    </row>
    <row r="4579" spans="2:9" s="1" customFormat="1" ht="18.2" customHeight="1" x14ac:dyDescent="0.2">
      <c r="B4579" s="7">
        <v>9187764</v>
      </c>
      <c r="C4579" s="7">
        <v>20622890000180</v>
      </c>
      <c r="D4579" s="8" t="s">
        <v>1476</v>
      </c>
      <c r="E4579" s="7">
        <v>0</v>
      </c>
      <c r="F4579" s="9"/>
      <c r="G4579" s="10">
        <v>0</v>
      </c>
      <c r="H4579" s="12">
        <v>0</v>
      </c>
      <c r="I4579" s="12"/>
    </row>
    <row r="4580" spans="2:9" s="1" customFormat="1" ht="18.2" customHeight="1" x14ac:dyDescent="0.2">
      <c r="B4580" s="3">
        <v>9187765</v>
      </c>
      <c r="C4580" s="3">
        <v>18062414000100</v>
      </c>
      <c r="D4580" s="4" t="s">
        <v>283</v>
      </c>
      <c r="E4580" s="3">
        <v>0</v>
      </c>
      <c r="F4580" s="5"/>
      <c r="G4580" s="6">
        <v>0</v>
      </c>
      <c r="H4580" s="13">
        <v>0</v>
      </c>
      <c r="I4580" s="13"/>
    </row>
    <row r="4581" spans="2:9" s="1" customFormat="1" ht="18.2" customHeight="1" x14ac:dyDescent="0.2">
      <c r="B4581" s="7">
        <v>9187765</v>
      </c>
      <c r="C4581" s="7">
        <v>18062414000100</v>
      </c>
      <c r="D4581" s="8" t="s">
        <v>283</v>
      </c>
      <c r="E4581" s="7">
        <v>92</v>
      </c>
      <c r="F4581" s="9">
        <v>43671</v>
      </c>
      <c r="G4581" s="10">
        <v>0</v>
      </c>
      <c r="H4581" s="12">
        <v>0</v>
      </c>
      <c r="I4581" s="12"/>
    </row>
    <row r="4582" spans="2:9" s="1" customFormat="1" ht="18.2" customHeight="1" x14ac:dyDescent="0.2">
      <c r="B4582" s="3">
        <v>9187765</v>
      </c>
      <c r="C4582" s="3">
        <v>18062414000100</v>
      </c>
      <c r="D4582" s="4" t="s">
        <v>283</v>
      </c>
      <c r="E4582" s="3">
        <v>239</v>
      </c>
      <c r="F4582" s="5">
        <v>43762</v>
      </c>
      <c r="G4582" s="6">
        <v>130000</v>
      </c>
      <c r="H4582" s="13">
        <v>0</v>
      </c>
      <c r="I4582" s="13"/>
    </row>
    <row r="4583" spans="2:9" s="1" customFormat="1" ht="18.2" customHeight="1" x14ac:dyDescent="0.2">
      <c r="B4583" s="7">
        <v>9187767</v>
      </c>
      <c r="C4583" s="7">
        <v>18125153000120</v>
      </c>
      <c r="D4583" s="8" t="s">
        <v>1294</v>
      </c>
      <c r="E4583" s="7">
        <v>0</v>
      </c>
      <c r="F4583" s="9"/>
      <c r="G4583" s="10">
        <v>0</v>
      </c>
      <c r="H4583" s="12">
        <v>0</v>
      </c>
      <c r="I4583" s="12"/>
    </row>
    <row r="4584" spans="2:9" s="1" customFormat="1" ht="18.2" customHeight="1" x14ac:dyDescent="0.2">
      <c r="B4584" s="3">
        <v>9187770</v>
      </c>
      <c r="C4584" s="3">
        <v>17754201000187</v>
      </c>
      <c r="D4584" s="4" t="s">
        <v>151</v>
      </c>
      <c r="E4584" s="3">
        <v>0</v>
      </c>
      <c r="F4584" s="5"/>
      <c r="G4584" s="6">
        <v>0</v>
      </c>
      <c r="H4584" s="13">
        <v>0</v>
      </c>
      <c r="I4584" s="13"/>
    </row>
    <row r="4585" spans="2:9" s="1" customFormat="1" ht="18.2" customHeight="1" x14ac:dyDescent="0.2">
      <c r="B4585" s="7">
        <v>9187771</v>
      </c>
      <c r="C4585" s="7">
        <v>18133306000181</v>
      </c>
      <c r="D4585" s="8" t="s">
        <v>236</v>
      </c>
      <c r="E4585" s="7">
        <v>0</v>
      </c>
      <c r="F4585" s="9"/>
      <c r="G4585" s="10">
        <v>0</v>
      </c>
      <c r="H4585" s="12">
        <v>0</v>
      </c>
      <c r="I4585" s="12"/>
    </row>
    <row r="4586" spans="2:9" s="1" customFormat="1" ht="18.2" customHeight="1" x14ac:dyDescent="0.2">
      <c r="B4586" s="3">
        <v>9187772</v>
      </c>
      <c r="C4586" s="3">
        <v>23221351000128</v>
      </c>
      <c r="D4586" s="4" t="s">
        <v>1406</v>
      </c>
      <c r="E4586" s="3">
        <v>0</v>
      </c>
      <c r="F4586" s="5"/>
      <c r="G4586" s="6">
        <v>0</v>
      </c>
      <c r="H4586" s="13">
        <v>0</v>
      </c>
      <c r="I4586" s="13"/>
    </row>
    <row r="4587" spans="2:9" s="1" customFormat="1" ht="18.2" customHeight="1" x14ac:dyDescent="0.2">
      <c r="B4587" s="7">
        <v>9187773</v>
      </c>
      <c r="C4587" s="7">
        <v>16725392000196</v>
      </c>
      <c r="D4587" s="8" t="s">
        <v>1070</v>
      </c>
      <c r="E4587" s="7">
        <v>0</v>
      </c>
      <c r="F4587" s="9"/>
      <c r="G4587" s="10">
        <v>0</v>
      </c>
      <c r="H4587" s="12">
        <v>0</v>
      </c>
      <c r="I4587" s="12"/>
    </row>
    <row r="4588" spans="2:9" s="1" customFormat="1" ht="18.2" customHeight="1" x14ac:dyDescent="0.2">
      <c r="B4588" s="3">
        <v>9187774</v>
      </c>
      <c r="C4588" s="3">
        <v>18017376000174</v>
      </c>
      <c r="D4588" s="4" t="s">
        <v>165</v>
      </c>
      <c r="E4588" s="3">
        <v>0</v>
      </c>
      <c r="F4588" s="5"/>
      <c r="G4588" s="6">
        <v>0</v>
      </c>
      <c r="H4588" s="13">
        <v>0</v>
      </c>
      <c r="I4588" s="13"/>
    </row>
    <row r="4589" spans="2:9" s="1" customFormat="1" ht="18.2" customHeight="1" x14ac:dyDescent="0.2">
      <c r="B4589" s="7">
        <v>9187774</v>
      </c>
      <c r="C4589" s="7">
        <v>18017376000174</v>
      </c>
      <c r="D4589" s="8" t="s">
        <v>165</v>
      </c>
      <c r="E4589" s="7">
        <v>82</v>
      </c>
      <c r="F4589" s="9">
        <v>43663</v>
      </c>
      <c r="G4589" s="10">
        <v>0</v>
      </c>
      <c r="H4589" s="12">
        <v>0</v>
      </c>
      <c r="I4589" s="12"/>
    </row>
    <row r="4590" spans="2:9" s="1" customFormat="1" ht="18.2" customHeight="1" x14ac:dyDescent="0.2">
      <c r="B4590" s="3">
        <v>9187774</v>
      </c>
      <c r="C4590" s="3">
        <v>18017376000174</v>
      </c>
      <c r="D4590" s="4" t="s">
        <v>165</v>
      </c>
      <c r="E4590" s="3">
        <v>131</v>
      </c>
      <c r="F4590" s="5">
        <v>43686</v>
      </c>
      <c r="G4590" s="6">
        <v>120000</v>
      </c>
      <c r="H4590" s="13">
        <v>0</v>
      </c>
      <c r="I4590" s="13"/>
    </row>
    <row r="4591" spans="2:9" s="1" customFormat="1" ht="18.2" customHeight="1" x14ac:dyDescent="0.2">
      <c r="B4591" s="7">
        <v>9187775</v>
      </c>
      <c r="C4591" s="7">
        <v>16930299000113</v>
      </c>
      <c r="D4591" s="8" t="s">
        <v>672</v>
      </c>
      <c r="E4591" s="7">
        <v>0</v>
      </c>
      <c r="F4591" s="9"/>
      <c r="G4591" s="10">
        <v>0</v>
      </c>
      <c r="H4591" s="12">
        <v>0</v>
      </c>
      <c r="I4591" s="12"/>
    </row>
    <row r="4592" spans="2:9" s="1" customFormat="1" ht="18.2" customHeight="1" x14ac:dyDescent="0.2">
      <c r="B4592" s="3">
        <v>9187776</v>
      </c>
      <c r="C4592" s="3">
        <v>18080655000182</v>
      </c>
      <c r="D4592" s="4" t="s">
        <v>1477</v>
      </c>
      <c r="E4592" s="3">
        <v>0</v>
      </c>
      <c r="F4592" s="5"/>
      <c r="G4592" s="6">
        <v>0</v>
      </c>
      <c r="H4592" s="13">
        <v>0</v>
      </c>
      <c r="I4592" s="13"/>
    </row>
    <row r="4593" spans="2:9" s="1" customFormat="1" ht="18.2" customHeight="1" x14ac:dyDescent="0.2">
      <c r="B4593" s="7">
        <v>9187777</v>
      </c>
      <c r="C4593" s="7">
        <v>1613128000193</v>
      </c>
      <c r="D4593" s="8" t="s">
        <v>801</v>
      </c>
      <c r="E4593" s="7">
        <v>0</v>
      </c>
      <c r="F4593" s="9"/>
      <c r="G4593" s="10">
        <v>0</v>
      </c>
      <c r="H4593" s="12">
        <v>0</v>
      </c>
      <c r="I4593" s="12"/>
    </row>
    <row r="4594" spans="2:9" s="1" customFormat="1" ht="18.2" customHeight="1" x14ac:dyDescent="0.2">
      <c r="B4594" s="3">
        <v>9187777</v>
      </c>
      <c r="C4594" s="3">
        <v>1613128000193</v>
      </c>
      <c r="D4594" s="4" t="s">
        <v>801</v>
      </c>
      <c r="E4594" s="3">
        <v>78</v>
      </c>
      <c r="F4594" s="5">
        <v>43663</v>
      </c>
      <c r="G4594" s="6">
        <v>80000</v>
      </c>
      <c r="H4594" s="13">
        <v>0</v>
      </c>
      <c r="I4594" s="13"/>
    </row>
    <row r="4595" spans="2:9" s="1" customFormat="1" ht="18.2" customHeight="1" x14ac:dyDescent="0.2">
      <c r="B4595" s="7">
        <v>9187779</v>
      </c>
      <c r="C4595" s="7">
        <v>17112061000143</v>
      </c>
      <c r="D4595" s="8" t="s">
        <v>997</v>
      </c>
      <c r="E4595" s="7">
        <v>0</v>
      </c>
      <c r="F4595" s="9"/>
      <c r="G4595" s="10">
        <v>0</v>
      </c>
      <c r="H4595" s="12">
        <v>0</v>
      </c>
      <c r="I4595" s="12"/>
    </row>
    <row r="4596" spans="2:9" s="1" customFormat="1" ht="18.2" customHeight="1" x14ac:dyDescent="0.2">
      <c r="B4596" s="3">
        <v>9187779</v>
      </c>
      <c r="C4596" s="3">
        <v>17112061000143</v>
      </c>
      <c r="D4596" s="4" t="s">
        <v>997</v>
      </c>
      <c r="E4596" s="3">
        <v>171</v>
      </c>
      <c r="F4596" s="5">
        <v>43700</v>
      </c>
      <c r="G4596" s="6">
        <v>0</v>
      </c>
      <c r="H4596" s="13">
        <v>0</v>
      </c>
      <c r="I4596" s="13"/>
    </row>
    <row r="4597" spans="2:9" s="1" customFormat="1" ht="18.2" customHeight="1" x14ac:dyDescent="0.2">
      <c r="B4597" s="7">
        <v>9187779</v>
      </c>
      <c r="C4597" s="7">
        <v>17112061000143</v>
      </c>
      <c r="D4597" s="8" t="s">
        <v>997</v>
      </c>
      <c r="E4597" s="7">
        <v>241</v>
      </c>
      <c r="F4597" s="9">
        <v>43762</v>
      </c>
      <c r="G4597" s="10">
        <v>100000</v>
      </c>
      <c r="H4597" s="12">
        <v>0</v>
      </c>
      <c r="I4597" s="12"/>
    </row>
    <row r="4598" spans="2:9" s="1" customFormat="1" ht="18.2" customHeight="1" x14ac:dyDescent="0.2">
      <c r="B4598" s="3">
        <v>9187780</v>
      </c>
      <c r="C4598" s="3">
        <v>18404863000190</v>
      </c>
      <c r="D4598" s="4" t="s">
        <v>1478</v>
      </c>
      <c r="E4598" s="3">
        <v>0</v>
      </c>
      <c r="F4598" s="5"/>
      <c r="G4598" s="6">
        <v>0</v>
      </c>
      <c r="H4598" s="13">
        <v>0</v>
      </c>
      <c r="I4598" s="13"/>
    </row>
    <row r="4599" spans="2:9" s="1" customFormat="1" ht="18.2" customHeight="1" x14ac:dyDescent="0.2">
      <c r="B4599" s="7">
        <v>9187781</v>
      </c>
      <c r="C4599" s="7">
        <v>18414573000127</v>
      </c>
      <c r="D4599" s="8" t="s">
        <v>900</v>
      </c>
      <c r="E4599" s="7">
        <v>0</v>
      </c>
      <c r="F4599" s="9"/>
      <c r="G4599" s="10">
        <v>0</v>
      </c>
      <c r="H4599" s="12">
        <v>0</v>
      </c>
      <c r="I4599" s="12"/>
    </row>
    <row r="4600" spans="2:9" s="1" customFormat="1" ht="18.2" customHeight="1" x14ac:dyDescent="0.2">
      <c r="B4600" s="3">
        <v>9187781</v>
      </c>
      <c r="C4600" s="3">
        <v>18414573000127</v>
      </c>
      <c r="D4600" s="4" t="s">
        <v>900</v>
      </c>
      <c r="E4600" s="3">
        <v>73</v>
      </c>
      <c r="F4600" s="5">
        <v>43663</v>
      </c>
      <c r="G4600" s="6">
        <v>0</v>
      </c>
      <c r="H4600" s="13">
        <v>0</v>
      </c>
      <c r="I4600" s="13"/>
    </row>
    <row r="4601" spans="2:9" s="1" customFormat="1" ht="18.2" customHeight="1" x14ac:dyDescent="0.2">
      <c r="B4601" s="7">
        <v>9187782</v>
      </c>
      <c r="C4601" s="7">
        <v>17894049000138</v>
      </c>
      <c r="D4601" s="8" t="s">
        <v>1168</v>
      </c>
      <c r="E4601" s="7">
        <v>0</v>
      </c>
      <c r="F4601" s="9"/>
      <c r="G4601" s="10">
        <v>0</v>
      </c>
      <c r="H4601" s="12">
        <v>0</v>
      </c>
      <c r="I4601" s="12"/>
    </row>
    <row r="4602" spans="2:9" s="1" customFormat="1" ht="18.2" customHeight="1" x14ac:dyDescent="0.2">
      <c r="B4602" s="3">
        <v>9187783</v>
      </c>
      <c r="C4602" s="3">
        <v>18334268000125</v>
      </c>
      <c r="D4602" s="4" t="s">
        <v>763</v>
      </c>
      <c r="E4602" s="3">
        <v>0</v>
      </c>
      <c r="F4602" s="5"/>
      <c r="G4602" s="6">
        <v>0</v>
      </c>
      <c r="H4602" s="13">
        <v>0</v>
      </c>
      <c r="I4602" s="13"/>
    </row>
    <row r="4603" spans="2:9" s="1" customFormat="1" ht="18.2" customHeight="1" x14ac:dyDescent="0.2">
      <c r="B4603" s="7">
        <v>9187784</v>
      </c>
      <c r="C4603" s="7">
        <v>19770288000101</v>
      </c>
      <c r="D4603" s="8" t="s">
        <v>1479</v>
      </c>
      <c r="E4603" s="7">
        <v>0</v>
      </c>
      <c r="F4603" s="9"/>
      <c r="G4603" s="10">
        <v>0</v>
      </c>
      <c r="H4603" s="12">
        <v>0</v>
      </c>
      <c r="I4603" s="12"/>
    </row>
    <row r="4604" spans="2:9" s="1" customFormat="1" ht="18.2" customHeight="1" x14ac:dyDescent="0.2">
      <c r="B4604" s="3">
        <v>9187784</v>
      </c>
      <c r="C4604" s="3">
        <v>19770288000101</v>
      </c>
      <c r="D4604" s="4" t="s">
        <v>1479</v>
      </c>
      <c r="E4604" s="3">
        <v>172</v>
      </c>
      <c r="F4604" s="5">
        <v>43700</v>
      </c>
      <c r="G4604" s="6">
        <v>0</v>
      </c>
      <c r="H4604" s="13">
        <v>0</v>
      </c>
      <c r="I4604" s="13"/>
    </row>
    <row r="4605" spans="2:9" s="1" customFormat="1" ht="18.2" customHeight="1" x14ac:dyDescent="0.2">
      <c r="B4605" s="7">
        <v>9187784</v>
      </c>
      <c r="C4605" s="7">
        <v>19770288000101</v>
      </c>
      <c r="D4605" s="8" t="s">
        <v>1479</v>
      </c>
      <c r="E4605" s="7">
        <v>205</v>
      </c>
      <c r="F4605" s="9">
        <v>43713</v>
      </c>
      <c r="G4605" s="10">
        <v>0</v>
      </c>
      <c r="H4605" s="12">
        <v>0</v>
      </c>
      <c r="I4605" s="12"/>
    </row>
    <row r="4606" spans="2:9" s="1" customFormat="1" ht="18.2" customHeight="1" x14ac:dyDescent="0.2">
      <c r="B4606" s="3">
        <v>9187784</v>
      </c>
      <c r="C4606" s="3">
        <v>19770288000101</v>
      </c>
      <c r="D4606" s="4" t="s">
        <v>1479</v>
      </c>
      <c r="E4606" s="3">
        <v>207</v>
      </c>
      <c r="F4606" s="5">
        <v>43713</v>
      </c>
      <c r="G4606" s="6">
        <v>0</v>
      </c>
      <c r="H4606" s="13">
        <v>0</v>
      </c>
      <c r="I4606" s="13"/>
    </row>
    <row r="4607" spans="2:9" s="1" customFormat="1" ht="18.2" customHeight="1" x14ac:dyDescent="0.2">
      <c r="B4607" s="7">
        <v>9187784</v>
      </c>
      <c r="C4607" s="7">
        <v>19770288000101</v>
      </c>
      <c r="D4607" s="8" t="s">
        <v>1479</v>
      </c>
      <c r="E4607" s="7">
        <v>240</v>
      </c>
      <c r="F4607" s="9">
        <v>43762</v>
      </c>
      <c r="G4607" s="10">
        <v>100000</v>
      </c>
      <c r="H4607" s="12">
        <v>0</v>
      </c>
      <c r="I4607" s="12"/>
    </row>
    <row r="4608" spans="2:9" s="1" customFormat="1" ht="18.2" customHeight="1" x14ac:dyDescent="0.2">
      <c r="B4608" s="3">
        <v>9187786</v>
      </c>
      <c r="C4608" s="3">
        <v>1617441000108</v>
      </c>
      <c r="D4608" s="4" t="s">
        <v>718</v>
      </c>
      <c r="E4608" s="3">
        <v>0</v>
      </c>
      <c r="F4608" s="5"/>
      <c r="G4608" s="6">
        <v>0</v>
      </c>
      <c r="H4608" s="13">
        <v>0</v>
      </c>
      <c r="I4608" s="13"/>
    </row>
    <row r="4609" spans="2:9" s="1" customFormat="1" ht="18.2" customHeight="1" x14ac:dyDescent="0.2">
      <c r="B4609" s="7">
        <v>9187786</v>
      </c>
      <c r="C4609" s="7">
        <v>1617441000108</v>
      </c>
      <c r="D4609" s="8" t="s">
        <v>718</v>
      </c>
      <c r="E4609" s="7">
        <v>216</v>
      </c>
      <c r="F4609" s="9">
        <v>43719</v>
      </c>
      <c r="G4609" s="10">
        <v>0</v>
      </c>
      <c r="H4609" s="12">
        <v>0</v>
      </c>
      <c r="I4609" s="12"/>
    </row>
    <row r="4610" spans="2:9" s="1" customFormat="1" ht="18.2" customHeight="1" x14ac:dyDescent="0.2">
      <c r="B4610" s="3">
        <v>9187786</v>
      </c>
      <c r="C4610" s="3">
        <v>1617441000108</v>
      </c>
      <c r="D4610" s="4" t="s">
        <v>718</v>
      </c>
      <c r="E4610" s="3">
        <v>244</v>
      </c>
      <c r="F4610" s="5">
        <v>43762</v>
      </c>
      <c r="G4610" s="6">
        <v>0</v>
      </c>
      <c r="H4610" s="13">
        <v>0</v>
      </c>
      <c r="I4610" s="13"/>
    </row>
    <row r="4611" spans="2:9" s="1" customFormat="1" ht="18.2" customHeight="1" x14ac:dyDescent="0.2">
      <c r="B4611" s="7">
        <v>9187786</v>
      </c>
      <c r="C4611" s="7">
        <v>1617441000108</v>
      </c>
      <c r="D4611" s="8" t="s">
        <v>718</v>
      </c>
      <c r="E4611" s="7">
        <v>555</v>
      </c>
      <c r="F4611" s="9">
        <v>43803</v>
      </c>
      <c r="G4611" s="10">
        <v>100000</v>
      </c>
      <c r="H4611" s="12">
        <v>0</v>
      </c>
      <c r="I4611" s="12"/>
    </row>
    <row r="4612" spans="2:9" s="1" customFormat="1" ht="18.2" customHeight="1" x14ac:dyDescent="0.2">
      <c r="B4612" s="3">
        <v>9187795</v>
      </c>
      <c r="C4612" s="3">
        <v>18349944000134</v>
      </c>
      <c r="D4612" s="4" t="s">
        <v>1163</v>
      </c>
      <c r="E4612" s="3">
        <v>0</v>
      </c>
      <c r="F4612" s="5"/>
      <c r="G4612" s="6">
        <v>0</v>
      </c>
      <c r="H4612" s="13">
        <v>0</v>
      </c>
      <c r="I4612" s="13"/>
    </row>
    <row r="4613" spans="2:9" s="1" customFormat="1" ht="18.2" customHeight="1" x14ac:dyDescent="0.2">
      <c r="B4613" s="7">
        <v>9187805</v>
      </c>
      <c r="C4613" s="7">
        <v>18715466000139</v>
      </c>
      <c r="D4613" s="8" t="s">
        <v>78</v>
      </c>
      <c r="E4613" s="7">
        <v>0</v>
      </c>
      <c r="F4613" s="9"/>
      <c r="G4613" s="10">
        <v>0</v>
      </c>
      <c r="H4613" s="12">
        <v>0</v>
      </c>
      <c r="I4613" s="12"/>
    </row>
    <row r="4614" spans="2:9" s="1" customFormat="1" ht="18.2" customHeight="1" x14ac:dyDescent="0.2">
      <c r="B4614" s="3">
        <v>9188063</v>
      </c>
      <c r="C4614" s="3">
        <v>20920617000132</v>
      </c>
      <c r="D4614" s="4" t="s">
        <v>909</v>
      </c>
      <c r="E4614" s="3">
        <v>0</v>
      </c>
      <c r="F4614" s="5"/>
      <c r="G4614" s="6">
        <v>0</v>
      </c>
      <c r="H4614" s="13">
        <v>0</v>
      </c>
      <c r="I4614" s="13"/>
    </row>
    <row r="4615" spans="2:9" s="1" customFormat="1" ht="18.2" customHeight="1" x14ac:dyDescent="0.2">
      <c r="B4615" s="7">
        <v>9188094</v>
      </c>
      <c r="C4615" s="7">
        <v>18409177000101</v>
      </c>
      <c r="D4615" s="8" t="s">
        <v>693</v>
      </c>
      <c r="E4615" s="7">
        <v>0</v>
      </c>
      <c r="F4615" s="9"/>
      <c r="G4615" s="10">
        <v>0</v>
      </c>
      <c r="H4615" s="12">
        <v>0</v>
      </c>
      <c r="I4615" s="12"/>
    </row>
    <row r="4616" spans="2:9" s="1" customFormat="1" ht="18.2" customHeight="1" x14ac:dyDescent="0.2">
      <c r="B4616" s="3">
        <v>9188123</v>
      </c>
      <c r="C4616" s="3">
        <v>18715458000192</v>
      </c>
      <c r="D4616" s="4" t="s">
        <v>426</v>
      </c>
      <c r="E4616" s="3">
        <v>0</v>
      </c>
      <c r="F4616" s="5"/>
      <c r="G4616" s="6">
        <v>0</v>
      </c>
      <c r="H4616" s="13">
        <v>0</v>
      </c>
      <c r="I4616" s="13"/>
    </row>
    <row r="4617" spans="2:9" s="1" customFormat="1" ht="18.2" customHeight="1" x14ac:dyDescent="0.2">
      <c r="B4617" s="7">
        <v>9188123</v>
      </c>
      <c r="C4617" s="7">
        <v>18715458000192</v>
      </c>
      <c r="D4617" s="8" t="s">
        <v>426</v>
      </c>
      <c r="E4617" s="7">
        <v>79</v>
      </c>
      <c r="F4617" s="9">
        <v>43663</v>
      </c>
      <c r="G4617" s="10">
        <v>0</v>
      </c>
      <c r="H4617" s="12">
        <v>0</v>
      </c>
      <c r="I4617" s="12"/>
    </row>
    <row r="4618" spans="2:9" s="1" customFormat="1" ht="18.2" customHeight="1" x14ac:dyDescent="0.2">
      <c r="B4618" s="3">
        <v>9188123</v>
      </c>
      <c r="C4618" s="3">
        <v>18715458000192</v>
      </c>
      <c r="D4618" s="4" t="s">
        <v>426</v>
      </c>
      <c r="E4618" s="3">
        <v>106</v>
      </c>
      <c r="F4618" s="5">
        <v>43676</v>
      </c>
      <c r="G4618" s="6">
        <v>120000</v>
      </c>
      <c r="H4618" s="13">
        <v>0</v>
      </c>
      <c r="I4618" s="13"/>
    </row>
    <row r="4619" spans="2:9" s="1" customFormat="1" ht="18.2" customHeight="1" x14ac:dyDescent="0.2">
      <c r="B4619" s="7">
        <v>9188139</v>
      </c>
      <c r="C4619" s="7">
        <v>18413161000172</v>
      </c>
      <c r="D4619" s="8" t="s">
        <v>1480</v>
      </c>
      <c r="E4619" s="7">
        <v>0</v>
      </c>
      <c r="F4619" s="9"/>
      <c r="G4619" s="10">
        <v>0</v>
      </c>
      <c r="H4619" s="12">
        <v>0</v>
      </c>
      <c r="I4619" s="12"/>
    </row>
    <row r="4620" spans="2:9" s="1" customFormat="1" ht="18.2" customHeight="1" x14ac:dyDescent="0.2">
      <c r="B4620" s="3">
        <v>9188139</v>
      </c>
      <c r="C4620" s="3">
        <v>18413161000172</v>
      </c>
      <c r="D4620" s="4" t="s">
        <v>1480</v>
      </c>
      <c r="E4620" s="3">
        <v>99</v>
      </c>
      <c r="F4620" s="5">
        <v>43672</v>
      </c>
      <c r="G4620" s="6">
        <v>0</v>
      </c>
      <c r="H4620" s="13">
        <v>0</v>
      </c>
      <c r="I4620" s="13"/>
    </row>
    <row r="4621" spans="2:9" s="1" customFormat="1" ht="18.2" customHeight="1" x14ac:dyDescent="0.2">
      <c r="B4621" s="7">
        <v>9188139</v>
      </c>
      <c r="C4621" s="7">
        <v>18413161000172</v>
      </c>
      <c r="D4621" s="8" t="s">
        <v>1480</v>
      </c>
      <c r="E4621" s="7">
        <v>189</v>
      </c>
      <c r="F4621" s="9">
        <v>43706</v>
      </c>
      <c r="G4621" s="10">
        <v>0</v>
      </c>
      <c r="H4621" s="12">
        <v>0</v>
      </c>
      <c r="I4621" s="12"/>
    </row>
    <row r="4622" spans="2:9" s="1" customFormat="1" ht="18.2" customHeight="1" x14ac:dyDescent="0.2">
      <c r="B4622" s="3">
        <v>9188139</v>
      </c>
      <c r="C4622" s="3">
        <v>18413161000172</v>
      </c>
      <c r="D4622" s="4" t="s">
        <v>1480</v>
      </c>
      <c r="E4622" s="3">
        <v>196</v>
      </c>
      <c r="F4622" s="5">
        <v>43712</v>
      </c>
      <c r="G4622" s="6">
        <v>120000</v>
      </c>
      <c r="H4622" s="13">
        <v>0</v>
      </c>
      <c r="I4622" s="13"/>
    </row>
    <row r="4623" spans="2:9" s="1" customFormat="1" ht="18.2" customHeight="1" x14ac:dyDescent="0.2">
      <c r="B4623" s="7">
        <v>9188154</v>
      </c>
      <c r="C4623" s="7">
        <v>1612481000159</v>
      </c>
      <c r="D4623" s="8" t="s">
        <v>724</v>
      </c>
      <c r="E4623" s="7">
        <v>0</v>
      </c>
      <c r="F4623" s="9"/>
      <c r="G4623" s="10">
        <v>0</v>
      </c>
      <c r="H4623" s="12">
        <v>0</v>
      </c>
      <c r="I4623" s="12"/>
    </row>
    <row r="4624" spans="2:9" s="1" customFormat="1" ht="18.2" customHeight="1" x14ac:dyDescent="0.2">
      <c r="B4624" s="3">
        <v>9188155</v>
      </c>
      <c r="C4624" s="3">
        <v>18392548000190</v>
      </c>
      <c r="D4624" s="4" t="s">
        <v>309</v>
      </c>
      <c r="E4624" s="3">
        <v>0</v>
      </c>
      <c r="F4624" s="5"/>
      <c r="G4624" s="6">
        <v>0</v>
      </c>
      <c r="H4624" s="13">
        <v>0</v>
      </c>
      <c r="I4624" s="13"/>
    </row>
    <row r="4625" spans="2:9" s="1" customFormat="1" ht="18.2" customHeight="1" x14ac:dyDescent="0.2">
      <c r="B4625" s="7">
        <v>9188157</v>
      </c>
      <c r="C4625" s="7">
        <v>18132712000120</v>
      </c>
      <c r="D4625" s="8" t="s">
        <v>1433</v>
      </c>
      <c r="E4625" s="7">
        <v>0</v>
      </c>
      <c r="F4625" s="9"/>
      <c r="G4625" s="10">
        <v>0</v>
      </c>
      <c r="H4625" s="12">
        <v>0</v>
      </c>
      <c r="I4625" s="12"/>
    </row>
    <row r="4626" spans="2:9" s="1" customFormat="1" ht="18.2" customHeight="1" x14ac:dyDescent="0.2">
      <c r="B4626" s="3">
        <v>9188158</v>
      </c>
      <c r="C4626" s="3">
        <v>17754110000141</v>
      </c>
      <c r="D4626" s="4" t="s">
        <v>694</v>
      </c>
      <c r="E4626" s="3">
        <v>0</v>
      </c>
      <c r="F4626" s="5"/>
      <c r="G4626" s="6">
        <v>0</v>
      </c>
      <c r="H4626" s="13">
        <v>0</v>
      </c>
      <c r="I4626" s="13"/>
    </row>
    <row r="4627" spans="2:9" s="1" customFormat="1" ht="18.2" customHeight="1" x14ac:dyDescent="0.2">
      <c r="B4627" s="7">
        <v>9188159</v>
      </c>
      <c r="C4627" s="7">
        <v>1613208000149</v>
      </c>
      <c r="D4627" s="8" t="s">
        <v>1481</v>
      </c>
      <c r="E4627" s="7">
        <v>0</v>
      </c>
      <c r="F4627" s="9"/>
      <c r="G4627" s="10">
        <v>0</v>
      </c>
      <c r="H4627" s="12">
        <v>0</v>
      </c>
      <c r="I4627" s="12"/>
    </row>
    <row r="4628" spans="2:9" s="1" customFormat="1" ht="18.2" customHeight="1" x14ac:dyDescent="0.2">
      <c r="B4628" s="3">
        <v>9188159</v>
      </c>
      <c r="C4628" s="3">
        <v>1613208000149</v>
      </c>
      <c r="D4628" s="4" t="s">
        <v>1481</v>
      </c>
      <c r="E4628" s="3">
        <v>217</v>
      </c>
      <c r="F4628" s="5">
        <v>43720</v>
      </c>
      <c r="G4628" s="6">
        <v>97788.59</v>
      </c>
      <c r="H4628" s="13">
        <v>0</v>
      </c>
      <c r="I4628" s="13"/>
    </row>
    <row r="4629" spans="2:9" s="1" customFormat="1" ht="18.2" customHeight="1" x14ac:dyDescent="0.2">
      <c r="B4629" s="7">
        <v>9188160</v>
      </c>
      <c r="C4629" s="7">
        <v>18414607000183</v>
      </c>
      <c r="D4629" s="8" t="s">
        <v>133</v>
      </c>
      <c r="E4629" s="7">
        <v>0</v>
      </c>
      <c r="F4629" s="9"/>
      <c r="G4629" s="10">
        <v>0</v>
      </c>
      <c r="H4629" s="12">
        <v>0</v>
      </c>
      <c r="I4629" s="12"/>
    </row>
    <row r="4630" spans="2:9" s="1" customFormat="1" ht="18.2" customHeight="1" x14ac:dyDescent="0.2">
      <c r="B4630" s="3">
        <v>9188161</v>
      </c>
      <c r="C4630" s="3">
        <v>18338830000199</v>
      </c>
      <c r="D4630" s="4" t="s">
        <v>674</v>
      </c>
      <c r="E4630" s="3">
        <v>0</v>
      </c>
      <c r="F4630" s="5"/>
      <c r="G4630" s="6">
        <v>0</v>
      </c>
      <c r="H4630" s="13">
        <v>0</v>
      </c>
      <c r="I4630" s="13"/>
    </row>
    <row r="4631" spans="2:9" s="1" customFormat="1" ht="18.2" customHeight="1" x14ac:dyDescent="0.2">
      <c r="B4631" s="7">
        <v>9188186</v>
      </c>
      <c r="C4631" s="7">
        <v>18667477000190</v>
      </c>
      <c r="D4631" s="8" t="s">
        <v>1227</v>
      </c>
      <c r="E4631" s="7">
        <v>0</v>
      </c>
      <c r="F4631" s="9"/>
      <c r="G4631" s="10">
        <v>0</v>
      </c>
      <c r="H4631" s="12">
        <v>0</v>
      </c>
      <c r="I4631" s="12"/>
    </row>
    <row r="4632" spans="2:9" s="1" customFormat="1" ht="18.2" customHeight="1" x14ac:dyDescent="0.2">
      <c r="B4632" s="3">
        <v>9188217</v>
      </c>
      <c r="C4632" s="3">
        <v>18457242000174</v>
      </c>
      <c r="D4632" s="4" t="s">
        <v>1482</v>
      </c>
      <c r="E4632" s="3">
        <v>0</v>
      </c>
      <c r="F4632" s="5"/>
      <c r="G4632" s="6">
        <v>0</v>
      </c>
      <c r="H4632" s="13">
        <v>0</v>
      </c>
      <c r="I4632" s="13"/>
    </row>
    <row r="4633" spans="2:9" s="1" customFormat="1" ht="18.2" customHeight="1" x14ac:dyDescent="0.2">
      <c r="B4633" s="7">
        <v>9188260</v>
      </c>
      <c r="C4633" s="7">
        <v>18315200000107</v>
      </c>
      <c r="D4633" s="8" t="s">
        <v>1483</v>
      </c>
      <c r="E4633" s="7">
        <v>0</v>
      </c>
      <c r="F4633" s="9"/>
      <c r="G4633" s="10">
        <v>0</v>
      </c>
      <c r="H4633" s="12">
        <v>0</v>
      </c>
      <c r="I4633" s="12"/>
    </row>
    <row r="4634" spans="2:9" s="1" customFormat="1" ht="18.2" customHeight="1" x14ac:dyDescent="0.2">
      <c r="B4634" s="3">
        <v>9188278</v>
      </c>
      <c r="C4634" s="3">
        <v>17963083000117</v>
      </c>
      <c r="D4634" s="4" t="s">
        <v>140</v>
      </c>
      <c r="E4634" s="3">
        <v>0</v>
      </c>
      <c r="F4634" s="5"/>
      <c r="G4634" s="6">
        <v>0</v>
      </c>
      <c r="H4634" s="13">
        <v>0</v>
      </c>
      <c r="I4634" s="13"/>
    </row>
    <row r="4635" spans="2:9" s="1" customFormat="1" ht="18.2" customHeight="1" x14ac:dyDescent="0.2">
      <c r="B4635" s="7">
        <v>9188278</v>
      </c>
      <c r="C4635" s="7">
        <v>17963083000117</v>
      </c>
      <c r="D4635" s="8" t="s">
        <v>140</v>
      </c>
      <c r="E4635" s="7">
        <v>284</v>
      </c>
      <c r="F4635" s="9">
        <v>43768</v>
      </c>
      <c r="G4635" s="10">
        <v>0</v>
      </c>
      <c r="H4635" s="12">
        <v>0</v>
      </c>
      <c r="I4635" s="12"/>
    </row>
    <row r="4636" spans="2:9" s="1" customFormat="1" ht="18.2" customHeight="1" x14ac:dyDescent="0.2">
      <c r="B4636" s="3">
        <v>9188278</v>
      </c>
      <c r="C4636" s="3">
        <v>17963083000117</v>
      </c>
      <c r="D4636" s="4" t="s">
        <v>140</v>
      </c>
      <c r="E4636" s="3">
        <v>296</v>
      </c>
      <c r="F4636" s="5">
        <v>43768</v>
      </c>
      <c r="G4636" s="6">
        <v>300000</v>
      </c>
      <c r="H4636" s="13">
        <v>0</v>
      </c>
      <c r="I4636" s="13"/>
    </row>
    <row r="4637" spans="2:9" s="1" customFormat="1" ht="18.2" customHeight="1" x14ac:dyDescent="0.2">
      <c r="B4637" s="7">
        <v>9188302</v>
      </c>
      <c r="C4637" s="7">
        <v>17963083000117</v>
      </c>
      <c r="D4637" s="8" t="s">
        <v>140</v>
      </c>
      <c r="E4637" s="7">
        <v>0</v>
      </c>
      <c r="F4637" s="9"/>
      <c r="G4637" s="10">
        <v>0</v>
      </c>
      <c r="H4637" s="12">
        <v>0</v>
      </c>
      <c r="I4637" s="12"/>
    </row>
    <row r="4638" spans="2:9" s="1" customFormat="1" ht="18.2" customHeight="1" x14ac:dyDescent="0.2">
      <c r="B4638" s="3">
        <v>9188502</v>
      </c>
      <c r="C4638" s="3">
        <v>18409177000101</v>
      </c>
      <c r="D4638" s="4" t="s">
        <v>693</v>
      </c>
      <c r="E4638" s="3">
        <v>0</v>
      </c>
      <c r="F4638" s="5"/>
      <c r="G4638" s="6">
        <v>0</v>
      </c>
      <c r="H4638" s="13">
        <v>0</v>
      </c>
      <c r="I4638" s="13"/>
    </row>
    <row r="4639" spans="2:9" s="1" customFormat="1" ht="18.2" customHeight="1" x14ac:dyDescent="0.2">
      <c r="B4639" s="7">
        <v>9188502</v>
      </c>
      <c r="C4639" s="7">
        <v>18409177000101</v>
      </c>
      <c r="D4639" s="8" t="s">
        <v>693</v>
      </c>
      <c r="E4639" s="7">
        <v>80</v>
      </c>
      <c r="F4639" s="9">
        <v>43663</v>
      </c>
      <c r="G4639" s="10">
        <v>0</v>
      </c>
      <c r="H4639" s="12">
        <v>0</v>
      </c>
      <c r="I4639" s="12"/>
    </row>
    <row r="4640" spans="2:9" s="1" customFormat="1" ht="18.2" customHeight="1" x14ac:dyDescent="0.2">
      <c r="B4640" s="3">
        <v>9188502</v>
      </c>
      <c r="C4640" s="3">
        <v>18409177000101</v>
      </c>
      <c r="D4640" s="4" t="s">
        <v>693</v>
      </c>
      <c r="E4640" s="3">
        <v>132</v>
      </c>
      <c r="F4640" s="5">
        <v>43686</v>
      </c>
      <c r="G4640" s="6">
        <v>100000</v>
      </c>
      <c r="H4640" s="13">
        <v>0</v>
      </c>
      <c r="I4640" s="13"/>
    </row>
    <row r="4641" spans="2:9" s="1" customFormat="1" ht="18.2" customHeight="1" x14ac:dyDescent="0.2">
      <c r="B4641" s="7">
        <v>9189339</v>
      </c>
      <c r="C4641" s="7">
        <v>18302307000102</v>
      </c>
      <c r="D4641" s="8" t="s">
        <v>247</v>
      </c>
      <c r="E4641" s="7">
        <v>0</v>
      </c>
      <c r="F4641" s="9"/>
      <c r="G4641" s="10">
        <v>0</v>
      </c>
      <c r="H4641" s="12">
        <v>0</v>
      </c>
      <c r="I4641" s="12"/>
    </row>
    <row r="4642" spans="2:9" s="1" customFormat="1" ht="18.2" customHeight="1" x14ac:dyDescent="0.2">
      <c r="B4642" s="3">
        <v>9189339</v>
      </c>
      <c r="C4642" s="3">
        <v>18302307000102</v>
      </c>
      <c r="D4642" s="4" t="s">
        <v>247</v>
      </c>
      <c r="E4642" s="3">
        <v>691</v>
      </c>
      <c r="F4642" s="5">
        <v>43819</v>
      </c>
      <c r="G4642" s="6">
        <v>0</v>
      </c>
      <c r="H4642" s="13">
        <v>0</v>
      </c>
      <c r="I4642" s="13"/>
    </row>
    <row r="4643" spans="2:9" s="1" customFormat="1" ht="18.2" customHeight="1" x14ac:dyDescent="0.2">
      <c r="B4643" s="7">
        <v>9189493</v>
      </c>
      <c r="C4643" s="7">
        <v>1614977000161</v>
      </c>
      <c r="D4643" s="8" t="s">
        <v>324</v>
      </c>
      <c r="E4643" s="7">
        <v>0</v>
      </c>
      <c r="F4643" s="9"/>
      <c r="G4643" s="10">
        <v>0</v>
      </c>
      <c r="H4643" s="12">
        <v>0</v>
      </c>
      <c r="I4643" s="12"/>
    </row>
    <row r="4644" spans="2:9" s="1" customFormat="1" ht="18.2" customHeight="1" x14ac:dyDescent="0.2">
      <c r="B4644" s="3">
        <v>9189667</v>
      </c>
      <c r="C4644" s="3">
        <v>18334276000171</v>
      </c>
      <c r="D4644" s="4" t="s">
        <v>1484</v>
      </c>
      <c r="E4644" s="3">
        <v>0</v>
      </c>
      <c r="F4644" s="5"/>
      <c r="G4644" s="6">
        <v>0</v>
      </c>
      <c r="H4644" s="13">
        <v>0</v>
      </c>
      <c r="I4644" s="13"/>
    </row>
    <row r="4645" spans="2:9" s="1" customFormat="1" ht="18.2" customHeight="1" x14ac:dyDescent="0.2">
      <c r="B4645" s="7">
        <v>9189667</v>
      </c>
      <c r="C4645" s="7">
        <v>18334276000171</v>
      </c>
      <c r="D4645" s="8" t="s">
        <v>1484</v>
      </c>
      <c r="E4645" s="7">
        <v>31</v>
      </c>
      <c r="F4645" s="9">
        <v>43663</v>
      </c>
      <c r="G4645" s="10">
        <v>150000</v>
      </c>
      <c r="H4645" s="12">
        <v>0</v>
      </c>
      <c r="I4645" s="12"/>
    </row>
    <row r="4646" spans="2:9" s="1" customFormat="1" ht="18.2" customHeight="1" x14ac:dyDescent="0.2">
      <c r="B4646" s="3">
        <v>9189667</v>
      </c>
      <c r="C4646" s="3">
        <v>18334276000171</v>
      </c>
      <c r="D4646" s="4" t="s">
        <v>1484</v>
      </c>
      <c r="E4646" s="3">
        <v>512</v>
      </c>
      <c r="F4646" s="5">
        <v>43286</v>
      </c>
      <c r="G4646" s="6">
        <v>0</v>
      </c>
      <c r="H4646" s="13">
        <v>0</v>
      </c>
      <c r="I4646" s="13"/>
    </row>
    <row r="4647" spans="2:9" s="1" customFormat="1" ht="18.2" customHeight="1" x14ac:dyDescent="0.2">
      <c r="B4647" s="7">
        <v>9190818</v>
      </c>
      <c r="C4647" s="7">
        <v>19875020000134</v>
      </c>
      <c r="D4647" s="8" t="s">
        <v>1160</v>
      </c>
      <c r="E4647" s="7">
        <v>0</v>
      </c>
      <c r="F4647" s="9"/>
      <c r="G4647" s="10">
        <v>0</v>
      </c>
      <c r="H4647" s="12">
        <v>0</v>
      </c>
      <c r="I4647" s="12"/>
    </row>
    <row r="4648" spans="2:9" s="1" customFormat="1" ht="18.2" customHeight="1" x14ac:dyDescent="0.2">
      <c r="B4648" s="3">
        <v>9190924</v>
      </c>
      <c r="C4648" s="3">
        <v>18413187000110</v>
      </c>
      <c r="D4648" s="4" t="s">
        <v>687</v>
      </c>
      <c r="E4648" s="3">
        <v>0</v>
      </c>
      <c r="F4648" s="5"/>
      <c r="G4648" s="6">
        <v>0</v>
      </c>
      <c r="H4648" s="13">
        <v>0</v>
      </c>
      <c r="I4648" s="13"/>
    </row>
    <row r="4649" spans="2:9" s="1" customFormat="1" ht="18.2" customHeight="1" x14ac:dyDescent="0.2">
      <c r="B4649" s="7">
        <v>9190930</v>
      </c>
      <c r="C4649" s="7">
        <v>18140764000148</v>
      </c>
      <c r="D4649" s="8" t="s">
        <v>121</v>
      </c>
      <c r="E4649" s="7">
        <v>0</v>
      </c>
      <c r="F4649" s="9"/>
      <c r="G4649" s="10">
        <v>0</v>
      </c>
      <c r="H4649" s="12">
        <v>0</v>
      </c>
      <c r="I4649" s="12"/>
    </row>
    <row r="4650" spans="2:9" s="1" customFormat="1" ht="18.2" customHeight="1" x14ac:dyDescent="0.2">
      <c r="B4650" s="3">
        <v>9190931</v>
      </c>
      <c r="C4650" s="3">
        <v>18602045000100</v>
      </c>
      <c r="D4650" s="4" t="s">
        <v>1485</v>
      </c>
      <c r="E4650" s="3">
        <v>0</v>
      </c>
      <c r="F4650" s="5"/>
      <c r="G4650" s="6">
        <v>0</v>
      </c>
      <c r="H4650" s="13">
        <v>0</v>
      </c>
      <c r="I4650" s="13"/>
    </row>
    <row r="4651" spans="2:9" s="1" customFormat="1" ht="18.2" customHeight="1" x14ac:dyDescent="0.2">
      <c r="B4651" s="7">
        <v>9190931</v>
      </c>
      <c r="C4651" s="7">
        <v>18602045000100</v>
      </c>
      <c r="D4651" s="8" t="s">
        <v>1485</v>
      </c>
      <c r="E4651" s="7">
        <v>39</v>
      </c>
      <c r="F4651" s="9">
        <v>43663</v>
      </c>
      <c r="G4651" s="10">
        <v>0</v>
      </c>
      <c r="H4651" s="12">
        <v>-99067.68</v>
      </c>
      <c r="I4651" s="12"/>
    </row>
    <row r="4652" spans="2:9" s="1" customFormat="1" ht="18.2" customHeight="1" x14ac:dyDescent="0.2">
      <c r="B4652" s="3">
        <v>9190931</v>
      </c>
      <c r="C4652" s="3">
        <v>18602045000100</v>
      </c>
      <c r="D4652" s="4" t="s">
        <v>1485</v>
      </c>
      <c r="E4652" s="3">
        <v>181</v>
      </c>
      <c r="F4652" s="5">
        <v>43703</v>
      </c>
      <c r="G4652" s="6">
        <v>99067.68</v>
      </c>
      <c r="H4652" s="13">
        <v>0</v>
      </c>
      <c r="I4652" s="13"/>
    </row>
    <row r="4653" spans="2:9" s="1" customFormat="1" ht="18.2" customHeight="1" x14ac:dyDescent="0.2">
      <c r="B4653" s="7">
        <v>9190932</v>
      </c>
      <c r="C4653" s="7">
        <v>16725962000148</v>
      </c>
      <c r="D4653" s="8" t="s">
        <v>1004</v>
      </c>
      <c r="E4653" s="7">
        <v>0</v>
      </c>
      <c r="F4653" s="9"/>
      <c r="G4653" s="10">
        <v>0</v>
      </c>
      <c r="H4653" s="12">
        <v>0</v>
      </c>
      <c r="I4653" s="12"/>
    </row>
    <row r="4654" spans="2:9" s="1" customFormat="1" ht="18.2" customHeight="1" x14ac:dyDescent="0.2">
      <c r="B4654" s="3">
        <v>9190932</v>
      </c>
      <c r="C4654" s="3">
        <v>16725962000148</v>
      </c>
      <c r="D4654" s="4" t="s">
        <v>1004</v>
      </c>
      <c r="E4654" s="3">
        <v>38</v>
      </c>
      <c r="F4654" s="5">
        <v>43663</v>
      </c>
      <c r="G4654" s="6">
        <v>0</v>
      </c>
      <c r="H4654" s="13">
        <v>0</v>
      </c>
      <c r="I4654" s="13"/>
    </row>
    <row r="4655" spans="2:9" s="1" customFormat="1" ht="18.2" customHeight="1" x14ac:dyDescent="0.2">
      <c r="B4655" s="7">
        <v>9190932</v>
      </c>
      <c r="C4655" s="7">
        <v>16725962000148</v>
      </c>
      <c r="D4655" s="8" t="s">
        <v>1004</v>
      </c>
      <c r="E4655" s="7">
        <v>218</v>
      </c>
      <c r="F4655" s="9">
        <v>43720</v>
      </c>
      <c r="G4655" s="10">
        <v>45000</v>
      </c>
      <c r="H4655" s="12">
        <v>0</v>
      </c>
      <c r="I4655" s="12"/>
    </row>
    <row r="4656" spans="2:9" s="1" customFormat="1" ht="18.2" customHeight="1" x14ac:dyDescent="0.2">
      <c r="B4656" s="3">
        <v>9190933</v>
      </c>
      <c r="C4656" s="3">
        <v>18159905000174</v>
      </c>
      <c r="D4656" s="4" t="s">
        <v>1428</v>
      </c>
      <c r="E4656" s="3">
        <v>0</v>
      </c>
      <c r="F4656" s="5"/>
      <c r="G4656" s="6">
        <v>0</v>
      </c>
      <c r="H4656" s="13">
        <v>0</v>
      </c>
      <c r="I4656" s="13"/>
    </row>
    <row r="4657" spans="2:9" s="1" customFormat="1" ht="18.2" customHeight="1" x14ac:dyDescent="0.2">
      <c r="B4657" s="7">
        <v>9190933</v>
      </c>
      <c r="C4657" s="7">
        <v>18159905000174</v>
      </c>
      <c r="D4657" s="8" t="s">
        <v>1428</v>
      </c>
      <c r="E4657" s="7">
        <v>37</v>
      </c>
      <c r="F4657" s="9">
        <v>43663</v>
      </c>
      <c r="G4657" s="10">
        <v>100000</v>
      </c>
      <c r="H4657" s="12">
        <v>0</v>
      </c>
      <c r="I4657" s="12"/>
    </row>
    <row r="4658" spans="2:9" s="1" customFormat="1" ht="18.2" customHeight="1" x14ac:dyDescent="0.2">
      <c r="B4658" s="3">
        <v>9190934</v>
      </c>
      <c r="C4658" s="3">
        <v>66229584000180</v>
      </c>
      <c r="D4658" s="4" t="s">
        <v>1486</v>
      </c>
      <c r="E4658" s="3">
        <v>0</v>
      </c>
      <c r="F4658" s="5"/>
      <c r="G4658" s="6">
        <v>0</v>
      </c>
      <c r="H4658" s="13">
        <v>0</v>
      </c>
      <c r="I4658" s="13"/>
    </row>
    <row r="4659" spans="2:9" s="1" customFormat="1" ht="18.2" customHeight="1" x14ac:dyDescent="0.2">
      <c r="B4659" s="7">
        <v>9190935</v>
      </c>
      <c r="C4659" s="7">
        <v>17749912000163</v>
      </c>
      <c r="D4659" s="8" t="s">
        <v>1409</v>
      </c>
      <c r="E4659" s="7">
        <v>0</v>
      </c>
      <c r="F4659" s="9"/>
      <c r="G4659" s="10">
        <v>0</v>
      </c>
      <c r="H4659" s="12">
        <v>0</v>
      </c>
      <c r="I4659" s="12"/>
    </row>
    <row r="4660" spans="2:9" s="1" customFormat="1" ht="18.2" customHeight="1" x14ac:dyDescent="0.2">
      <c r="B4660" s="3">
        <v>9190936</v>
      </c>
      <c r="C4660" s="3">
        <v>18116145000118</v>
      </c>
      <c r="D4660" s="4" t="s">
        <v>1279</v>
      </c>
      <c r="E4660" s="3">
        <v>0</v>
      </c>
      <c r="F4660" s="5"/>
      <c r="G4660" s="6">
        <v>0</v>
      </c>
      <c r="H4660" s="13">
        <v>0</v>
      </c>
      <c r="I4660" s="13"/>
    </row>
    <row r="4661" spans="2:9" s="1" customFormat="1" ht="18.2" customHeight="1" x14ac:dyDescent="0.2">
      <c r="B4661" s="7">
        <v>9190936</v>
      </c>
      <c r="C4661" s="7">
        <v>18116145000118</v>
      </c>
      <c r="D4661" s="8" t="s">
        <v>1279</v>
      </c>
      <c r="E4661" s="7">
        <v>81</v>
      </c>
      <c r="F4661" s="9">
        <v>43663</v>
      </c>
      <c r="G4661" s="10">
        <v>0</v>
      </c>
      <c r="H4661" s="12">
        <v>0</v>
      </c>
      <c r="I4661" s="12"/>
    </row>
    <row r="4662" spans="2:9" s="1" customFormat="1" ht="18.2" customHeight="1" x14ac:dyDescent="0.2">
      <c r="B4662" s="3">
        <v>9190936</v>
      </c>
      <c r="C4662" s="3">
        <v>18116145000118</v>
      </c>
      <c r="D4662" s="4" t="s">
        <v>1279</v>
      </c>
      <c r="E4662" s="3">
        <v>107</v>
      </c>
      <c r="F4662" s="5">
        <v>43676</v>
      </c>
      <c r="G4662" s="6">
        <v>93378</v>
      </c>
      <c r="H4662" s="13">
        <v>0</v>
      </c>
      <c r="I4662" s="13"/>
    </row>
    <row r="4663" spans="2:9" s="1" customFormat="1" ht="18.2" customHeight="1" x14ac:dyDescent="0.2">
      <c r="B4663" s="7">
        <v>9190936</v>
      </c>
      <c r="C4663" s="7">
        <v>18116145000118</v>
      </c>
      <c r="D4663" s="8" t="s">
        <v>1279</v>
      </c>
      <c r="E4663" s="7">
        <v>476</v>
      </c>
      <c r="F4663" s="9">
        <v>43787</v>
      </c>
      <c r="G4663" s="10">
        <v>26528.67</v>
      </c>
      <c r="H4663" s="12">
        <v>0</v>
      </c>
      <c r="I4663" s="12"/>
    </row>
    <row r="4664" spans="2:9" s="1" customFormat="1" ht="18.2" customHeight="1" x14ac:dyDescent="0.2">
      <c r="B4664" s="3">
        <v>9190937</v>
      </c>
      <c r="C4664" s="3">
        <v>18083071000160</v>
      </c>
      <c r="D4664" s="4" t="s">
        <v>1363</v>
      </c>
      <c r="E4664" s="3">
        <v>0</v>
      </c>
      <c r="F4664" s="5"/>
      <c r="G4664" s="6">
        <v>0</v>
      </c>
      <c r="H4664" s="13">
        <v>0</v>
      </c>
      <c r="I4664" s="13"/>
    </row>
    <row r="4665" spans="2:9" s="1" customFormat="1" ht="18.2" customHeight="1" x14ac:dyDescent="0.2">
      <c r="B4665" s="7">
        <v>9190938</v>
      </c>
      <c r="C4665" s="7">
        <v>18677633000102</v>
      </c>
      <c r="D4665" s="8" t="s">
        <v>310</v>
      </c>
      <c r="E4665" s="7">
        <v>0</v>
      </c>
      <c r="F4665" s="9"/>
      <c r="G4665" s="10">
        <v>0</v>
      </c>
      <c r="H4665" s="12">
        <v>0</v>
      </c>
      <c r="I4665" s="12"/>
    </row>
    <row r="4666" spans="2:9" s="1" customFormat="1" ht="18.2" customHeight="1" x14ac:dyDescent="0.2">
      <c r="B4666" s="3">
        <v>9190939</v>
      </c>
      <c r="C4666" s="3">
        <v>22516405000110</v>
      </c>
      <c r="D4666" s="4" t="s">
        <v>1068</v>
      </c>
      <c r="E4666" s="3">
        <v>0</v>
      </c>
      <c r="F4666" s="5"/>
      <c r="G4666" s="6">
        <v>0</v>
      </c>
      <c r="H4666" s="13">
        <v>0</v>
      </c>
      <c r="I4666" s="13"/>
    </row>
    <row r="4667" spans="2:9" s="1" customFormat="1" ht="18.2" customHeight="1" x14ac:dyDescent="0.2">
      <c r="B4667" s="7">
        <v>9190940</v>
      </c>
      <c r="C4667" s="7">
        <v>18240135000190</v>
      </c>
      <c r="D4667" s="8" t="s">
        <v>915</v>
      </c>
      <c r="E4667" s="7">
        <v>0</v>
      </c>
      <c r="F4667" s="9"/>
      <c r="G4667" s="10">
        <v>0</v>
      </c>
      <c r="H4667" s="12">
        <v>0</v>
      </c>
      <c r="I4667" s="12"/>
    </row>
    <row r="4668" spans="2:9" s="1" customFormat="1" ht="18.2" customHeight="1" x14ac:dyDescent="0.2">
      <c r="B4668" s="3">
        <v>9190941</v>
      </c>
      <c r="C4668" s="3">
        <v>18017459000163</v>
      </c>
      <c r="D4668" s="4" t="s">
        <v>339</v>
      </c>
      <c r="E4668" s="3">
        <v>0</v>
      </c>
      <c r="F4668" s="5"/>
      <c r="G4668" s="6">
        <v>0</v>
      </c>
      <c r="H4668" s="13">
        <v>0</v>
      </c>
      <c r="I4668" s="13"/>
    </row>
    <row r="4669" spans="2:9" s="1" customFormat="1" ht="18.2" customHeight="1" x14ac:dyDescent="0.2">
      <c r="B4669" s="7">
        <v>9190941</v>
      </c>
      <c r="C4669" s="7">
        <v>18017459000163</v>
      </c>
      <c r="D4669" s="8" t="s">
        <v>339</v>
      </c>
      <c r="E4669" s="7">
        <v>85</v>
      </c>
      <c r="F4669" s="9">
        <v>43665</v>
      </c>
      <c r="G4669" s="10">
        <v>0</v>
      </c>
      <c r="H4669" s="12">
        <v>0</v>
      </c>
      <c r="I4669" s="12"/>
    </row>
    <row r="4670" spans="2:9" s="1" customFormat="1" ht="18.2" customHeight="1" x14ac:dyDescent="0.2">
      <c r="B4670" s="3">
        <v>9190941</v>
      </c>
      <c r="C4670" s="3">
        <v>18017459000163</v>
      </c>
      <c r="D4670" s="4" t="s">
        <v>339</v>
      </c>
      <c r="E4670" s="3">
        <v>228</v>
      </c>
      <c r="F4670" s="5">
        <v>43739</v>
      </c>
      <c r="G4670" s="6">
        <v>200000</v>
      </c>
      <c r="H4670" s="13">
        <v>0</v>
      </c>
      <c r="I4670" s="13"/>
    </row>
    <row r="4671" spans="2:9" s="1" customFormat="1" ht="18.2" customHeight="1" x14ac:dyDescent="0.2">
      <c r="B4671" s="7">
        <v>9190942</v>
      </c>
      <c r="C4671" s="7">
        <v>18314625000193</v>
      </c>
      <c r="D4671" s="8" t="s">
        <v>460</v>
      </c>
      <c r="E4671" s="7">
        <v>0</v>
      </c>
      <c r="F4671" s="9"/>
      <c r="G4671" s="10">
        <v>0</v>
      </c>
      <c r="H4671" s="12">
        <v>0</v>
      </c>
      <c r="I4671" s="12"/>
    </row>
    <row r="4672" spans="2:9" s="1" customFormat="1" ht="18.2" customHeight="1" x14ac:dyDescent="0.2">
      <c r="B4672" s="3">
        <v>9190943</v>
      </c>
      <c r="C4672" s="3">
        <v>18307447000173</v>
      </c>
      <c r="D4672" s="4" t="s">
        <v>467</v>
      </c>
      <c r="E4672" s="3">
        <v>0</v>
      </c>
      <c r="F4672" s="5"/>
      <c r="G4672" s="6">
        <v>0</v>
      </c>
      <c r="H4672" s="13">
        <v>0</v>
      </c>
      <c r="I4672" s="13"/>
    </row>
    <row r="4673" spans="2:9" s="1" customFormat="1" ht="18.2" customHeight="1" x14ac:dyDescent="0.2">
      <c r="B4673" s="7">
        <v>9190944</v>
      </c>
      <c r="C4673" s="7">
        <v>18363952000135</v>
      </c>
      <c r="D4673" s="8" t="s">
        <v>1487</v>
      </c>
      <c r="E4673" s="7">
        <v>0</v>
      </c>
      <c r="F4673" s="9"/>
      <c r="G4673" s="10">
        <v>0</v>
      </c>
      <c r="H4673" s="12">
        <v>0</v>
      </c>
      <c r="I4673" s="12"/>
    </row>
    <row r="4674" spans="2:9" s="1" customFormat="1" ht="18.2" customHeight="1" x14ac:dyDescent="0.2">
      <c r="B4674" s="3">
        <v>9190945</v>
      </c>
      <c r="C4674" s="3">
        <v>18392522000141</v>
      </c>
      <c r="D4674" s="4" t="s">
        <v>268</v>
      </c>
      <c r="E4674" s="3">
        <v>0</v>
      </c>
      <c r="F4674" s="5"/>
      <c r="G4674" s="6">
        <v>0</v>
      </c>
      <c r="H4674" s="13">
        <v>0</v>
      </c>
      <c r="I4674" s="13"/>
    </row>
    <row r="4675" spans="2:9" s="1" customFormat="1" ht="18.2" customHeight="1" x14ac:dyDescent="0.2">
      <c r="B4675" s="7">
        <v>9190947</v>
      </c>
      <c r="C4675" s="7">
        <v>18392522000141</v>
      </c>
      <c r="D4675" s="8" t="s">
        <v>268</v>
      </c>
      <c r="E4675" s="7">
        <v>0</v>
      </c>
      <c r="F4675" s="9"/>
      <c r="G4675" s="10">
        <v>0</v>
      </c>
      <c r="H4675" s="12">
        <v>0</v>
      </c>
      <c r="I4675" s="12"/>
    </row>
    <row r="4676" spans="2:9" s="1" customFormat="1" ht="18.2" customHeight="1" x14ac:dyDescent="0.2">
      <c r="B4676" s="3">
        <v>9190948</v>
      </c>
      <c r="C4676" s="3">
        <v>25224304000163</v>
      </c>
      <c r="D4676" s="4" t="s">
        <v>420</v>
      </c>
      <c r="E4676" s="3">
        <v>0</v>
      </c>
      <c r="F4676" s="5"/>
      <c r="G4676" s="6">
        <v>0</v>
      </c>
      <c r="H4676" s="13">
        <v>0</v>
      </c>
      <c r="I4676" s="13"/>
    </row>
    <row r="4677" spans="2:9" s="1" customFormat="1" ht="18.2" customHeight="1" x14ac:dyDescent="0.2">
      <c r="B4677" s="7">
        <v>9190949</v>
      </c>
      <c r="C4677" s="7">
        <v>18295287000190</v>
      </c>
      <c r="D4677" s="8" t="s">
        <v>1488</v>
      </c>
      <c r="E4677" s="7">
        <v>0</v>
      </c>
      <c r="F4677" s="9"/>
      <c r="G4677" s="10">
        <v>0</v>
      </c>
      <c r="H4677" s="12">
        <v>0</v>
      </c>
      <c r="I4677" s="12"/>
    </row>
    <row r="4678" spans="2:9" s="1" customFormat="1" ht="18.2" customHeight="1" x14ac:dyDescent="0.2">
      <c r="B4678" s="3">
        <v>9190951</v>
      </c>
      <c r="C4678" s="3">
        <v>16725392000196</v>
      </c>
      <c r="D4678" s="4" t="s">
        <v>1070</v>
      </c>
      <c r="E4678" s="3">
        <v>0</v>
      </c>
      <c r="F4678" s="5"/>
      <c r="G4678" s="6">
        <v>0</v>
      </c>
      <c r="H4678" s="13">
        <v>0</v>
      </c>
      <c r="I4678" s="13"/>
    </row>
    <row r="4679" spans="2:9" s="1" customFormat="1" ht="18.2" customHeight="1" x14ac:dyDescent="0.2">
      <c r="B4679" s="7">
        <v>9192074</v>
      </c>
      <c r="C4679" s="7">
        <v>18026013000103</v>
      </c>
      <c r="D4679" s="8" t="s">
        <v>1489</v>
      </c>
      <c r="E4679" s="7">
        <v>0</v>
      </c>
      <c r="F4679" s="9"/>
      <c r="G4679" s="10">
        <v>0</v>
      </c>
      <c r="H4679" s="12">
        <v>0</v>
      </c>
      <c r="I4679" s="12"/>
    </row>
    <row r="4680" spans="2:9" s="1" customFormat="1" ht="18.2" customHeight="1" x14ac:dyDescent="0.2">
      <c r="B4680" s="3">
        <v>9192076</v>
      </c>
      <c r="C4680" s="3">
        <v>1613375000190</v>
      </c>
      <c r="D4680" s="4" t="s">
        <v>1490</v>
      </c>
      <c r="E4680" s="3">
        <v>0</v>
      </c>
      <c r="F4680" s="5"/>
      <c r="G4680" s="6">
        <v>0</v>
      </c>
      <c r="H4680" s="13">
        <v>0</v>
      </c>
      <c r="I4680" s="13"/>
    </row>
    <row r="4681" spans="2:9" s="1" customFormat="1" ht="18.2" customHeight="1" x14ac:dyDescent="0.2">
      <c r="B4681" s="7">
        <v>9192077</v>
      </c>
      <c r="C4681" s="7">
        <v>18306670000104</v>
      </c>
      <c r="D4681" s="8" t="s">
        <v>1491</v>
      </c>
      <c r="E4681" s="7">
        <v>0</v>
      </c>
      <c r="F4681" s="9"/>
      <c r="G4681" s="10">
        <v>0</v>
      </c>
      <c r="H4681" s="12">
        <v>0</v>
      </c>
      <c r="I4681" s="12"/>
    </row>
    <row r="4682" spans="2:9" s="1" customFormat="1" ht="18.2" customHeight="1" x14ac:dyDescent="0.2">
      <c r="B4682" s="3">
        <v>9192078</v>
      </c>
      <c r="C4682" s="3">
        <v>24791154000107</v>
      </c>
      <c r="D4682" s="4" t="s">
        <v>1263</v>
      </c>
      <c r="E4682" s="3">
        <v>0</v>
      </c>
      <c r="F4682" s="5"/>
      <c r="G4682" s="6">
        <v>0</v>
      </c>
      <c r="H4682" s="13">
        <v>0</v>
      </c>
      <c r="I4682" s="13"/>
    </row>
    <row r="4683" spans="2:9" s="1" customFormat="1" ht="18.2" customHeight="1" x14ac:dyDescent="0.2">
      <c r="B4683" s="7">
        <v>9192078</v>
      </c>
      <c r="C4683" s="7">
        <v>24791154000107</v>
      </c>
      <c r="D4683" s="8" t="s">
        <v>1263</v>
      </c>
      <c r="E4683" s="7">
        <v>42</v>
      </c>
      <c r="F4683" s="9">
        <v>43663</v>
      </c>
      <c r="G4683" s="10">
        <v>0</v>
      </c>
      <c r="H4683" s="12">
        <v>0</v>
      </c>
      <c r="I4683" s="12"/>
    </row>
    <row r="4684" spans="2:9" s="1" customFormat="1" ht="18.2" customHeight="1" x14ac:dyDescent="0.2">
      <c r="B4684" s="3">
        <v>9192078</v>
      </c>
      <c r="C4684" s="3">
        <v>24791154000107</v>
      </c>
      <c r="D4684" s="4" t="s">
        <v>1263</v>
      </c>
      <c r="E4684" s="3">
        <v>108</v>
      </c>
      <c r="F4684" s="5">
        <v>43676</v>
      </c>
      <c r="G4684" s="6">
        <v>0</v>
      </c>
      <c r="H4684" s="13">
        <v>0</v>
      </c>
      <c r="I4684" s="13"/>
    </row>
    <row r="4685" spans="2:9" s="1" customFormat="1" ht="18.2" customHeight="1" x14ac:dyDescent="0.2">
      <c r="B4685" s="7">
        <v>9192078</v>
      </c>
      <c r="C4685" s="7">
        <v>24791154000107</v>
      </c>
      <c r="D4685" s="8" t="s">
        <v>1263</v>
      </c>
      <c r="E4685" s="7">
        <v>238</v>
      </c>
      <c r="F4685" s="9">
        <v>43762</v>
      </c>
      <c r="G4685" s="10">
        <v>100000</v>
      </c>
      <c r="H4685" s="12">
        <v>0</v>
      </c>
      <c r="I4685" s="12"/>
    </row>
    <row r="4686" spans="2:9" s="1" customFormat="1" ht="18.2" customHeight="1" x14ac:dyDescent="0.2">
      <c r="B4686" s="3">
        <v>9192079</v>
      </c>
      <c r="C4686" s="3">
        <v>18602045000100</v>
      </c>
      <c r="D4686" s="4" t="s">
        <v>1485</v>
      </c>
      <c r="E4686" s="3">
        <v>0</v>
      </c>
      <c r="F4686" s="5"/>
      <c r="G4686" s="6">
        <v>0</v>
      </c>
      <c r="H4686" s="13">
        <v>0</v>
      </c>
      <c r="I4686" s="13"/>
    </row>
    <row r="4687" spans="2:9" s="1" customFormat="1" ht="18.2" customHeight="1" x14ac:dyDescent="0.2">
      <c r="B4687" s="7">
        <v>9192080</v>
      </c>
      <c r="C4687" s="7">
        <v>18602045000100</v>
      </c>
      <c r="D4687" s="8" t="s">
        <v>1485</v>
      </c>
      <c r="E4687" s="7">
        <v>0</v>
      </c>
      <c r="F4687" s="9"/>
      <c r="G4687" s="10">
        <v>0</v>
      </c>
      <c r="H4687" s="12">
        <v>0</v>
      </c>
      <c r="I4687" s="12"/>
    </row>
    <row r="4688" spans="2:9" s="1" customFormat="1" ht="18.2" customHeight="1" x14ac:dyDescent="0.2">
      <c r="B4688" s="3">
        <v>9192081</v>
      </c>
      <c r="C4688" s="3">
        <v>1612500000147</v>
      </c>
      <c r="D4688" s="4" t="s">
        <v>863</v>
      </c>
      <c r="E4688" s="3">
        <v>0</v>
      </c>
      <c r="F4688" s="5"/>
      <c r="G4688" s="6">
        <v>0</v>
      </c>
      <c r="H4688" s="13">
        <v>0</v>
      </c>
      <c r="I4688" s="13"/>
    </row>
    <row r="4689" spans="2:9" s="1" customFormat="1" ht="18.2" customHeight="1" x14ac:dyDescent="0.2">
      <c r="B4689" s="7">
        <v>9192082</v>
      </c>
      <c r="C4689" s="7">
        <v>18602060000140</v>
      </c>
      <c r="D4689" s="8" t="s">
        <v>1492</v>
      </c>
      <c r="E4689" s="7">
        <v>0</v>
      </c>
      <c r="F4689" s="9"/>
      <c r="G4689" s="10">
        <v>0</v>
      </c>
      <c r="H4689" s="12">
        <v>0</v>
      </c>
      <c r="I4689" s="12"/>
    </row>
    <row r="4690" spans="2:9" s="1" customFormat="1" ht="18.2" customHeight="1" x14ac:dyDescent="0.2">
      <c r="B4690" s="3">
        <v>9192082</v>
      </c>
      <c r="C4690" s="3">
        <v>18602060000140</v>
      </c>
      <c r="D4690" s="4" t="s">
        <v>1492</v>
      </c>
      <c r="E4690" s="3">
        <v>41</v>
      </c>
      <c r="F4690" s="5">
        <v>43663</v>
      </c>
      <c r="G4690" s="6">
        <v>0</v>
      </c>
      <c r="H4690" s="13">
        <v>0</v>
      </c>
      <c r="I4690" s="13"/>
    </row>
    <row r="4691" spans="2:9" s="1" customFormat="1" ht="18.2" customHeight="1" x14ac:dyDescent="0.2">
      <c r="B4691" s="7">
        <v>9192082</v>
      </c>
      <c r="C4691" s="7">
        <v>18602060000140</v>
      </c>
      <c r="D4691" s="8" t="s">
        <v>1492</v>
      </c>
      <c r="E4691" s="7">
        <v>133</v>
      </c>
      <c r="F4691" s="9">
        <v>43686</v>
      </c>
      <c r="G4691" s="10">
        <v>150000</v>
      </c>
      <c r="H4691" s="12">
        <v>0</v>
      </c>
      <c r="I4691" s="12"/>
    </row>
    <row r="4692" spans="2:9" s="1" customFormat="1" ht="18.2" customHeight="1" x14ac:dyDescent="0.2">
      <c r="B4692" s="3">
        <v>9192083</v>
      </c>
      <c r="C4692" s="3">
        <v>18133439000158</v>
      </c>
      <c r="D4692" s="4" t="s">
        <v>1493</v>
      </c>
      <c r="E4692" s="3">
        <v>0</v>
      </c>
      <c r="F4692" s="5"/>
      <c r="G4692" s="6">
        <v>0</v>
      </c>
      <c r="H4692" s="13">
        <v>0</v>
      </c>
      <c r="I4692" s="13"/>
    </row>
    <row r="4693" spans="2:9" s="1" customFormat="1" ht="18.2" customHeight="1" x14ac:dyDescent="0.2">
      <c r="B4693" s="7">
        <v>9192084</v>
      </c>
      <c r="C4693" s="7">
        <v>18668624000147</v>
      </c>
      <c r="D4693" s="8" t="s">
        <v>1422</v>
      </c>
      <c r="E4693" s="7">
        <v>0</v>
      </c>
      <c r="F4693" s="9"/>
      <c r="G4693" s="10">
        <v>0</v>
      </c>
      <c r="H4693" s="12">
        <v>0</v>
      </c>
      <c r="I4693" s="12"/>
    </row>
    <row r="4694" spans="2:9" s="1" customFormat="1" ht="18.2" customHeight="1" x14ac:dyDescent="0.2">
      <c r="B4694" s="3">
        <v>9192085</v>
      </c>
      <c r="C4694" s="3">
        <v>18535658000163</v>
      </c>
      <c r="D4694" s="4" t="s">
        <v>93</v>
      </c>
      <c r="E4694" s="3">
        <v>0</v>
      </c>
      <c r="F4694" s="5"/>
      <c r="G4694" s="6">
        <v>0</v>
      </c>
      <c r="H4694" s="13">
        <v>0</v>
      </c>
      <c r="I4694" s="13"/>
    </row>
    <row r="4695" spans="2:9" s="1" customFormat="1" ht="18.2" customHeight="1" x14ac:dyDescent="0.2">
      <c r="B4695" s="7">
        <v>9192086</v>
      </c>
      <c r="C4695" s="7">
        <v>18404863000190</v>
      </c>
      <c r="D4695" s="8" t="s">
        <v>1478</v>
      </c>
      <c r="E4695" s="7">
        <v>0</v>
      </c>
      <c r="F4695" s="9"/>
      <c r="G4695" s="10">
        <v>0</v>
      </c>
      <c r="H4695" s="12">
        <v>0</v>
      </c>
      <c r="I4695" s="12"/>
    </row>
    <row r="4696" spans="2:9" s="1" customFormat="1" ht="18.2" customHeight="1" x14ac:dyDescent="0.2">
      <c r="B4696" s="3">
        <v>9192086</v>
      </c>
      <c r="C4696" s="3">
        <v>18404863000190</v>
      </c>
      <c r="D4696" s="4" t="s">
        <v>1478</v>
      </c>
      <c r="E4696" s="3">
        <v>185</v>
      </c>
      <c r="F4696" s="5">
        <v>43705</v>
      </c>
      <c r="G4696" s="6">
        <v>0</v>
      </c>
      <c r="H4696" s="13">
        <v>0</v>
      </c>
      <c r="I4696" s="13"/>
    </row>
    <row r="4697" spans="2:9" s="1" customFormat="1" ht="18.2" customHeight="1" x14ac:dyDescent="0.2">
      <c r="B4697" s="7">
        <v>9192086</v>
      </c>
      <c r="C4697" s="7">
        <v>18404863000190</v>
      </c>
      <c r="D4697" s="8" t="s">
        <v>1478</v>
      </c>
      <c r="E4697" s="7">
        <v>200</v>
      </c>
      <c r="F4697" s="9">
        <v>43712</v>
      </c>
      <c r="G4697" s="10">
        <v>0</v>
      </c>
      <c r="H4697" s="12">
        <v>0</v>
      </c>
      <c r="I4697" s="12"/>
    </row>
    <row r="4698" spans="2:9" s="1" customFormat="1" ht="18.2" customHeight="1" x14ac:dyDescent="0.2">
      <c r="B4698" s="3">
        <v>9192086</v>
      </c>
      <c r="C4698" s="3">
        <v>18404863000190</v>
      </c>
      <c r="D4698" s="4" t="s">
        <v>1478</v>
      </c>
      <c r="E4698" s="3">
        <v>219</v>
      </c>
      <c r="F4698" s="5">
        <v>43720</v>
      </c>
      <c r="G4698" s="6">
        <v>95000</v>
      </c>
      <c r="H4698" s="13">
        <v>0</v>
      </c>
      <c r="I4698" s="13"/>
    </row>
    <row r="4699" spans="2:9" s="1" customFormat="1" ht="18.2" customHeight="1" x14ac:dyDescent="0.2">
      <c r="B4699" s="7">
        <v>9192089</v>
      </c>
      <c r="C4699" s="7">
        <v>18241760000156</v>
      </c>
      <c r="D4699" s="8" t="s">
        <v>1494</v>
      </c>
      <c r="E4699" s="7">
        <v>0</v>
      </c>
      <c r="F4699" s="9"/>
      <c r="G4699" s="10">
        <v>0</v>
      </c>
      <c r="H4699" s="12">
        <v>0</v>
      </c>
      <c r="I4699" s="12"/>
    </row>
    <row r="4700" spans="2:9" s="1" customFormat="1" ht="18.2" customHeight="1" x14ac:dyDescent="0.2">
      <c r="B4700" s="3">
        <v>9192089</v>
      </c>
      <c r="C4700" s="3">
        <v>18241760000156</v>
      </c>
      <c r="D4700" s="4" t="s">
        <v>1494</v>
      </c>
      <c r="E4700" s="3">
        <v>212</v>
      </c>
      <c r="F4700" s="5">
        <v>43714</v>
      </c>
      <c r="G4700" s="6">
        <v>45000</v>
      </c>
      <c r="H4700" s="13">
        <v>0</v>
      </c>
      <c r="I4700" s="13"/>
    </row>
    <row r="4701" spans="2:9" s="1" customFormat="1" ht="18.2" customHeight="1" x14ac:dyDescent="0.2">
      <c r="B4701" s="7">
        <v>9192090</v>
      </c>
      <c r="C4701" s="7">
        <v>1613073000111</v>
      </c>
      <c r="D4701" s="8" t="s">
        <v>277</v>
      </c>
      <c r="E4701" s="7">
        <v>0</v>
      </c>
      <c r="F4701" s="9"/>
      <c r="G4701" s="10">
        <v>0</v>
      </c>
      <c r="H4701" s="12">
        <v>0</v>
      </c>
      <c r="I4701" s="12"/>
    </row>
    <row r="4702" spans="2:9" s="1" customFormat="1" ht="18.2" customHeight="1" x14ac:dyDescent="0.2">
      <c r="B4702" s="3">
        <v>9192091</v>
      </c>
      <c r="C4702" s="3">
        <v>18677609000165</v>
      </c>
      <c r="D4702" s="4" t="s">
        <v>799</v>
      </c>
      <c r="E4702" s="3">
        <v>0</v>
      </c>
      <c r="F4702" s="5"/>
      <c r="G4702" s="6">
        <v>0</v>
      </c>
      <c r="H4702" s="13">
        <v>0</v>
      </c>
      <c r="I4702" s="13"/>
    </row>
    <row r="4703" spans="2:9" s="1" customFormat="1" ht="18.2" customHeight="1" x14ac:dyDescent="0.2">
      <c r="B4703" s="7">
        <v>9192091</v>
      </c>
      <c r="C4703" s="7">
        <v>18677609000165</v>
      </c>
      <c r="D4703" s="8" t="s">
        <v>799</v>
      </c>
      <c r="E4703" s="7">
        <v>40</v>
      </c>
      <c r="F4703" s="9">
        <v>43663</v>
      </c>
      <c r="G4703" s="10">
        <v>0</v>
      </c>
      <c r="H4703" s="12">
        <v>0</v>
      </c>
      <c r="I4703" s="12"/>
    </row>
    <row r="4704" spans="2:9" s="1" customFormat="1" ht="18.2" customHeight="1" x14ac:dyDescent="0.2">
      <c r="B4704" s="3">
        <v>9192091</v>
      </c>
      <c r="C4704" s="3">
        <v>18677609000165</v>
      </c>
      <c r="D4704" s="4" t="s">
        <v>799</v>
      </c>
      <c r="E4704" s="3">
        <v>182</v>
      </c>
      <c r="F4704" s="5">
        <v>43703</v>
      </c>
      <c r="G4704" s="6">
        <v>100000</v>
      </c>
      <c r="H4704" s="13">
        <v>0</v>
      </c>
      <c r="I4704" s="13"/>
    </row>
    <row r="4705" spans="2:9" s="1" customFormat="1" ht="18.2" customHeight="1" x14ac:dyDescent="0.2">
      <c r="B4705" s="7">
        <v>9192092</v>
      </c>
      <c r="C4705" s="7">
        <v>18312983000167</v>
      </c>
      <c r="D4705" s="8" t="s">
        <v>392</v>
      </c>
      <c r="E4705" s="7">
        <v>0</v>
      </c>
      <c r="F4705" s="9"/>
      <c r="G4705" s="10">
        <v>0</v>
      </c>
      <c r="H4705" s="12">
        <v>0</v>
      </c>
      <c r="I4705" s="12"/>
    </row>
    <row r="4706" spans="2:9" s="1" customFormat="1" ht="18.2" customHeight="1" x14ac:dyDescent="0.2">
      <c r="B4706" s="3">
        <v>9192092</v>
      </c>
      <c r="C4706" s="3">
        <v>18312983000167</v>
      </c>
      <c r="D4706" s="4" t="s">
        <v>392</v>
      </c>
      <c r="E4706" s="3">
        <v>509</v>
      </c>
      <c r="F4706" s="5">
        <v>43797</v>
      </c>
      <c r="G4706" s="6">
        <v>0</v>
      </c>
      <c r="H4706" s="13">
        <v>-100000</v>
      </c>
      <c r="I4706" s="13"/>
    </row>
    <row r="4707" spans="2:9" s="1" customFormat="1" ht="18.2" customHeight="1" x14ac:dyDescent="0.2">
      <c r="B4707" s="7">
        <v>9192092</v>
      </c>
      <c r="C4707" s="7">
        <v>18312983000167</v>
      </c>
      <c r="D4707" s="8" t="s">
        <v>392</v>
      </c>
      <c r="E4707" s="7">
        <v>622</v>
      </c>
      <c r="F4707" s="9">
        <v>43815</v>
      </c>
      <c r="G4707" s="10">
        <v>100000</v>
      </c>
      <c r="H4707" s="12">
        <v>0</v>
      </c>
      <c r="I4707" s="12"/>
    </row>
    <row r="4708" spans="2:9" s="1" customFormat="1" ht="18.2" customHeight="1" x14ac:dyDescent="0.2">
      <c r="B4708" s="3">
        <v>9192093</v>
      </c>
      <c r="C4708" s="3">
        <v>18240135000190</v>
      </c>
      <c r="D4708" s="4" t="s">
        <v>915</v>
      </c>
      <c r="E4708" s="3">
        <v>0</v>
      </c>
      <c r="F4708" s="5"/>
      <c r="G4708" s="6">
        <v>0</v>
      </c>
      <c r="H4708" s="13">
        <v>0</v>
      </c>
      <c r="I4708" s="13"/>
    </row>
    <row r="4709" spans="2:9" s="1" customFormat="1" ht="18.2" customHeight="1" x14ac:dyDescent="0.2">
      <c r="B4709" s="7">
        <v>9192096</v>
      </c>
      <c r="C4709" s="7">
        <v>17694845000127</v>
      </c>
      <c r="D4709" s="8" t="s">
        <v>1495</v>
      </c>
      <c r="E4709" s="7">
        <v>0</v>
      </c>
      <c r="F4709" s="9"/>
      <c r="G4709" s="10">
        <v>0</v>
      </c>
      <c r="H4709" s="12">
        <v>0</v>
      </c>
      <c r="I4709" s="12"/>
    </row>
    <row r="4710" spans="2:9" s="1" customFormat="1" ht="18.2" customHeight="1" x14ac:dyDescent="0.2">
      <c r="B4710" s="3">
        <v>9192102</v>
      </c>
      <c r="C4710" s="3">
        <v>18080655000182</v>
      </c>
      <c r="D4710" s="4" t="s">
        <v>1477</v>
      </c>
      <c r="E4710" s="3">
        <v>0</v>
      </c>
      <c r="F4710" s="5"/>
      <c r="G4710" s="6">
        <v>0</v>
      </c>
      <c r="H4710" s="13">
        <v>0</v>
      </c>
      <c r="I4710" s="13"/>
    </row>
    <row r="4711" spans="2:9" s="1" customFormat="1" ht="18.2" customHeight="1" x14ac:dyDescent="0.2">
      <c r="B4711" s="7">
        <v>9192103</v>
      </c>
      <c r="C4711" s="7">
        <v>18244350000169</v>
      </c>
      <c r="D4711" s="8" t="s">
        <v>1136</v>
      </c>
      <c r="E4711" s="7">
        <v>0</v>
      </c>
      <c r="F4711" s="9"/>
      <c r="G4711" s="10">
        <v>0</v>
      </c>
      <c r="H4711" s="12">
        <v>0</v>
      </c>
      <c r="I4711" s="12"/>
    </row>
    <row r="4712" spans="2:9" s="1" customFormat="1" ht="18.2" customHeight="1" x14ac:dyDescent="0.2">
      <c r="B4712" s="3">
        <v>9192105</v>
      </c>
      <c r="C4712" s="3">
        <v>18125138000182</v>
      </c>
      <c r="D4712" s="4" t="s">
        <v>238</v>
      </c>
      <c r="E4712" s="3">
        <v>0</v>
      </c>
      <c r="F4712" s="5"/>
      <c r="G4712" s="6">
        <v>0</v>
      </c>
      <c r="H4712" s="13">
        <v>0</v>
      </c>
      <c r="I4712" s="13"/>
    </row>
    <row r="4713" spans="2:9" s="1" customFormat="1" ht="18.2" customHeight="1" x14ac:dyDescent="0.2">
      <c r="B4713" s="7">
        <v>9192106</v>
      </c>
      <c r="C4713" s="7">
        <v>24363590000185</v>
      </c>
      <c r="D4713" s="8" t="s">
        <v>1014</v>
      </c>
      <c r="E4713" s="7">
        <v>0</v>
      </c>
      <c r="F4713" s="9"/>
      <c r="G4713" s="10">
        <v>0</v>
      </c>
      <c r="H4713" s="12">
        <v>0</v>
      </c>
      <c r="I4713" s="12"/>
    </row>
    <row r="4714" spans="2:9" s="1" customFormat="1" ht="18.2" customHeight="1" x14ac:dyDescent="0.2">
      <c r="B4714" s="3">
        <v>9192107</v>
      </c>
      <c r="C4714" s="3">
        <v>18401018000160</v>
      </c>
      <c r="D4714" s="4" t="s">
        <v>898</v>
      </c>
      <c r="E4714" s="3">
        <v>0</v>
      </c>
      <c r="F4714" s="5"/>
      <c r="G4714" s="6">
        <v>0</v>
      </c>
      <c r="H4714" s="13">
        <v>0</v>
      </c>
      <c r="I4714" s="13"/>
    </row>
    <row r="4715" spans="2:9" s="1" customFormat="1" ht="18.2" customHeight="1" x14ac:dyDescent="0.2">
      <c r="B4715" s="7">
        <v>9192455</v>
      </c>
      <c r="C4715" s="7">
        <v>17694845000127</v>
      </c>
      <c r="D4715" s="8" t="s">
        <v>1495</v>
      </c>
      <c r="E4715" s="7">
        <v>0</v>
      </c>
      <c r="F4715" s="9"/>
      <c r="G4715" s="10">
        <v>0</v>
      </c>
      <c r="H4715" s="12">
        <v>0</v>
      </c>
      <c r="I4715" s="12"/>
    </row>
    <row r="4716" spans="2:9" s="1" customFormat="1" ht="18.2" customHeight="1" x14ac:dyDescent="0.2">
      <c r="B4716" s="3">
        <v>9192468</v>
      </c>
      <c r="C4716" s="3">
        <v>18083071000160</v>
      </c>
      <c r="D4716" s="4" t="s">
        <v>1363</v>
      </c>
      <c r="E4716" s="3">
        <v>0</v>
      </c>
      <c r="F4716" s="5"/>
      <c r="G4716" s="6">
        <v>0</v>
      </c>
      <c r="H4716" s="13">
        <v>0</v>
      </c>
      <c r="I4716" s="13"/>
    </row>
    <row r="4717" spans="2:9" s="1" customFormat="1" ht="18.2" customHeight="1" x14ac:dyDescent="0.2">
      <c r="B4717" s="7">
        <v>9192468</v>
      </c>
      <c r="C4717" s="7">
        <v>18083071000160</v>
      </c>
      <c r="D4717" s="8" t="s">
        <v>1363</v>
      </c>
      <c r="E4717" s="7">
        <v>889</v>
      </c>
      <c r="F4717" s="9">
        <v>43286</v>
      </c>
      <c r="G4717" s="10">
        <v>50000</v>
      </c>
      <c r="H4717" s="12">
        <v>0</v>
      </c>
      <c r="I4717" s="12"/>
    </row>
    <row r="4718" spans="2:9" s="1" customFormat="1" ht="18.2" customHeight="1" x14ac:dyDescent="0.2">
      <c r="B4718" s="3">
        <v>9192471</v>
      </c>
      <c r="C4718" s="3">
        <v>18348086000103</v>
      </c>
      <c r="D4718" s="4" t="s">
        <v>335</v>
      </c>
      <c r="E4718" s="3">
        <v>0</v>
      </c>
      <c r="F4718" s="5"/>
      <c r="G4718" s="6">
        <v>0</v>
      </c>
      <c r="H4718" s="13">
        <v>0</v>
      </c>
      <c r="I4718" s="13"/>
    </row>
    <row r="4719" spans="2:9" s="1" customFormat="1" ht="18.2" customHeight="1" x14ac:dyDescent="0.2">
      <c r="B4719" s="7">
        <v>9192471</v>
      </c>
      <c r="C4719" s="7">
        <v>18348086000103</v>
      </c>
      <c r="D4719" s="8" t="s">
        <v>335</v>
      </c>
      <c r="E4719" s="7">
        <v>898</v>
      </c>
      <c r="F4719" s="9">
        <v>43286</v>
      </c>
      <c r="G4719" s="10">
        <v>50000</v>
      </c>
      <c r="H4719" s="12">
        <v>0</v>
      </c>
      <c r="I4719" s="12"/>
    </row>
    <row r="4720" spans="2:9" s="1" customFormat="1" ht="18.2" customHeight="1" x14ac:dyDescent="0.2">
      <c r="B4720" s="3">
        <v>9192473</v>
      </c>
      <c r="C4720" s="3">
        <v>17754201000187</v>
      </c>
      <c r="D4720" s="4" t="s">
        <v>151</v>
      </c>
      <c r="E4720" s="3">
        <v>0</v>
      </c>
      <c r="F4720" s="5"/>
      <c r="G4720" s="6">
        <v>0</v>
      </c>
      <c r="H4720" s="13">
        <v>0</v>
      </c>
      <c r="I4720" s="13"/>
    </row>
    <row r="4721" spans="2:9" s="1" customFormat="1" ht="18.2" customHeight="1" x14ac:dyDescent="0.2">
      <c r="B4721" s="7">
        <v>9192483</v>
      </c>
      <c r="C4721" s="7">
        <v>18404780000109</v>
      </c>
      <c r="D4721" s="8" t="s">
        <v>1095</v>
      </c>
      <c r="E4721" s="7">
        <v>0</v>
      </c>
      <c r="F4721" s="9"/>
      <c r="G4721" s="10">
        <v>0</v>
      </c>
      <c r="H4721" s="12">
        <v>0</v>
      </c>
      <c r="I4721" s="12"/>
    </row>
    <row r="4722" spans="2:9" s="1" customFormat="1" ht="18.2" customHeight="1" x14ac:dyDescent="0.2">
      <c r="B4722" s="3">
        <v>9192483</v>
      </c>
      <c r="C4722" s="3">
        <v>18404780000109</v>
      </c>
      <c r="D4722" s="4" t="s">
        <v>1095</v>
      </c>
      <c r="E4722" s="3">
        <v>2357</v>
      </c>
      <c r="F4722" s="5">
        <v>43287</v>
      </c>
      <c r="G4722" s="6">
        <v>742303.12</v>
      </c>
      <c r="H4722" s="13">
        <v>0</v>
      </c>
      <c r="I4722" s="13"/>
    </row>
    <row r="4723" spans="2:9" s="1" customFormat="1" ht="18.2" customHeight="1" x14ac:dyDescent="0.2">
      <c r="B4723" s="7">
        <v>9192498</v>
      </c>
      <c r="C4723" s="7">
        <v>20905865000104</v>
      </c>
      <c r="D4723" s="8" t="s">
        <v>70</v>
      </c>
      <c r="E4723" s="7">
        <v>0</v>
      </c>
      <c r="F4723" s="9"/>
      <c r="G4723" s="10">
        <v>0</v>
      </c>
      <c r="H4723" s="12">
        <v>0</v>
      </c>
      <c r="I4723" s="12"/>
    </row>
    <row r="4724" spans="2:9" s="1" customFormat="1" ht="18.2" customHeight="1" x14ac:dyDescent="0.2">
      <c r="B4724" s="3">
        <v>9192499</v>
      </c>
      <c r="C4724" s="3">
        <v>18303156000107</v>
      </c>
      <c r="D4724" s="4" t="s">
        <v>1085</v>
      </c>
      <c r="E4724" s="3">
        <v>0</v>
      </c>
      <c r="F4724" s="5"/>
      <c r="G4724" s="6">
        <v>0</v>
      </c>
      <c r="H4724" s="13">
        <v>0</v>
      </c>
      <c r="I4724" s="13"/>
    </row>
    <row r="4725" spans="2:9" s="1" customFormat="1" ht="18.2" customHeight="1" x14ac:dyDescent="0.2">
      <c r="B4725" s="7">
        <v>9192502</v>
      </c>
      <c r="C4725" s="7">
        <v>20905865000104</v>
      </c>
      <c r="D4725" s="8" t="s">
        <v>70</v>
      </c>
      <c r="E4725" s="7">
        <v>0</v>
      </c>
      <c r="F4725" s="9"/>
      <c r="G4725" s="10">
        <v>0</v>
      </c>
      <c r="H4725" s="12">
        <v>0</v>
      </c>
      <c r="I4725" s="12"/>
    </row>
    <row r="4726" spans="2:9" s="1" customFormat="1" ht="18.2" customHeight="1" x14ac:dyDescent="0.2">
      <c r="B4726" s="3">
        <v>9192503</v>
      </c>
      <c r="C4726" s="3">
        <v>18385120000110</v>
      </c>
      <c r="D4726" s="4" t="s">
        <v>715</v>
      </c>
      <c r="E4726" s="3">
        <v>0</v>
      </c>
      <c r="F4726" s="5"/>
      <c r="G4726" s="6">
        <v>0</v>
      </c>
      <c r="H4726" s="13">
        <v>0</v>
      </c>
      <c r="I4726" s="13"/>
    </row>
    <row r="4727" spans="2:9" s="1" customFormat="1" ht="18.2" customHeight="1" x14ac:dyDescent="0.2">
      <c r="B4727" s="7">
        <v>9192504</v>
      </c>
      <c r="C4727" s="7">
        <v>17744442000145</v>
      </c>
      <c r="D4727" s="8" t="s">
        <v>797</v>
      </c>
      <c r="E4727" s="7">
        <v>0</v>
      </c>
      <c r="F4727" s="9"/>
      <c r="G4727" s="10">
        <v>0</v>
      </c>
      <c r="H4727" s="12">
        <v>0</v>
      </c>
      <c r="I4727" s="12"/>
    </row>
    <row r="4728" spans="2:9" s="1" customFormat="1" ht="18.2" customHeight="1" x14ac:dyDescent="0.2">
      <c r="B4728" s="3">
        <v>9192504</v>
      </c>
      <c r="C4728" s="3">
        <v>17744442000145</v>
      </c>
      <c r="D4728" s="4" t="s">
        <v>797</v>
      </c>
      <c r="E4728" s="3">
        <v>440</v>
      </c>
      <c r="F4728" s="5">
        <v>43285</v>
      </c>
      <c r="G4728" s="6">
        <v>223000</v>
      </c>
      <c r="H4728" s="13">
        <v>0</v>
      </c>
      <c r="I4728" s="13"/>
    </row>
    <row r="4729" spans="2:9" s="1" customFormat="1" ht="18.2" customHeight="1" x14ac:dyDescent="0.2">
      <c r="B4729" s="7">
        <v>9192505</v>
      </c>
      <c r="C4729" s="7">
        <v>1612495000172</v>
      </c>
      <c r="D4729" s="8" t="s">
        <v>1209</v>
      </c>
      <c r="E4729" s="7">
        <v>0</v>
      </c>
      <c r="F4729" s="9"/>
      <c r="G4729" s="10">
        <v>0</v>
      </c>
      <c r="H4729" s="12">
        <v>0</v>
      </c>
      <c r="I4729" s="12"/>
    </row>
    <row r="4730" spans="2:9" s="1" customFormat="1" ht="18.2" customHeight="1" x14ac:dyDescent="0.2">
      <c r="B4730" s="3">
        <v>9192507</v>
      </c>
      <c r="C4730" s="3">
        <v>16725392000196</v>
      </c>
      <c r="D4730" s="4" t="s">
        <v>1070</v>
      </c>
      <c r="E4730" s="3">
        <v>0</v>
      </c>
      <c r="F4730" s="5"/>
      <c r="G4730" s="6">
        <v>0</v>
      </c>
      <c r="H4730" s="13">
        <v>0</v>
      </c>
      <c r="I4730" s="13"/>
    </row>
    <row r="4731" spans="2:9" s="1" customFormat="1" ht="18.2" customHeight="1" x14ac:dyDescent="0.2">
      <c r="B4731" s="7">
        <v>9192514</v>
      </c>
      <c r="C4731" s="7">
        <v>16899700000108</v>
      </c>
      <c r="D4731" s="8" t="s">
        <v>673</v>
      </c>
      <c r="E4731" s="7">
        <v>0</v>
      </c>
      <c r="F4731" s="9"/>
      <c r="G4731" s="10">
        <v>0</v>
      </c>
      <c r="H4731" s="12">
        <v>0</v>
      </c>
      <c r="I4731" s="12"/>
    </row>
    <row r="4732" spans="2:9" s="1" customFormat="1" ht="18.2" customHeight="1" x14ac:dyDescent="0.2">
      <c r="B4732" s="3">
        <v>9192517</v>
      </c>
      <c r="C4732" s="3">
        <v>18114264000131</v>
      </c>
      <c r="D4732" s="4" t="s">
        <v>472</v>
      </c>
      <c r="E4732" s="3">
        <v>0</v>
      </c>
      <c r="F4732" s="5"/>
      <c r="G4732" s="6">
        <v>0</v>
      </c>
      <c r="H4732" s="13">
        <v>0</v>
      </c>
      <c r="I4732" s="13"/>
    </row>
    <row r="4733" spans="2:9" s="1" customFormat="1" ht="18.2" customHeight="1" x14ac:dyDescent="0.2">
      <c r="B4733" s="7">
        <v>9192525</v>
      </c>
      <c r="C4733" s="7">
        <v>24891418000102</v>
      </c>
      <c r="D4733" s="8" t="s">
        <v>239</v>
      </c>
      <c r="E4733" s="7">
        <v>0</v>
      </c>
      <c r="F4733" s="9"/>
      <c r="G4733" s="10">
        <v>0</v>
      </c>
      <c r="H4733" s="12">
        <v>0</v>
      </c>
      <c r="I4733" s="12"/>
    </row>
    <row r="4734" spans="2:9" s="1" customFormat="1" ht="18.2" customHeight="1" x14ac:dyDescent="0.2">
      <c r="B4734" s="3">
        <v>9192526</v>
      </c>
      <c r="C4734" s="3">
        <v>17710690000175</v>
      </c>
      <c r="D4734" s="4" t="s">
        <v>281</v>
      </c>
      <c r="E4734" s="3">
        <v>0</v>
      </c>
      <c r="F4734" s="5"/>
      <c r="G4734" s="6">
        <v>0</v>
      </c>
      <c r="H4734" s="13">
        <v>0</v>
      </c>
      <c r="I4734" s="13"/>
    </row>
    <row r="4735" spans="2:9" s="1" customFormat="1" ht="18.2" customHeight="1" x14ac:dyDescent="0.2">
      <c r="B4735" s="7">
        <v>9192527</v>
      </c>
      <c r="C4735" s="7">
        <v>18094854000140</v>
      </c>
      <c r="D4735" s="8" t="s">
        <v>1446</v>
      </c>
      <c r="E4735" s="7">
        <v>0</v>
      </c>
      <c r="F4735" s="9"/>
      <c r="G4735" s="10">
        <v>0</v>
      </c>
      <c r="H4735" s="12">
        <v>0</v>
      </c>
      <c r="I4735" s="12"/>
    </row>
    <row r="4736" spans="2:9" s="1" customFormat="1" ht="18.2" customHeight="1" x14ac:dyDescent="0.2">
      <c r="B4736" s="3">
        <v>9192529</v>
      </c>
      <c r="C4736" s="3">
        <v>17754144000136</v>
      </c>
      <c r="D4736" s="4" t="s">
        <v>422</v>
      </c>
      <c r="E4736" s="3">
        <v>0</v>
      </c>
      <c r="F4736" s="5"/>
      <c r="G4736" s="6">
        <v>0</v>
      </c>
      <c r="H4736" s="13">
        <v>0</v>
      </c>
      <c r="I4736" s="13"/>
    </row>
    <row r="4737" spans="2:9" s="1" customFormat="1" ht="18.2" customHeight="1" x14ac:dyDescent="0.2">
      <c r="B4737" s="7">
        <v>9192530</v>
      </c>
      <c r="C4737" s="7">
        <v>17754144000136</v>
      </c>
      <c r="D4737" s="8" t="s">
        <v>422</v>
      </c>
      <c r="E4737" s="7">
        <v>0</v>
      </c>
      <c r="F4737" s="9"/>
      <c r="G4737" s="10">
        <v>0</v>
      </c>
      <c r="H4737" s="12">
        <v>0</v>
      </c>
      <c r="I4737" s="12"/>
    </row>
    <row r="4738" spans="2:9" s="1" customFormat="1" ht="18.2" customHeight="1" x14ac:dyDescent="0.2">
      <c r="B4738" s="3">
        <v>9192531</v>
      </c>
      <c r="C4738" s="3">
        <v>18083071000160</v>
      </c>
      <c r="D4738" s="4" t="s">
        <v>1363</v>
      </c>
      <c r="E4738" s="3">
        <v>0</v>
      </c>
      <c r="F4738" s="5"/>
      <c r="G4738" s="6">
        <v>0</v>
      </c>
      <c r="H4738" s="13">
        <v>0</v>
      </c>
      <c r="I4738" s="13"/>
    </row>
    <row r="4739" spans="2:9" s="1" customFormat="1" ht="18.2" customHeight="1" x14ac:dyDescent="0.2">
      <c r="B4739" s="7">
        <v>9192532</v>
      </c>
      <c r="C4739" s="7">
        <v>18025924000108</v>
      </c>
      <c r="D4739" s="8" t="s">
        <v>433</v>
      </c>
      <c r="E4739" s="7">
        <v>0</v>
      </c>
      <c r="F4739" s="9"/>
      <c r="G4739" s="10">
        <v>0</v>
      </c>
      <c r="H4739" s="12">
        <v>0</v>
      </c>
      <c r="I4739" s="12"/>
    </row>
    <row r="4740" spans="2:9" s="1" customFormat="1" ht="18.2" customHeight="1" x14ac:dyDescent="0.2">
      <c r="B4740" s="3">
        <v>9192533</v>
      </c>
      <c r="C4740" s="3">
        <v>18392522000141</v>
      </c>
      <c r="D4740" s="4" t="s">
        <v>268</v>
      </c>
      <c r="E4740" s="3">
        <v>0</v>
      </c>
      <c r="F4740" s="5"/>
      <c r="G4740" s="6">
        <v>0</v>
      </c>
      <c r="H4740" s="13">
        <v>0</v>
      </c>
      <c r="I4740" s="13"/>
    </row>
    <row r="4741" spans="2:9" s="1" customFormat="1" ht="18.2" customHeight="1" x14ac:dyDescent="0.2">
      <c r="B4741" s="7">
        <v>9192537</v>
      </c>
      <c r="C4741" s="7">
        <v>18132167000171</v>
      </c>
      <c r="D4741" s="8" t="s">
        <v>320</v>
      </c>
      <c r="E4741" s="7">
        <v>0</v>
      </c>
      <c r="F4741" s="9"/>
      <c r="G4741" s="10">
        <v>0</v>
      </c>
      <c r="H4741" s="12">
        <v>0</v>
      </c>
      <c r="I4741" s="12"/>
    </row>
    <row r="4742" spans="2:9" s="1" customFormat="1" ht="18.2" customHeight="1" x14ac:dyDescent="0.2">
      <c r="B4742" s="3">
        <v>9192546</v>
      </c>
      <c r="C4742" s="3">
        <v>17754169000130</v>
      </c>
      <c r="D4742" s="4" t="s">
        <v>1441</v>
      </c>
      <c r="E4742" s="3">
        <v>0</v>
      </c>
      <c r="F4742" s="5"/>
      <c r="G4742" s="6">
        <v>0</v>
      </c>
      <c r="H4742" s="13">
        <v>0</v>
      </c>
      <c r="I4742" s="13"/>
    </row>
    <row r="4743" spans="2:9" s="1" customFormat="1" ht="18.2" customHeight="1" x14ac:dyDescent="0.2">
      <c r="B4743" s="7">
        <v>9192549</v>
      </c>
      <c r="C4743" s="7">
        <v>18385120000110</v>
      </c>
      <c r="D4743" s="8" t="s">
        <v>715</v>
      </c>
      <c r="E4743" s="7">
        <v>0</v>
      </c>
      <c r="F4743" s="9"/>
      <c r="G4743" s="10">
        <v>0</v>
      </c>
      <c r="H4743" s="12">
        <v>0</v>
      </c>
      <c r="I4743" s="12"/>
    </row>
    <row r="4744" spans="2:9" s="1" customFormat="1" ht="18.2" customHeight="1" x14ac:dyDescent="0.2">
      <c r="B4744" s="3">
        <v>9192550</v>
      </c>
      <c r="C4744" s="3">
        <v>18114264000131</v>
      </c>
      <c r="D4744" s="4" t="s">
        <v>472</v>
      </c>
      <c r="E4744" s="3">
        <v>0</v>
      </c>
      <c r="F4744" s="5"/>
      <c r="G4744" s="6">
        <v>0</v>
      </c>
      <c r="H4744" s="13">
        <v>0</v>
      </c>
      <c r="I4744" s="13"/>
    </row>
    <row r="4745" spans="2:9" s="1" customFormat="1" ht="18.2" customHeight="1" x14ac:dyDescent="0.2">
      <c r="B4745" s="7">
        <v>9192551</v>
      </c>
      <c r="C4745" s="7">
        <v>18677609000165</v>
      </c>
      <c r="D4745" s="8" t="s">
        <v>799</v>
      </c>
      <c r="E4745" s="7">
        <v>0</v>
      </c>
      <c r="F4745" s="9"/>
      <c r="G4745" s="10">
        <v>0</v>
      </c>
      <c r="H4745" s="12">
        <v>0</v>
      </c>
      <c r="I4745" s="12"/>
    </row>
    <row r="4746" spans="2:9" s="1" customFormat="1" ht="18.2" customHeight="1" x14ac:dyDescent="0.2">
      <c r="B4746" s="3">
        <v>9192552</v>
      </c>
      <c r="C4746" s="3">
        <v>17947599000178</v>
      </c>
      <c r="D4746" s="4" t="s">
        <v>1496</v>
      </c>
      <c r="E4746" s="3">
        <v>0</v>
      </c>
      <c r="F4746" s="5"/>
      <c r="G4746" s="6">
        <v>0</v>
      </c>
      <c r="H4746" s="13">
        <v>0</v>
      </c>
      <c r="I4746" s="13"/>
    </row>
    <row r="4747" spans="2:9" s="1" customFormat="1" ht="18.2" customHeight="1" x14ac:dyDescent="0.2">
      <c r="B4747" s="7">
        <v>9192553</v>
      </c>
      <c r="C4747" s="7">
        <v>18334268000125</v>
      </c>
      <c r="D4747" s="8" t="s">
        <v>763</v>
      </c>
      <c r="E4747" s="7">
        <v>0</v>
      </c>
      <c r="F4747" s="9"/>
      <c r="G4747" s="10">
        <v>0</v>
      </c>
      <c r="H4747" s="12">
        <v>0</v>
      </c>
      <c r="I4747" s="12"/>
    </row>
    <row r="4748" spans="2:9" s="1" customFormat="1" ht="18.2" customHeight="1" x14ac:dyDescent="0.2">
      <c r="B4748" s="3">
        <v>9192554</v>
      </c>
      <c r="C4748" s="3">
        <v>18094763000104</v>
      </c>
      <c r="D4748" s="4" t="s">
        <v>865</v>
      </c>
      <c r="E4748" s="3">
        <v>0</v>
      </c>
      <c r="F4748" s="5"/>
      <c r="G4748" s="6">
        <v>0</v>
      </c>
      <c r="H4748" s="13">
        <v>0</v>
      </c>
      <c r="I4748" s="13"/>
    </row>
    <row r="4749" spans="2:9" s="1" customFormat="1" ht="18.2" customHeight="1" x14ac:dyDescent="0.2">
      <c r="B4749" s="7">
        <v>9192555</v>
      </c>
      <c r="C4749" s="7">
        <v>66229584000180</v>
      </c>
      <c r="D4749" s="8" t="s">
        <v>1486</v>
      </c>
      <c r="E4749" s="7">
        <v>0</v>
      </c>
      <c r="F4749" s="9"/>
      <c r="G4749" s="10">
        <v>0</v>
      </c>
      <c r="H4749" s="12">
        <v>0</v>
      </c>
      <c r="I4749" s="12"/>
    </row>
    <row r="4750" spans="2:9" s="1" customFormat="1" ht="18.2" customHeight="1" x14ac:dyDescent="0.2">
      <c r="B4750" s="3">
        <v>9192556</v>
      </c>
      <c r="C4750" s="3">
        <v>1615371000140</v>
      </c>
      <c r="D4750" s="4" t="s">
        <v>1258</v>
      </c>
      <c r="E4750" s="3">
        <v>0</v>
      </c>
      <c r="F4750" s="5"/>
      <c r="G4750" s="6">
        <v>0</v>
      </c>
      <c r="H4750" s="13">
        <v>0</v>
      </c>
      <c r="I4750" s="13"/>
    </row>
    <row r="4751" spans="2:9" s="1" customFormat="1" ht="18.2" customHeight="1" x14ac:dyDescent="0.2">
      <c r="B4751" s="7">
        <v>9192559</v>
      </c>
      <c r="C4751" s="7">
        <v>18675967000139</v>
      </c>
      <c r="D4751" s="8" t="s">
        <v>321</v>
      </c>
      <c r="E4751" s="7">
        <v>0</v>
      </c>
      <c r="F4751" s="9"/>
      <c r="G4751" s="10">
        <v>0</v>
      </c>
      <c r="H4751" s="12">
        <v>0</v>
      </c>
      <c r="I4751" s="12"/>
    </row>
    <row r="4752" spans="2:9" s="1" customFormat="1" ht="18.2" customHeight="1" x14ac:dyDescent="0.2">
      <c r="B4752" s="3">
        <v>9192560</v>
      </c>
      <c r="C4752" s="3">
        <v>17744558000184</v>
      </c>
      <c r="D4752" s="4" t="s">
        <v>1497</v>
      </c>
      <c r="E4752" s="3">
        <v>0</v>
      </c>
      <c r="F4752" s="5"/>
      <c r="G4752" s="6">
        <v>0</v>
      </c>
      <c r="H4752" s="13">
        <v>0</v>
      </c>
      <c r="I4752" s="13"/>
    </row>
    <row r="4753" spans="2:9" s="1" customFormat="1" ht="18.2" customHeight="1" x14ac:dyDescent="0.2">
      <c r="B4753" s="7">
        <v>9192561</v>
      </c>
      <c r="C4753" s="7">
        <v>1617441000108</v>
      </c>
      <c r="D4753" s="8" t="s">
        <v>718</v>
      </c>
      <c r="E4753" s="7">
        <v>0</v>
      </c>
      <c r="F4753" s="9"/>
      <c r="G4753" s="10">
        <v>0</v>
      </c>
      <c r="H4753" s="12">
        <v>0</v>
      </c>
      <c r="I4753" s="12"/>
    </row>
    <row r="4754" spans="2:9" s="1" customFormat="1" ht="18.2" customHeight="1" x14ac:dyDescent="0.2">
      <c r="B4754" s="3">
        <v>9192563</v>
      </c>
      <c r="C4754" s="3">
        <v>18348722000105</v>
      </c>
      <c r="D4754" s="4" t="s">
        <v>1498</v>
      </c>
      <c r="E4754" s="3">
        <v>0</v>
      </c>
      <c r="F4754" s="5"/>
      <c r="G4754" s="6">
        <v>0</v>
      </c>
      <c r="H4754" s="13">
        <v>0</v>
      </c>
      <c r="I4754" s="13"/>
    </row>
    <row r="4755" spans="2:9" s="1" customFormat="1" ht="18.2" customHeight="1" x14ac:dyDescent="0.2">
      <c r="B4755" s="7">
        <v>9192563</v>
      </c>
      <c r="C4755" s="7">
        <v>18348722000105</v>
      </c>
      <c r="D4755" s="8" t="s">
        <v>1498</v>
      </c>
      <c r="E4755" s="7">
        <v>2989</v>
      </c>
      <c r="F4755" s="9">
        <v>43686</v>
      </c>
      <c r="G4755" s="10">
        <v>84000</v>
      </c>
      <c r="H4755" s="12">
        <v>0</v>
      </c>
      <c r="I4755" s="12"/>
    </row>
    <row r="4756" spans="2:9" s="1" customFormat="1" ht="18.2" customHeight="1" x14ac:dyDescent="0.2">
      <c r="B4756" s="3">
        <v>9192564</v>
      </c>
      <c r="C4756" s="3">
        <v>18094839000100</v>
      </c>
      <c r="D4756" s="4" t="s">
        <v>1002</v>
      </c>
      <c r="E4756" s="3">
        <v>0</v>
      </c>
      <c r="F4756" s="5"/>
      <c r="G4756" s="6">
        <v>0</v>
      </c>
      <c r="H4756" s="13">
        <v>0</v>
      </c>
      <c r="I4756" s="13"/>
    </row>
    <row r="4757" spans="2:9" s="1" customFormat="1" ht="18.2" customHeight="1" x14ac:dyDescent="0.2">
      <c r="B4757" s="7">
        <v>9192566</v>
      </c>
      <c r="C4757" s="7">
        <v>25324187000100</v>
      </c>
      <c r="D4757" s="8" t="s">
        <v>1267</v>
      </c>
      <c r="E4757" s="7">
        <v>0</v>
      </c>
      <c r="F4757" s="9"/>
      <c r="G4757" s="10">
        <v>0</v>
      </c>
      <c r="H4757" s="12">
        <v>0</v>
      </c>
      <c r="I4757" s="12"/>
    </row>
    <row r="4758" spans="2:9" s="1" customFormat="1" ht="18.2" customHeight="1" x14ac:dyDescent="0.2">
      <c r="B4758" s="3">
        <v>9192567</v>
      </c>
      <c r="C4758" s="3">
        <v>66229584000180</v>
      </c>
      <c r="D4758" s="4" t="s">
        <v>1486</v>
      </c>
      <c r="E4758" s="3">
        <v>0</v>
      </c>
      <c r="F4758" s="5"/>
      <c r="G4758" s="6">
        <v>0</v>
      </c>
      <c r="H4758" s="13">
        <v>0</v>
      </c>
      <c r="I4758" s="13"/>
    </row>
    <row r="4759" spans="2:9" s="1" customFormat="1" ht="18.2" customHeight="1" x14ac:dyDescent="0.2">
      <c r="B4759" s="7">
        <v>9192579</v>
      </c>
      <c r="C4759" s="7">
        <v>16854531000181</v>
      </c>
      <c r="D4759" s="8" t="s">
        <v>153</v>
      </c>
      <c r="E4759" s="7">
        <v>0</v>
      </c>
      <c r="F4759" s="9"/>
      <c r="G4759" s="10">
        <v>0</v>
      </c>
      <c r="H4759" s="12">
        <v>0</v>
      </c>
      <c r="I4759" s="12"/>
    </row>
    <row r="4760" spans="2:9" s="1" customFormat="1" ht="18.2" customHeight="1" x14ac:dyDescent="0.2">
      <c r="B4760" s="3">
        <v>9192580</v>
      </c>
      <c r="C4760" s="3">
        <v>18137935000180</v>
      </c>
      <c r="D4760" s="4" t="s">
        <v>380</v>
      </c>
      <c r="E4760" s="3">
        <v>0</v>
      </c>
      <c r="F4760" s="5"/>
      <c r="G4760" s="6">
        <v>0</v>
      </c>
      <c r="H4760" s="13">
        <v>0</v>
      </c>
      <c r="I4760" s="13"/>
    </row>
    <row r="4761" spans="2:9" s="1" customFormat="1" ht="18.2" customHeight="1" x14ac:dyDescent="0.2">
      <c r="B4761" s="7">
        <v>9192581</v>
      </c>
      <c r="C4761" s="7">
        <v>18312983000167</v>
      </c>
      <c r="D4761" s="8" t="s">
        <v>392</v>
      </c>
      <c r="E4761" s="7">
        <v>0</v>
      </c>
      <c r="F4761" s="9"/>
      <c r="G4761" s="10">
        <v>0</v>
      </c>
      <c r="H4761" s="12">
        <v>0</v>
      </c>
      <c r="I4761" s="12"/>
    </row>
    <row r="4762" spans="2:9" s="1" customFormat="1" ht="18.2" customHeight="1" x14ac:dyDescent="0.2">
      <c r="B4762" s="3">
        <v>9192582</v>
      </c>
      <c r="C4762" s="3">
        <v>18240135000190</v>
      </c>
      <c r="D4762" s="4" t="s">
        <v>915</v>
      </c>
      <c r="E4762" s="3">
        <v>0</v>
      </c>
      <c r="F4762" s="5"/>
      <c r="G4762" s="6">
        <v>0</v>
      </c>
      <c r="H4762" s="13">
        <v>0</v>
      </c>
      <c r="I4762" s="13"/>
    </row>
    <row r="4763" spans="2:9" s="1" customFormat="1" ht="18.2" customHeight="1" x14ac:dyDescent="0.2">
      <c r="B4763" s="7">
        <v>9192583</v>
      </c>
      <c r="C4763" s="7">
        <v>1113937000136</v>
      </c>
      <c r="D4763" s="8" t="s">
        <v>482</v>
      </c>
      <c r="E4763" s="7">
        <v>0</v>
      </c>
      <c r="F4763" s="9"/>
      <c r="G4763" s="10">
        <v>0</v>
      </c>
      <c r="H4763" s="12">
        <v>0</v>
      </c>
      <c r="I4763" s="12"/>
    </row>
    <row r="4764" spans="2:9" s="1" customFormat="1" ht="18.2" customHeight="1" x14ac:dyDescent="0.2">
      <c r="B4764" s="3">
        <v>9192583</v>
      </c>
      <c r="C4764" s="3">
        <v>1113937000136</v>
      </c>
      <c r="D4764" s="4" t="s">
        <v>482</v>
      </c>
      <c r="E4764" s="3">
        <v>146</v>
      </c>
      <c r="F4764" s="5">
        <v>43689</v>
      </c>
      <c r="G4764" s="6">
        <v>100000</v>
      </c>
      <c r="H4764" s="13">
        <v>0</v>
      </c>
      <c r="I4764" s="13"/>
    </row>
    <row r="4765" spans="2:9" s="1" customFormat="1" ht="18.2" customHeight="1" x14ac:dyDescent="0.2">
      <c r="B4765" s="7">
        <v>9192585</v>
      </c>
      <c r="C4765" s="7">
        <v>1614685000129</v>
      </c>
      <c r="D4765" s="8" t="s">
        <v>1074</v>
      </c>
      <c r="E4765" s="7">
        <v>0</v>
      </c>
      <c r="F4765" s="9"/>
      <c r="G4765" s="10">
        <v>0</v>
      </c>
      <c r="H4765" s="12">
        <v>0</v>
      </c>
      <c r="I4765" s="12"/>
    </row>
    <row r="4766" spans="2:9" s="1" customFormat="1" ht="18.2" customHeight="1" x14ac:dyDescent="0.2">
      <c r="B4766" s="3">
        <v>9192585</v>
      </c>
      <c r="C4766" s="3">
        <v>1614685000129</v>
      </c>
      <c r="D4766" s="4" t="s">
        <v>1074</v>
      </c>
      <c r="E4766" s="3">
        <v>252</v>
      </c>
      <c r="F4766" s="5">
        <v>43763</v>
      </c>
      <c r="G4766" s="6">
        <v>80000</v>
      </c>
      <c r="H4766" s="13">
        <v>0</v>
      </c>
      <c r="I4766" s="13"/>
    </row>
    <row r="4767" spans="2:9" s="1" customFormat="1" ht="18.2" customHeight="1" x14ac:dyDescent="0.2">
      <c r="B4767" s="7">
        <v>9192586</v>
      </c>
      <c r="C4767" s="7">
        <v>18017467000100</v>
      </c>
      <c r="D4767" s="8" t="s">
        <v>789</v>
      </c>
      <c r="E4767" s="7">
        <v>0</v>
      </c>
      <c r="F4767" s="9"/>
      <c r="G4767" s="10">
        <v>0</v>
      </c>
      <c r="H4767" s="12">
        <v>0</v>
      </c>
      <c r="I4767" s="12"/>
    </row>
    <row r="4768" spans="2:9" s="1" customFormat="1" ht="18.2" customHeight="1" x14ac:dyDescent="0.2">
      <c r="B4768" s="3">
        <v>9192587</v>
      </c>
      <c r="C4768" s="3">
        <v>23515703000158</v>
      </c>
      <c r="D4768" s="4" t="s">
        <v>1499</v>
      </c>
      <c r="E4768" s="3">
        <v>0</v>
      </c>
      <c r="F4768" s="5"/>
      <c r="G4768" s="6">
        <v>0</v>
      </c>
      <c r="H4768" s="13">
        <v>0</v>
      </c>
      <c r="I4768" s="13"/>
    </row>
    <row r="4769" spans="2:9" s="1" customFormat="1" ht="18.2" customHeight="1" x14ac:dyDescent="0.2">
      <c r="B4769" s="7">
        <v>9192588</v>
      </c>
      <c r="C4769" s="7">
        <v>66229634000129</v>
      </c>
      <c r="D4769" s="8" t="s">
        <v>132</v>
      </c>
      <c r="E4769" s="7">
        <v>0</v>
      </c>
      <c r="F4769" s="9"/>
      <c r="G4769" s="10">
        <v>0</v>
      </c>
      <c r="H4769" s="12">
        <v>0</v>
      </c>
      <c r="I4769" s="12"/>
    </row>
    <row r="4770" spans="2:9" s="1" customFormat="1" ht="18.2" customHeight="1" x14ac:dyDescent="0.2">
      <c r="B4770" s="3">
        <v>9192588</v>
      </c>
      <c r="C4770" s="3">
        <v>66229634000129</v>
      </c>
      <c r="D4770" s="4" t="s">
        <v>132</v>
      </c>
      <c r="E4770" s="3">
        <v>43</v>
      </c>
      <c r="F4770" s="5">
        <v>43663</v>
      </c>
      <c r="G4770" s="6">
        <v>100000</v>
      </c>
      <c r="H4770" s="13">
        <v>0</v>
      </c>
      <c r="I4770" s="13"/>
    </row>
    <row r="4771" spans="2:9" s="1" customFormat="1" ht="18.2" customHeight="1" x14ac:dyDescent="0.2">
      <c r="B4771" s="7">
        <v>9192589</v>
      </c>
      <c r="C4771" s="7">
        <v>18186346000191</v>
      </c>
      <c r="D4771" s="8" t="s">
        <v>1500</v>
      </c>
      <c r="E4771" s="7">
        <v>0</v>
      </c>
      <c r="F4771" s="9"/>
      <c r="G4771" s="10">
        <v>0</v>
      </c>
      <c r="H4771" s="12">
        <v>0</v>
      </c>
      <c r="I4771" s="12"/>
    </row>
    <row r="4772" spans="2:9" s="1" customFormat="1" ht="18.2" customHeight="1" x14ac:dyDescent="0.2">
      <c r="B4772" s="3">
        <v>9192598</v>
      </c>
      <c r="C4772" s="3">
        <v>18404921000185</v>
      </c>
      <c r="D4772" s="4" t="s">
        <v>334</v>
      </c>
      <c r="E4772" s="3">
        <v>0</v>
      </c>
      <c r="F4772" s="5"/>
      <c r="G4772" s="6">
        <v>0</v>
      </c>
      <c r="H4772" s="13">
        <v>0</v>
      </c>
      <c r="I4772" s="13"/>
    </row>
    <row r="4773" spans="2:9" s="1" customFormat="1" ht="18.2" customHeight="1" x14ac:dyDescent="0.2">
      <c r="B4773" s="7">
        <v>9192599</v>
      </c>
      <c r="C4773" s="7">
        <v>18303263000135</v>
      </c>
      <c r="D4773" s="8" t="s">
        <v>1501</v>
      </c>
      <c r="E4773" s="7">
        <v>0</v>
      </c>
      <c r="F4773" s="9"/>
      <c r="G4773" s="10">
        <v>0</v>
      </c>
      <c r="H4773" s="12">
        <v>0</v>
      </c>
      <c r="I4773" s="12"/>
    </row>
    <row r="4774" spans="2:9" s="1" customFormat="1" ht="18.2" customHeight="1" x14ac:dyDescent="0.2">
      <c r="B4774" s="3">
        <v>9192602</v>
      </c>
      <c r="C4774" s="3">
        <v>18477315000190</v>
      </c>
      <c r="D4774" s="4" t="s">
        <v>308</v>
      </c>
      <c r="E4774" s="3">
        <v>0</v>
      </c>
      <c r="F4774" s="5"/>
      <c r="G4774" s="6">
        <v>0</v>
      </c>
      <c r="H4774" s="13">
        <v>0</v>
      </c>
      <c r="I4774" s="13"/>
    </row>
    <row r="4775" spans="2:9" s="1" customFormat="1" ht="18.2" customHeight="1" x14ac:dyDescent="0.2">
      <c r="B4775" s="7">
        <v>9192602</v>
      </c>
      <c r="C4775" s="7">
        <v>18477315000190</v>
      </c>
      <c r="D4775" s="8" t="s">
        <v>308</v>
      </c>
      <c r="E4775" s="7">
        <v>2994</v>
      </c>
      <c r="F4775" s="9">
        <v>43696</v>
      </c>
      <c r="G4775" s="10">
        <v>0</v>
      </c>
      <c r="H4775" s="12">
        <v>0</v>
      </c>
      <c r="I4775" s="12"/>
    </row>
    <row r="4776" spans="2:9" s="1" customFormat="1" ht="18.2" customHeight="1" x14ac:dyDescent="0.2">
      <c r="B4776" s="3">
        <v>9192602</v>
      </c>
      <c r="C4776" s="3">
        <v>18477315000190</v>
      </c>
      <c r="D4776" s="4" t="s">
        <v>308</v>
      </c>
      <c r="E4776" s="3">
        <v>3233</v>
      </c>
      <c r="F4776" s="5">
        <v>43700</v>
      </c>
      <c r="G4776" s="6">
        <v>70000</v>
      </c>
      <c r="H4776" s="13">
        <v>0</v>
      </c>
      <c r="I4776" s="13"/>
    </row>
    <row r="4777" spans="2:9" s="1" customFormat="1" ht="18.2" customHeight="1" x14ac:dyDescent="0.2">
      <c r="B4777" s="7">
        <v>9192603</v>
      </c>
      <c r="C4777" s="7">
        <v>1612885000142</v>
      </c>
      <c r="D4777" s="8" t="s">
        <v>783</v>
      </c>
      <c r="E4777" s="7">
        <v>0</v>
      </c>
      <c r="F4777" s="9"/>
      <c r="G4777" s="10">
        <v>0</v>
      </c>
      <c r="H4777" s="12">
        <v>0</v>
      </c>
      <c r="I4777" s="12"/>
    </row>
    <row r="4778" spans="2:9" s="1" customFormat="1" ht="18.2" customHeight="1" x14ac:dyDescent="0.2">
      <c r="B4778" s="3">
        <v>9192607</v>
      </c>
      <c r="C4778" s="3">
        <v>18303255000199</v>
      </c>
      <c r="D4778" s="4" t="s">
        <v>88</v>
      </c>
      <c r="E4778" s="3">
        <v>0</v>
      </c>
      <c r="F4778" s="5"/>
      <c r="G4778" s="6">
        <v>0</v>
      </c>
      <c r="H4778" s="13">
        <v>0</v>
      </c>
      <c r="I4778" s="13"/>
    </row>
    <row r="4779" spans="2:9" s="1" customFormat="1" ht="18.2" customHeight="1" x14ac:dyDescent="0.2">
      <c r="B4779" s="7">
        <v>9192608</v>
      </c>
      <c r="C4779" s="7">
        <v>18303255000199</v>
      </c>
      <c r="D4779" s="8" t="s">
        <v>88</v>
      </c>
      <c r="E4779" s="7">
        <v>0</v>
      </c>
      <c r="F4779" s="9"/>
      <c r="G4779" s="10">
        <v>0</v>
      </c>
      <c r="H4779" s="12">
        <v>0</v>
      </c>
      <c r="I4779" s="12"/>
    </row>
    <row r="4780" spans="2:9" s="1" customFormat="1" ht="18.2" customHeight="1" x14ac:dyDescent="0.2">
      <c r="B4780" s="3">
        <v>9192608</v>
      </c>
      <c r="C4780" s="3">
        <v>18303255000199</v>
      </c>
      <c r="D4780" s="4" t="s">
        <v>88</v>
      </c>
      <c r="E4780" s="3">
        <v>527</v>
      </c>
      <c r="F4780" s="5">
        <v>43287</v>
      </c>
      <c r="G4780" s="6">
        <v>100000</v>
      </c>
      <c r="H4780" s="13">
        <v>0</v>
      </c>
      <c r="I4780" s="13"/>
    </row>
    <row r="4781" spans="2:9" s="1" customFormat="1" ht="18.2" customHeight="1" x14ac:dyDescent="0.2">
      <c r="B4781" s="7">
        <v>9192609</v>
      </c>
      <c r="C4781" s="7">
        <v>18363952000135</v>
      </c>
      <c r="D4781" s="8" t="s">
        <v>1487</v>
      </c>
      <c r="E4781" s="7">
        <v>0</v>
      </c>
      <c r="F4781" s="9"/>
      <c r="G4781" s="10">
        <v>0</v>
      </c>
      <c r="H4781" s="12">
        <v>0</v>
      </c>
      <c r="I4781" s="12"/>
    </row>
    <row r="4782" spans="2:9" s="1" customFormat="1" ht="18.2" customHeight="1" x14ac:dyDescent="0.2">
      <c r="B4782" s="3">
        <v>9192610</v>
      </c>
      <c r="C4782" s="3">
        <v>1587109000130</v>
      </c>
      <c r="D4782" s="4" t="s">
        <v>419</v>
      </c>
      <c r="E4782" s="3">
        <v>0</v>
      </c>
      <c r="F4782" s="5"/>
      <c r="G4782" s="6">
        <v>0</v>
      </c>
      <c r="H4782" s="13">
        <v>0</v>
      </c>
      <c r="I4782" s="13"/>
    </row>
    <row r="4783" spans="2:9" s="1" customFormat="1" ht="18.2" customHeight="1" x14ac:dyDescent="0.2">
      <c r="B4783" s="7">
        <v>9192611</v>
      </c>
      <c r="C4783" s="7">
        <v>17888090000100</v>
      </c>
      <c r="D4783" s="8" t="s">
        <v>1502</v>
      </c>
      <c r="E4783" s="7">
        <v>0</v>
      </c>
      <c r="F4783" s="9"/>
      <c r="G4783" s="10">
        <v>0</v>
      </c>
      <c r="H4783" s="12">
        <v>0</v>
      </c>
      <c r="I4783" s="12"/>
    </row>
    <row r="4784" spans="2:9" s="1" customFormat="1" ht="18.2" customHeight="1" x14ac:dyDescent="0.2">
      <c r="B4784" s="3">
        <v>9192612</v>
      </c>
      <c r="C4784" s="3">
        <v>1612551000179</v>
      </c>
      <c r="D4784" s="4" t="s">
        <v>1503</v>
      </c>
      <c r="E4784" s="3">
        <v>0</v>
      </c>
      <c r="F4784" s="5"/>
      <c r="G4784" s="6">
        <v>0</v>
      </c>
      <c r="H4784" s="13">
        <v>0</v>
      </c>
      <c r="I4784" s="13"/>
    </row>
    <row r="4785" spans="2:9" s="1" customFormat="1" ht="18.2" customHeight="1" x14ac:dyDescent="0.2">
      <c r="B4785" s="7">
        <v>9192612</v>
      </c>
      <c r="C4785" s="7">
        <v>1612551000179</v>
      </c>
      <c r="D4785" s="8" t="s">
        <v>1503</v>
      </c>
      <c r="E4785" s="7">
        <v>551</v>
      </c>
      <c r="F4785" s="9">
        <v>43462</v>
      </c>
      <c r="G4785" s="10">
        <v>180000</v>
      </c>
      <c r="H4785" s="12">
        <v>0</v>
      </c>
      <c r="I4785" s="12"/>
    </row>
    <row r="4786" spans="2:9" s="1" customFormat="1" ht="18.2" customHeight="1" x14ac:dyDescent="0.2">
      <c r="B4786" s="3">
        <v>9192613</v>
      </c>
      <c r="C4786" s="3">
        <v>18308726000151</v>
      </c>
      <c r="D4786" s="4" t="s">
        <v>1504</v>
      </c>
      <c r="E4786" s="3">
        <v>0</v>
      </c>
      <c r="F4786" s="5"/>
      <c r="G4786" s="6">
        <v>0</v>
      </c>
      <c r="H4786" s="13">
        <v>0</v>
      </c>
      <c r="I4786" s="13"/>
    </row>
    <row r="4787" spans="2:9" s="1" customFormat="1" ht="18.2" customHeight="1" x14ac:dyDescent="0.2">
      <c r="B4787" s="7">
        <v>9192614</v>
      </c>
      <c r="C4787" s="7">
        <v>18125138000182</v>
      </c>
      <c r="D4787" s="8" t="s">
        <v>238</v>
      </c>
      <c r="E4787" s="7">
        <v>0</v>
      </c>
      <c r="F4787" s="9"/>
      <c r="G4787" s="10">
        <v>0</v>
      </c>
      <c r="H4787" s="12">
        <v>0</v>
      </c>
      <c r="I4787" s="12"/>
    </row>
    <row r="4788" spans="2:9" s="1" customFormat="1" ht="18.2" customHeight="1" x14ac:dyDescent="0.2">
      <c r="B4788" s="3">
        <v>9192622</v>
      </c>
      <c r="C4788" s="3">
        <v>18194217000145</v>
      </c>
      <c r="D4788" s="4" t="s">
        <v>927</v>
      </c>
      <c r="E4788" s="3">
        <v>0</v>
      </c>
      <c r="F4788" s="5"/>
      <c r="G4788" s="6">
        <v>0</v>
      </c>
      <c r="H4788" s="13">
        <v>0</v>
      </c>
      <c r="I4788" s="13"/>
    </row>
    <row r="4789" spans="2:9" s="1" customFormat="1" ht="18.2" customHeight="1" x14ac:dyDescent="0.2">
      <c r="B4789" s="7">
        <v>9192622</v>
      </c>
      <c r="C4789" s="7">
        <v>18194217000145</v>
      </c>
      <c r="D4789" s="8" t="s">
        <v>927</v>
      </c>
      <c r="E4789" s="7">
        <v>254</v>
      </c>
      <c r="F4789" s="9">
        <v>43767</v>
      </c>
      <c r="G4789" s="10">
        <v>0</v>
      </c>
      <c r="H4789" s="12">
        <v>0</v>
      </c>
      <c r="I4789" s="12"/>
    </row>
    <row r="4790" spans="2:9" s="1" customFormat="1" ht="18.2" customHeight="1" x14ac:dyDescent="0.2">
      <c r="B4790" s="3">
        <v>9192622</v>
      </c>
      <c r="C4790" s="3">
        <v>18194217000145</v>
      </c>
      <c r="D4790" s="4" t="s">
        <v>927</v>
      </c>
      <c r="E4790" s="3">
        <v>321</v>
      </c>
      <c r="F4790" s="5">
        <v>43781</v>
      </c>
      <c r="G4790" s="6">
        <v>150000</v>
      </c>
      <c r="H4790" s="13">
        <v>0</v>
      </c>
      <c r="I4790" s="13"/>
    </row>
    <row r="4791" spans="2:9" s="1" customFormat="1" ht="18.2" customHeight="1" x14ac:dyDescent="0.2">
      <c r="B4791" s="7">
        <v>9192638</v>
      </c>
      <c r="C4791" s="7">
        <v>20905865000104</v>
      </c>
      <c r="D4791" s="8" t="s">
        <v>70</v>
      </c>
      <c r="E4791" s="7">
        <v>0</v>
      </c>
      <c r="F4791" s="9"/>
      <c r="G4791" s="10">
        <v>0</v>
      </c>
      <c r="H4791" s="12">
        <v>0</v>
      </c>
      <c r="I4791" s="12"/>
    </row>
    <row r="4792" spans="2:9" s="1" customFormat="1" ht="18.2" customHeight="1" x14ac:dyDescent="0.2">
      <c r="B4792" s="3">
        <v>9192639</v>
      </c>
      <c r="C4792" s="3">
        <v>18260505000150</v>
      </c>
      <c r="D4792" s="4" t="s">
        <v>1431</v>
      </c>
      <c r="E4792" s="3">
        <v>0</v>
      </c>
      <c r="F4792" s="5"/>
      <c r="G4792" s="6">
        <v>0</v>
      </c>
      <c r="H4792" s="13">
        <v>0</v>
      </c>
      <c r="I4792" s="13"/>
    </row>
    <row r="4793" spans="2:9" s="1" customFormat="1" ht="18.2" customHeight="1" x14ac:dyDescent="0.2">
      <c r="B4793" s="7">
        <v>9192639</v>
      </c>
      <c r="C4793" s="7">
        <v>18260505000150</v>
      </c>
      <c r="D4793" s="8" t="s">
        <v>1431</v>
      </c>
      <c r="E4793" s="7">
        <v>188</v>
      </c>
      <c r="F4793" s="9">
        <v>43706</v>
      </c>
      <c r="G4793" s="10">
        <v>0</v>
      </c>
      <c r="H4793" s="12">
        <v>0</v>
      </c>
      <c r="I4793" s="12"/>
    </row>
    <row r="4794" spans="2:9" s="1" customFormat="1" ht="18.2" customHeight="1" x14ac:dyDescent="0.2">
      <c r="B4794" s="3">
        <v>9192639</v>
      </c>
      <c r="C4794" s="3">
        <v>18260505000150</v>
      </c>
      <c r="D4794" s="4" t="s">
        <v>1431</v>
      </c>
      <c r="E4794" s="3">
        <v>213</v>
      </c>
      <c r="F4794" s="5">
        <v>43718</v>
      </c>
      <c r="G4794" s="6">
        <v>100000</v>
      </c>
      <c r="H4794" s="13">
        <v>0</v>
      </c>
      <c r="I4794" s="13"/>
    </row>
    <row r="4795" spans="2:9" s="1" customFormat="1" ht="18.2" customHeight="1" x14ac:dyDescent="0.2">
      <c r="B4795" s="7">
        <v>9192640</v>
      </c>
      <c r="C4795" s="7">
        <v>18602011000107</v>
      </c>
      <c r="D4795" s="8" t="s">
        <v>68</v>
      </c>
      <c r="E4795" s="7">
        <v>0</v>
      </c>
      <c r="F4795" s="9"/>
      <c r="G4795" s="10">
        <v>0</v>
      </c>
      <c r="H4795" s="12">
        <v>0</v>
      </c>
      <c r="I4795" s="12"/>
    </row>
    <row r="4796" spans="2:9" s="1" customFormat="1" ht="18.2" customHeight="1" x14ac:dyDescent="0.2">
      <c r="B4796" s="3">
        <v>9192640</v>
      </c>
      <c r="C4796" s="3">
        <v>18602011000107</v>
      </c>
      <c r="D4796" s="4" t="s">
        <v>68</v>
      </c>
      <c r="E4796" s="3">
        <v>46</v>
      </c>
      <c r="F4796" s="5">
        <v>43663</v>
      </c>
      <c r="G4796" s="6">
        <v>0</v>
      </c>
      <c r="H4796" s="13">
        <v>0</v>
      </c>
      <c r="I4796" s="13"/>
    </row>
    <row r="4797" spans="2:9" s="1" customFormat="1" ht="18.2" customHeight="1" x14ac:dyDescent="0.2">
      <c r="B4797" s="7">
        <v>9192640</v>
      </c>
      <c r="C4797" s="7">
        <v>18602011000107</v>
      </c>
      <c r="D4797" s="8" t="s">
        <v>68</v>
      </c>
      <c r="E4797" s="7">
        <v>137</v>
      </c>
      <c r="F4797" s="9">
        <v>43686</v>
      </c>
      <c r="G4797" s="10">
        <v>100000</v>
      </c>
      <c r="H4797" s="12">
        <v>0</v>
      </c>
      <c r="I4797" s="12"/>
    </row>
    <row r="4798" spans="2:9" s="1" customFormat="1" ht="18.2" customHeight="1" x14ac:dyDescent="0.2">
      <c r="B4798" s="3">
        <v>9192641</v>
      </c>
      <c r="C4798" s="3">
        <v>18468058000120</v>
      </c>
      <c r="D4798" s="4" t="s">
        <v>319</v>
      </c>
      <c r="E4798" s="3">
        <v>0</v>
      </c>
      <c r="F4798" s="5"/>
      <c r="G4798" s="6">
        <v>0</v>
      </c>
      <c r="H4798" s="13">
        <v>0</v>
      </c>
      <c r="I4798" s="13"/>
    </row>
    <row r="4799" spans="2:9" s="1" customFormat="1" ht="18.2" customHeight="1" x14ac:dyDescent="0.2">
      <c r="B4799" s="7">
        <v>9192642</v>
      </c>
      <c r="C4799" s="7">
        <v>1613072000177</v>
      </c>
      <c r="D4799" s="8" t="s">
        <v>1505</v>
      </c>
      <c r="E4799" s="7">
        <v>0</v>
      </c>
      <c r="F4799" s="9"/>
      <c r="G4799" s="10">
        <v>0</v>
      </c>
      <c r="H4799" s="12">
        <v>0</v>
      </c>
      <c r="I4799" s="12"/>
    </row>
    <row r="4800" spans="2:9" s="1" customFormat="1" ht="18.2" customHeight="1" x14ac:dyDescent="0.2">
      <c r="B4800" s="3">
        <v>9192642</v>
      </c>
      <c r="C4800" s="3">
        <v>1613072000177</v>
      </c>
      <c r="D4800" s="4" t="s">
        <v>1505</v>
      </c>
      <c r="E4800" s="3">
        <v>45</v>
      </c>
      <c r="F4800" s="5">
        <v>43663</v>
      </c>
      <c r="G4800" s="6">
        <v>0</v>
      </c>
      <c r="H4800" s="13">
        <v>0</v>
      </c>
      <c r="I4800" s="13"/>
    </row>
    <row r="4801" spans="2:9" s="1" customFormat="1" ht="18.2" customHeight="1" x14ac:dyDescent="0.2">
      <c r="B4801" s="7">
        <v>9192642</v>
      </c>
      <c r="C4801" s="7">
        <v>1613072000177</v>
      </c>
      <c r="D4801" s="8" t="s">
        <v>1505</v>
      </c>
      <c r="E4801" s="7">
        <v>183</v>
      </c>
      <c r="F4801" s="9">
        <v>43703</v>
      </c>
      <c r="G4801" s="10">
        <v>250000</v>
      </c>
      <c r="H4801" s="12">
        <v>0</v>
      </c>
      <c r="I4801" s="12"/>
    </row>
    <row r="4802" spans="2:9" s="1" customFormat="1" ht="18.2" customHeight="1" x14ac:dyDescent="0.2">
      <c r="B4802" s="3">
        <v>9192643</v>
      </c>
      <c r="C4802" s="3">
        <v>18334292000164</v>
      </c>
      <c r="D4802" s="4" t="s">
        <v>728</v>
      </c>
      <c r="E4802" s="3">
        <v>0</v>
      </c>
      <c r="F4802" s="5"/>
      <c r="G4802" s="6">
        <v>0</v>
      </c>
      <c r="H4802" s="13">
        <v>0</v>
      </c>
      <c r="I4802" s="13"/>
    </row>
    <row r="4803" spans="2:9" s="1" customFormat="1" ht="18.2" customHeight="1" x14ac:dyDescent="0.2">
      <c r="B4803" s="7">
        <v>9192644</v>
      </c>
      <c r="C4803" s="7">
        <v>18025916000161</v>
      </c>
      <c r="D4803" s="8" t="s">
        <v>390</v>
      </c>
      <c r="E4803" s="7">
        <v>0</v>
      </c>
      <c r="F4803" s="9"/>
      <c r="G4803" s="10">
        <v>0</v>
      </c>
      <c r="H4803" s="12">
        <v>0</v>
      </c>
      <c r="I4803" s="12"/>
    </row>
    <row r="4804" spans="2:9" s="1" customFormat="1" ht="18.2" customHeight="1" x14ac:dyDescent="0.2">
      <c r="B4804" s="3">
        <v>9192646</v>
      </c>
      <c r="C4804" s="3">
        <v>16945990000170</v>
      </c>
      <c r="D4804" s="4" t="s">
        <v>1506</v>
      </c>
      <c r="E4804" s="3">
        <v>0</v>
      </c>
      <c r="F4804" s="5"/>
      <c r="G4804" s="6">
        <v>0</v>
      </c>
      <c r="H4804" s="13">
        <v>0</v>
      </c>
      <c r="I4804" s="13"/>
    </row>
    <row r="4805" spans="2:9" s="1" customFormat="1" ht="18.2" customHeight="1" x14ac:dyDescent="0.2">
      <c r="B4805" s="7">
        <v>9192648</v>
      </c>
      <c r="C4805" s="7">
        <v>17888090000100</v>
      </c>
      <c r="D4805" s="8" t="s">
        <v>1502</v>
      </c>
      <c r="E4805" s="7">
        <v>0</v>
      </c>
      <c r="F4805" s="9"/>
      <c r="G4805" s="10">
        <v>0</v>
      </c>
      <c r="H4805" s="12">
        <v>0</v>
      </c>
      <c r="I4805" s="12"/>
    </row>
    <row r="4806" spans="2:9" s="1" customFormat="1" ht="18.2" customHeight="1" x14ac:dyDescent="0.2">
      <c r="B4806" s="3">
        <v>9192648</v>
      </c>
      <c r="C4806" s="3">
        <v>17888090000100</v>
      </c>
      <c r="D4806" s="4" t="s">
        <v>1502</v>
      </c>
      <c r="E4806" s="3">
        <v>44</v>
      </c>
      <c r="F4806" s="5">
        <v>43663</v>
      </c>
      <c r="G4806" s="6">
        <v>0</v>
      </c>
      <c r="H4806" s="13">
        <v>0</v>
      </c>
      <c r="I4806" s="13"/>
    </row>
    <row r="4807" spans="2:9" s="1" customFormat="1" ht="18.2" customHeight="1" x14ac:dyDescent="0.2">
      <c r="B4807" s="7">
        <v>9192648</v>
      </c>
      <c r="C4807" s="7">
        <v>17888090000100</v>
      </c>
      <c r="D4807" s="8" t="s">
        <v>1502</v>
      </c>
      <c r="E4807" s="7">
        <v>190</v>
      </c>
      <c r="F4807" s="9">
        <v>43707</v>
      </c>
      <c r="G4807" s="10">
        <v>0</v>
      </c>
      <c r="H4807" s="12">
        <v>0</v>
      </c>
      <c r="I4807" s="12"/>
    </row>
    <row r="4808" spans="2:9" s="1" customFormat="1" ht="18.2" customHeight="1" x14ac:dyDescent="0.2">
      <c r="B4808" s="3">
        <v>9192648</v>
      </c>
      <c r="C4808" s="3">
        <v>17888090000100</v>
      </c>
      <c r="D4808" s="4" t="s">
        <v>1502</v>
      </c>
      <c r="E4808" s="3">
        <v>198</v>
      </c>
      <c r="F4808" s="5">
        <v>43712</v>
      </c>
      <c r="G4808" s="6">
        <v>100000</v>
      </c>
      <c r="H4808" s="13">
        <v>0</v>
      </c>
      <c r="I4808" s="13"/>
    </row>
    <row r="4809" spans="2:9" s="1" customFormat="1" ht="18.2" customHeight="1" x14ac:dyDescent="0.2">
      <c r="B4809" s="7">
        <v>9192649</v>
      </c>
      <c r="C4809" s="7">
        <v>18404897000184</v>
      </c>
      <c r="D4809" s="8" t="s">
        <v>1507</v>
      </c>
      <c r="E4809" s="7">
        <v>0</v>
      </c>
      <c r="F4809" s="9"/>
      <c r="G4809" s="10">
        <v>0</v>
      </c>
      <c r="H4809" s="12">
        <v>0</v>
      </c>
      <c r="I4809" s="12"/>
    </row>
    <row r="4810" spans="2:9" s="1" customFormat="1" ht="18.2" customHeight="1" x14ac:dyDescent="0.2">
      <c r="B4810" s="3">
        <v>9192650</v>
      </c>
      <c r="C4810" s="3">
        <v>18404749000160</v>
      </c>
      <c r="D4810" s="4" t="s">
        <v>661</v>
      </c>
      <c r="E4810" s="3">
        <v>0</v>
      </c>
      <c r="F4810" s="5"/>
      <c r="G4810" s="6">
        <v>0</v>
      </c>
      <c r="H4810" s="13">
        <v>0</v>
      </c>
      <c r="I4810" s="13"/>
    </row>
    <row r="4811" spans="2:9" s="1" customFormat="1" ht="18.2" customHeight="1" x14ac:dyDescent="0.2">
      <c r="B4811" s="7">
        <v>9192679</v>
      </c>
      <c r="C4811" s="7">
        <v>18244350000169</v>
      </c>
      <c r="D4811" s="8" t="s">
        <v>1136</v>
      </c>
      <c r="E4811" s="7">
        <v>0</v>
      </c>
      <c r="F4811" s="9"/>
      <c r="G4811" s="10">
        <v>0</v>
      </c>
      <c r="H4811" s="12">
        <v>0</v>
      </c>
      <c r="I4811" s="12"/>
    </row>
    <row r="4812" spans="2:9" s="1" customFormat="1" ht="18.2" customHeight="1" x14ac:dyDescent="0.2">
      <c r="B4812" s="3">
        <v>9192680</v>
      </c>
      <c r="C4812" s="3">
        <v>18094805000107</v>
      </c>
      <c r="D4812" s="4" t="s">
        <v>1508</v>
      </c>
      <c r="E4812" s="3">
        <v>0</v>
      </c>
      <c r="F4812" s="5"/>
      <c r="G4812" s="6">
        <v>0</v>
      </c>
      <c r="H4812" s="13">
        <v>0</v>
      </c>
      <c r="I4812" s="13"/>
    </row>
    <row r="4813" spans="2:9" s="1" customFormat="1" ht="18.2" customHeight="1" x14ac:dyDescent="0.2">
      <c r="B4813" s="7">
        <v>9192688</v>
      </c>
      <c r="C4813" s="7">
        <v>19770288000101</v>
      </c>
      <c r="D4813" s="8" t="s">
        <v>1479</v>
      </c>
      <c r="E4813" s="7">
        <v>0</v>
      </c>
      <c r="F4813" s="9"/>
      <c r="G4813" s="10">
        <v>0</v>
      </c>
      <c r="H4813" s="12">
        <v>0</v>
      </c>
      <c r="I4813" s="12"/>
    </row>
    <row r="4814" spans="2:9" s="1" customFormat="1" ht="18.2" customHeight="1" x14ac:dyDescent="0.2">
      <c r="B4814" s="3">
        <v>9192688</v>
      </c>
      <c r="C4814" s="3">
        <v>19770288000101</v>
      </c>
      <c r="D4814" s="4" t="s">
        <v>1479</v>
      </c>
      <c r="E4814" s="3">
        <v>890</v>
      </c>
      <c r="F4814" s="5">
        <v>43286</v>
      </c>
      <c r="G4814" s="6">
        <v>50000</v>
      </c>
      <c r="H4814" s="13">
        <v>0</v>
      </c>
      <c r="I4814" s="13"/>
    </row>
    <row r="4815" spans="2:9" s="1" customFormat="1" ht="18.2" customHeight="1" x14ac:dyDescent="0.2">
      <c r="B4815" s="7">
        <v>9192689</v>
      </c>
      <c r="C4815" s="7">
        <v>17955386000198</v>
      </c>
      <c r="D4815" s="8" t="s">
        <v>1509</v>
      </c>
      <c r="E4815" s="7">
        <v>0</v>
      </c>
      <c r="F4815" s="9"/>
      <c r="G4815" s="10">
        <v>0</v>
      </c>
      <c r="H4815" s="12">
        <v>0</v>
      </c>
      <c r="I4815" s="12"/>
    </row>
    <row r="4816" spans="2:9" s="1" customFormat="1" ht="18.2" customHeight="1" x14ac:dyDescent="0.2">
      <c r="B4816" s="3">
        <v>9192690</v>
      </c>
      <c r="C4816" s="3">
        <v>18349902000101</v>
      </c>
      <c r="D4816" s="4" t="s">
        <v>397</v>
      </c>
      <c r="E4816" s="3">
        <v>0</v>
      </c>
      <c r="F4816" s="5"/>
      <c r="G4816" s="6">
        <v>0</v>
      </c>
      <c r="H4816" s="13">
        <v>0</v>
      </c>
      <c r="I4816" s="13"/>
    </row>
    <row r="4817" spans="2:9" s="1" customFormat="1" ht="18.2" customHeight="1" x14ac:dyDescent="0.2">
      <c r="B4817" s="7">
        <v>9192690</v>
      </c>
      <c r="C4817" s="7">
        <v>18349902000101</v>
      </c>
      <c r="D4817" s="8" t="s">
        <v>397</v>
      </c>
      <c r="E4817" s="7">
        <v>534</v>
      </c>
      <c r="F4817" s="9">
        <v>43287</v>
      </c>
      <c r="G4817" s="10">
        <v>0</v>
      </c>
      <c r="H4817" s="12">
        <v>0</v>
      </c>
      <c r="I4817" s="12"/>
    </row>
    <row r="4818" spans="2:9" s="1" customFormat="1" ht="18.2" customHeight="1" x14ac:dyDescent="0.2">
      <c r="B4818" s="3">
        <v>9192690</v>
      </c>
      <c r="C4818" s="3">
        <v>18349902000101</v>
      </c>
      <c r="D4818" s="4" t="s">
        <v>397</v>
      </c>
      <c r="E4818" s="3">
        <v>544</v>
      </c>
      <c r="F4818" s="5">
        <v>43346</v>
      </c>
      <c r="G4818" s="6">
        <v>210000</v>
      </c>
      <c r="H4818" s="13">
        <v>0</v>
      </c>
      <c r="I4818" s="13"/>
    </row>
    <row r="4819" spans="2:9" s="1" customFormat="1" ht="18.2" customHeight="1" x14ac:dyDescent="0.2">
      <c r="B4819" s="7">
        <v>9192691</v>
      </c>
      <c r="C4819" s="7">
        <v>18404897000184</v>
      </c>
      <c r="D4819" s="8" t="s">
        <v>1507</v>
      </c>
      <c r="E4819" s="7">
        <v>0</v>
      </c>
      <c r="F4819" s="9"/>
      <c r="G4819" s="10">
        <v>0</v>
      </c>
      <c r="H4819" s="12">
        <v>0</v>
      </c>
      <c r="I4819" s="12"/>
    </row>
    <row r="4820" spans="2:9" s="1" customFormat="1" ht="18.2" customHeight="1" x14ac:dyDescent="0.2">
      <c r="B4820" s="3">
        <v>9192692</v>
      </c>
      <c r="C4820" s="3">
        <v>18313007000129</v>
      </c>
      <c r="D4820" s="4" t="s">
        <v>475</v>
      </c>
      <c r="E4820" s="3">
        <v>0</v>
      </c>
      <c r="F4820" s="5"/>
      <c r="G4820" s="6">
        <v>0</v>
      </c>
      <c r="H4820" s="13">
        <v>0</v>
      </c>
      <c r="I4820" s="13"/>
    </row>
    <row r="4821" spans="2:9" s="1" customFormat="1" ht="18.2" customHeight="1" x14ac:dyDescent="0.2">
      <c r="B4821" s="7">
        <v>9192692</v>
      </c>
      <c r="C4821" s="7">
        <v>18313007000129</v>
      </c>
      <c r="D4821" s="8" t="s">
        <v>475</v>
      </c>
      <c r="E4821" s="7">
        <v>470</v>
      </c>
      <c r="F4821" s="9">
        <v>43787</v>
      </c>
      <c r="G4821" s="10">
        <v>100000</v>
      </c>
      <c r="H4821" s="12">
        <v>0</v>
      </c>
      <c r="I4821" s="12"/>
    </row>
    <row r="4822" spans="2:9" s="1" customFormat="1" ht="18.2" customHeight="1" x14ac:dyDescent="0.2">
      <c r="B4822" s="3">
        <v>9192693</v>
      </c>
      <c r="C4822" s="3">
        <v>23097454000128</v>
      </c>
      <c r="D4822" s="4" t="s">
        <v>248</v>
      </c>
      <c r="E4822" s="3">
        <v>0</v>
      </c>
      <c r="F4822" s="5"/>
      <c r="G4822" s="6">
        <v>0</v>
      </c>
      <c r="H4822" s="13">
        <v>0</v>
      </c>
      <c r="I4822" s="13"/>
    </row>
    <row r="4823" spans="2:9" s="1" customFormat="1" ht="18.2" customHeight="1" x14ac:dyDescent="0.2">
      <c r="B4823" s="7">
        <v>9192693</v>
      </c>
      <c r="C4823" s="7">
        <v>23097454000128</v>
      </c>
      <c r="D4823" s="8" t="s">
        <v>248</v>
      </c>
      <c r="E4823" s="7">
        <v>47</v>
      </c>
      <c r="F4823" s="9">
        <v>43663</v>
      </c>
      <c r="G4823" s="10">
        <v>0</v>
      </c>
      <c r="H4823" s="12">
        <v>0</v>
      </c>
      <c r="I4823" s="12"/>
    </row>
    <row r="4824" spans="2:9" s="1" customFormat="1" ht="18.2" customHeight="1" x14ac:dyDescent="0.2">
      <c r="B4824" s="3">
        <v>9192693</v>
      </c>
      <c r="C4824" s="3">
        <v>23097454000128</v>
      </c>
      <c r="D4824" s="4" t="s">
        <v>248</v>
      </c>
      <c r="E4824" s="3">
        <v>139</v>
      </c>
      <c r="F4824" s="5">
        <v>43686</v>
      </c>
      <c r="G4824" s="6">
        <v>150000</v>
      </c>
      <c r="H4824" s="13">
        <v>0</v>
      </c>
      <c r="I4824" s="13"/>
    </row>
    <row r="4825" spans="2:9" s="1" customFormat="1" ht="18.2" customHeight="1" x14ac:dyDescent="0.2">
      <c r="B4825" s="7">
        <v>9192694</v>
      </c>
      <c r="C4825" s="7">
        <v>18404921000185</v>
      </c>
      <c r="D4825" s="8" t="s">
        <v>334</v>
      </c>
      <c r="E4825" s="7">
        <v>0</v>
      </c>
      <c r="F4825" s="9"/>
      <c r="G4825" s="10">
        <v>0</v>
      </c>
      <c r="H4825" s="12">
        <v>0</v>
      </c>
      <c r="I4825" s="12"/>
    </row>
    <row r="4826" spans="2:9" s="1" customFormat="1" ht="18.2" customHeight="1" x14ac:dyDescent="0.2">
      <c r="B4826" s="3">
        <v>9192695</v>
      </c>
      <c r="C4826" s="3">
        <v>18017376000174</v>
      </c>
      <c r="D4826" s="4" t="s">
        <v>165</v>
      </c>
      <c r="E4826" s="3">
        <v>0</v>
      </c>
      <c r="F4826" s="5"/>
      <c r="G4826" s="6">
        <v>0</v>
      </c>
      <c r="H4826" s="13">
        <v>0</v>
      </c>
      <c r="I4826" s="13"/>
    </row>
    <row r="4827" spans="2:9" s="1" customFormat="1" ht="18.2" customHeight="1" x14ac:dyDescent="0.2">
      <c r="B4827" s="7">
        <v>9192695</v>
      </c>
      <c r="C4827" s="7">
        <v>18017376000174</v>
      </c>
      <c r="D4827" s="8" t="s">
        <v>165</v>
      </c>
      <c r="E4827" s="7">
        <v>48</v>
      </c>
      <c r="F4827" s="9">
        <v>43663</v>
      </c>
      <c r="G4827" s="10">
        <v>0</v>
      </c>
      <c r="H4827" s="12">
        <v>0</v>
      </c>
      <c r="I4827" s="12"/>
    </row>
    <row r="4828" spans="2:9" s="1" customFormat="1" ht="18.2" customHeight="1" x14ac:dyDescent="0.2">
      <c r="B4828" s="3">
        <v>9192695</v>
      </c>
      <c r="C4828" s="3">
        <v>18017376000174</v>
      </c>
      <c r="D4828" s="4" t="s">
        <v>165</v>
      </c>
      <c r="E4828" s="3">
        <v>142</v>
      </c>
      <c r="F4828" s="5">
        <v>43686</v>
      </c>
      <c r="G4828" s="6">
        <v>100000</v>
      </c>
      <c r="H4828" s="13">
        <v>0</v>
      </c>
      <c r="I4828" s="13"/>
    </row>
    <row r="4829" spans="2:9" s="1" customFormat="1" ht="18.2" customHeight="1" x14ac:dyDescent="0.2">
      <c r="B4829" s="7">
        <v>9192696</v>
      </c>
      <c r="C4829" s="7">
        <v>18307488000160</v>
      </c>
      <c r="D4829" s="8" t="s">
        <v>244</v>
      </c>
      <c r="E4829" s="7">
        <v>0</v>
      </c>
      <c r="F4829" s="9"/>
      <c r="G4829" s="10">
        <v>0</v>
      </c>
      <c r="H4829" s="12">
        <v>0</v>
      </c>
      <c r="I4829" s="12"/>
    </row>
    <row r="4830" spans="2:9" s="1" customFormat="1" ht="18.2" customHeight="1" x14ac:dyDescent="0.2">
      <c r="B4830" s="3">
        <v>9192697</v>
      </c>
      <c r="C4830" s="3">
        <v>18715391000196</v>
      </c>
      <c r="D4830" s="4" t="s">
        <v>1510</v>
      </c>
      <c r="E4830" s="3">
        <v>0</v>
      </c>
      <c r="F4830" s="5"/>
      <c r="G4830" s="6">
        <v>0</v>
      </c>
      <c r="H4830" s="13">
        <v>0</v>
      </c>
      <c r="I4830" s="13"/>
    </row>
    <row r="4831" spans="2:9" s="1" customFormat="1" ht="18.2" customHeight="1" x14ac:dyDescent="0.2">
      <c r="B4831" s="7">
        <v>9192699</v>
      </c>
      <c r="C4831" s="7">
        <v>17710690000175</v>
      </c>
      <c r="D4831" s="8" t="s">
        <v>281</v>
      </c>
      <c r="E4831" s="7">
        <v>0</v>
      </c>
      <c r="F4831" s="9"/>
      <c r="G4831" s="10">
        <v>0</v>
      </c>
      <c r="H4831" s="12">
        <v>0</v>
      </c>
      <c r="I4831" s="12"/>
    </row>
    <row r="4832" spans="2:9" s="1" customFormat="1" ht="18.2" customHeight="1" x14ac:dyDescent="0.2">
      <c r="B4832" s="3">
        <v>9192708</v>
      </c>
      <c r="C4832" s="3">
        <v>18414599000175</v>
      </c>
      <c r="D4832" s="4" t="s">
        <v>402</v>
      </c>
      <c r="E4832" s="3">
        <v>0</v>
      </c>
      <c r="F4832" s="5"/>
      <c r="G4832" s="6">
        <v>0</v>
      </c>
      <c r="H4832" s="13">
        <v>0</v>
      </c>
      <c r="I4832" s="13"/>
    </row>
    <row r="4833" spans="2:9" s="1" customFormat="1" ht="18.2" customHeight="1" x14ac:dyDescent="0.2">
      <c r="B4833" s="7">
        <v>9192718</v>
      </c>
      <c r="C4833" s="7">
        <v>18668368000198</v>
      </c>
      <c r="D4833" s="8" t="s">
        <v>330</v>
      </c>
      <c r="E4833" s="7">
        <v>0</v>
      </c>
      <c r="F4833" s="9"/>
      <c r="G4833" s="10">
        <v>0</v>
      </c>
      <c r="H4833" s="12">
        <v>0</v>
      </c>
      <c r="I4833" s="12"/>
    </row>
    <row r="4834" spans="2:9" s="1" customFormat="1" ht="18.2" customHeight="1" x14ac:dyDescent="0.2">
      <c r="B4834" s="3">
        <v>9192718</v>
      </c>
      <c r="C4834" s="3">
        <v>18668368000198</v>
      </c>
      <c r="D4834" s="4" t="s">
        <v>330</v>
      </c>
      <c r="E4834" s="3">
        <v>894</v>
      </c>
      <c r="F4834" s="5">
        <v>43286</v>
      </c>
      <c r="G4834" s="6">
        <v>150000</v>
      </c>
      <c r="H4834" s="13">
        <v>0</v>
      </c>
      <c r="I4834" s="13"/>
    </row>
    <row r="4835" spans="2:9" s="1" customFormat="1" ht="18.2" customHeight="1" x14ac:dyDescent="0.2">
      <c r="B4835" s="7">
        <v>9192719</v>
      </c>
      <c r="C4835" s="7">
        <v>18241372000175</v>
      </c>
      <c r="D4835" s="8" t="s">
        <v>1423</v>
      </c>
      <c r="E4835" s="7">
        <v>0</v>
      </c>
      <c r="F4835" s="9"/>
      <c r="G4835" s="10">
        <v>0</v>
      </c>
      <c r="H4835" s="12">
        <v>0</v>
      </c>
      <c r="I4835" s="12"/>
    </row>
    <row r="4836" spans="2:9" s="1" customFormat="1" ht="18.2" customHeight="1" x14ac:dyDescent="0.2">
      <c r="B4836" s="3">
        <v>9192719</v>
      </c>
      <c r="C4836" s="3">
        <v>18241372000175</v>
      </c>
      <c r="D4836" s="4" t="s">
        <v>1423</v>
      </c>
      <c r="E4836" s="3">
        <v>924</v>
      </c>
      <c r="F4836" s="5">
        <v>43287</v>
      </c>
      <c r="G4836" s="6">
        <v>150000</v>
      </c>
      <c r="H4836" s="13">
        <v>0</v>
      </c>
      <c r="I4836" s="13"/>
    </row>
    <row r="4837" spans="2:9" s="1" customFormat="1" ht="18.2" customHeight="1" x14ac:dyDescent="0.2">
      <c r="B4837" s="7">
        <v>9192720</v>
      </c>
      <c r="C4837" s="7">
        <v>16886871000194</v>
      </c>
      <c r="D4837" s="8" t="s">
        <v>215</v>
      </c>
      <c r="E4837" s="7">
        <v>0</v>
      </c>
      <c r="F4837" s="9"/>
      <c r="G4837" s="10">
        <v>0</v>
      </c>
      <c r="H4837" s="12">
        <v>0</v>
      </c>
      <c r="I4837" s="12"/>
    </row>
    <row r="4838" spans="2:9" s="1" customFormat="1" ht="18.2" customHeight="1" x14ac:dyDescent="0.2">
      <c r="B4838" s="3">
        <v>9192721</v>
      </c>
      <c r="C4838" s="3">
        <v>1612484000192</v>
      </c>
      <c r="D4838" s="4" t="s">
        <v>1511</v>
      </c>
      <c r="E4838" s="3">
        <v>0</v>
      </c>
      <c r="F4838" s="5"/>
      <c r="G4838" s="6">
        <v>0</v>
      </c>
      <c r="H4838" s="13">
        <v>0</v>
      </c>
      <c r="I4838" s="13"/>
    </row>
    <row r="4839" spans="2:9" s="1" customFormat="1" ht="18.2" customHeight="1" x14ac:dyDescent="0.2">
      <c r="B4839" s="7">
        <v>9192722</v>
      </c>
      <c r="C4839" s="7">
        <v>20917696000122</v>
      </c>
      <c r="D4839" s="8" t="s">
        <v>1512</v>
      </c>
      <c r="E4839" s="7">
        <v>0</v>
      </c>
      <c r="F4839" s="9"/>
      <c r="G4839" s="10">
        <v>0</v>
      </c>
      <c r="H4839" s="12">
        <v>0</v>
      </c>
      <c r="I4839" s="12"/>
    </row>
    <row r="4840" spans="2:9" s="1" customFormat="1" ht="18.2" customHeight="1" x14ac:dyDescent="0.2">
      <c r="B4840" s="3">
        <v>9192722</v>
      </c>
      <c r="C4840" s="3">
        <v>20917696000122</v>
      </c>
      <c r="D4840" s="4" t="s">
        <v>1512</v>
      </c>
      <c r="E4840" s="3">
        <v>864</v>
      </c>
      <c r="F4840" s="5">
        <v>43279</v>
      </c>
      <c r="G4840" s="6">
        <v>50000</v>
      </c>
      <c r="H4840" s="13">
        <v>0</v>
      </c>
      <c r="I4840" s="13"/>
    </row>
    <row r="4841" spans="2:9" s="1" customFormat="1" ht="18.2" customHeight="1" x14ac:dyDescent="0.2">
      <c r="B4841" s="7">
        <v>9192723</v>
      </c>
      <c r="C4841" s="7">
        <v>18414599000175</v>
      </c>
      <c r="D4841" s="8" t="s">
        <v>402</v>
      </c>
      <c r="E4841" s="7">
        <v>0</v>
      </c>
      <c r="F4841" s="9"/>
      <c r="G4841" s="10">
        <v>0</v>
      </c>
      <c r="H4841" s="12">
        <v>0</v>
      </c>
      <c r="I4841" s="12"/>
    </row>
    <row r="4842" spans="2:9" s="1" customFormat="1" ht="18.2" customHeight="1" x14ac:dyDescent="0.2">
      <c r="B4842" s="3">
        <v>9192724</v>
      </c>
      <c r="C4842" s="3">
        <v>18239608000139</v>
      </c>
      <c r="D4842" s="4" t="s">
        <v>1513</v>
      </c>
      <c r="E4842" s="3">
        <v>0</v>
      </c>
      <c r="F4842" s="5"/>
      <c r="G4842" s="6">
        <v>0</v>
      </c>
      <c r="H4842" s="13">
        <v>0</v>
      </c>
      <c r="I4842" s="13"/>
    </row>
    <row r="4843" spans="2:9" s="1" customFormat="1" ht="18.2" customHeight="1" x14ac:dyDescent="0.2">
      <c r="B4843" s="7">
        <v>9192725</v>
      </c>
      <c r="C4843" s="7">
        <v>17754201000187</v>
      </c>
      <c r="D4843" s="8" t="s">
        <v>151</v>
      </c>
      <c r="E4843" s="7">
        <v>0</v>
      </c>
      <c r="F4843" s="9"/>
      <c r="G4843" s="10">
        <v>0</v>
      </c>
      <c r="H4843" s="12">
        <v>0</v>
      </c>
      <c r="I4843" s="12"/>
    </row>
    <row r="4844" spans="2:9" s="1" customFormat="1" ht="18.2" customHeight="1" x14ac:dyDescent="0.2">
      <c r="B4844" s="3">
        <v>9192936</v>
      </c>
      <c r="C4844" s="3">
        <v>17706656000127</v>
      </c>
      <c r="D4844" s="4" t="s">
        <v>1265</v>
      </c>
      <c r="E4844" s="3">
        <v>0</v>
      </c>
      <c r="F4844" s="5"/>
      <c r="G4844" s="6">
        <v>0</v>
      </c>
      <c r="H4844" s="13">
        <v>0</v>
      </c>
      <c r="I4844" s="13"/>
    </row>
    <row r="4845" spans="2:9" s="1" customFormat="1" ht="18.2" customHeight="1" x14ac:dyDescent="0.2">
      <c r="B4845" s="7">
        <v>9192937</v>
      </c>
      <c r="C4845" s="7">
        <v>18307512000160</v>
      </c>
      <c r="D4845" s="8" t="s">
        <v>374</v>
      </c>
      <c r="E4845" s="7">
        <v>0</v>
      </c>
      <c r="F4845" s="9"/>
      <c r="G4845" s="10">
        <v>0</v>
      </c>
      <c r="H4845" s="12">
        <v>0</v>
      </c>
      <c r="I4845" s="12"/>
    </row>
    <row r="4846" spans="2:9" s="1" customFormat="1" ht="18.2" customHeight="1" x14ac:dyDescent="0.2">
      <c r="B4846" s="3">
        <v>9192938</v>
      </c>
      <c r="C4846" s="3">
        <v>18303180000146</v>
      </c>
      <c r="D4846" s="4" t="s">
        <v>203</v>
      </c>
      <c r="E4846" s="3">
        <v>0</v>
      </c>
      <c r="F4846" s="5"/>
      <c r="G4846" s="6">
        <v>0</v>
      </c>
      <c r="H4846" s="13">
        <v>0</v>
      </c>
      <c r="I4846" s="13"/>
    </row>
    <row r="4847" spans="2:9" s="1" customFormat="1" ht="18.2" customHeight="1" x14ac:dyDescent="0.2">
      <c r="B4847" s="7">
        <v>9192939</v>
      </c>
      <c r="C4847" s="7">
        <v>17963083000117</v>
      </c>
      <c r="D4847" s="8" t="s">
        <v>140</v>
      </c>
      <c r="E4847" s="7">
        <v>0</v>
      </c>
      <c r="F4847" s="9"/>
      <c r="G4847" s="10">
        <v>0</v>
      </c>
      <c r="H4847" s="12">
        <v>0</v>
      </c>
      <c r="I4847" s="12"/>
    </row>
    <row r="4848" spans="2:9" s="1" customFormat="1" ht="18.2" customHeight="1" x14ac:dyDescent="0.2">
      <c r="B4848" s="3">
        <v>9192940</v>
      </c>
      <c r="C4848" s="3">
        <v>17754169000130</v>
      </c>
      <c r="D4848" s="4" t="s">
        <v>1441</v>
      </c>
      <c r="E4848" s="3">
        <v>0</v>
      </c>
      <c r="F4848" s="5"/>
      <c r="G4848" s="6">
        <v>0</v>
      </c>
      <c r="H4848" s="13">
        <v>0</v>
      </c>
      <c r="I4848" s="13"/>
    </row>
    <row r="4849" spans="2:9" s="1" customFormat="1" ht="18.2" customHeight="1" x14ac:dyDescent="0.2">
      <c r="B4849" s="7">
        <v>9192941</v>
      </c>
      <c r="C4849" s="7">
        <v>25004532000128</v>
      </c>
      <c r="D4849" s="8" t="s">
        <v>1142</v>
      </c>
      <c r="E4849" s="7">
        <v>0</v>
      </c>
      <c r="F4849" s="9"/>
      <c r="G4849" s="10">
        <v>0</v>
      </c>
      <c r="H4849" s="12">
        <v>0</v>
      </c>
      <c r="I4849" s="12"/>
    </row>
    <row r="4850" spans="2:9" s="1" customFormat="1" ht="18.2" customHeight="1" x14ac:dyDescent="0.2">
      <c r="B4850" s="3">
        <v>9192942</v>
      </c>
      <c r="C4850" s="3">
        <v>18431155000148</v>
      </c>
      <c r="D4850" s="4" t="s">
        <v>259</v>
      </c>
      <c r="E4850" s="3">
        <v>0</v>
      </c>
      <c r="F4850" s="5"/>
      <c r="G4850" s="6">
        <v>0</v>
      </c>
      <c r="H4850" s="13">
        <v>0</v>
      </c>
      <c r="I4850" s="13"/>
    </row>
    <row r="4851" spans="2:9" s="1" customFormat="1" ht="18.2" customHeight="1" x14ac:dyDescent="0.2">
      <c r="B4851" s="7">
        <v>9192944</v>
      </c>
      <c r="C4851" s="7">
        <v>18404897000184</v>
      </c>
      <c r="D4851" s="8" t="s">
        <v>1507</v>
      </c>
      <c r="E4851" s="7">
        <v>0</v>
      </c>
      <c r="F4851" s="9"/>
      <c r="G4851" s="10">
        <v>0</v>
      </c>
      <c r="H4851" s="12">
        <v>0</v>
      </c>
      <c r="I4851" s="12"/>
    </row>
    <row r="4852" spans="2:9" s="1" customFormat="1" ht="18.2" customHeight="1" x14ac:dyDescent="0.2">
      <c r="B4852" s="3">
        <v>9192945</v>
      </c>
      <c r="C4852" s="3">
        <v>17749912000163</v>
      </c>
      <c r="D4852" s="4" t="s">
        <v>1409</v>
      </c>
      <c r="E4852" s="3">
        <v>0</v>
      </c>
      <c r="F4852" s="5"/>
      <c r="G4852" s="6">
        <v>0</v>
      </c>
      <c r="H4852" s="13">
        <v>0</v>
      </c>
      <c r="I4852" s="13"/>
    </row>
    <row r="4853" spans="2:9" s="1" customFormat="1" ht="18.2" customHeight="1" x14ac:dyDescent="0.2">
      <c r="B4853" s="7">
        <v>9192946</v>
      </c>
      <c r="C4853" s="7">
        <v>17749912000163</v>
      </c>
      <c r="D4853" s="8" t="s">
        <v>1409</v>
      </c>
      <c r="E4853" s="7">
        <v>0</v>
      </c>
      <c r="F4853" s="9"/>
      <c r="G4853" s="10">
        <v>0</v>
      </c>
      <c r="H4853" s="12">
        <v>0</v>
      </c>
      <c r="I4853" s="12"/>
    </row>
    <row r="4854" spans="2:9" s="1" customFormat="1" ht="18.2" customHeight="1" x14ac:dyDescent="0.2">
      <c r="B4854" s="3">
        <v>9192948</v>
      </c>
      <c r="C4854" s="3">
        <v>42774281000180</v>
      </c>
      <c r="D4854" s="4" t="s">
        <v>1514</v>
      </c>
      <c r="E4854" s="3">
        <v>0</v>
      </c>
      <c r="F4854" s="5"/>
      <c r="G4854" s="6">
        <v>0</v>
      </c>
      <c r="H4854" s="13">
        <v>0</v>
      </c>
      <c r="I4854" s="13"/>
    </row>
    <row r="4855" spans="2:9" s="1" customFormat="1" ht="18.2" customHeight="1" x14ac:dyDescent="0.2">
      <c r="B4855" s="7">
        <v>9192949</v>
      </c>
      <c r="C4855" s="7">
        <v>18404921000185</v>
      </c>
      <c r="D4855" s="8" t="s">
        <v>334</v>
      </c>
      <c r="E4855" s="7">
        <v>0</v>
      </c>
      <c r="F4855" s="9"/>
      <c r="G4855" s="10">
        <v>0</v>
      </c>
      <c r="H4855" s="12">
        <v>0</v>
      </c>
      <c r="I4855" s="12"/>
    </row>
    <row r="4856" spans="2:9" s="1" customFormat="1" ht="18.2" customHeight="1" x14ac:dyDescent="0.2">
      <c r="B4856" s="3">
        <v>9192951</v>
      </c>
      <c r="C4856" s="3">
        <v>25223009000192</v>
      </c>
      <c r="D4856" s="4" t="s">
        <v>1515</v>
      </c>
      <c r="E4856" s="3">
        <v>0</v>
      </c>
      <c r="F4856" s="5"/>
      <c r="G4856" s="6">
        <v>0</v>
      </c>
      <c r="H4856" s="13">
        <v>0</v>
      </c>
      <c r="I4856" s="13"/>
    </row>
    <row r="4857" spans="2:9" s="1" customFormat="1" ht="18.2" customHeight="1" x14ac:dyDescent="0.2">
      <c r="B4857" s="7">
        <v>9193323</v>
      </c>
      <c r="C4857" s="7">
        <v>1614977000161</v>
      </c>
      <c r="D4857" s="8" t="s">
        <v>324</v>
      </c>
      <c r="E4857" s="7">
        <v>0</v>
      </c>
      <c r="F4857" s="9"/>
      <c r="G4857" s="10">
        <v>0</v>
      </c>
      <c r="H4857" s="12">
        <v>0</v>
      </c>
      <c r="I4857" s="12"/>
    </row>
    <row r="4858" spans="2:9" s="1" customFormat="1" ht="18.2" customHeight="1" x14ac:dyDescent="0.2">
      <c r="B4858" s="3">
        <v>9193368</v>
      </c>
      <c r="C4858" s="3">
        <v>17747957000107</v>
      </c>
      <c r="D4858" s="4" t="s">
        <v>336</v>
      </c>
      <c r="E4858" s="3">
        <v>0</v>
      </c>
      <c r="F4858" s="5"/>
      <c r="G4858" s="6">
        <v>0</v>
      </c>
      <c r="H4858" s="13">
        <v>0</v>
      </c>
      <c r="I4858" s="13"/>
    </row>
    <row r="4859" spans="2:9" s="1" customFormat="1" ht="18.2" customHeight="1" x14ac:dyDescent="0.2">
      <c r="B4859" s="7">
        <v>9193387</v>
      </c>
      <c r="C4859" s="7">
        <v>19718386000108</v>
      </c>
      <c r="D4859" s="8" t="s">
        <v>1259</v>
      </c>
      <c r="E4859" s="7">
        <v>0</v>
      </c>
      <c r="F4859" s="9"/>
      <c r="G4859" s="10">
        <v>0</v>
      </c>
      <c r="H4859" s="12">
        <v>0</v>
      </c>
      <c r="I4859" s="12"/>
    </row>
    <row r="4860" spans="2:9" s="1" customFormat="1" ht="18.2" customHeight="1" x14ac:dyDescent="0.2">
      <c r="B4860" s="3">
        <v>9193431</v>
      </c>
      <c r="C4860" s="3">
        <v>66229717000118</v>
      </c>
      <c r="D4860" s="4" t="s">
        <v>328</v>
      </c>
      <c r="E4860" s="3">
        <v>0</v>
      </c>
      <c r="F4860" s="5"/>
      <c r="G4860" s="6">
        <v>0</v>
      </c>
      <c r="H4860" s="13">
        <v>0</v>
      </c>
      <c r="I4860" s="13"/>
    </row>
    <row r="4861" spans="2:9" s="1" customFormat="1" ht="18.2" customHeight="1" x14ac:dyDescent="0.2">
      <c r="B4861" s="7">
        <v>9193722</v>
      </c>
      <c r="C4861" s="7">
        <v>18385138000111</v>
      </c>
      <c r="D4861" s="8" t="s">
        <v>1435</v>
      </c>
      <c r="E4861" s="7">
        <v>0</v>
      </c>
      <c r="F4861" s="9"/>
      <c r="G4861" s="10">
        <v>0</v>
      </c>
      <c r="H4861" s="12">
        <v>0</v>
      </c>
      <c r="I4861" s="12"/>
    </row>
    <row r="4862" spans="2:9" s="1" customFormat="1" ht="18.2" customHeight="1" x14ac:dyDescent="0.2">
      <c r="B4862" s="3">
        <v>9193722</v>
      </c>
      <c r="C4862" s="3">
        <v>18385138000111</v>
      </c>
      <c r="D4862" s="4" t="s">
        <v>1435</v>
      </c>
      <c r="E4862" s="3">
        <v>318</v>
      </c>
      <c r="F4862" s="5">
        <v>43774</v>
      </c>
      <c r="G4862" s="6">
        <v>0</v>
      </c>
      <c r="H4862" s="13">
        <v>0</v>
      </c>
      <c r="I4862" s="13"/>
    </row>
    <row r="4863" spans="2:9" s="1" customFormat="1" ht="18.2" customHeight="1" x14ac:dyDescent="0.2">
      <c r="B4863" s="7">
        <v>9193722</v>
      </c>
      <c r="C4863" s="7">
        <v>18385138000111</v>
      </c>
      <c r="D4863" s="8" t="s">
        <v>1435</v>
      </c>
      <c r="E4863" s="7">
        <v>556</v>
      </c>
      <c r="F4863" s="9">
        <v>43803</v>
      </c>
      <c r="G4863" s="10">
        <v>0</v>
      </c>
      <c r="H4863" s="12">
        <v>0</v>
      </c>
      <c r="I4863" s="12"/>
    </row>
    <row r="4864" spans="2:9" s="1" customFormat="1" ht="18.2" customHeight="1" x14ac:dyDescent="0.2">
      <c r="B4864" s="3">
        <v>9193722</v>
      </c>
      <c r="C4864" s="3">
        <v>18385138000111</v>
      </c>
      <c r="D4864" s="4" t="s">
        <v>1435</v>
      </c>
      <c r="E4864" s="3">
        <v>685</v>
      </c>
      <c r="F4864" s="5">
        <v>43819</v>
      </c>
      <c r="G4864" s="6">
        <v>0</v>
      </c>
      <c r="H4864" s="13">
        <v>0</v>
      </c>
      <c r="I4864" s="13"/>
    </row>
    <row r="4865" spans="2:9" s="1" customFormat="1" ht="18.2" customHeight="1" x14ac:dyDescent="0.2">
      <c r="B4865" s="7">
        <v>9193722</v>
      </c>
      <c r="C4865" s="7">
        <v>18385138000111</v>
      </c>
      <c r="D4865" s="8" t="s">
        <v>1435</v>
      </c>
      <c r="E4865" s="7">
        <v>729</v>
      </c>
      <c r="F4865" s="9">
        <v>43826</v>
      </c>
      <c r="G4865" s="10">
        <v>0</v>
      </c>
      <c r="H4865" s="12">
        <v>0</v>
      </c>
      <c r="I4865" s="12"/>
    </row>
    <row r="4866" spans="2:9" s="1" customFormat="1" ht="18.2" customHeight="1" x14ac:dyDescent="0.2">
      <c r="B4866" s="3">
        <v>9193859</v>
      </c>
      <c r="C4866" s="3">
        <v>18114249000193</v>
      </c>
      <c r="D4866" s="4" t="s">
        <v>395</v>
      </c>
      <c r="E4866" s="3">
        <v>0</v>
      </c>
      <c r="F4866" s="5"/>
      <c r="G4866" s="6">
        <v>0</v>
      </c>
      <c r="H4866" s="13">
        <v>0</v>
      </c>
      <c r="I4866" s="13"/>
    </row>
    <row r="4867" spans="2:9" s="1" customFormat="1" ht="18.2" customHeight="1" x14ac:dyDescent="0.2">
      <c r="B4867" s="7">
        <v>9193876</v>
      </c>
      <c r="C4867" s="7">
        <v>17955386000198</v>
      </c>
      <c r="D4867" s="8" t="s">
        <v>1509</v>
      </c>
      <c r="E4867" s="7">
        <v>0</v>
      </c>
      <c r="F4867" s="9"/>
      <c r="G4867" s="10">
        <v>0</v>
      </c>
      <c r="H4867" s="12">
        <v>0</v>
      </c>
      <c r="I4867" s="12"/>
    </row>
    <row r="4868" spans="2:9" s="1" customFormat="1" ht="18.2" customHeight="1" x14ac:dyDescent="0.2">
      <c r="B4868" s="3">
        <v>9193877</v>
      </c>
      <c r="C4868" s="3">
        <v>17955386000198</v>
      </c>
      <c r="D4868" s="4" t="s">
        <v>1509</v>
      </c>
      <c r="E4868" s="3">
        <v>0</v>
      </c>
      <c r="F4868" s="5"/>
      <c r="G4868" s="6">
        <v>0</v>
      </c>
      <c r="H4868" s="13">
        <v>0</v>
      </c>
      <c r="I4868" s="13"/>
    </row>
    <row r="4869" spans="2:9" s="1" customFormat="1" ht="18.2" customHeight="1" x14ac:dyDescent="0.2">
      <c r="B4869" s="7">
        <v>9193878</v>
      </c>
      <c r="C4869" s="7">
        <v>17909599000183</v>
      </c>
      <c r="D4869" s="8" t="s">
        <v>1516</v>
      </c>
      <c r="E4869" s="7">
        <v>0</v>
      </c>
      <c r="F4869" s="9"/>
      <c r="G4869" s="10">
        <v>0</v>
      </c>
      <c r="H4869" s="12">
        <v>0</v>
      </c>
      <c r="I4869" s="12"/>
    </row>
    <row r="4870" spans="2:9" s="1" customFormat="1" ht="18.2" customHeight="1" x14ac:dyDescent="0.2">
      <c r="B4870" s="3">
        <v>9193878</v>
      </c>
      <c r="C4870" s="3">
        <v>17909599000183</v>
      </c>
      <c r="D4870" s="4" t="s">
        <v>1516</v>
      </c>
      <c r="E4870" s="3">
        <v>484</v>
      </c>
      <c r="F4870" s="5">
        <v>43788</v>
      </c>
      <c r="G4870" s="6">
        <v>150000</v>
      </c>
      <c r="H4870" s="13">
        <v>0</v>
      </c>
      <c r="I4870" s="13"/>
    </row>
    <row r="4871" spans="2:9" s="1" customFormat="1" ht="18.2" customHeight="1" x14ac:dyDescent="0.2">
      <c r="B4871" s="7">
        <v>9193879</v>
      </c>
      <c r="C4871" s="7">
        <v>1613126000102</v>
      </c>
      <c r="D4871" s="8" t="s">
        <v>1369</v>
      </c>
      <c r="E4871" s="7">
        <v>0</v>
      </c>
      <c r="F4871" s="9"/>
      <c r="G4871" s="10">
        <v>0</v>
      </c>
      <c r="H4871" s="12">
        <v>0</v>
      </c>
      <c r="I4871" s="12"/>
    </row>
    <row r="4872" spans="2:9" s="1" customFormat="1" ht="18.2" customHeight="1" x14ac:dyDescent="0.2">
      <c r="B4872" s="3">
        <v>9193880</v>
      </c>
      <c r="C4872" s="3">
        <v>18192260000171</v>
      </c>
      <c r="D4872" s="4" t="s">
        <v>1154</v>
      </c>
      <c r="E4872" s="3">
        <v>0</v>
      </c>
      <c r="F4872" s="5"/>
      <c r="G4872" s="6">
        <v>0</v>
      </c>
      <c r="H4872" s="13">
        <v>0</v>
      </c>
      <c r="I4872" s="13"/>
    </row>
    <row r="4873" spans="2:9" s="1" customFormat="1" ht="18.2" customHeight="1" x14ac:dyDescent="0.2">
      <c r="B4873" s="7">
        <v>9193881</v>
      </c>
      <c r="C4873" s="7">
        <v>18025890000151</v>
      </c>
      <c r="D4873" s="8" t="s">
        <v>94</v>
      </c>
      <c r="E4873" s="7">
        <v>0</v>
      </c>
      <c r="F4873" s="9"/>
      <c r="G4873" s="10">
        <v>0</v>
      </c>
      <c r="H4873" s="12">
        <v>0</v>
      </c>
      <c r="I4873" s="12"/>
    </row>
    <row r="4874" spans="2:9" s="1" customFormat="1" ht="18.2" customHeight="1" x14ac:dyDescent="0.2">
      <c r="B4874" s="3">
        <v>9193882</v>
      </c>
      <c r="C4874" s="3">
        <v>18025890000151</v>
      </c>
      <c r="D4874" s="4" t="s">
        <v>94</v>
      </c>
      <c r="E4874" s="3">
        <v>0</v>
      </c>
      <c r="F4874" s="5"/>
      <c r="G4874" s="6">
        <v>0</v>
      </c>
      <c r="H4874" s="13">
        <v>0</v>
      </c>
      <c r="I4874" s="13"/>
    </row>
    <row r="4875" spans="2:9" s="1" customFormat="1" ht="18.2" customHeight="1" x14ac:dyDescent="0.2">
      <c r="B4875" s="7">
        <v>9193883</v>
      </c>
      <c r="C4875" s="7">
        <v>18307389000188</v>
      </c>
      <c r="D4875" s="8" t="s">
        <v>1257</v>
      </c>
      <c r="E4875" s="7">
        <v>0</v>
      </c>
      <c r="F4875" s="9"/>
      <c r="G4875" s="10">
        <v>0</v>
      </c>
      <c r="H4875" s="12">
        <v>0</v>
      </c>
      <c r="I4875" s="12"/>
    </row>
    <row r="4876" spans="2:9" s="1" customFormat="1" ht="18.2" customHeight="1" x14ac:dyDescent="0.2">
      <c r="B4876" s="3">
        <v>9193884</v>
      </c>
      <c r="C4876" s="3">
        <v>18715391000196</v>
      </c>
      <c r="D4876" s="4" t="s">
        <v>1510</v>
      </c>
      <c r="E4876" s="3">
        <v>0</v>
      </c>
      <c r="F4876" s="5"/>
      <c r="G4876" s="6">
        <v>0</v>
      </c>
      <c r="H4876" s="13">
        <v>0</v>
      </c>
      <c r="I4876" s="13"/>
    </row>
    <row r="4877" spans="2:9" s="1" customFormat="1" ht="18.2" customHeight="1" x14ac:dyDescent="0.2">
      <c r="B4877" s="7">
        <v>9193885</v>
      </c>
      <c r="C4877" s="7">
        <v>17700758000135</v>
      </c>
      <c r="D4877" s="8" t="s">
        <v>366</v>
      </c>
      <c r="E4877" s="7">
        <v>0</v>
      </c>
      <c r="F4877" s="9"/>
      <c r="G4877" s="10">
        <v>0</v>
      </c>
      <c r="H4877" s="12">
        <v>0</v>
      </c>
      <c r="I4877" s="12"/>
    </row>
    <row r="4878" spans="2:9" s="1" customFormat="1" ht="18.2" customHeight="1" x14ac:dyDescent="0.2">
      <c r="B4878" s="3">
        <v>9193885</v>
      </c>
      <c r="C4878" s="3">
        <v>17700758000135</v>
      </c>
      <c r="D4878" s="4" t="s">
        <v>366</v>
      </c>
      <c r="E4878" s="3">
        <v>164</v>
      </c>
      <c r="F4878" s="5">
        <v>43700</v>
      </c>
      <c r="G4878" s="6">
        <v>0</v>
      </c>
      <c r="H4878" s="13">
        <v>0</v>
      </c>
      <c r="I4878" s="13"/>
    </row>
    <row r="4879" spans="2:9" s="1" customFormat="1" ht="18.2" customHeight="1" x14ac:dyDescent="0.2">
      <c r="B4879" s="7">
        <v>9193885</v>
      </c>
      <c r="C4879" s="7">
        <v>17700758000135</v>
      </c>
      <c r="D4879" s="8" t="s">
        <v>366</v>
      </c>
      <c r="E4879" s="7">
        <v>184</v>
      </c>
      <c r="F4879" s="9">
        <v>43704</v>
      </c>
      <c r="G4879" s="10">
        <v>0</v>
      </c>
      <c r="H4879" s="12">
        <v>0</v>
      </c>
      <c r="I4879" s="12"/>
    </row>
    <row r="4880" spans="2:9" s="1" customFormat="1" ht="18.2" customHeight="1" x14ac:dyDescent="0.2">
      <c r="B4880" s="3">
        <v>9193885</v>
      </c>
      <c r="C4880" s="3">
        <v>17700758000135</v>
      </c>
      <c r="D4880" s="4" t="s">
        <v>366</v>
      </c>
      <c r="E4880" s="3">
        <v>197</v>
      </c>
      <c r="F4880" s="5">
        <v>43712</v>
      </c>
      <c r="G4880" s="6">
        <v>0</v>
      </c>
      <c r="H4880" s="13">
        <v>0</v>
      </c>
      <c r="I4880" s="13"/>
    </row>
    <row r="4881" spans="2:9" s="1" customFormat="1" ht="18.2" customHeight="1" x14ac:dyDescent="0.2">
      <c r="B4881" s="7">
        <v>9193885</v>
      </c>
      <c r="C4881" s="7">
        <v>17700758000135</v>
      </c>
      <c r="D4881" s="8" t="s">
        <v>366</v>
      </c>
      <c r="E4881" s="7">
        <v>208</v>
      </c>
      <c r="F4881" s="9">
        <v>43714</v>
      </c>
      <c r="G4881" s="10">
        <v>116000</v>
      </c>
      <c r="H4881" s="12">
        <v>0</v>
      </c>
      <c r="I4881" s="12"/>
    </row>
    <row r="4882" spans="2:9" s="1" customFormat="1" ht="18.2" customHeight="1" x14ac:dyDescent="0.2">
      <c r="B4882" s="3">
        <v>9193886</v>
      </c>
      <c r="C4882" s="3">
        <v>18311043000153</v>
      </c>
      <c r="D4882" s="4" t="s">
        <v>1158</v>
      </c>
      <c r="E4882" s="3">
        <v>0</v>
      </c>
      <c r="F4882" s="5"/>
      <c r="G4882" s="6">
        <v>0</v>
      </c>
      <c r="H4882" s="13">
        <v>0</v>
      </c>
      <c r="I4882" s="13"/>
    </row>
    <row r="4883" spans="2:9" s="1" customFormat="1" ht="18.2" customHeight="1" x14ac:dyDescent="0.2">
      <c r="B4883" s="7">
        <v>9193887</v>
      </c>
      <c r="C4883" s="7">
        <v>18402552000191</v>
      </c>
      <c r="D4883" s="8" t="s">
        <v>134</v>
      </c>
      <c r="E4883" s="7">
        <v>0</v>
      </c>
      <c r="F4883" s="9"/>
      <c r="G4883" s="10">
        <v>0</v>
      </c>
      <c r="H4883" s="12">
        <v>0</v>
      </c>
      <c r="I4883" s="12"/>
    </row>
    <row r="4884" spans="2:9" s="1" customFormat="1" ht="18.2" customHeight="1" x14ac:dyDescent="0.2">
      <c r="B4884" s="3">
        <v>9193888</v>
      </c>
      <c r="C4884" s="3">
        <v>18008862000126</v>
      </c>
      <c r="D4884" s="4" t="s">
        <v>306</v>
      </c>
      <c r="E4884" s="3">
        <v>0</v>
      </c>
      <c r="F4884" s="5"/>
      <c r="G4884" s="6">
        <v>0</v>
      </c>
      <c r="H4884" s="13">
        <v>0</v>
      </c>
      <c r="I4884" s="13"/>
    </row>
    <row r="4885" spans="2:9" s="1" customFormat="1" ht="18.2" customHeight="1" x14ac:dyDescent="0.2">
      <c r="B4885" s="7">
        <v>9193888</v>
      </c>
      <c r="C4885" s="7">
        <v>18008862000126</v>
      </c>
      <c r="D4885" s="8" t="s">
        <v>306</v>
      </c>
      <c r="E4885" s="7">
        <v>86</v>
      </c>
      <c r="F4885" s="9">
        <v>43668</v>
      </c>
      <c r="G4885" s="10">
        <v>0</v>
      </c>
      <c r="H4885" s="12">
        <v>0</v>
      </c>
      <c r="I4885" s="12"/>
    </row>
    <row r="4886" spans="2:9" s="1" customFormat="1" ht="18.2" customHeight="1" x14ac:dyDescent="0.2">
      <c r="B4886" s="3">
        <v>9193888</v>
      </c>
      <c r="C4886" s="3">
        <v>18008862000126</v>
      </c>
      <c r="D4886" s="4" t="s">
        <v>306</v>
      </c>
      <c r="E4886" s="3">
        <v>242</v>
      </c>
      <c r="F4886" s="5">
        <v>43762</v>
      </c>
      <c r="G4886" s="6">
        <v>150000</v>
      </c>
      <c r="H4886" s="13">
        <v>0</v>
      </c>
      <c r="I4886" s="13"/>
    </row>
    <row r="4887" spans="2:9" s="1" customFormat="1" ht="18.2" customHeight="1" x14ac:dyDescent="0.2">
      <c r="B4887" s="7">
        <v>9193889</v>
      </c>
      <c r="C4887" s="7">
        <v>18317685000160</v>
      </c>
      <c r="D4887" s="8" t="s">
        <v>901</v>
      </c>
      <c r="E4887" s="7">
        <v>0</v>
      </c>
      <c r="F4887" s="9"/>
      <c r="G4887" s="10">
        <v>0</v>
      </c>
      <c r="H4887" s="12">
        <v>0</v>
      </c>
      <c r="I4887" s="12"/>
    </row>
    <row r="4888" spans="2:9" s="1" customFormat="1" ht="18.2" customHeight="1" x14ac:dyDescent="0.2">
      <c r="B4888" s="3">
        <v>9193890</v>
      </c>
      <c r="C4888" s="3">
        <v>18313874000164</v>
      </c>
      <c r="D4888" s="4" t="s">
        <v>451</v>
      </c>
      <c r="E4888" s="3">
        <v>0</v>
      </c>
      <c r="F4888" s="5"/>
      <c r="G4888" s="6">
        <v>0</v>
      </c>
      <c r="H4888" s="13">
        <v>0</v>
      </c>
      <c r="I4888" s="13"/>
    </row>
    <row r="4889" spans="2:9" s="1" customFormat="1" ht="18.2" customHeight="1" x14ac:dyDescent="0.2">
      <c r="B4889" s="7">
        <v>9193891</v>
      </c>
      <c r="C4889" s="7">
        <v>17963083000117</v>
      </c>
      <c r="D4889" s="8" t="s">
        <v>140</v>
      </c>
      <c r="E4889" s="7">
        <v>0</v>
      </c>
      <c r="F4889" s="9"/>
      <c r="G4889" s="10">
        <v>0</v>
      </c>
      <c r="H4889" s="12">
        <v>0</v>
      </c>
      <c r="I4889" s="12"/>
    </row>
    <row r="4890" spans="2:9" s="1" customFormat="1" ht="18.2" customHeight="1" x14ac:dyDescent="0.2">
      <c r="B4890" s="3">
        <v>9193891</v>
      </c>
      <c r="C4890" s="3">
        <v>17963083000117</v>
      </c>
      <c r="D4890" s="4" t="s">
        <v>140</v>
      </c>
      <c r="E4890" s="3">
        <v>552</v>
      </c>
      <c r="F4890" s="5">
        <v>43462</v>
      </c>
      <c r="G4890" s="6">
        <v>150000</v>
      </c>
      <c r="H4890" s="13">
        <v>0</v>
      </c>
      <c r="I4890" s="13"/>
    </row>
    <row r="4891" spans="2:9" s="1" customFormat="1" ht="18.2" customHeight="1" x14ac:dyDescent="0.2">
      <c r="B4891" s="7">
        <v>9193892</v>
      </c>
      <c r="C4891" s="7">
        <v>26042556000134</v>
      </c>
      <c r="D4891" s="8" t="s">
        <v>1517</v>
      </c>
      <c r="E4891" s="7">
        <v>0</v>
      </c>
      <c r="F4891" s="9"/>
      <c r="G4891" s="10">
        <v>0</v>
      </c>
      <c r="H4891" s="12">
        <v>0</v>
      </c>
      <c r="I4891" s="12"/>
    </row>
    <row r="4892" spans="2:9" s="1" customFormat="1" ht="18.2" customHeight="1" x14ac:dyDescent="0.2">
      <c r="B4892" s="3">
        <v>9193893</v>
      </c>
      <c r="C4892" s="3">
        <v>18243238000103</v>
      </c>
      <c r="D4892" s="4" t="s">
        <v>1518</v>
      </c>
      <c r="E4892" s="3">
        <v>0</v>
      </c>
      <c r="F4892" s="5"/>
      <c r="G4892" s="6">
        <v>0</v>
      </c>
      <c r="H4892" s="13">
        <v>0</v>
      </c>
      <c r="I4892" s="13"/>
    </row>
    <row r="4893" spans="2:9" s="1" customFormat="1" ht="18.2" customHeight="1" x14ac:dyDescent="0.2">
      <c r="B4893" s="7">
        <v>9193894</v>
      </c>
      <c r="C4893" s="7">
        <v>18404749000160</v>
      </c>
      <c r="D4893" s="8" t="s">
        <v>661</v>
      </c>
      <c r="E4893" s="7">
        <v>0</v>
      </c>
      <c r="F4893" s="9"/>
      <c r="G4893" s="10">
        <v>0</v>
      </c>
      <c r="H4893" s="12">
        <v>0</v>
      </c>
      <c r="I4893" s="12"/>
    </row>
    <row r="4894" spans="2:9" s="1" customFormat="1" ht="18.2" customHeight="1" x14ac:dyDescent="0.2">
      <c r="B4894" s="3">
        <v>9193895</v>
      </c>
      <c r="C4894" s="3">
        <v>18125161000177</v>
      </c>
      <c r="D4894" s="4" t="s">
        <v>1519</v>
      </c>
      <c r="E4894" s="3">
        <v>0</v>
      </c>
      <c r="F4894" s="5"/>
      <c r="G4894" s="6">
        <v>0</v>
      </c>
      <c r="H4894" s="13">
        <v>0</v>
      </c>
      <c r="I4894" s="13"/>
    </row>
    <row r="4895" spans="2:9" s="1" customFormat="1" ht="18.2" customHeight="1" x14ac:dyDescent="0.2">
      <c r="B4895" s="7">
        <v>9193895</v>
      </c>
      <c r="C4895" s="7">
        <v>18125161000177</v>
      </c>
      <c r="D4895" s="8" t="s">
        <v>1519</v>
      </c>
      <c r="E4895" s="7">
        <v>50</v>
      </c>
      <c r="F4895" s="9">
        <v>43663</v>
      </c>
      <c r="G4895" s="10">
        <v>0</v>
      </c>
      <c r="H4895" s="12">
        <v>-100000</v>
      </c>
      <c r="I4895" s="12"/>
    </row>
    <row r="4896" spans="2:9" s="1" customFormat="1" ht="18.2" customHeight="1" x14ac:dyDescent="0.2">
      <c r="B4896" s="3">
        <v>9193895</v>
      </c>
      <c r="C4896" s="3">
        <v>18125161000177</v>
      </c>
      <c r="D4896" s="4" t="s">
        <v>1519</v>
      </c>
      <c r="E4896" s="3">
        <v>153</v>
      </c>
      <c r="F4896" s="5">
        <v>43691</v>
      </c>
      <c r="G4896" s="6">
        <v>0</v>
      </c>
      <c r="H4896" s="13">
        <v>0</v>
      </c>
      <c r="I4896" s="13"/>
    </row>
    <row r="4897" spans="2:9" s="1" customFormat="1" ht="18.2" customHeight="1" x14ac:dyDescent="0.2">
      <c r="B4897" s="7">
        <v>9193895</v>
      </c>
      <c r="C4897" s="7">
        <v>18125161000177</v>
      </c>
      <c r="D4897" s="8" t="s">
        <v>1519</v>
      </c>
      <c r="E4897" s="7">
        <v>201</v>
      </c>
      <c r="F4897" s="9">
        <v>43712</v>
      </c>
      <c r="G4897" s="10">
        <v>100000</v>
      </c>
      <c r="H4897" s="12">
        <v>0</v>
      </c>
      <c r="I4897" s="12"/>
    </row>
    <row r="4898" spans="2:9" s="1" customFormat="1" ht="18.2" customHeight="1" x14ac:dyDescent="0.2">
      <c r="B4898" s="3">
        <v>9193896</v>
      </c>
      <c r="C4898" s="3">
        <v>18307389000188</v>
      </c>
      <c r="D4898" s="4" t="s">
        <v>1257</v>
      </c>
      <c r="E4898" s="3">
        <v>0</v>
      </c>
      <c r="F4898" s="5"/>
      <c r="G4898" s="6">
        <v>0</v>
      </c>
      <c r="H4898" s="13">
        <v>0</v>
      </c>
      <c r="I4898" s="13"/>
    </row>
    <row r="4899" spans="2:9" s="1" customFormat="1" ht="18.2" customHeight="1" x14ac:dyDescent="0.2">
      <c r="B4899" s="7">
        <v>9193897</v>
      </c>
      <c r="C4899" s="7">
        <v>17749896000109</v>
      </c>
      <c r="D4899" s="8" t="s">
        <v>1204</v>
      </c>
      <c r="E4899" s="7">
        <v>0</v>
      </c>
      <c r="F4899" s="9"/>
      <c r="G4899" s="10">
        <v>0</v>
      </c>
      <c r="H4899" s="12">
        <v>0</v>
      </c>
      <c r="I4899" s="12"/>
    </row>
    <row r="4900" spans="2:9" s="1" customFormat="1" ht="18.2" customHeight="1" x14ac:dyDescent="0.2">
      <c r="B4900" s="3">
        <v>9193898</v>
      </c>
      <c r="C4900" s="3">
        <v>1612501000191</v>
      </c>
      <c r="D4900" s="4" t="s">
        <v>1520</v>
      </c>
      <c r="E4900" s="3">
        <v>0</v>
      </c>
      <c r="F4900" s="5"/>
      <c r="G4900" s="6">
        <v>0</v>
      </c>
      <c r="H4900" s="13">
        <v>0</v>
      </c>
      <c r="I4900" s="13"/>
    </row>
    <row r="4901" spans="2:9" s="1" customFormat="1" ht="18.2" customHeight="1" x14ac:dyDescent="0.2">
      <c r="B4901" s="7">
        <v>9193898</v>
      </c>
      <c r="C4901" s="7">
        <v>1612501000191</v>
      </c>
      <c r="D4901" s="8" t="s">
        <v>1520</v>
      </c>
      <c r="E4901" s="7">
        <v>223</v>
      </c>
      <c r="F4901" s="9">
        <v>43725</v>
      </c>
      <c r="G4901" s="10">
        <v>0</v>
      </c>
      <c r="H4901" s="12">
        <v>0</v>
      </c>
      <c r="I4901" s="12"/>
    </row>
    <row r="4902" spans="2:9" s="1" customFormat="1" ht="18.2" customHeight="1" x14ac:dyDescent="0.2">
      <c r="B4902" s="3">
        <v>9193898</v>
      </c>
      <c r="C4902" s="3">
        <v>1612501000191</v>
      </c>
      <c r="D4902" s="4" t="s">
        <v>1520</v>
      </c>
      <c r="E4902" s="3">
        <v>230</v>
      </c>
      <c r="F4902" s="5">
        <v>43740</v>
      </c>
      <c r="G4902" s="6">
        <v>100000</v>
      </c>
      <c r="H4902" s="13">
        <v>0</v>
      </c>
      <c r="I4902" s="13"/>
    </row>
    <row r="4903" spans="2:9" s="1" customFormat="1" ht="18.2" customHeight="1" x14ac:dyDescent="0.2">
      <c r="B4903" s="7">
        <v>9193899</v>
      </c>
      <c r="C4903" s="7">
        <v>18803072000132</v>
      </c>
      <c r="D4903" s="8" t="s">
        <v>396</v>
      </c>
      <c r="E4903" s="7">
        <v>0</v>
      </c>
      <c r="F4903" s="9"/>
      <c r="G4903" s="10">
        <v>0</v>
      </c>
      <c r="H4903" s="12">
        <v>0</v>
      </c>
      <c r="I4903" s="12"/>
    </row>
    <row r="4904" spans="2:9" s="1" customFormat="1" ht="18.2" customHeight="1" x14ac:dyDescent="0.2">
      <c r="B4904" s="3">
        <v>9193900</v>
      </c>
      <c r="C4904" s="3">
        <v>1612547000100</v>
      </c>
      <c r="D4904" s="4" t="s">
        <v>875</v>
      </c>
      <c r="E4904" s="3">
        <v>0</v>
      </c>
      <c r="F4904" s="5"/>
      <c r="G4904" s="6">
        <v>0</v>
      </c>
      <c r="H4904" s="13">
        <v>0</v>
      </c>
      <c r="I4904" s="13"/>
    </row>
    <row r="4905" spans="2:9" s="1" customFormat="1" ht="18.2" customHeight="1" x14ac:dyDescent="0.2">
      <c r="B4905" s="7">
        <v>9193901</v>
      </c>
      <c r="C4905" s="7">
        <v>1615007000180</v>
      </c>
      <c r="D4905" s="8" t="s">
        <v>1521</v>
      </c>
      <c r="E4905" s="7">
        <v>0</v>
      </c>
      <c r="F4905" s="9"/>
      <c r="G4905" s="10">
        <v>0</v>
      </c>
      <c r="H4905" s="12">
        <v>0</v>
      </c>
      <c r="I4905" s="12"/>
    </row>
    <row r="4906" spans="2:9" s="1" customFormat="1" ht="18.2" customHeight="1" x14ac:dyDescent="0.2">
      <c r="B4906" s="3">
        <v>9193901</v>
      </c>
      <c r="C4906" s="3">
        <v>1615007000180</v>
      </c>
      <c r="D4906" s="4" t="s">
        <v>1521</v>
      </c>
      <c r="E4906" s="3">
        <v>117</v>
      </c>
      <c r="F4906" s="5">
        <v>43685</v>
      </c>
      <c r="G4906" s="6">
        <v>0</v>
      </c>
      <c r="H4906" s="13">
        <v>0</v>
      </c>
      <c r="I4906" s="13"/>
    </row>
    <row r="4907" spans="2:9" s="1" customFormat="1" ht="18.2" customHeight="1" x14ac:dyDescent="0.2">
      <c r="B4907" s="7">
        <v>9193901</v>
      </c>
      <c r="C4907" s="7">
        <v>1615007000180</v>
      </c>
      <c r="D4907" s="8" t="s">
        <v>1521</v>
      </c>
      <c r="E4907" s="7">
        <v>158</v>
      </c>
      <c r="F4907" s="9">
        <v>43699</v>
      </c>
      <c r="G4907" s="10">
        <v>131000</v>
      </c>
      <c r="H4907" s="12">
        <v>0</v>
      </c>
      <c r="I4907" s="12"/>
    </row>
    <row r="4908" spans="2:9" s="1" customFormat="1" ht="18.2" customHeight="1" x14ac:dyDescent="0.2">
      <c r="B4908" s="3">
        <v>9193902</v>
      </c>
      <c r="C4908" s="3">
        <v>18017376000174</v>
      </c>
      <c r="D4908" s="4" t="s">
        <v>165</v>
      </c>
      <c r="E4908" s="3">
        <v>0</v>
      </c>
      <c r="F4908" s="5"/>
      <c r="G4908" s="6">
        <v>0</v>
      </c>
      <c r="H4908" s="13">
        <v>0</v>
      </c>
      <c r="I4908" s="13"/>
    </row>
    <row r="4909" spans="2:9" s="1" customFormat="1" ht="18.2" customHeight="1" x14ac:dyDescent="0.2">
      <c r="B4909" s="7">
        <v>9193902</v>
      </c>
      <c r="C4909" s="7">
        <v>18017376000174</v>
      </c>
      <c r="D4909" s="8" t="s">
        <v>165</v>
      </c>
      <c r="E4909" s="7">
        <v>49</v>
      </c>
      <c r="F4909" s="9">
        <v>43663</v>
      </c>
      <c r="G4909" s="10">
        <v>0</v>
      </c>
      <c r="H4909" s="12">
        <v>0</v>
      </c>
      <c r="I4909" s="12"/>
    </row>
    <row r="4910" spans="2:9" s="1" customFormat="1" ht="18.2" customHeight="1" x14ac:dyDescent="0.2">
      <c r="B4910" s="3">
        <v>9193902</v>
      </c>
      <c r="C4910" s="3">
        <v>18017376000174</v>
      </c>
      <c r="D4910" s="4" t="s">
        <v>165</v>
      </c>
      <c r="E4910" s="3">
        <v>143</v>
      </c>
      <c r="F4910" s="5">
        <v>43686</v>
      </c>
      <c r="G4910" s="6">
        <v>80000</v>
      </c>
      <c r="H4910" s="13">
        <v>0</v>
      </c>
      <c r="I4910" s="13"/>
    </row>
    <row r="4911" spans="2:9" s="1" customFormat="1" ht="18.2" customHeight="1" x14ac:dyDescent="0.2">
      <c r="B4911" s="7">
        <v>9193903</v>
      </c>
      <c r="C4911" s="7">
        <v>18279125000168</v>
      </c>
      <c r="D4911" s="8" t="s">
        <v>1522</v>
      </c>
      <c r="E4911" s="7">
        <v>0</v>
      </c>
      <c r="F4911" s="9"/>
      <c r="G4911" s="10">
        <v>0</v>
      </c>
      <c r="H4911" s="12">
        <v>0</v>
      </c>
      <c r="I4911" s="12"/>
    </row>
    <row r="4912" spans="2:9" s="1" customFormat="1" ht="18.2" customHeight="1" x14ac:dyDescent="0.2">
      <c r="B4912" s="3">
        <v>9193904</v>
      </c>
      <c r="C4912" s="3">
        <v>18803072000132</v>
      </c>
      <c r="D4912" s="4" t="s">
        <v>396</v>
      </c>
      <c r="E4912" s="3">
        <v>0</v>
      </c>
      <c r="F4912" s="5"/>
      <c r="G4912" s="6">
        <v>0</v>
      </c>
      <c r="H4912" s="13">
        <v>0</v>
      </c>
      <c r="I4912" s="13"/>
    </row>
    <row r="4913" spans="2:9" s="1" customFormat="1" ht="18.2" customHeight="1" x14ac:dyDescent="0.2">
      <c r="B4913" s="7">
        <v>9193905</v>
      </c>
      <c r="C4913" s="7">
        <v>18401059000157</v>
      </c>
      <c r="D4913" s="8" t="s">
        <v>1365</v>
      </c>
      <c r="E4913" s="7">
        <v>0</v>
      </c>
      <c r="F4913" s="9"/>
      <c r="G4913" s="10">
        <v>0</v>
      </c>
      <c r="H4913" s="12">
        <v>0</v>
      </c>
      <c r="I4913" s="12"/>
    </row>
    <row r="4914" spans="2:9" s="1" customFormat="1" ht="18.2" customHeight="1" x14ac:dyDescent="0.2">
      <c r="B4914" s="3">
        <v>9193906</v>
      </c>
      <c r="C4914" s="3">
        <v>18401059000157</v>
      </c>
      <c r="D4914" s="4" t="s">
        <v>1365</v>
      </c>
      <c r="E4914" s="3">
        <v>0</v>
      </c>
      <c r="F4914" s="5"/>
      <c r="G4914" s="6">
        <v>0</v>
      </c>
      <c r="H4914" s="13">
        <v>0</v>
      </c>
      <c r="I4914" s="13"/>
    </row>
    <row r="4915" spans="2:9" s="1" customFormat="1" ht="18.2" customHeight="1" x14ac:dyDescent="0.2">
      <c r="B4915" s="7">
        <v>9193907</v>
      </c>
      <c r="C4915" s="7">
        <v>18715474000185</v>
      </c>
      <c r="D4915" s="8" t="s">
        <v>202</v>
      </c>
      <c r="E4915" s="7">
        <v>0</v>
      </c>
      <c r="F4915" s="9"/>
      <c r="G4915" s="10">
        <v>0</v>
      </c>
      <c r="H4915" s="12">
        <v>0</v>
      </c>
      <c r="I4915" s="12"/>
    </row>
    <row r="4916" spans="2:9" s="1" customFormat="1" ht="18.2" customHeight="1" x14ac:dyDescent="0.2">
      <c r="B4916" s="3">
        <v>9193908</v>
      </c>
      <c r="C4916" s="3">
        <v>18602052000101</v>
      </c>
      <c r="D4916" s="4" t="s">
        <v>261</v>
      </c>
      <c r="E4916" s="3">
        <v>0</v>
      </c>
      <c r="F4916" s="5"/>
      <c r="G4916" s="6">
        <v>0</v>
      </c>
      <c r="H4916" s="13">
        <v>0</v>
      </c>
      <c r="I4916" s="13"/>
    </row>
    <row r="4917" spans="2:9" s="1" customFormat="1" ht="18.2" customHeight="1" x14ac:dyDescent="0.2">
      <c r="B4917" s="7">
        <v>9193909</v>
      </c>
      <c r="C4917" s="7">
        <v>1612483000148</v>
      </c>
      <c r="D4917" s="8" t="s">
        <v>745</v>
      </c>
      <c r="E4917" s="7">
        <v>0</v>
      </c>
      <c r="F4917" s="9"/>
      <c r="G4917" s="10">
        <v>0</v>
      </c>
      <c r="H4917" s="12">
        <v>0</v>
      </c>
      <c r="I4917" s="12"/>
    </row>
    <row r="4918" spans="2:9" s="1" customFormat="1" ht="18.2" customHeight="1" x14ac:dyDescent="0.2">
      <c r="B4918" s="3">
        <v>9193913</v>
      </c>
      <c r="C4918" s="3">
        <v>17899717000110</v>
      </c>
      <c r="D4918" s="4" t="s">
        <v>1523</v>
      </c>
      <c r="E4918" s="3">
        <v>0</v>
      </c>
      <c r="F4918" s="5"/>
      <c r="G4918" s="6">
        <v>0</v>
      </c>
      <c r="H4918" s="13">
        <v>0</v>
      </c>
      <c r="I4918" s="13"/>
    </row>
    <row r="4919" spans="2:9" s="1" customFormat="1" ht="18.2" customHeight="1" x14ac:dyDescent="0.2">
      <c r="B4919" s="7">
        <v>9193913</v>
      </c>
      <c r="C4919" s="7">
        <v>17899717000110</v>
      </c>
      <c r="D4919" s="8" t="s">
        <v>1523</v>
      </c>
      <c r="E4919" s="7">
        <v>896</v>
      </c>
      <c r="F4919" s="9">
        <v>43286</v>
      </c>
      <c r="G4919" s="10">
        <v>100000</v>
      </c>
      <c r="H4919" s="12">
        <v>0</v>
      </c>
      <c r="I4919" s="12"/>
    </row>
    <row r="4920" spans="2:9" s="1" customFormat="1" ht="18.2" customHeight="1" x14ac:dyDescent="0.2">
      <c r="B4920" s="3">
        <v>9193914</v>
      </c>
      <c r="C4920" s="3">
        <v>18299453000126</v>
      </c>
      <c r="D4920" s="4" t="s">
        <v>221</v>
      </c>
      <c r="E4920" s="3">
        <v>0</v>
      </c>
      <c r="F4920" s="5"/>
      <c r="G4920" s="6">
        <v>0</v>
      </c>
      <c r="H4920" s="13">
        <v>0</v>
      </c>
      <c r="I4920" s="13"/>
    </row>
    <row r="4921" spans="2:9" s="1" customFormat="1" ht="18.2" customHeight="1" x14ac:dyDescent="0.2">
      <c r="B4921" s="7">
        <v>9193915</v>
      </c>
      <c r="C4921" s="7">
        <v>1612489000115</v>
      </c>
      <c r="D4921" s="8" t="s">
        <v>1524</v>
      </c>
      <c r="E4921" s="7">
        <v>0</v>
      </c>
      <c r="F4921" s="9"/>
      <c r="G4921" s="10">
        <v>0</v>
      </c>
      <c r="H4921" s="12">
        <v>0</v>
      </c>
      <c r="I4921" s="12"/>
    </row>
    <row r="4922" spans="2:9" s="1" customFormat="1" ht="18.2" customHeight="1" x14ac:dyDescent="0.2">
      <c r="B4922" s="3">
        <v>9193916</v>
      </c>
      <c r="C4922" s="3">
        <v>18398974000130</v>
      </c>
      <c r="D4922" s="4" t="s">
        <v>706</v>
      </c>
      <c r="E4922" s="3">
        <v>0</v>
      </c>
      <c r="F4922" s="5"/>
      <c r="G4922" s="6">
        <v>0</v>
      </c>
      <c r="H4922" s="13">
        <v>0</v>
      </c>
      <c r="I4922" s="13"/>
    </row>
    <row r="4923" spans="2:9" s="1" customFormat="1" ht="18.2" customHeight="1" x14ac:dyDescent="0.2">
      <c r="B4923" s="7">
        <v>9193916</v>
      </c>
      <c r="C4923" s="7">
        <v>18398974000130</v>
      </c>
      <c r="D4923" s="8" t="s">
        <v>706</v>
      </c>
      <c r="E4923" s="7">
        <v>892</v>
      </c>
      <c r="F4923" s="9">
        <v>43286</v>
      </c>
      <c r="G4923" s="10">
        <v>70000</v>
      </c>
      <c r="H4923" s="12">
        <v>0</v>
      </c>
      <c r="I4923" s="12"/>
    </row>
    <row r="4924" spans="2:9" s="1" customFormat="1" ht="18.2" customHeight="1" x14ac:dyDescent="0.2">
      <c r="B4924" s="3">
        <v>9193917</v>
      </c>
      <c r="C4924" s="3">
        <v>18296699000144</v>
      </c>
      <c r="D4924" s="4" t="s">
        <v>795</v>
      </c>
      <c r="E4924" s="3">
        <v>0</v>
      </c>
      <c r="F4924" s="5"/>
      <c r="G4924" s="6">
        <v>0</v>
      </c>
      <c r="H4924" s="13">
        <v>0</v>
      </c>
      <c r="I4924" s="13"/>
    </row>
    <row r="4925" spans="2:9" s="1" customFormat="1" ht="18.2" customHeight="1" x14ac:dyDescent="0.2">
      <c r="B4925" s="7">
        <v>9193917</v>
      </c>
      <c r="C4925" s="7">
        <v>18296699000144</v>
      </c>
      <c r="D4925" s="8" t="s">
        <v>795</v>
      </c>
      <c r="E4925" s="7">
        <v>925</v>
      </c>
      <c r="F4925" s="9">
        <v>43287</v>
      </c>
      <c r="G4925" s="10">
        <v>25000</v>
      </c>
      <c r="H4925" s="12">
        <v>0</v>
      </c>
      <c r="I4925" s="12"/>
    </row>
    <row r="4926" spans="2:9" s="1" customFormat="1" ht="18.2" customHeight="1" x14ac:dyDescent="0.2">
      <c r="B4926" s="3">
        <v>9193918</v>
      </c>
      <c r="C4926" s="3">
        <v>18133306000181</v>
      </c>
      <c r="D4926" s="4" t="s">
        <v>236</v>
      </c>
      <c r="E4926" s="3">
        <v>0</v>
      </c>
      <c r="F4926" s="5"/>
      <c r="G4926" s="6">
        <v>0</v>
      </c>
      <c r="H4926" s="13">
        <v>0</v>
      </c>
      <c r="I4926" s="13"/>
    </row>
    <row r="4927" spans="2:9" s="1" customFormat="1" ht="18.2" customHeight="1" x14ac:dyDescent="0.2">
      <c r="B4927" s="7">
        <v>9193918</v>
      </c>
      <c r="C4927" s="7">
        <v>18133306000181</v>
      </c>
      <c r="D4927" s="8" t="s">
        <v>236</v>
      </c>
      <c r="E4927" s="7">
        <v>888</v>
      </c>
      <c r="F4927" s="9">
        <v>43286</v>
      </c>
      <c r="G4927" s="10">
        <v>50000</v>
      </c>
      <c r="H4927" s="12">
        <v>0</v>
      </c>
      <c r="I4927" s="12"/>
    </row>
    <row r="4928" spans="2:9" s="1" customFormat="1" ht="18.2" customHeight="1" x14ac:dyDescent="0.2">
      <c r="B4928" s="3">
        <v>9193919</v>
      </c>
      <c r="C4928" s="3">
        <v>1620744000171</v>
      </c>
      <c r="D4928" s="4" t="s">
        <v>1525</v>
      </c>
      <c r="E4928" s="3">
        <v>0</v>
      </c>
      <c r="F4928" s="5"/>
      <c r="G4928" s="6">
        <v>0</v>
      </c>
      <c r="H4928" s="13">
        <v>0</v>
      </c>
      <c r="I4928" s="13"/>
    </row>
    <row r="4929" spans="2:9" s="1" customFormat="1" ht="18.2" customHeight="1" x14ac:dyDescent="0.2">
      <c r="B4929" s="7">
        <v>9193920</v>
      </c>
      <c r="C4929" s="7">
        <v>66229717000118</v>
      </c>
      <c r="D4929" s="8" t="s">
        <v>328</v>
      </c>
      <c r="E4929" s="7">
        <v>0</v>
      </c>
      <c r="F4929" s="9"/>
      <c r="G4929" s="10">
        <v>0</v>
      </c>
      <c r="H4929" s="12">
        <v>0</v>
      </c>
      <c r="I4929" s="12"/>
    </row>
    <row r="4930" spans="2:9" s="1" customFormat="1" ht="18.2" customHeight="1" x14ac:dyDescent="0.2">
      <c r="B4930" s="3">
        <v>9193921</v>
      </c>
      <c r="C4930" s="3">
        <v>18398966000194</v>
      </c>
      <c r="D4930" s="4" t="s">
        <v>1361</v>
      </c>
      <c r="E4930" s="3">
        <v>0</v>
      </c>
      <c r="F4930" s="5"/>
      <c r="G4930" s="6">
        <v>0</v>
      </c>
      <c r="H4930" s="13">
        <v>0</v>
      </c>
      <c r="I4930" s="13"/>
    </row>
    <row r="4931" spans="2:9" s="1" customFormat="1" ht="18.2" customHeight="1" x14ac:dyDescent="0.2">
      <c r="B4931" s="7">
        <v>9193921</v>
      </c>
      <c r="C4931" s="7">
        <v>18398966000194</v>
      </c>
      <c r="D4931" s="8" t="s">
        <v>1361</v>
      </c>
      <c r="E4931" s="7">
        <v>167</v>
      </c>
      <c r="F4931" s="9">
        <v>43700</v>
      </c>
      <c r="G4931" s="10">
        <v>0</v>
      </c>
      <c r="H4931" s="12">
        <v>0</v>
      </c>
      <c r="I4931" s="12"/>
    </row>
    <row r="4932" spans="2:9" s="1" customFormat="1" ht="18.2" customHeight="1" x14ac:dyDescent="0.2">
      <c r="B4932" s="3">
        <v>9193921</v>
      </c>
      <c r="C4932" s="3">
        <v>18398966000194</v>
      </c>
      <c r="D4932" s="4" t="s">
        <v>1361</v>
      </c>
      <c r="E4932" s="3">
        <v>220</v>
      </c>
      <c r="F4932" s="5">
        <v>43721</v>
      </c>
      <c r="G4932" s="6">
        <v>0</v>
      </c>
      <c r="H4932" s="13">
        <v>0</v>
      </c>
      <c r="I4932" s="13"/>
    </row>
    <row r="4933" spans="2:9" s="1" customFormat="1" ht="18.2" customHeight="1" x14ac:dyDescent="0.2">
      <c r="B4933" s="7">
        <v>9193921</v>
      </c>
      <c r="C4933" s="7">
        <v>18398966000194</v>
      </c>
      <c r="D4933" s="8" t="s">
        <v>1361</v>
      </c>
      <c r="E4933" s="7">
        <v>221</v>
      </c>
      <c r="F4933" s="9">
        <v>43721</v>
      </c>
      <c r="G4933" s="10">
        <v>100000</v>
      </c>
      <c r="H4933" s="12">
        <v>0</v>
      </c>
      <c r="I4933" s="12"/>
    </row>
    <row r="4934" spans="2:9" s="1" customFormat="1" ht="18.2" customHeight="1" x14ac:dyDescent="0.2">
      <c r="B4934" s="3">
        <v>9193922</v>
      </c>
      <c r="C4934" s="3">
        <v>18398966000194</v>
      </c>
      <c r="D4934" s="4" t="s">
        <v>1361</v>
      </c>
      <c r="E4934" s="3">
        <v>0</v>
      </c>
      <c r="F4934" s="5"/>
      <c r="G4934" s="6">
        <v>0</v>
      </c>
      <c r="H4934" s="13">
        <v>0</v>
      </c>
      <c r="I4934" s="13"/>
    </row>
    <row r="4935" spans="2:9" s="1" customFormat="1" ht="18.2" customHeight="1" x14ac:dyDescent="0.2">
      <c r="B4935" s="7">
        <v>9193922</v>
      </c>
      <c r="C4935" s="7">
        <v>18398966000194</v>
      </c>
      <c r="D4935" s="8" t="s">
        <v>1361</v>
      </c>
      <c r="E4935" s="7">
        <v>314</v>
      </c>
      <c r="F4935" s="9">
        <v>43770</v>
      </c>
      <c r="G4935" s="10">
        <v>0</v>
      </c>
      <c r="H4935" s="12">
        <v>0</v>
      </c>
      <c r="I4935" s="12"/>
    </row>
    <row r="4936" spans="2:9" s="1" customFormat="1" ht="18.2" customHeight="1" x14ac:dyDescent="0.2">
      <c r="B4936" s="3">
        <v>9193922</v>
      </c>
      <c r="C4936" s="3">
        <v>18398966000194</v>
      </c>
      <c r="D4936" s="4" t="s">
        <v>1361</v>
      </c>
      <c r="E4936" s="3">
        <v>557</v>
      </c>
      <c r="F4936" s="5">
        <v>43803</v>
      </c>
      <c r="G4936" s="6">
        <v>0</v>
      </c>
      <c r="H4936" s="13">
        <v>0</v>
      </c>
      <c r="I4936" s="13"/>
    </row>
    <row r="4937" spans="2:9" s="1" customFormat="1" ht="18.2" customHeight="1" x14ac:dyDescent="0.2">
      <c r="B4937" s="7">
        <v>9193922</v>
      </c>
      <c r="C4937" s="7">
        <v>18398966000194</v>
      </c>
      <c r="D4937" s="8" t="s">
        <v>1361</v>
      </c>
      <c r="E4937" s="7">
        <v>728</v>
      </c>
      <c r="F4937" s="9">
        <v>43826</v>
      </c>
      <c r="G4937" s="10">
        <v>0</v>
      </c>
      <c r="H4937" s="12">
        <v>0</v>
      </c>
      <c r="I4937" s="12"/>
    </row>
    <row r="4938" spans="2:9" s="1" customFormat="1" ht="18.2" customHeight="1" x14ac:dyDescent="0.2">
      <c r="B4938" s="3">
        <v>9193923</v>
      </c>
      <c r="C4938" s="3">
        <v>1613123000160</v>
      </c>
      <c r="D4938" s="4" t="s">
        <v>379</v>
      </c>
      <c r="E4938" s="3">
        <v>0</v>
      </c>
      <c r="F4938" s="5"/>
      <c r="G4938" s="6">
        <v>0</v>
      </c>
      <c r="H4938" s="13">
        <v>0</v>
      </c>
      <c r="I4938" s="13"/>
    </row>
    <row r="4939" spans="2:9" s="1" customFormat="1" ht="18.2" customHeight="1" x14ac:dyDescent="0.2">
      <c r="B4939" s="7">
        <v>9193923</v>
      </c>
      <c r="C4939" s="7">
        <v>1613123000160</v>
      </c>
      <c r="D4939" s="8" t="s">
        <v>379</v>
      </c>
      <c r="E4939" s="7">
        <v>253</v>
      </c>
      <c r="F4939" s="9">
        <v>43763</v>
      </c>
      <c r="G4939" s="10">
        <v>100000</v>
      </c>
      <c r="H4939" s="12">
        <v>0</v>
      </c>
      <c r="I4939" s="12"/>
    </row>
    <row r="4940" spans="2:9" s="1" customFormat="1" ht="18.2" customHeight="1" x14ac:dyDescent="0.2">
      <c r="B4940" s="3">
        <v>9193925</v>
      </c>
      <c r="C4940" s="3">
        <v>18133926000110</v>
      </c>
      <c r="D4940" s="4" t="s">
        <v>691</v>
      </c>
      <c r="E4940" s="3">
        <v>0</v>
      </c>
      <c r="F4940" s="5"/>
      <c r="G4940" s="6">
        <v>0</v>
      </c>
      <c r="H4940" s="13">
        <v>0</v>
      </c>
      <c r="I4940" s="13"/>
    </row>
    <row r="4941" spans="2:9" s="1" customFormat="1" ht="18.2" customHeight="1" x14ac:dyDescent="0.2">
      <c r="B4941" s="7">
        <v>9193925</v>
      </c>
      <c r="C4941" s="7">
        <v>18133926000110</v>
      </c>
      <c r="D4941" s="8" t="s">
        <v>691</v>
      </c>
      <c r="E4941" s="7">
        <v>409</v>
      </c>
      <c r="F4941" s="9">
        <v>44015</v>
      </c>
      <c r="G4941" s="10">
        <v>0</v>
      </c>
      <c r="H4941" s="12">
        <v>0</v>
      </c>
      <c r="I4941" s="12"/>
    </row>
    <row r="4942" spans="2:9" s="1" customFormat="1" ht="18.2" customHeight="1" x14ac:dyDescent="0.2">
      <c r="B4942" s="3">
        <v>9193926</v>
      </c>
      <c r="C4942" s="3">
        <v>18307488000160</v>
      </c>
      <c r="D4942" s="4" t="s">
        <v>244</v>
      </c>
      <c r="E4942" s="3">
        <v>0</v>
      </c>
      <c r="F4942" s="5"/>
      <c r="G4942" s="6">
        <v>0</v>
      </c>
      <c r="H4942" s="13">
        <v>0</v>
      </c>
      <c r="I4942" s="13"/>
    </row>
    <row r="4943" spans="2:9" s="1" customFormat="1" ht="18.2" customHeight="1" x14ac:dyDescent="0.2">
      <c r="B4943" s="7">
        <v>9193927</v>
      </c>
      <c r="C4943" s="7">
        <v>18338244000144</v>
      </c>
      <c r="D4943" s="8" t="s">
        <v>1164</v>
      </c>
      <c r="E4943" s="7">
        <v>0</v>
      </c>
      <c r="F4943" s="9"/>
      <c r="G4943" s="10">
        <v>0</v>
      </c>
      <c r="H4943" s="12">
        <v>0</v>
      </c>
      <c r="I4943" s="12"/>
    </row>
    <row r="4944" spans="2:9" s="1" customFormat="1" ht="18.2" customHeight="1" x14ac:dyDescent="0.2">
      <c r="B4944" s="3">
        <v>9193927</v>
      </c>
      <c r="C4944" s="3">
        <v>18338244000144</v>
      </c>
      <c r="D4944" s="4" t="s">
        <v>1164</v>
      </c>
      <c r="E4944" s="3">
        <v>539</v>
      </c>
      <c r="F4944" s="5">
        <v>43287</v>
      </c>
      <c r="G4944" s="6">
        <v>700000</v>
      </c>
      <c r="H4944" s="13">
        <v>0</v>
      </c>
      <c r="I4944" s="13"/>
    </row>
    <row r="4945" spans="2:9" s="1" customFormat="1" ht="18.2" customHeight="1" x14ac:dyDescent="0.2">
      <c r="B4945" s="7">
        <v>9193928</v>
      </c>
      <c r="C4945" s="7">
        <v>18404772000154</v>
      </c>
      <c r="D4945" s="8" t="s">
        <v>923</v>
      </c>
      <c r="E4945" s="7">
        <v>0</v>
      </c>
      <c r="F4945" s="9"/>
      <c r="G4945" s="10">
        <v>0</v>
      </c>
      <c r="H4945" s="12">
        <v>0</v>
      </c>
      <c r="I4945" s="12"/>
    </row>
    <row r="4946" spans="2:9" s="1" customFormat="1" ht="18.2" customHeight="1" x14ac:dyDescent="0.2">
      <c r="B4946" s="3">
        <v>9193929</v>
      </c>
      <c r="C4946" s="3">
        <v>18414607000183</v>
      </c>
      <c r="D4946" s="4" t="s">
        <v>133</v>
      </c>
      <c r="E4946" s="3">
        <v>0</v>
      </c>
      <c r="F4946" s="5"/>
      <c r="G4946" s="6">
        <v>0</v>
      </c>
      <c r="H4946" s="13">
        <v>0</v>
      </c>
      <c r="I4946" s="13"/>
    </row>
    <row r="4947" spans="2:9" s="1" customFormat="1" ht="18.2" customHeight="1" x14ac:dyDescent="0.2">
      <c r="B4947" s="7">
        <v>9193929</v>
      </c>
      <c r="C4947" s="7">
        <v>18414607000183</v>
      </c>
      <c r="D4947" s="8" t="s">
        <v>133</v>
      </c>
      <c r="E4947" s="7">
        <v>62</v>
      </c>
      <c r="F4947" s="9">
        <v>43663</v>
      </c>
      <c r="G4947" s="10">
        <v>150000</v>
      </c>
      <c r="H4947" s="12">
        <v>0</v>
      </c>
      <c r="I4947" s="12"/>
    </row>
    <row r="4948" spans="2:9" s="1" customFormat="1" ht="18.2" customHeight="1" x14ac:dyDescent="0.2">
      <c r="B4948" s="3">
        <v>9193930</v>
      </c>
      <c r="C4948" s="3">
        <v>16796872000148</v>
      </c>
      <c r="D4948" s="4" t="s">
        <v>1167</v>
      </c>
      <c r="E4948" s="3">
        <v>0</v>
      </c>
      <c r="F4948" s="5"/>
      <c r="G4948" s="6">
        <v>0</v>
      </c>
      <c r="H4948" s="13">
        <v>0</v>
      </c>
      <c r="I4948" s="13"/>
    </row>
    <row r="4949" spans="2:9" s="1" customFormat="1" ht="18.2" customHeight="1" x14ac:dyDescent="0.2">
      <c r="B4949" s="7">
        <v>9193930</v>
      </c>
      <c r="C4949" s="7">
        <v>16796872000148</v>
      </c>
      <c r="D4949" s="8" t="s">
        <v>1167</v>
      </c>
      <c r="E4949" s="7">
        <v>159</v>
      </c>
      <c r="F4949" s="9">
        <v>43699</v>
      </c>
      <c r="G4949" s="10">
        <v>100000</v>
      </c>
      <c r="H4949" s="12">
        <v>0</v>
      </c>
      <c r="I4949" s="12"/>
    </row>
    <row r="4950" spans="2:9" s="1" customFormat="1" ht="18.2" customHeight="1" x14ac:dyDescent="0.2">
      <c r="B4950" s="3">
        <v>9193931</v>
      </c>
      <c r="C4950" s="3">
        <v>25223009000192</v>
      </c>
      <c r="D4950" s="4" t="s">
        <v>1515</v>
      </c>
      <c r="E4950" s="3">
        <v>0</v>
      </c>
      <c r="F4950" s="5"/>
      <c r="G4950" s="6">
        <v>0</v>
      </c>
      <c r="H4950" s="13">
        <v>0</v>
      </c>
      <c r="I4950" s="13"/>
    </row>
    <row r="4951" spans="2:9" s="1" customFormat="1" ht="18.2" customHeight="1" x14ac:dyDescent="0.2">
      <c r="B4951" s="7">
        <v>9193932</v>
      </c>
      <c r="C4951" s="7">
        <v>18668368000198</v>
      </c>
      <c r="D4951" s="8" t="s">
        <v>330</v>
      </c>
      <c r="E4951" s="7">
        <v>0</v>
      </c>
      <c r="F4951" s="9"/>
      <c r="G4951" s="10">
        <v>0</v>
      </c>
      <c r="H4951" s="12">
        <v>0</v>
      </c>
      <c r="I4951" s="12"/>
    </row>
    <row r="4952" spans="2:9" s="1" customFormat="1" ht="18.2" customHeight="1" x14ac:dyDescent="0.2">
      <c r="B4952" s="3">
        <v>9193932</v>
      </c>
      <c r="C4952" s="3">
        <v>18668368000198</v>
      </c>
      <c r="D4952" s="4" t="s">
        <v>330</v>
      </c>
      <c r="E4952" s="3">
        <v>515</v>
      </c>
      <c r="F4952" s="5">
        <v>43286</v>
      </c>
      <c r="G4952" s="6">
        <v>300000</v>
      </c>
      <c r="H4952" s="13">
        <v>0</v>
      </c>
      <c r="I4952" s="13"/>
    </row>
    <row r="4953" spans="2:9" s="1" customFormat="1" ht="18.2" customHeight="1" x14ac:dyDescent="0.2">
      <c r="B4953" s="7">
        <v>9193933</v>
      </c>
      <c r="C4953" s="7">
        <v>18668368000198</v>
      </c>
      <c r="D4953" s="8" t="s">
        <v>330</v>
      </c>
      <c r="E4953" s="7">
        <v>0</v>
      </c>
      <c r="F4953" s="9"/>
      <c r="G4953" s="10">
        <v>0</v>
      </c>
      <c r="H4953" s="12">
        <v>0</v>
      </c>
      <c r="I4953" s="12"/>
    </row>
    <row r="4954" spans="2:9" s="1" customFormat="1" ht="18.2" customHeight="1" x14ac:dyDescent="0.2">
      <c r="B4954" s="3">
        <v>9193934</v>
      </c>
      <c r="C4954" s="3">
        <v>18179226000167</v>
      </c>
      <c r="D4954" s="4" t="s">
        <v>429</v>
      </c>
      <c r="E4954" s="3">
        <v>0</v>
      </c>
      <c r="F4954" s="5"/>
      <c r="G4954" s="6">
        <v>0</v>
      </c>
      <c r="H4954" s="13">
        <v>0</v>
      </c>
      <c r="I4954" s="13"/>
    </row>
    <row r="4955" spans="2:9" s="1" customFormat="1" ht="18.2" customHeight="1" x14ac:dyDescent="0.2">
      <c r="B4955" s="7">
        <v>9193935</v>
      </c>
      <c r="C4955" s="7">
        <v>18137943000126</v>
      </c>
      <c r="D4955" s="8" t="s">
        <v>1526</v>
      </c>
      <c r="E4955" s="7">
        <v>0</v>
      </c>
      <c r="F4955" s="9"/>
      <c r="G4955" s="10">
        <v>0</v>
      </c>
      <c r="H4955" s="12">
        <v>0</v>
      </c>
      <c r="I4955" s="12"/>
    </row>
    <row r="4956" spans="2:9" s="1" customFormat="1" ht="18.2" customHeight="1" x14ac:dyDescent="0.2">
      <c r="B4956" s="3">
        <v>9193935</v>
      </c>
      <c r="C4956" s="3">
        <v>18137943000126</v>
      </c>
      <c r="D4956" s="4" t="s">
        <v>1526</v>
      </c>
      <c r="E4956" s="3">
        <v>282</v>
      </c>
      <c r="F4956" s="5">
        <v>43768</v>
      </c>
      <c r="G4956" s="6">
        <v>0</v>
      </c>
      <c r="H4956" s="13">
        <v>0</v>
      </c>
      <c r="I4956" s="13"/>
    </row>
    <row r="4957" spans="2:9" s="1" customFormat="1" ht="18.2" customHeight="1" x14ac:dyDescent="0.2">
      <c r="B4957" s="7">
        <v>9193935</v>
      </c>
      <c r="C4957" s="7">
        <v>18137943000126</v>
      </c>
      <c r="D4957" s="8" t="s">
        <v>1526</v>
      </c>
      <c r="E4957" s="7">
        <v>301</v>
      </c>
      <c r="F4957" s="9">
        <v>43768</v>
      </c>
      <c r="G4957" s="10">
        <v>130000</v>
      </c>
      <c r="H4957" s="12">
        <v>0</v>
      </c>
      <c r="I4957" s="12"/>
    </row>
    <row r="4958" spans="2:9" s="1" customFormat="1" ht="18.2" customHeight="1" x14ac:dyDescent="0.2">
      <c r="B4958" s="3">
        <v>9193936</v>
      </c>
      <c r="C4958" s="3">
        <v>1611137000145</v>
      </c>
      <c r="D4958" s="4" t="s">
        <v>459</v>
      </c>
      <c r="E4958" s="3">
        <v>0</v>
      </c>
      <c r="F4958" s="5"/>
      <c r="G4958" s="6">
        <v>0</v>
      </c>
      <c r="H4958" s="13">
        <v>0</v>
      </c>
      <c r="I4958" s="13"/>
    </row>
    <row r="4959" spans="2:9" s="1" customFormat="1" ht="18.2" customHeight="1" x14ac:dyDescent="0.2">
      <c r="B4959" s="7">
        <v>9193937</v>
      </c>
      <c r="C4959" s="7">
        <v>18062414000100</v>
      </c>
      <c r="D4959" s="8" t="s">
        <v>283</v>
      </c>
      <c r="E4959" s="7">
        <v>0</v>
      </c>
      <c r="F4959" s="9"/>
      <c r="G4959" s="10">
        <v>0</v>
      </c>
      <c r="H4959" s="12">
        <v>0</v>
      </c>
      <c r="I4959" s="12"/>
    </row>
    <row r="4960" spans="2:9" s="1" customFormat="1" ht="18.2" customHeight="1" x14ac:dyDescent="0.2">
      <c r="B4960" s="3">
        <v>9193938</v>
      </c>
      <c r="C4960" s="3">
        <v>18449140000107</v>
      </c>
      <c r="D4960" s="4" t="s">
        <v>670</v>
      </c>
      <c r="E4960" s="3">
        <v>0</v>
      </c>
      <c r="F4960" s="5"/>
      <c r="G4960" s="6">
        <v>0</v>
      </c>
      <c r="H4960" s="13">
        <v>0</v>
      </c>
      <c r="I4960" s="13"/>
    </row>
    <row r="4961" spans="2:9" s="1" customFormat="1" ht="18.2" customHeight="1" x14ac:dyDescent="0.2">
      <c r="B4961" s="7">
        <v>9193939</v>
      </c>
      <c r="C4961" s="7">
        <v>18404913000139</v>
      </c>
      <c r="D4961" s="8" t="s">
        <v>1470</v>
      </c>
      <c r="E4961" s="7">
        <v>0</v>
      </c>
      <c r="F4961" s="9"/>
      <c r="G4961" s="10">
        <v>0</v>
      </c>
      <c r="H4961" s="12">
        <v>0</v>
      </c>
      <c r="I4961" s="12"/>
    </row>
    <row r="4962" spans="2:9" s="1" customFormat="1" ht="18.2" customHeight="1" x14ac:dyDescent="0.2">
      <c r="B4962" s="3">
        <v>9193940</v>
      </c>
      <c r="C4962" s="3">
        <v>22681423000157</v>
      </c>
      <c r="D4962" s="4" t="s">
        <v>1073</v>
      </c>
      <c r="E4962" s="3">
        <v>0</v>
      </c>
      <c r="F4962" s="5"/>
      <c r="G4962" s="6">
        <v>0</v>
      </c>
      <c r="H4962" s="13">
        <v>0</v>
      </c>
      <c r="I4962" s="13"/>
    </row>
    <row r="4963" spans="2:9" s="1" customFormat="1" ht="18.2" customHeight="1" x14ac:dyDescent="0.2">
      <c r="B4963" s="7">
        <v>9193940</v>
      </c>
      <c r="C4963" s="7">
        <v>22681423000157</v>
      </c>
      <c r="D4963" s="8" t="s">
        <v>1073</v>
      </c>
      <c r="E4963" s="7">
        <v>540</v>
      </c>
      <c r="F4963" s="9">
        <v>43287</v>
      </c>
      <c r="G4963" s="10">
        <v>300000</v>
      </c>
      <c r="H4963" s="12">
        <v>0</v>
      </c>
      <c r="I4963" s="12"/>
    </row>
    <row r="4964" spans="2:9" s="1" customFormat="1" ht="18.2" customHeight="1" x14ac:dyDescent="0.2">
      <c r="B4964" s="3">
        <v>9193941</v>
      </c>
      <c r="C4964" s="3">
        <v>16885485000188</v>
      </c>
      <c r="D4964" s="4" t="s">
        <v>311</v>
      </c>
      <c r="E4964" s="3">
        <v>0</v>
      </c>
      <c r="F4964" s="5"/>
      <c r="G4964" s="6">
        <v>0</v>
      </c>
      <c r="H4964" s="13">
        <v>0</v>
      </c>
      <c r="I4964" s="13"/>
    </row>
    <row r="4965" spans="2:9" s="1" customFormat="1" ht="18.2" customHeight="1" x14ac:dyDescent="0.2">
      <c r="B4965" s="7">
        <v>9193942</v>
      </c>
      <c r="C4965" s="7">
        <v>17695032000151</v>
      </c>
      <c r="D4965" s="8" t="s">
        <v>1527</v>
      </c>
      <c r="E4965" s="7">
        <v>0</v>
      </c>
      <c r="F4965" s="9"/>
      <c r="G4965" s="10">
        <v>0</v>
      </c>
      <c r="H4965" s="12">
        <v>0</v>
      </c>
      <c r="I4965" s="12"/>
    </row>
    <row r="4966" spans="2:9" s="1" customFormat="1" ht="18.2" customHeight="1" x14ac:dyDescent="0.2">
      <c r="B4966" s="3">
        <v>9193943</v>
      </c>
      <c r="C4966" s="3">
        <v>18301028000124</v>
      </c>
      <c r="D4966" s="4" t="s">
        <v>423</v>
      </c>
      <c r="E4966" s="3">
        <v>0</v>
      </c>
      <c r="F4966" s="5"/>
      <c r="G4966" s="6">
        <v>0</v>
      </c>
      <c r="H4966" s="13">
        <v>0</v>
      </c>
      <c r="I4966" s="13"/>
    </row>
    <row r="4967" spans="2:9" s="1" customFormat="1" ht="18.2" customHeight="1" x14ac:dyDescent="0.2">
      <c r="B4967" s="7">
        <v>9193944</v>
      </c>
      <c r="C4967" s="7">
        <v>18357079000178</v>
      </c>
      <c r="D4967" s="8" t="s">
        <v>1213</v>
      </c>
      <c r="E4967" s="7">
        <v>0</v>
      </c>
      <c r="F4967" s="9"/>
      <c r="G4967" s="10">
        <v>0</v>
      </c>
      <c r="H4967" s="12">
        <v>0</v>
      </c>
      <c r="I4967" s="12"/>
    </row>
    <row r="4968" spans="2:9" s="1" customFormat="1" ht="18.2" customHeight="1" x14ac:dyDescent="0.2">
      <c r="B4968" s="3">
        <v>9193944</v>
      </c>
      <c r="C4968" s="3">
        <v>18357079000178</v>
      </c>
      <c r="D4968" s="4" t="s">
        <v>1213</v>
      </c>
      <c r="E4968" s="3">
        <v>60</v>
      </c>
      <c r="F4968" s="5">
        <v>43663</v>
      </c>
      <c r="G4968" s="6">
        <v>120000</v>
      </c>
      <c r="H4968" s="13">
        <v>0</v>
      </c>
      <c r="I4968" s="13"/>
    </row>
    <row r="4969" spans="2:9" s="1" customFormat="1" ht="18.2" customHeight="1" x14ac:dyDescent="0.2">
      <c r="B4969" s="7">
        <v>9193945</v>
      </c>
      <c r="C4969" s="7">
        <v>1020881000175</v>
      </c>
      <c r="D4969" s="8" t="s">
        <v>1155</v>
      </c>
      <c r="E4969" s="7">
        <v>0</v>
      </c>
      <c r="F4969" s="9"/>
      <c r="G4969" s="10">
        <v>0</v>
      </c>
      <c r="H4969" s="12">
        <v>0</v>
      </c>
      <c r="I4969" s="12"/>
    </row>
    <row r="4970" spans="2:9" s="1" customFormat="1" ht="18.2" customHeight="1" x14ac:dyDescent="0.2">
      <c r="B4970" s="3">
        <v>9193946</v>
      </c>
      <c r="C4970" s="3">
        <v>18116137000171</v>
      </c>
      <c r="D4970" s="4" t="s">
        <v>252</v>
      </c>
      <c r="E4970" s="3">
        <v>0</v>
      </c>
      <c r="F4970" s="5"/>
      <c r="G4970" s="6">
        <v>0</v>
      </c>
      <c r="H4970" s="13">
        <v>0</v>
      </c>
      <c r="I4970" s="13"/>
    </row>
    <row r="4971" spans="2:9" s="1" customFormat="1" ht="18.2" customHeight="1" x14ac:dyDescent="0.2">
      <c r="B4971" s="7">
        <v>9193947</v>
      </c>
      <c r="C4971" s="7">
        <v>18315200000107</v>
      </c>
      <c r="D4971" s="8" t="s">
        <v>1483</v>
      </c>
      <c r="E4971" s="7">
        <v>0</v>
      </c>
      <c r="F4971" s="9"/>
      <c r="G4971" s="10">
        <v>0</v>
      </c>
      <c r="H4971" s="12">
        <v>0</v>
      </c>
      <c r="I4971" s="12"/>
    </row>
    <row r="4972" spans="2:9" s="1" customFormat="1" ht="18.2" customHeight="1" x14ac:dyDescent="0.2">
      <c r="B4972" s="3">
        <v>9193948</v>
      </c>
      <c r="C4972" s="3">
        <v>16886608000103</v>
      </c>
      <c r="D4972" s="4" t="s">
        <v>436</v>
      </c>
      <c r="E4972" s="3">
        <v>0</v>
      </c>
      <c r="F4972" s="5"/>
      <c r="G4972" s="6">
        <v>0</v>
      </c>
      <c r="H4972" s="13">
        <v>0</v>
      </c>
      <c r="I4972" s="13"/>
    </row>
    <row r="4973" spans="2:9" s="1" customFormat="1" ht="18.2" customHeight="1" x14ac:dyDescent="0.2">
      <c r="B4973" s="7">
        <v>9193949</v>
      </c>
      <c r="C4973" s="7">
        <v>16886608000103</v>
      </c>
      <c r="D4973" s="8" t="s">
        <v>436</v>
      </c>
      <c r="E4973" s="7">
        <v>0</v>
      </c>
      <c r="F4973" s="9"/>
      <c r="G4973" s="10">
        <v>0</v>
      </c>
      <c r="H4973" s="12">
        <v>0</v>
      </c>
      <c r="I4973" s="12"/>
    </row>
    <row r="4974" spans="2:9" s="1" customFormat="1" ht="18.2" customHeight="1" x14ac:dyDescent="0.2">
      <c r="B4974" s="3">
        <v>9193950</v>
      </c>
      <c r="C4974" s="3">
        <v>16886608000103</v>
      </c>
      <c r="D4974" s="4" t="s">
        <v>436</v>
      </c>
      <c r="E4974" s="3">
        <v>0</v>
      </c>
      <c r="F4974" s="5"/>
      <c r="G4974" s="6">
        <v>0</v>
      </c>
      <c r="H4974" s="13">
        <v>0</v>
      </c>
      <c r="I4974" s="13"/>
    </row>
    <row r="4975" spans="2:9" s="1" customFormat="1" ht="18.2" customHeight="1" x14ac:dyDescent="0.2">
      <c r="B4975" s="7">
        <v>9193951</v>
      </c>
      <c r="C4975" s="7">
        <v>17754151000138</v>
      </c>
      <c r="D4975" s="8" t="s">
        <v>1528</v>
      </c>
      <c r="E4975" s="7">
        <v>0</v>
      </c>
      <c r="F4975" s="9"/>
      <c r="G4975" s="10">
        <v>0</v>
      </c>
      <c r="H4975" s="12">
        <v>0</v>
      </c>
      <c r="I4975" s="12"/>
    </row>
    <row r="4976" spans="2:9" s="1" customFormat="1" ht="18.2" customHeight="1" x14ac:dyDescent="0.2">
      <c r="B4976" s="3">
        <v>9193952</v>
      </c>
      <c r="C4976" s="3">
        <v>18307496000106</v>
      </c>
      <c r="D4976" s="4" t="s">
        <v>1529</v>
      </c>
      <c r="E4976" s="3">
        <v>0</v>
      </c>
      <c r="F4976" s="5"/>
      <c r="G4976" s="6">
        <v>0</v>
      </c>
      <c r="H4976" s="13">
        <v>0</v>
      </c>
      <c r="I4976" s="13"/>
    </row>
    <row r="4977" spans="2:9" s="1" customFormat="1" ht="18.2" customHeight="1" x14ac:dyDescent="0.2">
      <c r="B4977" s="7">
        <v>9193953</v>
      </c>
      <c r="C4977" s="7">
        <v>18428847000137</v>
      </c>
      <c r="D4977" s="8" t="s">
        <v>1530</v>
      </c>
      <c r="E4977" s="7">
        <v>0</v>
      </c>
      <c r="F4977" s="9"/>
      <c r="G4977" s="10">
        <v>0</v>
      </c>
      <c r="H4977" s="12">
        <v>0</v>
      </c>
      <c r="I4977" s="12"/>
    </row>
    <row r="4978" spans="2:9" s="1" customFormat="1" ht="18.2" customHeight="1" x14ac:dyDescent="0.2">
      <c r="B4978" s="3">
        <v>9193955</v>
      </c>
      <c r="C4978" s="3">
        <v>18303156000107</v>
      </c>
      <c r="D4978" s="4" t="s">
        <v>1085</v>
      </c>
      <c r="E4978" s="3">
        <v>0</v>
      </c>
      <c r="F4978" s="5"/>
      <c r="G4978" s="6">
        <v>0</v>
      </c>
      <c r="H4978" s="13">
        <v>0</v>
      </c>
      <c r="I4978" s="13"/>
    </row>
    <row r="4979" spans="2:9" s="1" customFormat="1" ht="18.2" customHeight="1" x14ac:dyDescent="0.2">
      <c r="B4979" s="7">
        <v>9193970</v>
      </c>
      <c r="C4979" s="7">
        <v>18114249000193</v>
      </c>
      <c r="D4979" s="8" t="s">
        <v>395</v>
      </c>
      <c r="E4979" s="7">
        <v>0</v>
      </c>
      <c r="F4979" s="9"/>
      <c r="G4979" s="10">
        <v>0</v>
      </c>
      <c r="H4979" s="12">
        <v>0</v>
      </c>
      <c r="I4979" s="12"/>
    </row>
    <row r="4980" spans="2:9" s="1" customFormat="1" ht="18.2" customHeight="1" x14ac:dyDescent="0.2">
      <c r="B4980" s="3">
        <v>9193972</v>
      </c>
      <c r="C4980" s="3">
        <v>18140764000148</v>
      </c>
      <c r="D4980" s="4" t="s">
        <v>121</v>
      </c>
      <c r="E4980" s="3">
        <v>0</v>
      </c>
      <c r="F4980" s="5"/>
      <c r="G4980" s="6">
        <v>0</v>
      </c>
      <c r="H4980" s="13">
        <v>0</v>
      </c>
      <c r="I4980" s="13"/>
    </row>
    <row r="4981" spans="2:9" s="1" customFormat="1" ht="18.2" customHeight="1" x14ac:dyDescent="0.2">
      <c r="B4981" s="7">
        <v>9193972</v>
      </c>
      <c r="C4981" s="7">
        <v>18140764000148</v>
      </c>
      <c r="D4981" s="8" t="s">
        <v>121</v>
      </c>
      <c r="E4981" s="7">
        <v>897</v>
      </c>
      <c r="F4981" s="9">
        <v>43286</v>
      </c>
      <c r="G4981" s="10">
        <v>0</v>
      </c>
      <c r="H4981" s="12">
        <v>0</v>
      </c>
      <c r="I4981" s="12"/>
    </row>
    <row r="4982" spans="2:9" s="1" customFormat="1" ht="18.2" customHeight="1" x14ac:dyDescent="0.2">
      <c r="B4982" s="3">
        <v>9193973</v>
      </c>
      <c r="C4982" s="3">
        <v>1612481000159</v>
      </c>
      <c r="D4982" s="4" t="s">
        <v>724</v>
      </c>
      <c r="E4982" s="3">
        <v>0</v>
      </c>
      <c r="F4982" s="5"/>
      <c r="G4982" s="6">
        <v>0</v>
      </c>
      <c r="H4982" s="13">
        <v>0</v>
      </c>
      <c r="I4982" s="13"/>
    </row>
    <row r="4983" spans="2:9" s="1" customFormat="1" ht="18.2" customHeight="1" x14ac:dyDescent="0.2">
      <c r="B4983" s="7">
        <v>9193973</v>
      </c>
      <c r="C4983" s="7">
        <v>1612481000159</v>
      </c>
      <c r="D4983" s="8" t="s">
        <v>724</v>
      </c>
      <c r="E4983" s="7">
        <v>625</v>
      </c>
      <c r="F4983" s="9">
        <v>43280</v>
      </c>
      <c r="G4983" s="10">
        <v>60000</v>
      </c>
      <c r="H4983" s="12">
        <v>0</v>
      </c>
      <c r="I4983" s="12"/>
    </row>
    <row r="4984" spans="2:9" s="1" customFormat="1" ht="18.2" customHeight="1" x14ac:dyDescent="0.2">
      <c r="B4984" s="3">
        <v>9193974</v>
      </c>
      <c r="C4984" s="3">
        <v>18712174000142</v>
      </c>
      <c r="D4984" s="4" t="s">
        <v>1531</v>
      </c>
      <c r="E4984" s="3">
        <v>0</v>
      </c>
      <c r="F4984" s="5"/>
      <c r="G4984" s="6">
        <v>0</v>
      </c>
      <c r="H4984" s="13">
        <v>0</v>
      </c>
      <c r="I4984" s="13"/>
    </row>
    <row r="4985" spans="2:9" s="1" customFormat="1" ht="18.2" customHeight="1" x14ac:dyDescent="0.2">
      <c r="B4985" s="7">
        <v>9193976</v>
      </c>
      <c r="C4985" s="7">
        <v>16788309000128</v>
      </c>
      <c r="D4985" s="8" t="s">
        <v>375</v>
      </c>
      <c r="E4985" s="7">
        <v>0</v>
      </c>
      <c r="F4985" s="9"/>
      <c r="G4985" s="10">
        <v>0</v>
      </c>
      <c r="H4985" s="12">
        <v>0</v>
      </c>
      <c r="I4985" s="12"/>
    </row>
    <row r="4986" spans="2:9" s="1" customFormat="1" ht="18.2" customHeight="1" x14ac:dyDescent="0.2">
      <c r="B4986" s="3">
        <v>9193976</v>
      </c>
      <c r="C4986" s="3">
        <v>16788309000128</v>
      </c>
      <c r="D4986" s="4" t="s">
        <v>375</v>
      </c>
      <c r="E4986" s="3">
        <v>517</v>
      </c>
      <c r="F4986" s="5">
        <v>43286</v>
      </c>
      <c r="G4986" s="6">
        <v>80000</v>
      </c>
      <c r="H4986" s="13">
        <v>0</v>
      </c>
      <c r="I4986" s="13"/>
    </row>
    <row r="4987" spans="2:9" s="1" customFormat="1" ht="18.2" customHeight="1" x14ac:dyDescent="0.2">
      <c r="B4987" s="7">
        <v>9193977</v>
      </c>
      <c r="C4987" s="7">
        <v>18385146000168</v>
      </c>
      <c r="D4987" s="8" t="s">
        <v>1448</v>
      </c>
      <c r="E4987" s="7">
        <v>0</v>
      </c>
      <c r="F4987" s="9"/>
      <c r="G4987" s="10">
        <v>0</v>
      </c>
      <c r="H4987" s="12">
        <v>0</v>
      </c>
      <c r="I4987" s="12"/>
    </row>
    <row r="4988" spans="2:9" s="1" customFormat="1" ht="18.2" customHeight="1" x14ac:dyDescent="0.2">
      <c r="B4988" s="3">
        <v>9193978</v>
      </c>
      <c r="C4988" s="3">
        <v>18398974000130</v>
      </c>
      <c r="D4988" s="4" t="s">
        <v>706</v>
      </c>
      <c r="E4988" s="3">
        <v>0</v>
      </c>
      <c r="F4988" s="5"/>
      <c r="G4988" s="6">
        <v>0</v>
      </c>
      <c r="H4988" s="13">
        <v>0</v>
      </c>
      <c r="I4988" s="13"/>
    </row>
    <row r="4989" spans="2:9" s="1" customFormat="1" ht="18.2" customHeight="1" x14ac:dyDescent="0.2">
      <c r="B4989" s="7">
        <v>9193979</v>
      </c>
      <c r="C4989" s="7">
        <v>66230384000147</v>
      </c>
      <c r="D4989" s="8" t="s">
        <v>217</v>
      </c>
      <c r="E4989" s="7">
        <v>0</v>
      </c>
      <c r="F4989" s="9"/>
      <c r="G4989" s="10">
        <v>0</v>
      </c>
      <c r="H4989" s="12">
        <v>0</v>
      </c>
      <c r="I4989" s="12"/>
    </row>
    <row r="4990" spans="2:9" s="1" customFormat="1" ht="18.2" customHeight="1" x14ac:dyDescent="0.2">
      <c r="B4990" s="3">
        <v>9193980</v>
      </c>
      <c r="C4990" s="3">
        <v>18307439000127</v>
      </c>
      <c r="D4990" s="4" t="s">
        <v>249</v>
      </c>
      <c r="E4990" s="3">
        <v>0</v>
      </c>
      <c r="F4990" s="5"/>
      <c r="G4990" s="6">
        <v>0</v>
      </c>
      <c r="H4990" s="13">
        <v>0</v>
      </c>
      <c r="I4990" s="13"/>
    </row>
    <row r="4991" spans="2:9" s="1" customFormat="1" ht="18.2" customHeight="1" x14ac:dyDescent="0.2">
      <c r="B4991" s="7">
        <v>9193981</v>
      </c>
      <c r="C4991" s="7">
        <v>18307439000127</v>
      </c>
      <c r="D4991" s="8" t="s">
        <v>249</v>
      </c>
      <c r="E4991" s="7">
        <v>0</v>
      </c>
      <c r="F4991" s="9"/>
      <c r="G4991" s="10">
        <v>0</v>
      </c>
      <c r="H4991" s="12">
        <v>0</v>
      </c>
      <c r="I4991" s="12"/>
    </row>
    <row r="4992" spans="2:9" s="1" customFormat="1" ht="18.2" customHeight="1" x14ac:dyDescent="0.2">
      <c r="B4992" s="3">
        <v>9193994</v>
      </c>
      <c r="C4992" s="3">
        <v>17990714000197</v>
      </c>
      <c r="D4992" s="4" t="s">
        <v>1447</v>
      </c>
      <c r="E4992" s="3">
        <v>0</v>
      </c>
      <c r="F4992" s="5"/>
      <c r="G4992" s="6">
        <v>0</v>
      </c>
      <c r="H4992" s="13">
        <v>0</v>
      </c>
      <c r="I4992" s="13"/>
    </row>
    <row r="4993" spans="2:9" s="1" customFormat="1" ht="18.2" customHeight="1" x14ac:dyDescent="0.2">
      <c r="B4993" s="7">
        <v>9193994</v>
      </c>
      <c r="C4993" s="7">
        <v>17990714000197</v>
      </c>
      <c r="D4993" s="8" t="s">
        <v>1447</v>
      </c>
      <c r="E4993" s="7">
        <v>87</v>
      </c>
      <c r="F4993" s="9">
        <v>43668</v>
      </c>
      <c r="G4993" s="10">
        <v>0</v>
      </c>
      <c r="H4993" s="12">
        <v>-120000</v>
      </c>
      <c r="I4993" s="12"/>
    </row>
    <row r="4994" spans="2:9" s="1" customFormat="1" ht="18.2" customHeight="1" x14ac:dyDescent="0.2">
      <c r="B4994" s="3">
        <v>9193994</v>
      </c>
      <c r="C4994" s="3">
        <v>17990714000197</v>
      </c>
      <c r="D4994" s="4" t="s">
        <v>1447</v>
      </c>
      <c r="E4994" s="3">
        <v>144</v>
      </c>
      <c r="F4994" s="5">
        <v>43686</v>
      </c>
      <c r="G4994" s="6">
        <v>0</v>
      </c>
      <c r="H4994" s="13">
        <v>-120000</v>
      </c>
      <c r="I4994" s="13"/>
    </row>
    <row r="4995" spans="2:9" s="1" customFormat="1" ht="18.2" customHeight="1" x14ac:dyDescent="0.2">
      <c r="B4995" s="7">
        <v>9193994</v>
      </c>
      <c r="C4995" s="7">
        <v>17990714000197</v>
      </c>
      <c r="D4995" s="8" t="s">
        <v>1447</v>
      </c>
      <c r="E4995" s="7">
        <v>161</v>
      </c>
      <c r="F4995" s="9">
        <v>43700</v>
      </c>
      <c r="G4995" s="10">
        <v>0</v>
      </c>
      <c r="H4995" s="12">
        <v>-120000</v>
      </c>
      <c r="I4995" s="12"/>
    </row>
    <row r="4996" spans="2:9" s="1" customFormat="1" ht="18.2" customHeight="1" x14ac:dyDescent="0.2">
      <c r="B4996" s="3">
        <v>9193994</v>
      </c>
      <c r="C4996" s="3">
        <v>17990714000197</v>
      </c>
      <c r="D4996" s="4" t="s">
        <v>1447</v>
      </c>
      <c r="E4996" s="3">
        <v>193</v>
      </c>
      <c r="F4996" s="5">
        <v>43710</v>
      </c>
      <c r="G4996" s="6">
        <v>120000</v>
      </c>
      <c r="H4996" s="13">
        <v>0</v>
      </c>
      <c r="I4996" s="13"/>
    </row>
    <row r="4997" spans="2:9" s="1" customFormat="1" ht="18.2" customHeight="1" x14ac:dyDescent="0.2">
      <c r="B4997" s="7">
        <v>9193995</v>
      </c>
      <c r="C4997" s="7">
        <v>1614685000129</v>
      </c>
      <c r="D4997" s="8" t="s">
        <v>1074</v>
      </c>
      <c r="E4997" s="7">
        <v>0</v>
      </c>
      <c r="F4997" s="9"/>
      <c r="G4997" s="10">
        <v>0</v>
      </c>
      <c r="H4997" s="12">
        <v>0</v>
      </c>
      <c r="I4997" s="12"/>
    </row>
    <row r="4998" spans="2:9" s="1" customFormat="1" ht="18.2" customHeight="1" x14ac:dyDescent="0.2">
      <c r="B4998" s="3">
        <v>9193996</v>
      </c>
      <c r="C4998" s="3">
        <v>18114249000193</v>
      </c>
      <c r="D4998" s="4" t="s">
        <v>395</v>
      </c>
      <c r="E4998" s="3">
        <v>0</v>
      </c>
      <c r="F4998" s="5"/>
      <c r="G4998" s="6">
        <v>0</v>
      </c>
      <c r="H4998" s="13">
        <v>0</v>
      </c>
      <c r="I4998" s="13"/>
    </row>
    <row r="4999" spans="2:9" s="1" customFormat="1" ht="18.2" customHeight="1" x14ac:dyDescent="0.2">
      <c r="B4999" s="7">
        <v>9193999</v>
      </c>
      <c r="C4999" s="7">
        <v>17744442000145</v>
      </c>
      <c r="D4999" s="8" t="s">
        <v>797</v>
      </c>
      <c r="E4999" s="7">
        <v>0</v>
      </c>
      <c r="F4999" s="9"/>
      <c r="G4999" s="10">
        <v>0</v>
      </c>
      <c r="H4999" s="12">
        <v>0</v>
      </c>
      <c r="I4999" s="12"/>
    </row>
    <row r="5000" spans="2:9" s="1" customFormat="1" ht="18.2" customHeight="1" x14ac:dyDescent="0.2">
      <c r="B5000" s="3">
        <v>9193999</v>
      </c>
      <c r="C5000" s="3">
        <v>17744442000145</v>
      </c>
      <c r="D5000" s="4" t="s">
        <v>797</v>
      </c>
      <c r="E5000" s="3">
        <v>2356</v>
      </c>
      <c r="F5000" s="5">
        <v>43287</v>
      </c>
      <c r="G5000" s="6">
        <v>280000</v>
      </c>
      <c r="H5000" s="13">
        <v>0</v>
      </c>
      <c r="I5000" s="13"/>
    </row>
    <row r="5001" spans="2:9" s="1" customFormat="1" ht="18.2" customHeight="1" x14ac:dyDescent="0.2">
      <c r="B5001" s="7">
        <v>9194000</v>
      </c>
      <c r="C5001" s="7">
        <v>17744558000184</v>
      </c>
      <c r="D5001" s="8" t="s">
        <v>1497</v>
      </c>
      <c r="E5001" s="7">
        <v>0</v>
      </c>
      <c r="F5001" s="9"/>
      <c r="G5001" s="10">
        <v>0</v>
      </c>
      <c r="H5001" s="12">
        <v>0</v>
      </c>
      <c r="I5001" s="12"/>
    </row>
    <row r="5002" spans="2:9" s="1" customFormat="1" ht="18.2" customHeight="1" x14ac:dyDescent="0.2">
      <c r="B5002" s="3">
        <v>9194001</v>
      </c>
      <c r="C5002" s="3">
        <v>18554147000199</v>
      </c>
      <c r="D5002" s="4" t="s">
        <v>326</v>
      </c>
      <c r="E5002" s="3">
        <v>0</v>
      </c>
      <c r="F5002" s="5"/>
      <c r="G5002" s="6">
        <v>0</v>
      </c>
      <c r="H5002" s="13">
        <v>0</v>
      </c>
      <c r="I5002" s="13"/>
    </row>
    <row r="5003" spans="2:9" s="1" customFormat="1" ht="18.2" customHeight="1" x14ac:dyDescent="0.2">
      <c r="B5003" s="7">
        <v>9194005</v>
      </c>
      <c r="C5003" s="7">
        <v>18308775000194</v>
      </c>
      <c r="D5003" s="8" t="s">
        <v>1532</v>
      </c>
      <c r="E5003" s="7">
        <v>0</v>
      </c>
      <c r="F5003" s="9"/>
      <c r="G5003" s="10">
        <v>0</v>
      </c>
      <c r="H5003" s="12">
        <v>0</v>
      </c>
      <c r="I5003" s="12"/>
    </row>
    <row r="5004" spans="2:9" s="1" customFormat="1" ht="18.2" customHeight="1" x14ac:dyDescent="0.2">
      <c r="B5004" s="3">
        <v>9194007</v>
      </c>
      <c r="C5004" s="3">
        <v>22516405000110</v>
      </c>
      <c r="D5004" s="4" t="s">
        <v>1068</v>
      </c>
      <c r="E5004" s="3">
        <v>0</v>
      </c>
      <c r="F5004" s="5"/>
      <c r="G5004" s="6">
        <v>0</v>
      </c>
      <c r="H5004" s="13">
        <v>0</v>
      </c>
      <c r="I5004" s="13"/>
    </row>
    <row r="5005" spans="2:9" s="1" customFormat="1" ht="18.2" customHeight="1" x14ac:dyDescent="0.2">
      <c r="B5005" s="7">
        <v>9194008</v>
      </c>
      <c r="C5005" s="7">
        <v>1608511000153</v>
      </c>
      <c r="D5005" s="8" t="s">
        <v>1221</v>
      </c>
      <c r="E5005" s="7">
        <v>0</v>
      </c>
      <c r="F5005" s="9"/>
      <c r="G5005" s="10">
        <v>0</v>
      </c>
      <c r="H5005" s="12">
        <v>0</v>
      </c>
      <c r="I5005" s="12"/>
    </row>
    <row r="5006" spans="2:9" s="1" customFormat="1" ht="18.2" customHeight="1" x14ac:dyDescent="0.2">
      <c r="B5006" s="3">
        <v>9194009</v>
      </c>
      <c r="C5006" s="3">
        <v>23804149000129</v>
      </c>
      <c r="D5006" s="4" t="s">
        <v>1134</v>
      </c>
      <c r="E5006" s="3">
        <v>0</v>
      </c>
      <c r="F5006" s="5"/>
      <c r="G5006" s="6">
        <v>0</v>
      </c>
      <c r="H5006" s="13">
        <v>0</v>
      </c>
      <c r="I5006" s="13"/>
    </row>
    <row r="5007" spans="2:9" s="1" customFormat="1" ht="18.2" customHeight="1" x14ac:dyDescent="0.2">
      <c r="B5007" s="7">
        <v>9194010</v>
      </c>
      <c r="C5007" s="7">
        <v>18404954000125</v>
      </c>
      <c r="D5007" s="8" t="s">
        <v>677</v>
      </c>
      <c r="E5007" s="7">
        <v>0</v>
      </c>
      <c r="F5007" s="9"/>
      <c r="G5007" s="10">
        <v>0</v>
      </c>
      <c r="H5007" s="12">
        <v>0</v>
      </c>
      <c r="I5007" s="12"/>
    </row>
    <row r="5008" spans="2:9" s="1" customFormat="1" ht="18.2" customHeight="1" x14ac:dyDescent="0.2">
      <c r="B5008" s="3">
        <v>9194011</v>
      </c>
      <c r="C5008" s="3">
        <v>18449140000107</v>
      </c>
      <c r="D5008" s="4" t="s">
        <v>670</v>
      </c>
      <c r="E5008" s="3">
        <v>0</v>
      </c>
      <c r="F5008" s="5"/>
      <c r="G5008" s="6">
        <v>0</v>
      </c>
      <c r="H5008" s="13">
        <v>0</v>
      </c>
      <c r="I5008" s="13"/>
    </row>
    <row r="5009" spans="2:9" s="1" customFormat="1" ht="18.2" customHeight="1" x14ac:dyDescent="0.2">
      <c r="B5009" s="7">
        <v>9194012</v>
      </c>
      <c r="C5009" s="7">
        <v>18675900000102</v>
      </c>
      <c r="D5009" s="8" t="s">
        <v>731</v>
      </c>
      <c r="E5009" s="7">
        <v>0</v>
      </c>
      <c r="F5009" s="9"/>
      <c r="G5009" s="10">
        <v>0</v>
      </c>
      <c r="H5009" s="12">
        <v>0</v>
      </c>
      <c r="I5009" s="12"/>
    </row>
    <row r="5010" spans="2:9" s="1" customFormat="1" ht="18.2" customHeight="1" x14ac:dyDescent="0.2">
      <c r="B5010" s="3">
        <v>9194012</v>
      </c>
      <c r="C5010" s="3">
        <v>18675900000102</v>
      </c>
      <c r="D5010" s="4" t="s">
        <v>731</v>
      </c>
      <c r="E5010" s="3">
        <v>67</v>
      </c>
      <c r="F5010" s="5">
        <v>43663</v>
      </c>
      <c r="G5010" s="6">
        <v>0</v>
      </c>
      <c r="H5010" s="13">
        <v>0</v>
      </c>
      <c r="I5010" s="13"/>
    </row>
    <row r="5011" spans="2:9" s="1" customFormat="1" ht="18.2" customHeight="1" x14ac:dyDescent="0.2">
      <c r="B5011" s="7">
        <v>9194012</v>
      </c>
      <c r="C5011" s="7">
        <v>18675900000102</v>
      </c>
      <c r="D5011" s="8" t="s">
        <v>731</v>
      </c>
      <c r="E5011" s="7">
        <v>204</v>
      </c>
      <c r="F5011" s="9">
        <v>43713</v>
      </c>
      <c r="G5011" s="10">
        <v>0</v>
      </c>
      <c r="H5011" s="12">
        <v>0</v>
      </c>
      <c r="I5011" s="12"/>
    </row>
    <row r="5012" spans="2:9" s="1" customFormat="1" ht="18.2" customHeight="1" x14ac:dyDescent="0.2">
      <c r="B5012" s="3">
        <v>9194012</v>
      </c>
      <c r="C5012" s="3">
        <v>18675900000102</v>
      </c>
      <c r="D5012" s="4" t="s">
        <v>731</v>
      </c>
      <c r="E5012" s="3">
        <v>231</v>
      </c>
      <c r="F5012" s="5">
        <v>43747</v>
      </c>
      <c r="G5012" s="6">
        <v>200000</v>
      </c>
      <c r="H5012" s="13">
        <v>0</v>
      </c>
      <c r="I5012" s="13"/>
    </row>
    <row r="5013" spans="2:9" s="1" customFormat="1" ht="18.2" customHeight="1" x14ac:dyDescent="0.2">
      <c r="B5013" s="7">
        <v>9194013</v>
      </c>
      <c r="C5013" s="7">
        <v>18301010000122</v>
      </c>
      <c r="D5013" s="8" t="s">
        <v>1310</v>
      </c>
      <c r="E5013" s="7">
        <v>0</v>
      </c>
      <c r="F5013" s="9"/>
      <c r="G5013" s="10">
        <v>0</v>
      </c>
      <c r="H5013" s="12">
        <v>0</v>
      </c>
      <c r="I5013" s="12"/>
    </row>
    <row r="5014" spans="2:9" s="1" customFormat="1" ht="18.2" customHeight="1" x14ac:dyDescent="0.2">
      <c r="B5014" s="3">
        <v>9194013</v>
      </c>
      <c r="C5014" s="3">
        <v>18301010000122</v>
      </c>
      <c r="D5014" s="4" t="s">
        <v>1310</v>
      </c>
      <c r="E5014" s="3">
        <v>65</v>
      </c>
      <c r="F5014" s="5">
        <v>43663</v>
      </c>
      <c r="G5014" s="6">
        <v>0</v>
      </c>
      <c r="H5014" s="13">
        <v>-80000</v>
      </c>
      <c r="I5014" s="13"/>
    </row>
    <row r="5015" spans="2:9" s="1" customFormat="1" ht="18.2" customHeight="1" x14ac:dyDescent="0.2">
      <c r="B5015" s="7">
        <v>9194013</v>
      </c>
      <c r="C5015" s="7">
        <v>18301010000122</v>
      </c>
      <c r="D5015" s="8" t="s">
        <v>1310</v>
      </c>
      <c r="E5015" s="7">
        <v>109</v>
      </c>
      <c r="F5015" s="9">
        <v>43676</v>
      </c>
      <c r="G5015" s="10">
        <v>80000</v>
      </c>
      <c r="H5015" s="12">
        <v>0</v>
      </c>
      <c r="I5015" s="12"/>
    </row>
    <row r="5016" spans="2:9" s="1" customFormat="1" ht="18.2" customHeight="1" x14ac:dyDescent="0.2">
      <c r="B5016" s="3">
        <v>9194014</v>
      </c>
      <c r="C5016" s="3">
        <v>1020881000175</v>
      </c>
      <c r="D5016" s="4" t="s">
        <v>1155</v>
      </c>
      <c r="E5016" s="3">
        <v>0</v>
      </c>
      <c r="F5016" s="5"/>
      <c r="G5016" s="6">
        <v>0</v>
      </c>
      <c r="H5016" s="13">
        <v>0</v>
      </c>
      <c r="I5016" s="13"/>
    </row>
    <row r="5017" spans="2:9" s="1" customFormat="1" ht="18.2" customHeight="1" x14ac:dyDescent="0.2">
      <c r="B5017" s="7">
        <v>9194015</v>
      </c>
      <c r="C5017" s="7">
        <v>1020881000175</v>
      </c>
      <c r="D5017" s="8" t="s">
        <v>1155</v>
      </c>
      <c r="E5017" s="7">
        <v>0</v>
      </c>
      <c r="F5017" s="9"/>
      <c r="G5017" s="10">
        <v>0</v>
      </c>
      <c r="H5017" s="12">
        <v>0</v>
      </c>
      <c r="I5017" s="12"/>
    </row>
    <row r="5018" spans="2:9" s="1" customFormat="1" ht="18.2" customHeight="1" x14ac:dyDescent="0.2">
      <c r="B5018" s="3">
        <v>9194016</v>
      </c>
      <c r="C5018" s="3">
        <v>18334284000118</v>
      </c>
      <c r="D5018" s="4" t="s">
        <v>1533</v>
      </c>
      <c r="E5018" s="3">
        <v>0</v>
      </c>
      <c r="F5018" s="5"/>
      <c r="G5018" s="6">
        <v>0</v>
      </c>
      <c r="H5018" s="13">
        <v>0</v>
      </c>
      <c r="I5018" s="13"/>
    </row>
    <row r="5019" spans="2:9" s="1" customFormat="1" ht="18.2" customHeight="1" x14ac:dyDescent="0.2">
      <c r="B5019" s="7">
        <v>9194017</v>
      </c>
      <c r="C5019" s="7">
        <v>18315200000107</v>
      </c>
      <c r="D5019" s="8" t="s">
        <v>1483</v>
      </c>
      <c r="E5019" s="7">
        <v>0</v>
      </c>
      <c r="F5019" s="9"/>
      <c r="G5019" s="10">
        <v>0</v>
      </c>
      <c r="H5019" s="12">
        <v>0</v>
      </c>
      <c r="I5019" s="12"/>
    </row>
    <row r="5020" spans="2:9" s="1" customFormat="1" ht="18.2" customHeight="1" x14ac:dyDescent="0.2">
      <c r="B5020" s="3">
        <v>9194017</v>
      </c>
      <c r="C5020" s="3">
        <v>18315200000107</v>
      </c>
      <c r="D5020" s="4" t="s">
        <v>1483</v>
      </c>
      <c r="E5020" s="3">
        <v>510</v>
      </c>
      <c r="F5020" s="5">
        <v>43797</v>
      </c>
      <c r="G5020" s="6">
        <v>120000</v>
      </c>
      <c r="H5020" s="13">
        <v>0</v>
      </c>
      <c r="I5020" s="13"/>
    </row>
    <row r="5021" spans="2:9" s="1" customFormat="1" ht="18.2" customHeight="1" x14ac:dyDescent="0.2">
      <c r="B5021" s="7">
        <v>9194018</v>
      </c>
      <c r="C5021" s="7">
        <v>18392548000190</v>
      </c>
      <c r="D5021" s="8" t="s">
        <v>309</v>
      </c>
      <c r="E5021" s="7">
        <v>0</v>
      </c>
      <c r="F5021" s="9"/>
      <c r="G5021" s="10">
        <v>0</v>
      </c>
      <c r="H5021" s="12">
        <v>0</v>
      </c>
      <c r="I5021" s="12"/>
    </row>
    <row r="5022" spans="2:9" s="1" customFormat="1" ht="18.2" customHeight="1" x14ac:dyDescent="0.2">
      <c r="B5022" s="3">
        <v>9194019</v>
      </c>
      <c r="C5022" s="3">
        <v>18132456000170</v>
      </c>
      <c r="D5022" s="4" t="s">
        <v>872</v>
      </c>
      <c r="E5022" s="3">
        <v>0</v>
      </c>
      <c r="F5022" s="5"/>
      <c r="G5022" s="6">
        <v>0</v>
      </c>
      <c r="H5022" s="13">
        <v>0</v>
      </c>
      <c r="I5022" s="13"/>
    </row>
    <row r="5023" spans="2:9" s="1" customFormat="1" ht="18.2" customHeight="1" x14ac:dyDescent="0.2">
      <c r="B5023" s="7">
        <v>9194020</v>
      </c>
      <c r="C5023" s="7">
        <v>18114256000195</v>
      </c>
      <c r="D5023" s="8" t="s">
        <v>1277</v>
      </c>
      <c r="E5023" s="7">
        <v>0</v>
      </c>
      <c r="F5023" s="9"/>
      <c r="G5023" s="10">
        <v>0</v>
      </c>
      <c r="H5023" s="12">
        <v>0</v>
      </c>
      <c r="I5023" s="12"/>
    </row>
    <row r="5024" spans="2:9" s="1" customFormat="1" ht="18.2" customHeight="1" x14ac:dyDescent="0.2">
      <c r="B5024" s="3">
        <v>9194020</v>
      </c>
      <c r="C5024" s="3">
        <v>18114256000195</v>
      </c>
      <c r="D5024" s="4" t="s">
        <v>1277</v>
      </c>
      <c r="E5024" s="3">
        <v>64</v>
      </c>
      <c r="F5024" s="5">
        <v>43663</v>
      </c>
      <c r="G5024" s="6">
        <v>250000</v>
      </c>
      <c r="H5024" s="13">
        <v>0</v>
      </c>
      <c r="I5024" s="13"/>
    </row>
    <row r="5025" spans="2:9" s="1" customFormat="1" ht="18.2" customHeight="1" x14ac:dyDescent="0.2">
      <c r="B5025" s="7">
        <v>9194021</v>
      </c>
      <c r="C5025" s="7">
        <v>23221351000128</v>
      </c>
      <c r="D5025" s="8" t="s">
        <v>1406</v>
      </c>
      <c r="E5025" s="7">
        <v>0</v>
      </c>
      <c r="F5025" s="9"/>
      <c r="G5025" s="10">
        <v>0</v>
      </c>
      <c r="H5025" s="12">
        <v>0</v>
      </c>
      <c r="I5025" s="12"/>
    </row>
    <row r="5026" spans="2:9" s="1" customFormat="1" ht="18.2" customHeight="1" x14ac:dyDescent="0.2">
      <c r="B5026" s="3">
        <v>9194022</v>
      </c>
      <c r="C5026" s="3">
        <v>18128272000137</v>
      </c>
      <c r="D5026" s="4" t="s">
        <v>286</v>
      </c>
      <c r="E5026" s="3">
        <v>0</v>
      </c>
      <c r="F5026" s="5"/>
      <c r="G5026" s="6">
        <v>0</v>
      </c>
      <c r="H5026" s="13">
        <v>0</v>
      </c>
      <c r="I5026" s="13"/>
    </row>
    <row r="5027" spans="2:9" s="1" customFormat="1" ht="18.2" customHeight="1" x14ac:dyDescent="0.2">
      <c r="B5027" s="7">
        <v>9194023</v>
      </c>
      <c r="C5027" s="7">
        <v>17005653000166</v>
      </c>
      <c r="D5027" s="8" t="s">
        <v>1011</v>
      </c>
      <c r="E5027" s="7">
        <v>0</v>
      </c>
      <c r="F5027" s="9"/>
      <c r="G5027" s="10">
        <v>0</v>
      </c>
      <c r="H5027" s="12">
        <v>0</v>
      </c>
      <c r="I5027" s="12"/>
    </row>
    <row r="5028" spans="2:9" s="1" customFormat="1" ht="18.2" customHeight="1" x14ac:dyDescent="0.2">
      <c r="B5028" s="3">
        <v>9194024</v>
      </c>
      <c r="C5028" s="3">
        <v>18317693000106</v>
      </c>
      <c r="D5028" s="4" t="s">
        <v>902</v>
      </c>
      <c r="E5028" s="3">
        <v>0</v>
      </c>
      <c r="F5028" s="5"/>
      <c r="G5028" s="6">
        <v>0</v>
      </c>
      <c r="H5028" s="13">
        <v>0</v>
      </c>
      <c r="I5028" s="13"/>
    </row>
    <row r="5029" spans="2:9" s="1" customFormat="1" ht="18.2" customHeight="1" x14ac:dyDescent="0.2">
      <c r="B5029" s="7">
        <v>9194025</v>
      </c>
      <c r="C5029" s="7">
        <v>18803072000132</v>
      </c>
      <c r="D5029" s="8" t="s">
        <v>396</v>
      </c>
      <c r="E5029" s="7">
        <v>0</v>
      </c>
      <c r="F5029" s="9"/>
      <c r="G5029" s="10">
        <v>0</v>
      </c>
      <c r="H5029" s="12">
        <v>0</v>
      </c>
      <c r="I5029" s="12"/>
    </row>
    <row r="5030" spans="2:9" s="1" customFormat="1" ht="18.2" customHeight="1" x14ac:dyDescent="0.2">
      <c r="B5030" s="3">
        <v>9194026</v>
      </c>
      <c r="C5030" s="3">
        <v>18404749000160</v>
      </c>
      <c r="D5030" s="4" t="s">
        <v>661</v>
      </c>
      <c r="E5030" s="3">
        <v>0</v>
      </c>
      <c r="F5030" s="5"/>
      <c r="G5030" s="6">
        <v>0</v>
      </c>
      <c r="H5030" s="13">
        <v>0</v>
      </c>
      <c r="I5030" s="13"/>
    </row>
    <row r="5031" spans="2:9" s="1" customFormat="1" ht="18.2" customHeight="1" x14ac:dyDescent="0.2">
      <c r="B5031" s="7">
        <v>9194026</v>
      </c>
      <c r="C5031" s="7">
        <v>18404749000160</v>
      </c>
      <c r="D5031" s="8" t="s">
        <v>661</v>
      </c>
      <c r="E5031" s="7">
        <v>553</v>
      </c>
      <c r="F5031" s="9">
        <v>43462</v>
      </c>
      <c r="G5031" s="10">
        <v>125000</v>
      </c>
      <c r="H5031" s="12">
        <v>0</v>
      </c>
      <c r="I5031" s="12"/>
    </row>
    <row r="5032" spans="2:9" s="1" customFormat="1" ht="18.2" customHeight="1" x14ac:dyDescent="0.2">
      <c r="B5032" s="3">
        <v>9194027</v>
      </c>
      <c r="C5032" s="3">
        <v>18404749000160</v>
      </c>
      <c r="D5032" s="4" t="s">
        <v>661</v>
      </c>
      <c r="E5032" s="3">
        <v>0</v>
      </c>
      <c r="F5032" s="5"/>
      <c r="G5032" s="6">
        <v>0</v>
      </c>
      <c r="H5032" s="13">
        <v>0</v>
      </c>
      <c r="I5032" s="13"/>
    </row>
    <row r="5033" spans="2:9" s="1" customFormat="1" ht="18.2" customHeight="1" x14ac:dyDescent="0.2">
      <c r="B5033" s="7">
        <v>9194028</v>
      </c>
      <c r="C5033" s="7">
        <v>18140772000194</v>
      </c>
      <c r="D5033" s="8" t="s">
        <v>418</v>
      </c>
      <c r="E5033" s="7">
        <v>0</v>
      </c>
      <c r="F5033" s="9"/>
      <c r="G5033" s="10">
        <v>0</v>
      </c>
      <c r="H5033" s="12">
        <v>0</v>
      </c>
      <c r="I5033" s="12"/>
    </row>
    <row r="5034" spans="2:9" s="1" customFormat="1" ht="18.2" customHeight="1" x14ac:dyDescent="0.2">
      <c r="B5034" s="3">
        <v>9194028</v>
      </c>
      <c r="C5034" s="3">
        <v>18140772000194</v>
      </c>
      <c r="D5034" s="4" t="s">
        <v>418</v>
      </c>
      <c r="E5034" s="3">
        <v>533</v>
      </c>
      <c r="F5034" s="5">
        <v>43797</v>
      </c>
      <c r="G5034" s="6">
        <v>120000</v>
      </c>
      <c r="H5034" s="13">
        <v>0</v>
      </c>
      <c r="I5034" s="13"/>
    </row>
    <row r="5035" spans="2:9" s="1" customFormat="1" ht="18.2" customHeight="1" x14ac:dyDescent="0.2">
      <c r="B5035" s="7">
        <v>9194029</v>
      </c>
      <c r="C5035" s="7">
        <v>22681423000157</v>
      </c>
      <c r="D5035" s="8" t="s">
        <v>1073</v>
      </c>
      <c r="E5035" s="7">
        <v>0</v>
      </c>
      <c r="F5035" s="9"/>
      <c r="G5035" s="10">
        <v>0</v>
      </c>
      <c r="H5035" s="12">
        <v>0</v>
      </c>
      <c r="I5035" s="12"/>
    </row>
    <row r="5036" spans="2:9" s="1" customFormat="1" ht="18.2" customHeight="1" x14ac:dyDescent="0.2">
      <c r="B5036" s="3">
        <v>9194029</v>
      </c>
      <c r="C5036" s="3">
        <v>22681423000157</v>
      </c>
      <c r="D5036" s="4" t="s">
        <v>1073</v>
      </c>
      <c r="E5036" s="3">
        <v>191</v>
      </c>
      <c r="F5036" s="5">
        <v>43710</v>
      </c>
      <c r="G5036" s="6">
        <v>0</v>
      </c>
      <c r="H5036" s="13">
        <v>0</v>
      </c>
      <c r="I5036" s="13"/>
    </row>
    <row r="5037" spans="2:9" s="1" customFormat="1" ht="18.2" customHeight="1" x14ac:dyDescent="0.2">
      <c r="B5037" s="7">
        <v>9194029</v>
      </c>
      <c r="C5037" s="7">
        <v>22681423000157</v>
      </c>
      <c r="D5037" s="8" t="s">
        <v>1073</v>
      </c>
      <c r="E5037" s="7">
        <v>194</v>
      </c>
      <c r="F5037" s="9">
        <v>43710</v>
      </c>
      <c r="G5037" s="10">
        <v>200000</v>
      </c>
      <c r="H5037" s="12">
        <v>0</v>
      </c>
      <c r="I5037" s="12"/>
    </row>
    <row r="5038" spans="2:9" s="1" customFormat="1" ht="18.2" customHeight="1" x14ac:dyDescent="0.2">
      <c r="B5038" s="3">
        <v>9194030</v>
      </c>
      <c r="C5038" s="3">
        <v>18668368000198</v>
      </c>
      <c r="D5038" s="4" t="s">
        <v>330</v>
      </c>
      <c r="E5038" s="3">
        <v>0</v>
      </c>
      <c r="F5038" s="5"/>
      <c r="G5038" s="6">
        <v>0</v>
      </c>
      <c r="H5038" s="13">
        <v>0</v>
      </c>
      <c r="I5038" s="13"/>
    </row>
    <row r="5039" spans="2:9" s="1" customFormat="1" ht="18.2" customHeight="1" x14ac:dyDescent="0.2">
      <c r="B5039" s="7">
        <v>9194030</v>
      </c>
      <c r="C5039" s="7">
        <v>18668368000198</v>
      </c>
      <c r="D5039" s="8" t="s">
        <v>330</v>
      </c>
      <c r="E5039" s="7">
        <v>439</v>
      </c>
      <c r="F5039" s="9">
        <v>43285</v>
      </c>
      <c r="G5039" s="10">
        <v>1789000</v>
      </c>
      <c r="H5039" s="12">
        <v>0</v>
      </c>
      <c r="I5039" s="12"/>
    </row>
    <row r="5040" spans="2:9" s="1" customFormat="1" ht="18.2" customHeight="1" x14ac:dyDescent="0.2">
      <c r="B5040" s="3">
        <v>9194031</v>
      </c>
      <c r="C5040" s="3">
        <v>18307439000127</v>
      </c>
      <c r="D5040" s="4" t="s">
        <v>249</v>
      </c>
      <c r="E5040" s="3">
        <v>0</v>
      </c>
      <c r="F5040" s="5"/>
      <c r="G5040" s="6">
        <v>0</v>
      </c>
      <c r="H5040" s="13">
        <v>0</v>
      </c>
      <c r="I5040" s="13"/>
    </row>
    <row r="5041" spans="2:9" s="1" customFormat="1" ht="18.2" customHeight="1" x14ac:dyDescent="0.2">
      <c r="B5041" s="7">
        <v>9194032</v>
      </c>
      <c r="C5041" s="7">
        <v>17694860000175</v>
      </c>
      <c r="D5041" s="8" t="s">
        <v>914</v>
      </c>
      <c r="E5041" s="7">
        <v>0</v>
      </c>
      <c r="F5041" s="9"/>
      <c r="G5041" s="10">
        <v>0</v>
      </c>
      <c r="H5041" s="12">
        <v>0</v>
      </c>
      <c r="I5041" s="12"/>
    </row>
    <row r="5042" spans="2:9" s="1" customFormat="1" ht="18.2" customHeight="1" x14ac:dyDescent="0.2">
      <c r="B5042" s="3">
        <v>9194033</v>
      </c>
      <c r="C5042" s="3">
        <v>18404954000125</v>
      </c>
      <c r="D5042" s="4" t="s">
        <v>677</v>
      </c>
      <c r="E5042" s="3">
        <v>0</v>
      </c>
      <c r="F5042" s="5"/>
      <c r="G5042" s="6">
        <v>0</v>
      </c>
      <c r="H5042" s="13">
        <v>0</v>
      </c>
      <c r="I5042" s="13"/>
    </row>
    <row r="5043" spans="2:9" s="1" customFormat="1" ht="18.2" customHeight="1" x14ac:dyDescent="0.2">
      <c r="B5043" s="7">
        <v>9194034</v>
      </c>
      <c r="C5043" s="7">
        <v>18242800000184</v>
      </c>
      <c r="D5043" s="8" t="s">
        <v>1534</v>
      </c>
      <c r="E5043" s="7">
        <v>0</v>
      </c>
      <c r="F5043" s="9"/>
      <c r="G5043" s="10">
        <v>0</v>
      </c>
      <c r="H5043" s="12">
        <v>0</v>
      </c>
      <c r="I5043" s="12"/>
    </row>
    <row r="5044" spans="2:9" s="1" customFormat="1" ht="18.2" customHeight="1" x14ac:dyDescent="0.2">
      <c r="B5044" s="3">
        <v>9194035</v>
      </c>
      <c r="C5044" s="3">
        <v>18116137000171</v>
      </c>
      <c r="D5044" s="4" t="s">
        <v>252</v>
      </c>
      <c r="E5044" s="3">
        <v>0</v>
      </c>
      <c r="F5044" s="5"/>
      <c r="G5044" s="6">
        <v>0</v>
      </c>
      <c r="H5044" s="13">
        <v>0</v>
      </c>
      <c r="I5044" s="13"/>
    </row>
    <row r="5045" spans="2:9" s="1" customFormat="1" ht="18.2" customHeight="1" x14ac:dyDescent="0.2">
      <c r="B5045" s="7">
        <v>9194036</v>
      </c>
      <c r="C5045" s="7">
        <v>1615423000189</v>
      </c>
      <c r="D5045" s="8" t="s">
        <v>671</v>
      </c>
      <c r="E5045" s="7">
        <v>0</v>
      </c>
      <c r="F5045" s="9"/>
      <c r="G5045" s="10">
        <v>0</v>
      </c>
      <c r="H5045" s="12">
        <v>0</v>
      </c>
      <c r="I5045" s="12"/>
    </row>
    <row r="5046" spans="2:9" s="1" customFormat="1" ht="18.2" customHeight="1" x14ac:dyDescent="0.2">
      <c r="B5046" s="3">
        <v>9194037</v>
      </c>
      <c r="C5046" s="3">
        <v>18094755000168</v>
      </c>
      <c r="D5046" s="4" t="s">
        <v>658</v>
      </c>
      <c r="E5046" s="3">
        <v>0</v>
      </c>
      <c r="F5046" s="5"/>
      <c r="G5046" s="6">
        <v>0</v>
      </c>
      <c r="H5046" s="13">
        <v>0</v>
      </c>
      <c r="I5046" s="13"/>
    </row>
    <row r="5047" spans="2:9" s="1" customFormat="1" ht="18.2" customHeight="1" x14ac:dyDescent="0.2">
      <c r="B5047" s="7">
        <v>9194041</v>
      </c>
      <c r="C5047" s="7">
        <v>18428946000119</v>
      </c>
      <c r="D5047" s="8" t="s">
        <v>1463</v>
      </c>
      <c r="E5047" s="7">
        <v>0</v>
      </c>
      <c r="F5047" s="9"/>
      <c r="G5047" s="10">
        <v>0</v>
      </c>
      <c r="H5047" s="12">
        <v>0</v>
      </c>
      <c r="I5047" s="12"/>
    </row>
    <row r="5048" spans="2:9" s="1" customFormat="1" ht="18.2" customHeight="1" x14ac:dyDescent="0.2">
      <c r="B5048" s="3">
        <v>9194042</v>
      </c>
      <c r="C5048" s="3">
        <v>18404939000187</v>
      </c>
      <c r="D5048" s="4" t="s">
        <v>314</v>
      </c>
      <c r="E5048" s="3">
        <v>0</v>
      </c>
      <c r="F5048" s="5"/>
      <c r="G5048" s="6">
        <v>0</v>
      </c>
      <c r="H5048" s="13">
        <v>0</v>
      </c>
      <c r="I5048" s="13"/>
    </row>
    <row r="5049" spans="2:9" s="1" customFormat="1" ht="18.2" customHeight="1" x14ac:dyDescent="0.2">
      <c r="B5049" s="7">
        <v>9194048</v>
      </c>
      <c r="C5049" s="7">
        <v>18140772000194</v>
      </c>
      <c r="D5049" s="8" t="s">
        <v>418</v>
      </c>
      <c r="E5049" s="7">
        <v>0</v>
      </c>
      <c r="F5049" s="9"/>
      <c r="G5049" s="10">
        <v>0</v>
      </c>
      <c r="H5049" s="12">
        <v>0</v>
      </c>
      <c r="I5049" s="12"/>
    </row>
    <row r="5050" spans="2:9" s="1" customFormat="1" ht="18.2" customHeight="1" x14ac:dyDescent="0.2">
      <c r="B5050" s="3">
        <v>9194048</v>
      </c>
      <c r="C5050" s="3">
        <v>18140772000194</v>
      </c>
      <c r="D5050" s="4" t="s">
        <v>418</v>
      </c>
      <c r="E5050" s="3">
        <v>895</v>
      </c>
      <c r="F5050" s="5">
        <v>43286</v>
      </c>
      <c r="G5050" s="6">
        <v>50000</v>
      </c>
      <c r="H5050" s="13">
        <v>0</v>
      </c>
      <c r="I5050" s="13"/>
    </row>
    <row r="5051" spans="2:9" s="1" customFormat="1" ht="18.2" customHeight="1" x14ac:dyDescent="0.2">
      <c r="B5051" s="7">
        <v>9194049</v>
      </c>
      <c r="C5051" s="7">
        <v>18313833000178</v>
      </c>
      <c r="D5051" s="8" t="s">
        <v>89</v>
      </c>
      <c r="E5051" s="7">
        <v>0</v>
      </c>
      <c r="F5051" s="9"/>
      <c r="G5051" s="10">
        <v>0</v>
      </c>
      <c r="H5051" s="12">
        <v>0</v>
      </c>
      <c r="I5051" s="12"/>
    </row>
    <row r="5052" spans="2:9" s="1" customFormat="1" ht="18.2" customHeight="1" x14ac:dyDescent="0.2">
      <c r="B5052" s="3">
        <v>9194050</v>
      </c>
      <c r="C5052" s="3">
        <v>18298174000148</v>
      </c>
      <c r="D5052" s="4" t="s">
        <v>660</v>
      </c>
      <c r="E5052" s="3">
        <v>0</v>
      </c>
      <c r="F5052" s="5"/>
      <c r="G5052" s="6">
        <v>0</v>
      </c>
      <c r="H5052" s="13">
        <v>0</v>
      </c>
      <c r="I5052" s="13"/>
    </row>
    <row r="5053" spans="2:9" s="1" customFormat="1" ht="18.2" customHeight="1" x14ac:dyDescent="0.2">
      <c r="B5053" s="7">
        <v>9194051</v>
      </c>
      <c r="C5053" s="7">
        <v>18239616000185</v>
      </c>
      <c r="D5053" s="8" t="s">
        <v>1535</v>
      </c>
      <c r="E5053" s="7">
        <v>0</v>
      </c>
      <c r="F5053" s="9"/>
      <c r="G5053" s="10">
        <v>0</v>
      </c>
      <c r="H5053" s="12">
        <v>0</v>
      </c>
      <c r="I5053" s="12"/>
    </row>
    <row r="5054" spans="2:9" s="1" customFormat="1" ht="18.2" customHeight="1" x14ac:dyDescent="0.2">
      <c r="B5054" s="3">
        <v>9194052</v>
      </c>
      <c r="C5054" s="3">
        <v>17709197000135</v>
      </c>
      <c r="D5054" s="4" t="s">
        <v>1536</v>
      </c>
      <c r="E5054" s="3">
        <v>0</v>
      </c>
      <c r="F5054" s="5"/>
      <c r="G5054" s="6">
        <v>0</v>
      </c>
      <c r="H5054" s="13">
        <v>0</v>
      </c>
      <c r="I5054" s="13"/>
    </row>
    <row r="5055" spans="2:9" s="1" customFormat="1" ht="18.2" customHeight="1" x14ac:dyDescent="0.2">
      <c r="B5055" s="7">
        <v>9194054</v>
      </c>
      <c r="C5055" s="7">
        <v>18299446000124</v>
      </c>
      <c r="D5055" s="8" t="s">
        <v>1537</v>
      </c>
      <c r="E5055" s="7">
        <v>0</v>
      </c>
      <c r="F5055" s="9"/>
      <c r="G5055" s="10">
        <v>0</v>
      </c>
      <c r="H5055" s="12">
        <v>0</v>
      </c>
      <c r="I5055" s="12"/>
    </row>
    <row r="5056" spans="2:9" s="1" customFormat="1" ht="18.2" customHeight="1" x14ac:dyDescent="0.2">
      <c r="B5056" s="3">
        <v>9194055</v>
      </c>
      <c r="C5056" s="3">
        <v>22516405000110</v>
      </c>
      <c r="D5056" s="4" t="s">
        <v>1068</v>
      </c>
      <c r="E5056" s="3">
        <v>0</v>
      </c>
      <c r="F5056" s="5"/>
      <c r="G5056" s="6">
        <v>0</v>
      </c>
      <c r="H5056" s="13">
        <v>0</v>
      </c>
      <c r="I5056" s="13"/>
    </row>
    <row r="5057" spans="2:9" s="1" customFormat="1" ht="18.2" customHeight="1" x14ac:dyDescent="0.2">
      <c r="B5057" s="7">
        <v>9194059</v>
      </c>
      <c r="C5057" s="7">
        <v>16886608000103</v>
      </c>
      <c r="D5057" s="8" t="s">
        <v>436</v>
      </c>
      <c r="E5057" s="7">
        <v>0</v>
      </c>
      <c r="F5057" s="9"/>
      <c r="G5057" s="10">
        <v>0</v>
      </c>
      <c r="H5057" s="12">
        <v>0</v>
      </c>
      <c r="I5057" s="12"/>
    </row>
    <row r="5058" spans="2:9" s="1" customFormat="1" ht="18.2" customHeight="1" x14ac:dyDescent="0.2">
      <c r="B5058" s="3">
        <v>9194060</v>
      </c>
      <c r="C5058" s="3">
        <v>17754201000187</v>
      </c>
      <c r="D5058" s="4" t="s">
        <v>151</v>
      </c>
      <c r="E5058" s="3">
        <v>0</v>
      </c>
      <c r="F5058" s="5"/>
      <c r="G5058" s="6">
        <v>0</v>
      </c>
      <c r="H5058" s="13">
        <v>0</v>
      </c>
      <c r="I5058" s="13"/>
    </row>
    <row r="5059" spans="2:9" s="1" customFormat="1" ht="18.2" customHeight="1" x14ac:dyDescent="0.2">
      <c r="B5059" s="7">
        <v>9194061</v>
      </c>
      <c r="C5059" s="7">
        <v>18312983000167</v>
      </c>
      <c r="D5059" s="8" t="s">
        <v>392</v>
      </c>
      <c r="E5059" s="7">
        <v>0</v>
      </c>
      <c r="F5059" s="9"/>
      <c r="G5059" s="10">
        <v>0</v>
      </c>
      <c r="H5059" s="12">
        <v>0</v>
      </c>
      <c r="I5059" s="12"/>
    </row>
    <row r="5060" spans="2:9" s="1" customFormat="1" ht="18.2" customHeight="1" x14ac:dyDescent="0.2">
      <c r="B5060" s="3">
        <v>9194062</v>
      </c>
      <c r="C5060" s="3">
        <v>18244392000108</v>
      </c>
      <c r="D5060" s="4" t="s">
        <v>880</v>
      </c>
      <c r="E5060" s="3">
        <v>0</v>
      </c>
      <c r="F5060" s="5"/>
      <c r="G5060" s="6">
        <v>0</v>
      </c>
      <c r="H5060" s="13">
        <v>0</v>
      </c>
      <c r="I5060" s="13"/>
    </row>
    <row r="5061" spans="2:9" s="1" customFormat="1" ht="18.2" customHeight="1" x14ac:dyDescent="0.2">
      <c r="B5061" s="7">
        <v>9194064</v>
      </c>
      <c r="C5061" s="7">
        <v>18017467000100</v>
      </c>
      <c r="D5061" s="8" t="s">
        <v>789</v>
      </c>
      <c r="E5061" s="7">
        <v>0</v>
      </c>
      <c r="F5061" s="9"/>
      <c r="G5061" s="10">
        <v>0</v>
      </c>
      <c r="H5061" s="12">
        <v>0</v>
      </c>
      <c r="I5061" s="12"/>
    </row>
    <row r="5062" spans="2:9" s="1" customFormat="1" ht="18.2" customHeight="1" x14ac:dyDescent="0.2">
      <c r="B5062" s="3">
        <v>9194065</v>
      </c>
      <c r="C5062" s="3">
        <v>26218636000106</v>
      </c>
      <c r="D5062" s="4" t="s">
        <v>96</v>
      </c>
      <c r="E5062" s="3">
        <v>0</v>
      </c>
      <c r="F5062" s="5"/>
      <c r="G5062" s="6">
        <v>0</v>
      </c>
      <c r="H5062" s="13">
        <v>0</v>
      </c>
      <c r="I5062" s="13"/>
    </row>
    <row r="5063" spans="2:9" s="1" customFormat="1" ht="18.2" customHeight="1" x14ac:dyDescent="0.2">
      <c r="B5063" s="7">
        <v>9194067</v>
      </c>
      <c r="C5063" s="7">
        <v>18348722000105</v>
      </c>
      <c r="D5063" s="8" t="s">
        <v>1498</v>
      </c>
      <c r="E5063" s="7">
        <v>0</v>
      </c>
      <c r="F5063" s="9"/>
      <c r="G5063" s="10">
        <v>0</v>
      </c>
      <c r="H5063" s="12">
        <v>0</v>
      </c>
      <c r="I5063" s="12"/>
    </row>
    <row r="5064" spans="2:9" s="1" customFormat="1" ht="18.2" customHeight="1" x14ac:dyDescent="0.2">
      <c r="B5064" s="3">
        <v>9194068</v>
      </c>
      <c r="C5064" s="3">
        <v>18243253000151</v>
      </c>
      <c r="D5064" s="4" t="s">
        <v>1036</v>
      </c>
      <c r="E5064" s="3">
        <v>0</v>
      </c>
      <c r="F5064" s="5"/>
      <c r="G5064" s="6">
        <v>0</v>
      </c>
      <c r="H5064" s="13">
        <v>0</v>
      </c>
      <c r="I5064" s="13"/>
    </row>
    <row r="5065" spans="2:9" s="1" customFormat="1" ht="18.2" customHeight="1" x14ac:dyDescent="0.2">
      <c r="B5065" s="7">
        <v>9194068</v>
      </c>
      <c r="C5065" s="7">
        <v>18243253000151</v>
      </c>
      <c r="D5065" s="8" t="s">
        <v>1036</v>
      </c>
      <c r="E5065" s="7">
        <v>893</v>
      </c>
      <c r="F5065" s="9">
        <v>43286</v>
      </c>
      <c r="G5065" s="10">
        <v>49450</v>
      </c>
      <c r="H5065" s="12">
        <v>0</v>
      </c>
      <c r="I5065" s="12"/>
    </row>
    <row r="5066" spans="2:9" s="1" customFormat="1" ht="18.2" customHeight="1" x14ac:dyDescent="0.2">
      <c r="B5066" s="3">
        <v>9194069</v>
      </c>
      <c r="C5066" s="3">
        <v>18083071000160</v>
      </c>
      <c r="D5066" s="4" t="s">
        <v>1363</v>
      </c>
      <c r="E5066" s="3">
        <v>0</v>
      </c>
      <c r="F5066" s="5"/>
      <c r="G5066" s="6">
        <v>0</v>
      </c>
      <c r="H5066" s="13">
        <v>0</v>
      </c>
      <c r="I5066" s="13"/>
    </row>
    <row r="5067" spans="2:9" s="1" customFormat="1" ht="18.2" customHeight="1" x14ac:dyDescent="0.2">
      <c r="B5067" s="7">
        <v>9194070</v>
      </c>
      <c r="C5067" s="7">
        <v>18114264000131</v>
      </c>
      <c r="D5067" s="8" t="s">
        <v>472</v>
      </c>
      <c r="E5067" s="7">
        <v>0</v>
      </c>
      <c r="F5067" s="9"/>
      <c r="G5067" s="10">
        <v>0</v>
      </c>
      <c r="H5067" s="12">
        <v>0</v>
      </c>
      <c r="I5067" s="12"/>
    </row>
    <row r="5068" spans="2:9" s="1" customFormat="1" ht="18.2" customHeight="1" x14ac:dyDescent="0.2">
      <c r="B5068" s="3">
        <v>9194070</v>
      </c>
      <c r="C5068" s="3">
        <v>18114264000131</v>
      </c>
      <c r="D5068" s="4" t="s">
        <v>472</v>
      </c>
      <c r="E5068" s="3">
        <v>899</v>
      </c>
      <c r="F5068" s="5">
        <v>43286</v>
      </c>
      <c r="G5068" s="6">
        <v>50000</v>
      </c>
      <c r="H5068" s="13">
        <v>0</v>
      </c>
      <c r="I5068" s="13"/>
    </row>
    <row r="5069" spans="2:9" s="1" customFormat="1" ht="18.2" customHeight="1" x14ac:dyDescent="0.2">
      <c r="B5069" s="7">
        <v>9194071</v>
      </c>
      <c r="C5069" s="7">
        <v>18158642000189</v>
      </c>
      <c r="D5069" s="8" t="s">
        <v>653</v>
      </c>
      <c r="E5069" s="7">
        <v>0</v>
      </c>
      <c r="F5069" s="9"/>
      <c r="G5069" s="10">
        <v>0</v>
      </c>
      <c r="H5069" s="12">
        <v>0</v>
      </c>
      <c r="I5069" s="12"/>
    </row>
    <row r="5070" spans="2:9" s="1" customFormat="1" ht="18.2" customHeight="1" x14ac:dyDescent="0.2">
      <c r="B5070" s="3">
        <v>9194072</v>
      </c>
      <c r="C5070" s="3">
        <v>18085563000195</v>
      </c>
      <c r="D5070" s="4" t="s">
        <v>864</v>
      </c>
      <c r="E5070" s="3">
        <v>0</v>
      </c>
      <c r="F5070" s="5"/>
      <c r="G5070" s="6">
        <v>0</v>
      </c>
      <c r="H5070" s="13">
        <v>0</v>
      </c>
      <c r="I5070" s="13"/>
    </row>
    <row r="5071" spans="2:9" s="1" customFormat="1" ht="18.2" customHeight="1" x14ac:dyDescent="0.2">
      <c r="B5071" s="7">
        <v>9194073</v>
      </c>
      <c r="C5071" s="7">
        <v>17963083000117</v>
      </c>
      <c r="D5071" s="8" t="s">
        <v>140</v>
      </c>
      <c r="E5071" s="7">
        <v>0</v>
      </c>
      <c r="F5071" s="9"/>
      <c r="G5071" s="10">
        <v>0</v>
      </c>
      <c r="H5071" s="12">
        <v>0</v>
      </c>
      <c r="I5071" s="12"/>
    </row>
    <row r="5072" spans="2:9" s="1" customFormat="1" ht="18.2" customHeight="1" x14ac:dyDescent="0.2">
      <c r="B5072" s="3">
        <v>9194073</v>
      </c>
      <c r="C5072" s="3">
        <v>17963083000117</v>
      </c>
      <c r="D5072" s="4" t="s">
        <v>140</v>
      </c>
      <c r="E5072" s="3">
        <v>2361</v>
      </c>
      <c r="F5072" s="5">
        <v>43287</v>
      </c>
      <c r="G5072" s="6">
        <v>400000</v>
      </c>
      <c r="H5072" s="13">
        <v>0</v>
      </c>
      <c r="I5072" s="13"/>
    </row>
    <row r="5073" spans="2:9" s="1" customFormat="1" ht="18.2" customHeight="1" x14ac:dyDescent="0.2">
      <c r="B5073" s="7">
        <v>9194074</v>
      </c>
      <c r="C5073" s="7">
        <v>18291377000102</v>
      </c>
      <c r="D5073" s="8" t="s">
        <v>848</v>
      </c>
      <c r="E5073" s="7">
        <v>0</v>
      </c>
      <c r="F5073" s="9"/>
      <c r="G5073" s="10">
        <v>0</v>
      </c>
      <c r="H5073" s="12">
        <v>0</v>
      </c>
      <c r="I5073" s="12"/>
    </row>
    <row r="5074" spans="2:9" s="1" customFormat="1" ht="18.2" customHeight="1" x14ac:dyDescent="0.2">
      <c r="B5074" s="3">
        <v>9194074</v>
      </c>
      <c r="C5074" s="3">
        <v>18291377000102</v>
      </c>
      <c r="D5074" s="4" t="s">
        <v>848</v>
      </c>
      <c r="E5074" s="3">
        <v>1500</v>
      </c>
      <c r="F5074" s="5">
        <v>43783</v>
      </c>
      <c r="G5074" s="6">
        <v>150000</v>
      </c>
      <c r="H5074" s="13">
        <v>0</v>
      </c>
      <c r="I5074" s="13"/>
    </row>
    <row r="5075" spans="2:9" s="1" customFormat="1" ht="18.2" customHeight="1" x14ac:dyDescent="0.2">
      <c r="B5075" s="7">
        <v>9194075</v>
      </c>
      <c r="C5075" s="7">
        <v>18187823000133</v>
      </c>
      <c r="D5075" s="8" t="s">
        <v>1538</v>
      </c>
      <c r="E5075" s="7">
        <v>0</v>
      </c>
      <c r="F5075" s="9"/>
      <c r="G5075" s="10">
        <v>0</v>
      </c>
      <c r="H5075" s="12">
        <v>0</v>
      </c>
      <c r="I5075" s="12"/>
    </row>
    <row r="5076" spans="2:9" s="1" customFormat="1" ht="18.2" customHeight="1" x14ac:dyDescent="0.2">
      <c r="B5076" s="3">
        <v>9194075</v>
      </c>
      <c r="C5076" s="3">
        <v>18187823000133</v>
      </c>
      <c r="D5076" s="4" t="s">
        <v>1538</v>
      </c>
      <c r="E5076" s="3">
        <v>2351</v>
      </c>
      <c r="F5076" s="5">
        <v>43286</v>
      </c>
      <c r="G5076" s="6">
        <v>154000</v>
      </c>
      <c r="H5076" s="13">
        <v>0</v>
      </c>
      <c r="I5076" s="13"/>
    </row>
    <row r="5077" spans="2:9" s="1" customFormat="1" ht="18.2" customHeight="1" x14ac:dyDescent="0.2">
      <c r="B5077" s="7">
        <v>9194076</v>
      </c>
      <c r="C5077" s="7">
        <v>18132449000179</v>
      </c>
      <c r="D5077" s="8" t="s">
        <v>698</v>
      </c>
      <c r="E5077" s="7">
        <v>0</v>
      </c>
      <c r="F5077" s="9"/>
      <c r="G5077" s="10">
        <v>0</v>
      </c>
      <c r="H5077" s="12">
        <v>0</v>
      </c>
      <c r="I5077" s="12"/>
    </row>
    <row r="5078" spans="2:9" s="1" customFormat="1" ht="18.2" customHeight="1" x14ac:dyDescent="0.2">
      <c r="B5078" s="3">
        <v>9194077</v>
      </c>
      <c r="C5078" s="3">
        <v>18803072000132</v>
      </c>
      <c r="D5078" s="4" t="s">
        <v>396</v>
      </c>
      <c r="E5078" s="3">
        <v>0</v>
      </c>
      <c r="F5078" s="5"/>
      <c r="G5078" s="6">
        <v>0</v>
      </c>
      <c r="H5078" s="13">
        <v>0</v>
      </c>
      <c r="I5078" s="13"/>
    </row>
    <row r="5079" spans="2:9" s="1" customFormat="1" ht="18.2" customHeight="1" x14ac:dyDescent="0.2">
      <c r="B5079" s="7">
        <v>9194078</v>
      </c>
      <c r="C5079" s="7">
        <v>18133306000181</v>
      </c>
      <c r="D5079" s="8" t="s">
        <v>236</v>
      </c>
      <c r="E5079" s="7">
        <v>0</v>
      </c>
      <c r="F5079" s="9"/>
      <c r="G5079" s="10">
        <v>0</v>
      </c>
      <c r="H5079" s="12">
        <v>0</v>
      </c>
      <c r="I5079" s="12"/>
    </row>
    <row r="5080" spans="2:9" s="1" customFormat="1" ht="18.2" customHeight="1" x14ac:dyDescent="0.2">
      <c r="B5080" s="3">
        <v>9194079</v>
      </c>
      <c r="C5080" s="3">
        <v>18803072000132</v>
      </c>
      <c r="D5080" s="4" t="s">
        <v>396</v>
      </c>
      <c r="E5080" s="3">
        <v>0</v>
      </c>
      <c r="F5080" s="5"/>
      <c r="G5080" s="6">
        <v>0</v>
      </c>
      <c r="H5080" s="13">
        <v>0</v>
      </c>
      <c r="I5080" s="13"/>
    </row>
    <row r="5081" spans="2:9" s="1" customFormat="1" ht="18.2" customHeight="1" x14ac:dyDescent="0.2">
      <c r="B5081" s="7">
        <v>9194079</v>
      </c>
      <c r="C5081" s="7">
        <v>18803072000132</v>
      </c>
      <c r="D5081" s="8" t="s">
        <v>396</v>
      </c>
      <c r="E5081" s="7">
        <v>2360</v>
      </c>
      <c r="F5081" s="9">
        <v>43287</v>
      </c>
      <c r="G5081" s="10">
        <v>0</v>
      </c>
      <c r="H5081" s="12">
        <v>0</v>
      </c>
      <c r="I5081" s="12"/>
    </row>
    <row r="5082" spans="2:9" s="1" customFormat="1" ht="18.2" customHeight="1" x14ac:dyDescent="0.2">
      <c r="B5082" s="3">
        <v>9194080</v>
      </c>
      <c r="C5082" s="3">
        <v>18602078000141</v>
      </c>
      <c r="D5082" s="4" t="s">
        <v>214</v>
      </c>
      <c r="E5082" s="3">
        <v>0</v>
      </c>
      <c r="F5082" s="5"/>
      <c r="G5082" s="6">
        <v>0</v>
      </c>
      <c r="H5082" s="13">
        <v>0</v>
      </c>
      <c r="I5082" s="13"/>
    </row>
    <row r="5083" spans="2:9" s="1" customFormat="1" ht="18.2" customHeight="1" x14ac:dyDescent="0.2">
      <c r="B5083" s="7">
        <v>9194082</v>
      </c>
      <c r="C5083" s="7">
        <v>18159905000174</v>
      </c>
      <c r="D5083" s="8" t="s">
        <v>1428</v>
      </c>
      <c r="E5083" s="7">
        <v>0</v>
      </c>
      <c r="F5083" s="9"/>
      <c r="G5083" s="10">
        <v>0</v>
      </c>
      <c r="H5083" s="12">
        <v>0</v>
      </c>
      <c r="I5083" s="12"/>
    </row>
    <row r="5084" spans="2:9" s="1" customFormat="1" ht="18.2" customHeight="1" x14ac:dyDescent="0.2">
      <c r="B5084" s="3">
        <v>9194083</v>
      </c>
      <c r="C5084" s="3">
        <v>17947623000179</v>
      </c>
      <c r="D5084" s="4" t="s">
        <v>1003</v>
      </c>
      <c r="E5084" s="3">
        <v>0</v>
      </c>
      <c r="F5084" s="5"/>
      <c r="G5084" s="6">
        <v>0</v>
      </c>
      <c r="H5084" s="13">
        <v>0</v>
      </c>
      <c r="I5084" s="13"/>
    </row>
    <row r="5085" spans="2:9" s="1" customFormat="1" ht="18.2" customHeight="1" x14ac:dyDescent="0.2">
      <c r="B5085" s="7">
        <v>9194084</v>
      </c>
      <c r="C5085" s="7">
        <v>18593111000114</v>
      </c>
      <c r="D5085" s="8" t="s">
        <v>305</v>
      </c>
      <c r="E5085" s="7">
        <v>0</v>
      </c>
      <c r="F5085" s="9"/>
      <c r="G5085" s="10">
        <v>0</v>
      </c>
      <c r="H5085" s="12">
        <v>0</v>
      </c>
      <c r="I5085" s="12"/>
    </row>
    <row r="5086" spans="2:9" s="1" customFormat="1" ht="18.2" customHeight="1" x14ac:dyDescent="0.2">
      <c r="B5086" s="3">
        <v>9194085</v>
      </c>
      <c r="C5086" s="3">
        <v>18277947000100</v>
      </c>
      <c r="D5086" s="4" t="s">
        <v>388</v>
      </c>
      <c r="E5086" s="3">
        <v>0</v>
      </c>
      <c r="F5086" s="5"/>
      <c r="G5086" s="6">
        <v>0</v>
      </c>
      <c r="H5086" s="13">
        <v>0</v>
      </c>
      <c r="I5086" s="13"/>
    </row>
    <row r="5087" spans="2:9" s="1" customFormat="1" ht="18.2" customHeight="1" x14ac:dyDescent="0.2">
      <c r="B5087" s="7">
        <v>9194955</v>
      </c>
      <c r="C5087" s="7">
        <v>18557538000167</v>
      </c>
      <c r="D5087" s="8" t="s">
        <v>1215</v>
      </c>
      <c r="E5087" s="7">
        <v>0</v>
      </c>
      <c r="F5087" s="9"/>
      <c r="G5087" s="10">
        <v>0</v>
      </c>
      <c r="H5087" s="12">
        <v>0</v>
      </c>
      <c r="I5087" s="12"/>
    </row>
    <row r="5088" spans="2:9" s="1" customFormat="1" ht="18.2" customHeight="1" x14ac:dyDescent="0.2">
      <c r="B5088" s="3">
        <v>9194956</v>
      </c>
      <c r="C5088" s="3">
        <v>18187815000197</v>
      </c>
      <c r="D5088" s="4" t="s">
        <v>1539</v>
      </c>
      <c r="E5088" s="3">
        <v>0</v>
      </c>
      <c r="F5088" s="5"/>
      <c r="G5088" s="6">
        <v>0</v>
      </c>
      <c r="H5088" s="13">
        <v>0</v>
      </c>
      <c r="I5088" s="13"/>
    </row>
    <row r="5089" spans="2:9" s="1" customFormat="1" ht="18.2" customHeight="1" x14ac:dyDescent="0.2">
      <c r="B5089" s="7">
        <v>9194957</v>
      </c>
      <c r="C5089" s="7">
        <v>18008870000172</v>
      </c>
      <c r="D5089" s="8" t="s">
        <v>818</v>
      </c>
      <c r="E5089" s="7">
        <v>0</v>
      </c>
      <c r="F5089" s="9"/>
      <c r="G5089" s="10">
        <v>0</v>
      </c>
      <c r="H5089" s="12">
        <v>0</v>
      </c>
      <c r="I5089" s="12"/>
    </row>
    <row r="5090" spans="2:9" s="1" customFormat="1" ht="18.2" customHeight="1" x14ac:dyDescent="0.2">
      <c r="B5090" s="3">
        <v>9194964</v>
      </c>
      <c r="C5090" s="3">
        <v>18243279000108</v>
      </c>
      <c r="D5090" s="4" t="s">
        <v>251</v>
      </c>
      <c r="E5090" s="3">
        <v>0</v>
      </c>
      <c r="F5090" s="5"/>
      <c r="G5090" s="6">
        <v>0</v>
      </c>
      <c r="H5090" s="13">
        <v>0</v>
      </c>
      <c r="I5090" s="13"/>
    </row>
    <row r="5091" spans="2:9" s="1" customFormat="1" ht="18.2" customHeight="1" x14ac:dyDescent="0.2">
      <c r="B5091" s="7">
        <v>9194999</v>
      </c>
      <c r="C5091" s="7">
        <v>17005216000142</v>
      </c>
      <c r="D5091" s="8" t="s">
        <v>185</v>
      </c>
      <c r="E5091" s="7">
        <v>0</v>
      </c>
      <c r="F5091" s="9"/>
      <c r="G5091" s="10">
        <v>0</v>
      </c>
      <c r="H5091" s="12">
        <v>0</v>
      </c>
      <c r="I5091" s="12"/>
    </row>
    <row r="5092" spans="2:9" s="1" customFormat="1" ht="18.2" customHeight="1" x14ac:dyDescent="0.2">
      <c r="B5092" s="3">
        <v>9195006</v>
      </c>
      <c r="C5092" s="3">
        <v>18715508000131</v>
      </c>
      <c r="D5092" s="4" t="s">
        <v>1540</v>
      </c>
      <c r="E5092" s="3">
        <v>0</v>
      </c>
      <c r="F5092" s="5"/>
      <c r="G5092" s="6">
        <v>0</v>
      </c>
      <c r="H5092" s="13">
        <v>0</v>
      </c>
      <c r="I5092" s="13"/>
    </row>
    <row r="5093" spans="2:9" s="1" customFormat="1" ht="18.2" customHeight="1" x14ac:dyDescent="0.2">
      <c r="B5093" s="7">
        <v>9195023</v>
      </c>
      <c r="C5093" s="7">
        <v>18244343000167</v>
      </c>
      <c r="D5093" s="8" t="s">
        <v>1031</v>
      </c>
      <c r="E5093" s="7">
        <v>0</v>
      </c>
      <c r="F5093" s="9"/>
      <c r="G5093" s="10">
        <v>0</v>
      </c>
      <c r="H5093" s="12">
        <v>0</v>
      </c>
      <c r="I5093" s="12"/>
    </row>
    <row r="5094" spans="2:9" s="1" customFormat="1" ht="18.2" customHeight="1" x14ac:dyDescent="0.2">
      <c r="B5094" s="3">
        <v>9195024</v>
      </c>
      <c r="C5094" s="3">
        <v>18404897000184</v>
      </c>
      <c r="D5094" s="4" t="s">
        <v>1507</v>
      </c>
      <c r="E5094" s="3">
        <v>0</v>
      </c>
      <c r="F5094" s="5"/>
      <c r="G5094" s="6">
        <v>0</v>
      </c>
      <c r="H5094" s="13">
        <v>0</v>
      </c>
      <c r="I5094" s="13"/>
    </row>
    <row r="5095" spans="2:9" s="1" customFormat="1" ht="18.2" customHeight="1" x14ac:dyDescent="0.2">
      <c r="B5095" s="7">
        <v>9195024</v>
      </c>
      <c r="C5095" s="7">
        <v>18404897000184</v>
      </c>
      <c r="D5095" s="8" t="s">
        <v>1507</v>
      </c>
      <c r="E5095" s="7">
        <v>891</v>
      </c>
      <c r="F5095" s="9">
        <v>43286</v>
      </c>
      <c r="G5095" s="10">
        <v>100000</v>
      </c>
      <c r="H5095" s="12">
        <v>0</v>
      </c>
      <c r="I5095" s="12"/>
    </row>
    <row r="5096" spans="2:9" s="1" customFormat="1" ht="18.2" customHeight="1" x14ac:dyDescent="0.2">
      <c r="B5096" s="3">
        <v>9195025</v>
      </c>
      <c r="C5096" s="3">
        <v>18243220000101</v>
      </c>
      <c r="D5096" s="4" t="s">
        <v>1541</v>
      </c>
      <c r="E5096" s="3">
        <v>0</v>
      </c>
      <c r="F5096" s="5"/>
      <c r="G5096" s="6">
        <v>0</v>
      </c>
      <c r="H5096" s="13">
        <v>0</v>
      </c>
      <c r="I5096" s="13"/>
    </row>
    <row r="5097" spans="2:9" s="1" customFormat="1" ht="18.2" customHeight="1" x14ac:dyDescent="0.2">
      <c r="B5097" s="7">
        <v>9195025</v>
      </c>
      <c r="C5097" s="7">
        <v>18243220000101</v>
      </c>
      <c r="D5097" s="8" t="s">
        <v>1541</v>
      </c>
      <c r="E5097" s="7">
        <v>1393</v>
      </c>
      <c r="F5097" s="9">
        <v>43462</v>
      </c>
      <c r="G5097" s="10">
        <v>200000</v>
      </c>
      <c r="H5097" s="12">
        <v>0</v>
      </c>
      <c r="I5097" s="12"/>
    </row>
    <row r="5098" spans="2:9" s="1" customFormat="1" ht="18.2" customHeight="1" x14ac:dyDescent="0.2">
      <c r="B5098" s="3">
        <v>9195026</v>
      </c>
      <c r="C5098" s="3">
        <v>18160044000144</v>
      </c>
      <c r="D5098" s="4" t="s">
        <v>1542</v>
      </c>
      <c r="E5098" s="3">
        <v>0</v>
      </c>
      <c r="F5098" s="5"/>
      <c r="G5098" s="6">
        <v>0</v>
      </c>
      <c r="H5098" s="13">
        <v>0</v>
      </c>
      <c r="I5098" s="13"/>
    </row>
    <row r="5099" spans="2:9" s="1" customFormat="1" ht="18.2" customHeight="1" x14ac:dyDescent="0.2">
      <c r="B5099" s="7">
        <v>9195027</v>
      </c>
      <c r="C5099" s="7">
        <v>18243253000151</v>
      </c>
      <c r="D5099" s="8" t="s">
        <v>1036</v>
      </c>
      <c r="E5099" s="7">
        <v>0</v>
      </c>
      <c r="F5099" s="9"/>
      <c r="G5099" s="10">
        <v>0</v>
      </c>
      <c r="H5099" s="12">
        <v>0</v>
      </c>
      <c r="I5099" s="12"/>
    </row>
    <row r="5100" spans="2:9" s="1" customFormat="1" ht="18.2" customHeight="1" x14ac:dyDescent="0.2">
      <c r="B5100" s="3">
        <v>9195028</v>
      </c>
      <c r="C5100" s="3">
        <v>25324187000100</v>
      </c>
      <c r="D5100" s="4" t="s">
        <v>1267</v>
      </c>
      <c r="E5100" s="3">
        <v>0</v>
      </c>
      <c r="F5100" s="5"/>
      <c r="G5100" s="6">
        <v>0</v>
      </c>
      <c r="H5100" s="13">
        <v>0</v>
      </c>
      <c r="I5100" s="13"/>
    </row>
    <row r="5101" spans="2:9" s="1" customFormat="1" ht="18.2" customHeight="1" x14ac:dyDescent="0.2">
      <c r="B5101" s="7">
        <v>9195029</v>
      </c>
      <c r="C5101" s="7">
        <v>18307462000111</v>
      </c>
      <c r="D5101" s="8" t="s">
        <v>1543</v>
      </c>
      <c r="E5101" s="7">
        <v>0</v>
      </c>
      <c r="F5101" s="9"/>
      <c r="G5101" s="10">
        <v>0</v>
      </c>
      <c r="H5101" s="12">
        <v>0</v>
      </c>
      <c r="I5101" s="12"/>
    </row>
    <row r="5102" spans="2:9" s="1" customFormat="1" ht="18.2" customHeight="1" x14ac:dyDescent="0.2">
      <c r="B5102" s="3">
        <v>9195030</v>
      </c>
      <c r="C5102" s="3">
        <v>18241364000129</v>
      </c>
      <c r="D5102" s="4" t="s">
        <v>1544</v>
      </c>
      <c r="E5102" s="3">
        <v>0</v>
      </c>
      <c r="F5102" s="5"/>
      <c r="G5102" s="6">
        <v>0</v>
      </c>
      <c r="H5102" s="13">
        <v>0</v>
      </c>
      <c r="I5102" s="13"/>
    </row>
    <row r="5103" spans="2:9" s="1" customFormat="1" ht="18.2" customHeight="1" x14ac:dyDescent="0.2">
      <c r="B5103" s="7">
        <v>9195030</v>
      </c>
      <c r="C5103" s="7">
        <v>18241364000129</v>
      </c>
      <c r="D5103" s="8" t="s">
        <v>1544</v>
      </c>
      <c r="E5103" s="7">
        <v>66</v>
      </c>
      <c r="F5103" s="9">
        <v>43663</v>
      </c>
      <c r="G5103" s="10">
        <v>0</v>
      </c>
      <c r="H5103" s="12">
        <v>0</v>
      </c>
      <c r="I5103" s="12"/>
    </row>
    <row r="5104" spans="2:9" s="1" customFormat="1" ht="18.2" customHeight="1" x14ac:dyDescent="0.2">
      <c r="B5104" s="3">
        <v>9195030</v>
      </c>
      <c r="C5104" s="3">
        <v>18241364000129</v>
      </c>
      <c r="D5104" s="4" t="s">
        <v>1544</v>
      </c>
      <c r="E5104" s="3">
        <v>180</v>
      </c>
      <c r="F5104" s="5">
        <v>43703</v>
      </c>
      <c r="G5104" s="6">
        <v>45000</v>
      </c>
      <c r="H5104" s="13">
        <v>0</v>
      </c>
      <c r="I5104" s="13"/>
    </row>
    <row r="5105" spans="2:9" s="1" customFormat="1" ht="18.2" customHeight="1" x14ac:dyDescent="0.2">
      <c r="B5105" s="7">
        <v>9195031</v>
      </c>
      <c r="C5105" s="7">
        <v>18132449000179</v>
      </c>
      <c r="D5105" s="8" t="s">
        <v>698</v>
      </c>
      <c r="E5105" s="7">
        <v>0</v>
      </c>
      <c r="F5105" s="9"/>
      <c r="G5105" s="10">
        <v>0</v>
      </c>
      <c r="H5105" s="12">
        <v>0</v>
      </c>
      <c r="I5105" s="12"/>
    </row>
    <row r="5106" spans="2:9" s="1" customFormat="1" ht="18.2" customHeight="1" x14ac:dyDescent="0.2">
      <c r="B5106" s="3">
        <v>9195031</v>
      </c>
      <c r="C5106" s="3">
        <v>18132449000179</v>
      </c>
      <c r="D5106" s="4" t="s">
        <v>698</v>
      </c>
      <c r="E5106" s="3">
        <v>485</v>
      </c>
      <c r="F5106" s="5">
        <v>43788</v>
      </c>
      <c r="G5106" s="6">
        <v>40000</v>
      </c>
      <c r="H5106" s="13">
        <v>0</v>
      </c>
      <c r="I5106" s="13"/>
    </row>
    <row r="5107" spans="2:9" s="1" customFormat="1" ht="18.2" customHeight="1" x14ac:dyDescent="0.2">
      <c r="B5107" s="7">
        <v>9195032</v>
      </c>
      <c r="C5107" s="7">
        <v>18404996000166</v>
      </c>
      <c r="D5107" s="8" t="s">
        <v>761</v>
      </c>
      <c r="E5107" s="7">
        <v>0</v>
      </c>
      <c r="F5107" s="9"/>
      <c r="G5107" s="10">
        <v>0</v>
      </c>
      <c r="H5107" s="12">
        <v>0</v>
      </c>
      <c r="I5107" s="12"/>
    </row>
    <row r="5108" spans="2:9" s="1" customFormat="1" ht="18.2" customHeight="1" x14ac:dyDescent="0.2">
      <c r="B5108" s="3">
        <v>9195032</v>
      </c>
      <c r="C5108" s="3">
        <v>18404996000166</v>
      </c>
      <c r="D5108" s="4" t="s">
        <v>761</v>
      </c>
      <c r="E5108" s="3">
        <v>514</v>
      </c>
      <c r="F5108" s="5">
        <v>43286</v>
      </c>
      <c r="G5108" s="6">
        <v>174904.64</v>
      </c>
      <c r="H5108" s="13">
        <v>0</v>
      </c>
      <c r="I5108" s="13"/>
    </row>
    <row r="5109" spans="2:9" s="1" customFormat="1" ht="18.2" customHeight="1" x14ac:dyDescent="0.2">
      <c r="B5109" s="7">
        <v>9195033</v>
      </c>
      <c r="C5109" s="7">
        <v>66229717000118</v>
      </c>
      <c r="D5109" s="8" t="s">
        <v>328</v>
      </c>
      <c r="E5109" s="7">
        <v>0</v>
      </c>
      <c r="F5109" s="9"/>
      <c r="G5109" s="10">
        <v>0</v>
      </c>
      <c r="H5109" s="12">
        <v>0</v>
      </c>
      <c r="I5109" s="12"/>
    </row>
    <row r="5110" spans="2:9" s="1" customFormat="1" ht="18.2" customHeight="1" x14ac:dyDescent="0.2">
      <c r="B5110" s="3">
        <v>9195033</v>
      </c>
      <c r="C5110" s="3">
        <v>66229717000118</v>
      </c>
      <c r="D5110" s="4" t="s">
        <v>328</v>
      </c>
      <c r="E5110" s="3">
        <v>63</v>
      </c>
      <c r="F5110" s="5">
        <v>43663</v>
      </c>
      <c r="G5110" s="6">
        <v>0</v>
      </c>
      <c r="H5110" s="13">
        <v>-106000</v>
      </c>
      <c r="I5110" s="13"/>
    </row>
    <row r="5111" spans="2:9" s="1" customFormat="1" ht="18.2" customHeight="1" x14ac:dyDescent="0.2">
      <c r="B5111" s="7">
        <v>9195033</v>
      </c>
      <c r="C5111" s="7">
        <v>66229717000118</v>
      </c>
      <c r="D5111" s="8" t="s">
        <v>328</v>
      </c>
      <c r="E5111" s="7">
        <v>111</v>
      </c>
      <c r="F5111" s="9">
        <v>43676</v>
      </c>
      <c r="G5111" s="10">
        <v>0</v>
      </c>
      <c r="H5111" s="12">
        <v>-106000</v>
      </c>
      <c r="I5111" s="12"/>
    </row>
    <row r="5112" spans="2:9" s="1" customFormat="1" ht="18.2" customHeight="1" x14ac:dyDescent="0.2">
      <c r="B5112" s="3">
        <v>9195033</v>
      </c>
      <c r="C5112" s="3">
        <v>66229717000118</v>
      </c>
      <c r="D5112" s="4" t="s">
        <v>328</v>
      </c>
      <c r="E5112" s="3">
        <v>136</v>
      </c>
      <c r="F5112" s="5">
        <v>43686</v>
      </c>
      <c r="G5112" s="6">
        <v>0</v>
      </c>
      <c r="H5112" s="13">
        <v>-106000</v>
      </c>
      <c r="I5112" s="13"/>
    </row>
    <row r="5113" spans="2:9" s="1" customFormat="1" ht="18.2" customHeight="1" x14ac:dyDescent="0.2">
      <c r="B5113" s="7">
        <v>9195033</v>
      </c>
      <c r="C5113" s="7">
        <v>66229717000118</v>
      </c>
      <c r="D5113" s="8" t="s">
        <v>328</v>
      </c>
      <c r="E5113" s="7">
        <v>179</v>
      </c>
      <c r="F5113" s="9">
        <v>43703</v>
      </c>
      <c r="G5113" s="10">
        <v>106000</v>
      </c>
      <c r="H5113" s="12">
        <v>0</v>
      </c>
      <c r="I5113" s="12"/>
    </row>
    <row r="5114" spans="2:9" s="1" customFormat="1" ht="18.2" customHeight="1" x14ac:dyDescent="0.2">
      <c r="B5114" s="3">
        <v>9195034</v>
      </c>
      <c r="C5114" s="3">
        <v>18114223000145</v>
      </c>
      <c r="D5114" s="4" t="s">
        <v>213</v>
      </c>
      <c r="E5114" s="3">
        <v>0</v>
      </c>
      <c r="F5114" s="5"/>
      <c r="G5114" s="6">
        <v>0</v>
      </c>
      <c r="H5114" s="13">
        <v>0</v>
      </c>
      <c r="I5114" s="13"/>
    </row>
    <row r="5115" spans="2:9" s="1" customFormat="1" ht="18.2" customHeight="1" x14ac:dyDescent="0.2">
      <c r="B5115" s="7">
        <v>9195035</v>
      </c>
      <c r="C5115" s="7">
        <v>18128223000102</v>
      </c>
      <c r="D5115" s="8" t="s">
        <v>792</v>
      </c>
      <c r="E5115" s="7">
        <v>0</v>
      </c>
      <c r="F5115" s="9"/>
      <c r="G5115" s="10">
        <v>0</v>
      </c>
      <c r="H5115" s="12">
        <v>0</v>
      </c>
      <c r="I5115" s="12"/>
    </row>
    <row r="5116" spans="2:9" s="1" customFormat="1" ht="18.2" customHeight="1" x14ac:dyDescent="0.2">
      <c r="B5116" s="3">
        <v>9195036</v>
      </c>
      <c r="C5116" s="3">
        <v>18243261000106</v>
      </c>
      <c r="D5116" s="4" t="s">
        <v>1029</v>
      </c>
      <c r="E5116" s="3">
        <v>0</v>
      </c>
      <c r="F5116" s="5"/>
      <c r="G5116" s="6">
        <v>0</v>
      </c>
      <c r="H5116" s="13">
        <v>0</v>
      </c>
      <c r="I5116" s="13"/>
    </row>
    <row r="5117" spans="2:9" s="1" customFormat="1" ht="18.2" customHeight="1" x14ac:dyDescent="0.2">
      <c r="B5117" s="7">
        <v>9195037</v>
      </c>
      <c r="C5117" s="7">
        <v>66232521000182</v>
      </c>
      <c r="D5117" s="8" t="s">
        <v>686</v>
      </c>
      <c r="E5117" s="7">
        <v>0</v>
      </c>
      <c r="F5117" s="9"/>
      <c r="G5117" s="10">
        <v>0</v>
      </c>
      <c r="H5117" s="12">
        <v>0</v>
      </c>
      <c r="I5117" s="12"/>
    </row>
    <row r="5118" spans="2:9" s="1" customFormat="1" ht="18.2" customHeight="1" x14ac:dyDescent="0.2">
      <c r="B5118" s="3">
        <v>9195038</v>
      </c>
      <c r="C5118" s="3">
        <v>18094870000132</v>
      </c>
      <c r="D5118" s="4" t="s">
        <v>424</v>
      </c>
      <c r="E5118" s="3">
        <v>0</v>
      </c>
      <c r="F5118" s="5"/>
      <c r="G5118" s="6">
        <v>0</v>
      </c>
      <c r="H5118" s="13">
        <v>0</v>
      </c>
      <c r="I5118" s="13"/>
    </row>
    <row r="5119" spans="2:9" s="1" customFormat="1" ht="18.2" customHeight="1" x14ac:dyDescent="0.2">
      <c r="B5119" s="7">
        <v>9195039</v>
      </c>
      <c r="C5119" s="7">
        <v>18307504000114</v>
      </c>
      <c r="D5119" s="8" t="s">
        <v>1271</v>
      </c>
      <c r="E5119" s="7">
        <v>0</v>
      </c>
      <c r="F5119" s="9"/>
      <c r="G5119" s="10">
        <v>0</v>
      </c>
      <c r="H5119" s="12">
        <v>0</v>
      </c>
      <c r="I5119" s="12"/>
    </row>
    <row r="5120" spans="2:9" s="1" customFormat="1" ht="18.2" customHeight="1" x14ac:dyDescent="0.2">
      <c r="B5120" s="3">
        <v>9195040</v>
      </c>
      <c r="C5120" s="3">
        <v>18457226000181</v>
      </c>
      <c r="D5120" s="4" t="s">
        <v>1362</v>
      </c>
      <c r="E5120" s="3">
        <v>0</v>
      </c>
      <c r="F5120" s="5"/>
      <c r="G5120" s="6">
        <v>0</v>
      </c>
      <c r="H5120" s="13">
        <v>0</v>
      </c>
      <c r="I5120" s="13"/>
    </row>
    <row r="5121" spans="2:9" s="1" customFormat="1" ht="18.2" customHeight="1" x14ac:dyDescent="0.2">
      <c r="B5121" s="7">
        <v>9195041</v>
      </c>
      <c r="C5121" s="7">
        <v>24363590000185</v>
      </c>
      <c r="D5121" s="8" t="s">
        <v>1014</v>
      </c>
      <c r="E5121" s="7">
        <v>0</v>
      </c>
      <c r="F5121" s="9"/>
      <c r="G5121" s="10">
        <v>0</v>
      </c>
      <c r="H5121" s="12">
        <v>0</v>
      </c>
      <c r="I5121" s="12"/>
    </row>
    <row r="5122" spans="2:9" s="1" customFormat="1" ht="18.2" customHeight="1" x14ac:dyDescent="0.2">
      <c r="B5122" s="3">
        <v>9195042</v>
      </c>
      <c r="C5122" s="3">
        <v>24212862000146</v>
      </c>
      <c r="D5122" s="4" t="s">
        <v>1115</v>
      </c>
      <c r="E5122" s="3">
        <v>0</v>
      </c>
      <c r="F5122" s="5"/>
      <c r="G5122" s="6">
        <v>0</v>
      </c>
      <c r="H5122" s="13">
        <v>0</v>
      </c>
      <c r="I5122" s="13"/>
    </row>
    <row r="5123" spans="2:9" s="1" customFormat="1" ht="18.2" customHeight="1" x14ac:dyDescent="0.2">
      <c r="B5123" s="7">
        <v>9195044</v>
      </c>
      <c r="C5123" s="7">
        <v>24179665000172</v>
      </c>
      <c r="D5123" s="8" t="s">
        <v>1125</v>
      </c>
      <c r="E5123" s="7">
        <v>0</v>
      </c>
      <c r="F5123" s="9"/>
      <c r="G5123" s="10">
        <v>0</v>
      </c>
      <c r="H5123" s="12">
        <v>0</v>
      </c>
      <c r="I5123" s="12"/>
    </row>
    <row r="5124" spans="2:9" s="1" customFormat="1" ht="18.2" customHeight="1" x14ac:dyDescent="0.2">
      <c r="B5124" s="3">
        <v>9195045</v>
      </c>
      <c r="C5124" s="3">
        <v>18312132000114</v>
      </c>
      <c r="D5124" s="4" t="s">
        <v>465</v>
      </c>
      <c r="E5124" s="3">
        <v>0</v>
      </c>
      <c r="F5124" s="5"/>
      <c r="G5124" s="6">
        <v>0</v>
      </c>
      <c r="H5124" s="13">
        <v>0</v>
      </c>
      <c r="I5124" s="13"/>
    </row>
    <row r="5125" spans="2:9" s="1" customFormat="1" ht="18.2" customHeight="1" x14ac:dyDescent="0.2">
      <c r="B5125" s="7">
        <v>9195046</v>
      </c>
      <c r="C5125" s="7">
        <v>18414565000180</v>
      </c>
      <c r="D5125" s="8" t="s">
        <v>1135</v>
      </c>
      <c r="E5125" s="7">
        <v>0</v>
      </c>
      <c r="F5125" s="9"/>
      <c r="G5125" s="10">
        <v>0</v>
      </c>
      <c r="H5125" s="12">
        <v>0</v>
      </c>
      <c r="I5125" s="12"/>
    </row>
    <row r="5126" spans="2:9" s="1" customFormat="1" ht="18.2" customHeight="1" x14ac:dyDescent="0.2">
      <c r="B5126" s="3">
        <v>9195047</v>
      </c>
      <c r="C5126" s="3">
        <v>17966201000140</v>
      </c>
      <c r="D5126" s="4" t="s">
        <v>1366</v>
      </c>
      <c r="E5126" s="3">
        <v>0</v>
      </c>
      <c r="F5126" s="5"/>
      <c r="G5126" s="6">
        <v>0</v>
      </c>
      <c r="H5126" s="13">
        <v>0</v>
      </c>
      <c r="I5126" s="13"/>
    </row>
    <row r="5127" spans="2:9" s="1" customFormat="1" ht="18.2" customHeight="1" x14ac:dyDescent="0.2">
      <c r="B5127" s="7">
        <v>9195049</v>
      </c>
      <c r="C5127" s="7">
        <v>17706813000102</v>
      </c>
      <c r="D5127" s="8" t="s">
        <v>1545</v>
      </c>
      <c r="E5127" s="7">
        <v>0</v>
      </c>
      <c r="F5127" s="9"/>
      <c r="G5127" s="10">
        <v>0</v>
      </c>
      <c r="H5127" s="12">
        <v>0</v>
      </c>
      <c r="I5127" s="12"/>
    </row>
    <row r="5128" spans="2:9" s="1" customFormat="1" ht="18.2" customHeight="1" x14ac:dyDescent="0.2">
      <c r="B5128" s="3">
        <v>9195050</v>
      </c>
      <c r="C5128" s="3">
        <v>18404772000154</v>
      </c>
      <c r="D5128" s="4" t="s">
        <v>923</v>
      </c>
      <c r="E5128" s="3">
        <v>0</v>
      </c>
      <c r="F5128" s="5"/>
      <c r="G5128" s="6">
        <v>0</v>
      </c>
      <c r="H5128" s="13">
        <v>0</v>
      </c>
      <c r="I5128" s="13"/>
    </row>
    <row r="5129" spans="2:9" s="1" customFormat="1" ht="18.2" customHeight="1" x14ac:dyDescent="0.2">
      <c r="B5129" s="7">
        <v>9195051</v>
      </c>
      <c r="C5129" s="7">
        <v>1593752000176</v>
      </c>
      <c r="D5129" s="8" t="s">
        <v>1546</v>
      </c>
      <c r="E5129" s="7">
        <v>0</v>
      </c>
      <c r="F5129" s="9"/>
      <c r="G5129" s="10">
        <v>0</v>
      </c>
      <c r="H5129" s="12">
        <v>0</v>
      </c>
      <c r="I5129" s="12"/>
    </row>
    <row r="5130" spans="2:9" s="1" customFormat="1" ht="18.2" customHeight="1" x14ac:dyDescent="0.2">
      <c r="B5130" s="3">
        <v>9195052</v>
      </c>
      <c r="C5130" s="3">
        <v>18507079000107</v>
      </c>
      <c r="D5130" s="4" t="s">
        <v>899</v>
      </c>
      <c r="E5130" s="3">
        <v>0</v>
      </c>
      <c r="F5130" s="5"/>
      <c r="G5130" s="6">
        <v>0</v>
      </c>
      <c r="H5130" s="13">
        <v>0</v>
      </c>
      <c r="I5130" s="13"/>
    </row>
    <row r="5131" spans="2:9" s="1" customFormat="1" ht="18.2" customHeight="1" x14ac:dyDescent="0.2">
      <c r="B5131" s="7">
        <v>9195053</v>
      </c>
      <c r="C5131" s="7">
        <v>17947581000176</v>
      </c>
      <c r="D5131" s="8" t="s">
        <v>1452</v>
      </c>
      <c r="E5131" s="7">
        <v>0</v>
      </c>
      <c r="F5131" s="9"/>
      <c r="G5131" s="10">
        <v>0</v>
      </c>
      <c r="H5131" s="12">
        <v>0</v>
      </c>
      <c r="I5131" s="12"/>
    </row>
    <row r="5132" spans="2:9" s="1" customFormat="1" ht="18.2" customHeight="1" x14ac:dyDescent="0.2">
      <c r="B5132" s="3">
        <v>9195054</v>
      </c>
      <c r="C5132" s="3">
        <v>18602102000142</v>
      </c>
      <c r="D5132" s="4" t="s">
        <v>1194</v>
      </c>
      <c r="E5132" s="3">
        <v>0</v>
      </c>
      <c r="F5132" s="5"/>
      <c r="G5132" s="6">
        <v>0</v>
      </c>
      <c r="H5132" s="13">
        <v>0</v>
      </c>
      <c r="I5132" s="13"/>
    </row>
    <row r="5133" spans="2:9" s="1" customFormat="1" ht="18.2" customHeight="1" x14ac:dyDescent="0.2">
      <c r="B5133" s="7">
        <v>9195054</v>
      </c>
      <c r="C5133" s="7">
        <v>18602102000142</v>
      </c>
      <c r="D5133" s="8" t="s">
        <v>1194</v>
      </c>
      <c r="E5133" s="7">
        <v>61</v>
      </c>
      <c r="F5133" s="9">
        <v>43663</v>
      </c>
      <c r="G5133" s="10">
        <v>0</v>
      </c>
      <c r="H5133" s="12">
        <v>0</v>
      </c>
      <c r="I5133" s="12"/>
    </row>
    <row r="5134" spans="2:9" s="1" customFormat="1" ht="18.2" customHeight="1" x14ac:dyDescent="0.2">
      <c r="B5134" s="3">
        <v>9195054</v>
      </c>
      <c r="C5134" s="3">
        <v>18602102000142</v>
      </c>
      <c r="D5134" s="4" t="s">
        <v>1194</v>
      </c>
      <c r="E5134" s="3">
        <v>110</v>
      </c>
      <c r="F5134" s="5">
        <v>43676</v>
      </c>
      <c r="G5134" s="6">
        <v>0</v>
      </c>
      <c r="H5134" s="13">
        <v>0</v>
      </c>
      <c r="I5134" s="13"/>
    </row>
    <row r="5135" spans="2:9" s="1" customFormat="1" ht="18.2" customHeight="1" x14ac:dyDescent="0.2">
      <c r="B5135" s="7">
        <v>9195054</v>
      </c>
      <c r="C5135" s="7">
        <v>18602102000142</v>
      </c>
      <c r="D5135" s="8" t="s">
        <v>1194</v>
      </c>
      <c r="E5135" s="7">
        <v>134</v>
      </c>
      <c r="F5135" s="9">
        <v>43686</v>
      </c>
      <c r="G5135" s="10">
        <v>0</v>
      </c>
      <c r="H5135" s="12">
        <v>0</v>
      </c>
      <c r="I5135" s="12"/>
    </row>
    <row r="5136" spans="2:9" s="1" customFormat="1" ht="18.2" customHeight="1" x14ac:dyDescent="0.2">
      <c r="B5136" s="3">
        <v>9195054</v>
      </c>
      <c r="C5136" s="3">
        <v>18602102000142</v>
      </c>
      <c r="D5136" s="4" t="s">
        <v>1194</v>
      </c>
      <c r="E5136" s="3">
        <v>178</v>
      </c>
      <c r="F5136" s="5">
        <v>43703</v>
      </c>
      <c r="G5136" s="6">
        <v>100000</v>
      </c>
      <c r="H5136" s="13">
        <v>0</v>
      </c>
      <c r="I5136" s="13"/>
    </row>
    <row r="5137" spans="2:9" s="1" customFormat="1" ht="18.2" customHeight="1" x14ac:dyDescent="0.2">
      <c r="B5137" s="7">
        <v>9195055</v>
      </c>
      <c r="C5137" s="7">
        <v>25209115000111</v>
      </c>
      <c r="D5137" s="8" t="s">
        <v>468</v>
      </c>
      <c r="E5137" s="7">
        <v>0</v>
      </c>
      <c r="F5137" s="9"/>
      <c r="G5137" s="10">
        <v>0</v>
      </c>
      <c r="H5137" s="12">
        <v>0</v>
      </c>
      <c r="I5137" s="12"/>
    </row>
    <row r="5138" spans="2:9" s="1" customFormat="1" ht="18.2" customHeight="1" x14ac:dyDescent="0.2">
      <c r="B5138" s="3">
        <v>9195056</v>
      </c>
      <c r="C5138" s="3">
        <v>25212242000170</v>
      </c>
      <c r="D5138" s="4" t="s">
        <v>1034</v>
      </c>
      <c r="E5138" s="3">
        <v>0</v>
      </c>
      <c r="F5138" s="5"/>
      <c r="G5138" s="6">
        <v>0</v>
      </c>
      <c r="H5138" s="13">
        <v>0</v>
      </c>
      <c r="I5138" s="13"/>
    </row>
    <row r="5139" spans="2:9" s="1" customFormat="1" ht="18.2" customHeight="1" x14ac:dyDescent="0.2">
      <c r="B5139" s="7">
        <v>9195056</v>
      </c>
      <c r="C5139" s="7">
        <v>25212242000170</v>
      </c>
      <c r="D5139" s="8" t="s">
        <v>1034</v>
      </c>
      <c r="E5139" s="7">
        <v>68</v>
      </c>
      <c r="F5139" s="9">
        <v>43663</v>
      </c>
      <c r="G5139" s="10">
        <v>0</v>
      </c>
      <c r="H5139" s="12">
        <v>0</v>
      </c>
      <c r="I5139" s="12"/>
    </row>
    <row r="5140" spans="2:9" s="1" customFormat="1" ht="18.2" customHeight="1" x14ac:dyDescent="0.2">
      <c r="B5140" s="3">
        <v>9195056</v>
      </c>
      <c r="C5140" s="3">
        <v>25212242000170</v>
      </c>
      <c r="D5140" s="4" t="s">
        <v>1034</v>
      </c>
      <c r="E5140" s="3">
        <v>177</v>
      </c>
      <c r="F5140" s="5">
        <v>43703</v>
      </c>
      <c r="G5140" s="6">
        <v>100000</v>
      </c>
      <c r="H5140" s="13">
        <v>0</v>
      </c>
      <c r="I5140" s="13"/>
    </row>
    <row r="5141" spans="2:9" s="1" customFormat="1" ht="18.2" customHeight="1" x14ac:dyDescent="0.2">
      <c r="B5141" s="7">
        <v>9195057</v>
      </c>
      <c r="C5141" s="7">
        <v>18392522000141</v>
      </c>
      <c r="D5141" s="8" t="s">
        <v>268</v>
      </c>
      <c r="E5141" s="7">
        <v>0</v>
      </c>
      <c r="F5141" s="9"/>
      <c r="G5141" s="10">
        <v>0</v>
      </c>
      <c r="H5141" s="12">
        <v>0</v>
      </c>
      <c r="I5141" s="12"/>
    </row>
    <row r="5142" spans="2:9" s="1" customFormat="1" ht="18.2" customHeight="1" x14ac:dyDescent="0.2">
      <c r="B5142" s="3">
        <v>9195058</v>
      </c>
      <c r="C5142" s="3">
        <v>25209149000106</v>
      </c>
      <c r="D5142" s="4" t="s">
        <v>386</v>
      </c>
      <c r="E5142" s="3">
        <v>0</v>
      </c>
      <c r="F5142" s="5"/>
      <c r="G5142" s="6">
        <v>0</v>
      </c>
      <c r="H5142" s="13">
        <v>0</v>
      </c>
      <c r="I5142" s="13"/>
    </row>
    <row r="5143" spans="2:9" s="1" customFormat="1" ht="18.2" customHeight="1" x14ac:dyDescent="0.2">
      <c r="B5143" s="7">
        <v>9195058</v>
      </c>
      <c r="C5143" s="7">
        <v>25209149000106</v>
      </c>
      <c r="D5143" s="8" t="s">
        <v>386</v>
      </c>
      <c r="E5143" s="7">
        <v>147</v>
      </c>
      <c r="F5143" s="9">
        <v>43689</v>
      </c>
      <c r="G5143" s="10">
        <v>0</v>
      </c>
      <c r="H5143" s="12">
        <v>0</v>
      </c>
      <c r="I5143" s="12"/>
    </row>
    <row r="5144" spans="2:9" s="1" customFormat="1" ht="18.2" customHeight="1" x14ac:dyDescent="0.2">
      <c r="B5144" s="3">
        <v>9195058</v>
      </c>
      <c r="C5144" s="3">
        <v>25209149000106</v>
      </c>
      <c r="D5144" s="4" t="s">
        <v>386</v>
      </c>
      <c r="E5144" s="3">
        <v>209</v>
      </c>
      <c r="F5144" s="5">
        <v>43714</v>
      </c>
      <c r="G5144" s="6">
        <v>152000</v>
      </c>
      <c r="H5144" s="13">
        <v>0</v>
      </c>
      <c r="I5144" s="13"/>
    </row>
    <row r="5145" spans="2:9" s="1" customFormat="1" ht="18.2" customHeight="1" x14ac:dyDescent="0.2">
      <c r="B5145" s="7">
        <v>9195059</v>
      </c>
      <c r="C5145" s="7">
        <v>18313825000121</v>
      </c>
      <c r="D5145" s="8" t="s">
        <v>644</v>
      </c>
      <c r="E5145" s="7">
        <v>0</v>
      </c>
      <c r="F5145" s="9"/>
      <c r="G5145" s="10">
        <v>0</v>
      </c>
      <c r="H5145" s="12">
        <v>0</v>
      </c>
      <c r="I5145" s="12"/>
    </row>
    <row r="5146" spans="2:9" s="1" customFormat="1" ht="18.2" customHeight="1" x14ac:dyDescent="0.2">
      <c r="B5146" s="3">
        <v>9195060</v>
      </c>
      <c r="C5146" s="3">
        <v>17894072000122</v>
      </c>
      <c r="D5146" s="4" t="s">
        <v>1547</v>
      </c>
      <c r="E5146" s="3">
        <v>0</v>
      </c>
      <c r="F5146" s="5"/>
      <c r="G5146" s="6">
        <v>0</v>
      </c>
      <c r="H5146" s="13">
        <v>0</v>
      </c>
      <c r="I5146" s="13"/>
    </row>
    <row r="5147" spans="2:9" s="1" customFormat="1" ht="18.2" customHeight="1" x14ac:dyDescent="0.2">
      <c r="B5147" s="7">
        <v>9195060</v>
      </c>
      <c r="C5147" s="7">
        <v>17894072000122</v>
      </c>
      <c r="D5147" s="8" t="s">
        <v>1547</v>
      </c>
      <c r="E5147" s="7">
        <v>90</v>
      </c>
      <c r="F5147" s="9">
        <v>43670</v>
      </c>
      <c r="G5147" s="10">
        <v>45000</v>
      </c>
      <c r="H5147" s="12">
        <v>0</v>
      </c>
      <c r="I5147" s="12"/>
    </row>
    <row r="5148" spans="2:9" s="1" customFormat="1" ht="18.2" customHeight="1" x14ac:dyDescent="0.2">
      <c r="B5148" s="3">
        <v>9195061</v>
      </c>
      <c r="C5148" s="3">
        <v>18301002000186</v>
      </c>
      <c r="D5148" s="4" t="s">
        <v>331</v>
      </c>
      <c r="E5148" s="3">
        <v>0</v>
      </c>
      <c r="F5148" s="5"/>
      <c r="G5148" s="6">
        <v>0</v>
      </c>
      <c r="H5148" s="13">
        <v>0</v>
      </c>
      <c r="I5148" s="13"/>
    </row>
    <row r="5149" spans="2:9" s="1" customFormat="1" ht="18.2" customHeight="1" x14ac:dyDescent="0.2">
      <c r="B5149" s="7">
        <v>9195062</v>
      </c>
      <c r="C5149" s="7">
        <v>18241356000182</v>
      </c>
      <c r="D5149" s="8" t="s">
        <v>466</v>
      </c>
      <c r="E5149" s="7">
        <v>0</v>
      </c>
      <c r="F5149" s="9"/>
      <c r="G5149" s="10">
        <v>0</v>
      </c>
      <c r="H5149" s="12">
        <v>0</v>
      </c>
      <c r="I5149" s="12"/>
    </row>
    <row r="5150" spans="2:9" s="1" customFormat="1" ht="18.2" customHeight="1" x14ac:dyDescent="0.2">
      <c r="B5150" s="3">
        <v>9195062</v>
      </c>
      <c r="C5150" s="3">
        <v>18241356000182</v>
      </c>
      <c r="D5150" s="4" t="s">
        <v>466</v>
      </c>
      <c r="E5150" s="3">
        <v>89</v>
      </c>
      <c r="F5150" s="5">
        <v>43669</v>
      </c>
      <c r="G5150" s="6">
        <v>0</v>
      </c>
      <c r="H5150" s="13">
        <v>-45000</v>
      </c>
      <c r="I5150" s="13"/>
    </row>
    <row r="5151" spans="2:9" s="1" customFormat="1" ht="18.2" customHeight="1" x14ac:dyDescent="0.2">
      <c r="B5151" s="7">
        <v>9195062</v>
      </c>
      <c r="C5151" s="7">
        <v>18241356000182</v>
      </c>
      <c r="D5151" s="8" t="s">
        <v>466</v>
      </c>
      <c r="E5151" s="7">
        <v>135</v>
      </c>
      <c r="F5151" s="9">
        <v>43686</v>
      </c>
      <c r="G5151" s="10">
        <v>45000</v>
      </c>
      <c r="H5151" s="12">
        <v>0</v>
      </c>
      <c r="I5151" s="12"/>
    </row>
    <row r="5152" spans="2:9" s="1" customFormat="1" ht="18.2" customHeight="1" x14ac:dyDescent="0.2">
      <c r="B5152" s="3">
        <v>9195063</v>
      </c>
      <c r="C5152" s="3">
        <v>18134056000102</v>
      </c>
      <c r="D5152" s="4" t="s">
        <v>1261</v>
      </c>
      <c r="E5152" s="3">
        <v>0</v>
      </c>
      <c r="F5152" s="5"/>
      <c r="G5152" s="6">
        <v>0</v>
      </c>
      <c r="H5152" s="13">
        <v>0</v>
      </c>
      <c r="I5152" s="13"/>
    </row>
    <row r="5153" spans="2:9" s="1" customFormat="1" ht="18.2" customHeight="1" x14ac:dyDescent="0.2">
      <c r="B5153" s="7">
        <v>9195064</v>
      </c>
      <c r="C5153" s="7">
        <v>18279067000172</v>
      </c>
      <c r="D5153" s="8" t="s">
        <v>808</v>
      </c>
      <c r="E5153" s="7">
        <v>0</v>
      </c>
      <c r="F5153" s="9"/>
      <c r="G5153" s="10">
        <v>0</v>
      </c>
      <c r="H5153" s="12">
        <v>0</v>
      </c>
      <c r="I5153" s="12"/>
    </row>
    <row r="5154" spans="2:9" s="1" customFormat="1" ht="18.2" customHeight="1" x14ac:dyDescent="0.2">
      <c r="B5154" s="3">
        <v>9195065</v>
      </c>
      <c r="C5154" s="3">
        <v>16886608000103</v>
      </c>
      <c r="D5154" s="4" t="s">
        <v>436</v>
      </c>
      <c r="E5154" s="3">
        <v>0</v>
      </c>
      <c r="F5154" s="5"/>
      <c r="G5154" s="6">
        <v>0</v>
      </c>
      <c r="H5154" s="13">
        <v>0</v>
      </c>
      <c r="I5154" s="13"/>
    </row>
    <row r="5155" spans="2:9" s="1" customFormat="1" ht="18.2" customHeight="1" x14ac:dyDescent="0.2">
      <c r="B5155" s="7">
        <v>9195066</v>
      </c>
      <c r="C5155" s="7">
        <v>1615421000190</v>
      </c>
      <c r="D5155" s="8" t="s">
        <v>1444</v>
      </c>
      <c r="E5155" s="7">
        <v>0</v>
      </c>
      <c r="F5155" s="9"/>
      <c r="G5155" s="10">
        <v>0</v>
      </c>
      <c r="H5155" s="12">
        <v>0</v>
      </c>
      <c r="I5155" s="12"/>
    </row>
    <row r="5156" spans="2:9" s="1" customFormat="1" ht="18.2" customHeight="1" x14ac:dyDescent="0.2">
      <c r="B5156" s="3">
        <v>9195068</v>
      </c>
      <c r="C5156" s="3">
        <v>18836965000184</v>
      </c>
      <c r="D5156" s="4" t="s">
        <v>1548</v>
      </c>
      <c r="E5156" s="3">
        <v>0</v>
      </c>
      <c r="F5156" s="5"/>
      <c r="G5156" s="6">
        <v>0</v>
      </c>
      <c r="H5156" s="13">
        <v>0</v>
      </c>
      <c r="I5156" s="13"/>
    </row>
    <row r="5157" spans="2:9" s="1" customFormat="1" ht="18.2" customHeight="1" x14ac:dyDescent="0.2">
      <c r="B5157" s="7">
        <v>9195068</v>
      </c>
      <c r="C5157" s="7">
        <v>18836965000184</v>
      </c>
      <c r="D5157" s="8" t="s">
        <v>1548</v>
      </c>
      <c r="E5157" s="7">
        <v>2990</v>
      </c>
      <c r="F5157" s="9">
        <v>43686</v>
      </c>
      <c r="G5157" s="10">
        <v>0</v>
      </c>
      <c r="H5157" s="12">
        <v>-70000</v>
      </c>
      <c r="I5157" s="12"/>
    </row>
    <row r="5158" spans="2:9" s="1" customFormat="1" ht="18.2" customHeight="1" x14ac:dyDescent="0.2">
      <c r="B5158" s="3">
        <v>9195068</v>
      </c>
      <c r="C5158" s="3">
        <v>18836965000184</v>
      </c>
      <c r="D5158" s="4" t="s">
        <v>1548</v>
      </c>
      <c r="E5158" s="3">
        <v>3490</v>
      </c>
      <c r="F5158" s="5">
        <v>43710</v>
      </c>
      <c r="G5158" s="6">
        <v>70000</v>
      </c>
      <c r="H5158" s="13">
        <v>0</v>
      </c>
      <c r="I5158" s="13"/>
    </row>
    <row r="5159" spans="2:9" s="1" customFormat="1" ht="18.2" customHeight="1" x14ac:dyDescent="0.2">
      <c r="B5159" s="7">
        <v>9195069</v>
      </c>
      <c r="C5159" s="7">
        <v>18116137000171</v>
      </c>
      <c r="D5159" s="8" t="s">
        <v>252</v>
      </c>
      <c r="E5159" s="7">
        <v>0</v>
      </c>
      <c r="F5159" s="9"/>
      <c r="G5159" s="10">
        <v>0</v>
      </c>
      <c r="H5159" s="12">
        <v>0</v>
      </c>
      <c r="I5159" s="12"/>
    </row>
    <row r="5160" spans="2:9" s="1" customFormat="1" ht="18.2" customHeight="1" x14ac:dyDescent="0.2">
      <c r="B5160" s="3">
        <v>9195070</v>
      </c>
      <c r="C5160" s="3">
        <v>18404749000160</v>
      </c>
      <c r="D5160" s="4" t="s">
        <v>661</v>
      </c>
      <c r="E5160" s="3">
        <v>0</v>
      </c>
      <c r="F5160" s="5"/>
      <c r="G5160" s="6">
        <v>0</v>
      </c>
      <c r="H5160" s="13">
        <v>0</v>
      </c>
      <c r="I5160" s="13"/>
    </row>
    <row r="5161" spans="2:9" s="1" customFormat="1" ht="18.2" customHeight="1" x14ac:dyDescent="0.2">
      <c r="B5161" s="7">
        <v>9195071</v>
      </c>
      <c r="C5161" s="7">
        <v>25223009000192</v>
      </c>
      <c r="D5161" s="8" t="s">
        <v>1515</v>
      </c>
      <c r="E5161" s="7">
        <v>0</v>
      </c>
      <c r="F5161" s="9"/>
      <c r="G5161" s="10">
        <v>0</v>
      </c>
      <c r="H5161" s="12">
        <v>0</v>
      </c>
      <c r="I5161" s="12"/>
    </row>
    <row r="5162" spans="2:9" s="1" customFormat="1" ht="18.2" customHeight="1" x14ac:dyDescent="0.2">
      <c r="B5162" s="3">
        <v>9195072</v>
      </c>
      <c r="C5162" s="3">
        <v>17754193000179</v>
      </c>
      <c r="D5162" s="4" t="s">
        <v>87</v>
      </c>
      <c r="E5162" s="3">
        <v>0</v>
      </c>
      <c r="F5162" s="5"/>
      <c r="G5162" s="6">
        <v>0</v>
      </c>
      <c r="H5162" s="13">
        <v>0</v>
      </c>
      <c r="I5162" s="13"/>
    </row>
    <row r="5163" spans="2:9" s="1" customFormat="1" ht="18.2" customHeight="1" x14ac:dyDescent="0.2">
      <c r="B5163" s="7">
        <v>9195073</v>
      </c>
      <c r="C5163" s="7">
        <v>25223009000192</v>
      </c>
      <c r="D5163" s="8" t="s">
        <v>1515</v>
      </c>
      <c r="E5163" s="7">
        <v>0</v>
      </c>
      <c r="F5163" s="9"/>
      <c r="G5163" s="10">
        <v>0</v>
      </c>
      <c r="H5163" s="12">
        <v>0</v>
      </c>
      <c r="I5163" s="12"/>
    </row>
    <row r="5164" spans="2:9" s="1" customFormat="1" ht="18.2" customHeight="1" x14ac:dyDescent="0.2">
      <c r="B5164" s="3">
        <v>9195074</v>
      </c>
      <c r="C5164" s="3">
        <v>18243220000101</v>
      </c>
      <c r="D5164" s="4" t="s">
        <v>1541</v>
      </c>
      <c r="E5164" s="3">
        <v>0</v>
      </c>
      <c r="F5164" s="5"/>
      <c r="G5164" s="6">
        <v>0</v>
      </c>
      <c r="H5164" s="13">
        <v>0</v>
      </c>
      <c r="I5164" s="13"/>
    </row>
    <row r="5165" spans="2:9" s="1" customFormat="1" ht="18.2" customHeight="1" x14ac:dyDescent="0.2">
      <c r="B5165" s="7">
        <v>9195074</v>
      </c>
      <c r="C5165" s="7">
        <v>18243220000101</v>
      </c>
      <c r="D5165" s="8" t="s">
        <v>1541</v>
      </c>
      <c r="E5165" s="7">
        <v>2358</v>
      </c>
      <c r="F5165" s="9">
        <v>43287</v>
      </c>
      <c r="G5165" s="10">
        <v>0</v>
      </c>
      <c r="H5165" s="12">
        <v>0</v>
      </c>
      <c r="I5165" s="12"/>
    </row>
    <row r="5166" spans="2:9" s="1" customFormat="1" ht="18.2" customHeight="1" x14ac:dyDescent="0.2">
      <c r="B5166" s="3">
        <v>9195082</v>
      </c>
      <c r="C5166" s="3">
        <v>18192260000171</v>
      </c>
      <c r="D5166" s="4" t="s">
        <v>1154</v>
      </c>
      <c r="E5166" s="3">
        <v>0</v>
      </c>
      <c r="F5166" s="5"/>
      <c r="G5166" s="6">
        <v>0</v>
      </c>
      <c r="H5166" s="13">
        <v>0</v>
      </c>
      <c r="I5166" s="13"/>
    </row>
    <row r="5167" spans="2:9" s="1" customFormat="1" ht="18.2" customHeight="1" x14ac:dyDescent="0.2">
      <c r="B5167" s="7">
        <v>9195093</v>
      </c>
      <c r="C5167" s="7">
        <v>18404947000123</v>
      </c>
      <c r="D5167" s="8" t="s">
        <v>1549</v>
      </c>
      <c r="E5167" s="7">
        <v>0</v>
      </c>
      <c r="F5167" s="9"/>
      <c r="G5167" s="10">
        <v>0</v>
      </c>
      <c r="H5167" s="12">
        <v>0</v>
      </c>
      <c r="I5167" s="12"/>
    </row>
    <row r="5168" spans="2:9" s="1" customFormat="1" ht="18.2" customHeight="1" x14ac:dyDescent="0.2">
      <c r="B5168" s="3">
        <v>9195094</v>
      </c>
      <c r="C5168" s="3">
        <v>1613072000177</v>
      </c>
      <c r="D5168" s="4" t="s">
        <v>1505</v>
      </c>
      <c r="E5168" s="3">
        <v>0</v>
      </c>
      <c r="F5168" s="5"/>
      <c r="G5168" s="6">
        <v>0</v>
      </c>
      <c r="H5168" s="13">
        <v>0</v>
      </c>
      <c r="I5168" s="13"/>
    </row>
    <row r="5169" spans="2:9" s="1" customFormat="1" ht="18.2" customHeight="1" x14ac:dyDescent="0.2">
      <c r="B5169" s="7">
        <v>9195094</v>
      </c>
      <c r="C5169" s="7">
        <v>1613072000177</v>
      </c>
      <c r="D5169" s="8" t="s">
        <v>1505</v>
      </c>
      <c r="E5169" s="7">
        <v>4617</v>
      </c>
      <c r="F5169" s="9">
        <v>43777</v>
      </c>
      <c r="G5169" s="10">
        <v>175000</v>
      </c>
      <c r="H5169" s="12">
        <v>0</v>
      </c>
      <c r="I5169" s="12"/>
    </row>
    <row r="5170" spans="2:9" s="1" customFormat="1" ht="18.2" customHeight="1" x14ac:dyDescent="0.2">
      <c r="B5170" s="3">
        <v>9195095</v>
      </c>
      <c r="C5170" s="3">
        <v>18094763000104</v>
      </c>
      <c r="D5170" s="4" t="s">
        <v>865</v>
      </c>
      <c r="E5170" s="3">
        <v>0</v>
      </c>
      <c r="F5170" s="5"/>
      <c r="G5170" s="6">
        <v>0</v>
      </c>
      <c r="H5170" s="13">
        <v>0</v>
      </c>
      <c r="I5170" s="13"/>
    </row>
    <row r="5171" spans="2:9" s="1" customFormat="1" ht="18.2" customHeight="1" x14ac:dyDescent="0.2">
      <c r="B5171" s="7">
        <v>9195096</v>
      </c>
      <c r="C5171" s="7">
        <v>18133306000181</v>
      </c>
      <c r="D5171" s="8" t="s">
        <v>236</v>
      </c>
      <c r="E5171" s="7">
        <v>0</v>
      </c>
      <c r="F5171" s="9"/>
      <c r="G5171" s="10">
        <v>0</v>
      </c>
      <c r="H5171" s="12">
        <v>0</v>
      </c>
      <c r="I5171" s="12"/>
    </row>
    <row r="5172" spans="2:9" s="1" customFormat="1" ht="18.2" customHeight="1" x14ac:dyDescent="0.2">
      <c r="B5172" s="3">
        <v>9195097</v>
      </c>
      <c r="C5172" s="3">
        <v>17857442000151</v>
      </c>
      <c r="D5172" s="4" t="s">
        <v>1434</v>
      </c>
      <c r="E5172" s="3">
        <v>0</v>
      </c>
      <c r="F5172" s="5"/>
      <c r="G5172" s="6">
        <v>0</v>
      </c>
      <c r="H5172" s="13">
        <v>0</v>
      </c>
      <c r="I5172" s="13"/>
    </row>
    <row r="5173" spans="2:9" s="1" customFormat="1" ht="18.2" customHeight="1" x14ac:dyDescent="0.2">
      <c r="B5173" s="7">
        <v>9195097</v>
      </c>
      <c r="C5173" s="7">
        <v>17857442000151</v>
      </c>
      <c r="D5173" s="8" t="s">
        <v>1434</v>
      </c>
      <c r="E5173" s="7">
        <v>3491</v>
      </c>
      <c r="F5173" s="9">
        <v>43710</v>
      </c>
      <c r="G5173" s="10">
        <v>0</v>
      </c>
      <c r="H5173" s="12">
        <v>0</v>
      </c>
      <c r="I5173" s="12"/>
    </row>
    <row r="5174" spans="2:9" s="1" customFormat="1" ht="18.2" customHeight="1" x14ac:dyDescent="0.2">
      <c r="B5174" s="3">
        <v>9195097</v>
      </c>
      <c r="C5174" s="3">
        <v>17857442000151</v>
      </c>
      <c r="D5174" s="4" t="s">
        <v>1434</v>
      </c>
      <c r="E5174" s="3">
        <v>3509</v>
      </c>
      <c r="F5174" s="5">
        <v>43717</v>
      </c>
      <c r="G5174" s="6">
        <v>140000</v>
      </c>
      <c r="H5174" s="13">
        <v>0</v>
      </c>
      <c r="I5174" s="13"/>
    </row>
    <row r="5175" spans="2:9" s="1" customFormat="1" ht="18.2" customHeight="1" x14ac:dyDescent="0.2">
      <c r="B5175" s="7">
        <v>9195098</v>
      </c>
      <c r="C5175" s="7">
        <v>22516405000110</v>
      </c>
      <c r="D5175" s="8" t="s">
        <v>1068</v>
      </c>
      <c r="E5175" s="7">
        <v>0</v>
      </c>
      <c r="F5175" s="9"/>
      <c r="G5175" s="10">
        <v>0</v>
      </c>
      <c r="H5175" s="12">
        <v>0</v>
      </c>
      <c r="I5175" s="12"/>
    </row>
    <row r="5176" spans="2:9" s="1" customFormat="1" ht="18.2" customHeight="1" x14ac:dyDescent="0.2">
      <c r="B5176" s="3">
        <v>9195098</v>
      </c>
      <c r="C5176" s="3">
        <v>22516405000110</v>
      </c>
      <c r="D5176" s="4" t="s">
        <v>1068</v>
      </c>
      <c r="E5176" s="3">
        <v>2359</v>
      </c>
      <c r="F5176" s="5">
        <v>43287</v>
      </c>
      <c r="G5176" s="6">
        <v>400000</v>
      </c>
      <c r="H5176" s="13">
        <v>0</v>
      </c>
      <c r="I5176" s="13"/>
    </row>
    <row r="5177" spans="2:9" s="1" customFormat="1" ht="18.2" customHeight="1" x14ac:dyDescent="0.2">
      <c r="B5177" s="7">
        <v>9195099</v>
      </c>
      <c r="C5177" s="7">
        <v>17980392000103</v>
      </c>
      <c r="D5177" s="8" t="s">
        <v>1274</v>
      </c>
      <c r="E5177" s="7">
        <v>0</v>
      </c>
      <c r="F5177" s="9"/>
      <c r="G5177" s="10">
        <v>0</v>
      </c>
      <c r="H5177" s="12">
        <v>0</v>
      </c>
      <c r="I5177" s="12"/>
    </row>
    <row r="5178" spans="2:9" s="1" customFormat="1" ht="18.2" customHeight="1" x14ac:dyDescent="0.2">
      <c r="B5178" s="3">
        <v>9195100</v>
      </c>
      <c r="C5178" s="3">
        <v>26130617000115</v>
      </c>
      <c r="D5178" s="4" t="s">
        <v>1012</v>
      </c>
      <c r="E5178" s="3">
        <v>0</v>
      </c>
      <c r="F5178" s="5"/>
      <c r="G5178" s="6">
        <v>0</v>
      </c>
      <c r="H5178" s="13">
        <v>0</v>
      </c>
      <c r="I5178" s="13"/>
    </row>
    <row r="5179" spans="2:9" s="1" customFormat="1" ht="18.2" customHeight="1" x14ac:dyDescent="0.2">
      <c r="B5179" s="7">
        <v>9195101</v>
      </c>
      <c r="C5179" s="7">
        <v>18241372000175</v>
      </c>
      <c r="D5179" s="8" t="s">
        <v>1423</v>
      </c>
      <c r="E5179" s="7">
        <v>0</v>
      </c>
      <c r="F5179" s="9"/>
      <c r="G5179" s="10">
        <v>0</v>
      </c>
      <c r="H5179" s="12">
        <v>0</v>
      </c>
      <c r="I5179" s="12"/>
    </row>
    <row r="5180" spans="2:9" s="1" customFormat="1" ht="18.2" customHeight="1" x14ac:dyDescent="0.2">
      <c r="B5180" s="3">
        <v>9195102</v>
      </c>
      <c r="C5180" s="3">
        <v>1613129000138</v>
      </c>
      <c r="D5180" s="4" t="s">
        <v>1419</v>
      </c>
      <c r="E5180" s="3">
        <v>0</v>
      </c>
      <c r="F5180" s="5"/>
      <c r="G5180" s="6">
        <v>0</v>
      </c>
      <c r="H5180" s="13">
        <v>0</v>
      </c>
      <c r="I5180" s="13"/>
    </row>
    <row r="5181" spans="2:9" s="1" customFormat="1" ht="18.2" customHeight="1" x14ac:dyDescent="0.2">
      <c r="B5181" s="7">
        <v>9195103</v>
      </c>
      <c r="C5181" s="7">
        <v>18348086000103</v>
      </c>
      <c r="D5181" s="8" t="s">
        <v>335</v>
      </c>
      <c r="E5181" s="7">
        <v>0</v>
      </c>
      <c r="F5181" s="9"/>
      <c r="G5181" s="10">
        <v>0</v>
      </c>
      <c r="H5181" s="12">
        <v>0</v>
      </c>
      <c r="I5181" s="12"/>
    </row>
    <row r="5182" spans="2:9" s="1" customFormat="1" ht="18.2" customHeight="1" x14ac:dyDescent="0.2">
      <c r="B5182" s="3">
        <v>9195105</v>
      </c>
      <c r="C5182" s="3">
        <v>1602782000100</v>
      </c>
      <c r="D5182" s="4" t="s">
        <v>858</v>
      </c>
      <c r="E5182" s="3">
        <v>0</v>
      </c>
      <c r="F5182" s="5"/>
      <c r="G5182" s="6">
        <v>0</v>
      </c>
      <c r="H5182" s="13">
        <v>0</v>
      </c>
      <c r="I5182" s="13"/>
    </row>
    <row r="5183" spans="2:9" s="1" customFormat="1" ht="18.2" customHeight="1" x14ac:dyDescent="0.2">
      <c r="B5183" s="7">
        <v>9195105</v>
      </c>
      <c r="C5183" s="7">
        <v>1602782000100</v>
      </c>
      <c r="D5183" s="8" t="s">
        <v>858</v>
      </c>
      <c r="E5183" s="7">
        <v>27</v>
      </c>
      <c r="F5183" s="9">
        <v>43746</v>
      </c>
      <c r="G5183" s="10">
        <v>35000</v>
      </c>
      <c r="H5183" s="12">
        <v>0</v>
      </c>
      <c r="I5183" s="12"/>
    </row>
    <row r="5184" spans="2:9" s="1" customFormat="1" ht="18.2" customHeight="1" x14ac:dyDescent="0.2">
      <c r="B5184" s="3">
        <v>9195106</v>
      </c>
      <c r="C5184" s="3">
        <v>18682930000138</v>
      </c>
      <c r="D5184" s="4" t="s">
        <v>1283</v>
      </c>
      <c r="E5184" s="3">
        <v>0</v>
      </c>
      <c r="F5184" s="5"/>
      <c r="G5184" s="6">
        <v>0</v>
      </c>
      <c r="H5184" s="13">
        <v>0</v>
      </c>
      <c r="I5184" s="13"/>
    </row>
    <row r="5185" spans="2:9" s="1" customFormat="1" ht="18.2" customHeight="1" x14ac:dyDescent="0.2">
      <c r="B5185" s="7">
        <v>9195106</v>
      </c>
      <c r="C5185" s="7">
        <v>18682930000138</v>
      </c>
      <c r="D5185" s="8" t="s">
        <v>1283</v>
      </c>
      <c r="E5185" s="7">
        <v>11</v>
      </c>
      <c r="F5185" s="9">
        <v>43287</v>
      </c>
      <c r="G5185" s="10">
        <v>459082.8</v>
      </c>
      <c r="H5185" s="12">
        <v>0</v>
      </c>
      <c r="I5185" s="12"/>
    </row>
    <row r="5186" spans="2:9" s="1" customFormat="1" ht="18.2" customHeight="1" x14ac:dyDescent="0.2">
      <c r="B5186" s="3">
        <v>9195107</v>
      </c>
      <c r="C5186" s="3">
        <v>23767031000178</v>
      </c>
      <c r="D5186" s="4" t="s">
        <v>778</v>
      </c>
      <c r="E5186" s="3">
        <v>0</v>
      </c>
      <c r="F5186" s="5"/>
      <c r="G5186" s="6">
        <v>0</v>
      </c>
      <c r="H5186" s="13">
        <v>0</v>
      </c>
      <c r="I5186" s="13"/>
    </row>
    <row r="5187" spans="2:9" s="1" customFormat="1" ht="18.2" customHeight="1" x14ac:dyDescent="0.2">
      <c r="B5187" s="7">
        <v>9195108</v>
      </c>
      <c r="C5187" s="7">
        <v>18414565000180</v>
      </c>
      <c r="D5187" s="8" t="s">
        <v>1135</v>
      </c>
      <c r="E5187" s="7">
        <v>0</v>
      </c>
      <c r="F5187" s="9"/>
      <c r="G5187" s="10">
        <v>0</v>
      </c>
      <c r="H5187" s="12">
        <v>0</v>
      </c>
      <c r="I5187" s="12"/>
    </row>
    <row r="5188" spans="2:9" s="1" customFormat="1" ht="18.2" customHeight="1" x14ac:dyDescent="0.2">
      <c r="B5188" s="3">
        <v>9195108</v>
      </c>
      <c r="C5188" s="3">
        <v>18414565000180</v>
      </c>
      <c r="D5188" s="4" t="s">
        <v>1135</v>
      </c>
      <c r="E5188" s="3">
        <v>2180</v>
      </c>
      <c r="F5188" s="5">
        <v>43818</v>
      </c>
      <c r="G5188" s="6">
        <v>60000</v>
      </c>
      <c r="H5188" s="13">
        <v>0</v>
      </c>
      <c r="I5188" s="13"/>
    </row>
    <row r="5189" spans="2:9" s="1" customFormat="1" ht="18.2" customHeight="1" x14ac:dyDescent="0.2">
      <c r="B5189" s="7">
        <v>9195109</v>
      </c>
      <c r="C5189" s="7">
        <v>17754136000190</v>
      </c>
      <c r="D5189" s="8" t="s">
        <v>209</v>
      </c>
      <c r="E5189" s="7">
        <v>0</v>
      </c>
      <c r="F5189" s="9"/>
      <c r="G5189" s="10">
        <v>0</v>
      </c>
      <c r="H5189" s="12">
        <v>0</v>
      </c>
      <c r="I5189" s="12"/>
    </row>
    <row r="5190" spans="2:9" s="1" customFormat="1" ht="18.2" customHeight="1" x14ac:dyDescent="0.2">
      <c r="B5190" s="3">
        <v>9195110</v>
      </c>
      <c r="C5190" s="3">
        <v>18297226000161</v>
      </c>
      <c r="D5190" s="4" t="s">
        <v>1077</v>
      </c>
      <c r="E5190" s="3">
        <v>0</v>
      </c>
      <c r="F5190" s="5"/>
      <c r="G5190" s="6">
        <v>0</v>
      </c>
      <c r="H5190" s="13">
        <v>0</v>
      </c>
      <c r="I5190" s="13"/>
    </row>
    <row r="5191" spans="2:9" s="1" customFormat="1" ht="18.2" customHeight="1" x14ac:dyDescent="0.2">
      <c r="B5191" s="7">
        <v>9195111</v>
      </c>
      <c r="C5191" s="7">
        <v>5791083000106</v>
      </c>
      <c r="D5191" s="8" t="s">
        <v>1550</v>
      </c>
      <c r="E5191" s="7">
        <v>0</v>
      </c>
      <c r="F5191" s="9"/>
      <c r="G5191" s="10">
        <v>0</v>
      </c>
      <c r="H5191" s="12">
        <v>0</v>
      </c>
      <c r="I5191" s="12"/>
    </row>
    <row r="5192" spans="2:9" s="1" customFormat="1" ht="18.2" customHeight="1" x14ac:dyDescent="0.2">
      <c r="B5192" s="3">
        <v>9195111</v>
      </c>
      <c r="C5192" s="3">
        <v>5791083000106</v>
      </c>
      <c r="D5192" s="4" t="s">
        <v>1550</v>
      </c>
      <c r="E5192" s="3">
        <v>1800</v>
      </c>
      <c r="F5192" s="5">
        <v>43391</v>
      </c>
      <c r="G5192" s="6">
        <v>150000</v>
      </c>
      <c r="H5192" s="13">
        <v>0</v>
      </c>
      <c r="I5192" s="13"/>
    </row>
    <row r="5193" spans="2:9" s="1" customFormat="1" ht="18.2" customHeight="1" x14ac:dyDescent="0.2">
      <c r="B5193" s="7">
        <v>9195112</v>
      </c>
      <c r="C5193" s="7">
        <v>18414581000173</v>
      </c>
      <c r="D5193" s="8" t="s">
        <v>1551</v>
      </c>
      <c r="E5193" s="7">
        <v>0</v>
      </c>
      <c r="F5193" s="9"/>
      <c r="G5193" s="10">
        <v>0</v>
      </c>
      <c r="H5193" s="12">
        <v>0</v>
      </c>
      <c r="I5193" s="12"/>
    </row>
    <row r="5194" spans="2:9" s="1" customFormat="1" ht="18.2" customHeight="1" x14ac:dyDescent="0.2">
      <c r="B5194" s="3">
        <v>9195113</v>
      </c>
      <c r="C5194" s="3">
        <v>25970260000110</v>
      </c>
      <c r="D5194" s="4" t="s">
        <v>1462</v>
      </c>
      <c r="E5194" s="3">
        <v>0</v>
      </c>
      <c r="F5194" s="5"/>
      <c r="G5194" s="6">
        <v>0</v>
      </c>
      <c r="H5194" s="13">
        <v>0</v>
      </c>
      <c r="I5194" s="13"/>
    </row>
    <row r="5195" spans="2:9" s="1" customFormat="1" ht="18.2" customHeight="1" x14ac:dyDescent="0.2">
      <c r="B5195" s="7">
        <v>9195114</v>
      </c>
      <c r="C5195" s="7">
        <v>16886871000194</v>
      </c>
      <c r="D5195" s="8" t="s">
        <v>215</v>
      </c>
      <c r="E5195" s="7">
        <v>0</v>
      </c>
      <c r="F5195" s="9"/>
      <c r="G5195" s="10">
        <v>0</v>
      </c>
      <c r="H5195" s="12">
        <v>0</v>
      </c>
      <c r="I5195" s="12"/>
    </row>
    <row r="5196" spans="2:9" s="1" customFormat="1" ht="18.2" customHeight="1" x14ac:dyDescent="0.2">
      <c r="B5196" s="3">
        <v>9195114</v>
      </c>
      <c r="C5196" s="3">
        <v>16886871000194</v>
      </c>
      <c r="D5196" s="4" t="s">
        <v>215</v>
      </c>
      <c r="E5196" s="3">
        <v>5731</v>
      </c>
      <c r="F5196" s="5">
        <v>43825</v>
      </c>
      <c r="G5196" s="6">
        <v>100000</v>
      </c>
      <c r="H5196" s="13">
        <v>0</v>
      </c>
      <c r="I5196" s="13"/>
    </row>
    <row r="5197" spans="2:9" s="1" customFormat="1" ht="18.2" customHeight="1" x14ac:dyDescent="0.2">
      <c r="B5197" s="7">
        <v>9195115</v>
      </c>
      <c r="C5197" s="7">
        <v>17763715000107</v>
      </c>
      <c r="D5197" s="8" t="s">
        <v>353</v>
      </c>
      <c r="E5197" s="7">
        <v>0</v>
      </c>
      <c r="F5197" s="9"/>
      <c r="G5197" s="10">
        <v>0</v>
      </c>
      <c r="H5197" s="12">
        <v>0</v>
      </c>
      <c r="I5197" s="12"/>
    </row>
    <row r="5198" spans="2:9" s="1" customFormat="1" ht="18.2" customHeight="1" x14ac:dyDescent="0.2">
      <c r="B5198" s="3">
        <v>9195116</v>
      </c>
      <c r="C5198" s="3">
        <v>24380651000112</v>
      </c>
      <c r="D5198" s="4" t="s">
        <v>1552</v>
      </c>
      <c r="E5198" s="3">
        <v>0</v>
      </c>
      <c r="F5198" s="5"/>
      <c r="G5198" s="6">
        <v>0</v>
      </c>
      <c r="H5198" s="13">
        <v>0</v>
      </c>
      <c r="I5198" s="13"/>
    </row>
    <row r="5199" spans="2:9" s="1" customFormat="1" ht="18.2" customHeight="1" x14ac:dyDescent="0.2">
      <c r="B5199" s="7">
        <v>9195118</v>
      </c>
      <c r="C5199" s="7">
        <v>17754185000122</v>
      </c>
      <c r="D5199" s="8" t="s">
        <v>74</v>
      </c>
      <c r="E5199" s="7">
        <v>0</v>
      </c>
      <c r="F5199" s="9"/>
      <c r="G5199" s="10">
        <v>0</v>
      </c>
      <c r="H5199" s="12">
        <v>0</v>
      </c>
      <c r="I5199" s="12"/>
    </row>
    <row r="5200" spans="2:9" s="1" customFormat="1" ht="18.2" customHeight="1" x14ac:dyDescent="0.2">
      <c r="B5200" s="3">
        <v>9195119</v>
      </c>
      <c r="C5200" s="3">
        <v>16886608000103</v>
      </c>
      <c r="D5200" s="4" t="s">
        <v>436</v>
      </c>
      <c r="E5200" s="3">
        <v>0</v>
      </c>
      <c r="F5200" s="5"/>
      <c r="G5200" s="6">
        <v>0</v>
      </c>
      <c r="H5200" s="13">
        <v>0</v>
      </c>
      <c r="I5200" s="13"/>
    </row>
    <row r="5201" spans="2:9" s="1" customFormat="1" ht="18.2" customHeight="1" x14ac:dyDescent="0.2">
      <c r="B5201" s="7">
        <v>9195120</v>
      </c>
      <c r="C5201" s="7">
        <v>17754169000130</v>
      </c>
      <c r="D5201" s="8" t="s">
        <v>1441</v>
      </c>
      <c r="E5201" s="7">
        <v>0</v>
      </c>
      <c r="F5201" s="9"/>
      <c r="G5201" s="10">
        <v>0</v>
      </c>
      <c r="H5201" s="12">
        <v>0</v>
      </c>
      <c r="I5201" s="12"/>
    </row>
    <row r="5202" spans="2:9" s="1" customFormat="1" ht="18.2" customHeight="1" x14ac:dyDescent="0.2">
      <c r="B5202" s="3">
        <v>9195121</v>
      </c>
      <c r="C5202" s="3">
        <v>18413161000172</v>
      </c>
      <c r="D5202" s="4" t="s">
        <v>1480</v>
      </c>
      <c r="E5202" s="3">
        <v>0</v>
      </c>
      <c r="F5202" s="5"/>
      <c r="G5202" s="6">
        <v>0</v>
      </c>
      <c r="H5202" s="13">
        <v>0</v>
      </c>
      <c r="I5202" s="13"/>
    </row>
    <row r="5203" spans="2:9" s="1" customFormat="1" ht="18.2" customHeight="1" x14ac:dyDescent="0.2">
      <c r="B5203" s="7">
        <v>9195122</v>
      </c>
      <c r="C5203" s="7">
        <v>18013326000119</v>
      </c>
      <c r="D5203" s="8" t="s">
        <v>1553</v>
      </c>
      <c r="E5203" s="7">
        <v>0</v>
      </c>
      <c r="F5203" s="9"/>
      <c r="G5203" s="10">
        <v>0</v>
      </c>
      <c r="H5203" s="12">
        <v>0</v>
      </c>
      <c r="I5203" s="12"/>
    </row>
    <row r="5204" spans="2:9" s="1" customFormat="1" ht="18.2" customHeight="1" x14ac:dyDescent="0.2">
      <c r="B5204" s="3">
        <v>9195123</v>
      </c>
      <c r="C5204" s="3">
        <v>18392522000141</v>
      </c>
      <c r="D5204" s="4" t="s">
        <v>268</v>
      </c>
      <c r="E5204" s="3">
        <v>0</v>
      </c>
      <c r="F5204" s="5"/>
      <c r="G5204" s="6">
        <v>0</v>
      </c>
      <c r="H5204" s="13">
        <v>0</v>
      </c>
      <c r="I5204" s="13"/>
    </row>
    <row r="5205" spans="2:9" s="1" customFormat="1" ht="18.2" customHeight="1" x14ac:dyDescent="0.2">
      <c r="B5205" s="7">
        <v>9195124</v>
      </c>
      <c r="C5205" s="7">
        <v>18283101000182</v>
      </c>
      <c r="D5205" s="8" t="s">
        <v>1206</v>
      </c>
      <c r="E5205" s="7">
        <v>0</v>
      </c>
      <c r="F5205" s="9"/>
      <c r="G5205" s="10">
        <v>0</v>
      </c>
      <c r="H5205" s="12">
        <v>0</v>
      </c>
      <c r="I5205" s="12"/>
    </row>
    <row r="5206" spans="2:9" s="1" customFormat="1" ht="18.2" customHeight="1" x14ac:dyDescent="0.2">
      <c r="B5206" s="3">
        <v>9195125</v>
      </c>
      <c r="C5206" s="3">
        <v>18307835000154</v>
      </c>
      <c r="D5206" s="4" t="s">
        <v>1554</v>
      </c>
      <c r="E5206" s="3">
        <v>0</v>
      </c>
      <c r="F5206" s="5"/>
      <c r="G5206" s="6">
        <v>0</v>
      </c>
      <c r="H5206" s="13">
        <v>0</v>
      </c>
      <c r="I5206" s="13"/>
    </row>
    <row r="5207" spans="2:9" s="1" customFormat="1" ht="18.2" customHeight="1" x14ac:dyDescent="0.2">
      <c r="B5207" s="7">
        <v>9195127</v>
      </c>
      <c r="C5207" s="7">
        <v>1603707000155</v>
      </c>
      <c r="D5207" s="8" t="s">
        <v>1392</v>
      </c>
      <c r="E5207" s="7">
        <v>0</v>
      </c>
      <c r="F5207" s="9"/>
      <c r="G5207" s="10">
        <v>0</v>
      </c>
      <c r="H5207" s="12">
        <v>0</v>
      </c>
      <c r="I5207" s="12"/>
    </row>
    <row r="5208" spans="2:9" s="1" customFormat="1" ht="18.2" customHeight="1" x14ac:dyDescent="0.2">
      <c r="B5208" s="3">
        <v>9195128</v>
      </c>
      <c r="C5208" s="3">
        <v>18295295000136</v>
      </c>
      <c r="D5208" s="4" t="s">
        <v>742</v>
      </c>
      <c r="E5208" s="3">
        <v>0</v>
      </c>
      <c r="F5208" s="5"/>
      <c r="G5208" s="6">
        <v>0</v>
      </c>
      <c r="H5208" s="13">
        <v>0</v>
      </c>
      <c r="I5208" s="13"/>
    </row>
    <row r="5209" spans="2:9" s="1" customFormat="1" ht="18.2" customHeight="1" x14ac:dyDescent="0.2">
      <c r="B5209" s="7">
        <v>9195128</v>
      </c>
      <c r="C5209" s="7">
        <v>18295295000136</v>
      </c>
      <c r="D5209" s="8" t="s">
        <v>742</v>
      </c>
      <c r="E5209" s="7">
        <v>917</v>
      </c>
      <c r="F5209" s="9">
        <v>43286</v>
      </c>
      <c r="G5209" s="10">
        <v>25000</v>
      </c>
      <c r="H5209" s="12">
        <v>0</v>
      </c>
      <c r="I5209" s="12"/>
    </row>
    <row r="5210" spans="2:9" s="1" customFormat="1" ht="18.2" customHeight="1" x14ac:dyDescent="0.2">
      <c r="B5210" s="3">
        <v>9195129</v>
      </c>
      <c r="C5210" s="3">
        <v>18803072000132</v>
      </c>
      <c r="D5210" s="4" t="s">
        <v>396</v>
      </c>
      <c r="E5210" s="3">
        <v>0</v>
      </c>
      <c r="F5210" s="5"/>
      <c r="G5210" s="6">
        <v>0</v>
      </c>
      <c r="H5210" s="13">
        <v>0</v>
      </c>
      <c r="I5210" s="13"/>
    </row>
    <row r="5211" spans="2:9" s="1" customFormat="1" ht="18.2" customHeight="1" x14ac:dyDescent="0.2">
      <c r="B5211" s="7">
        <v>9195131</v>
      </c>
      <c r="C5211" s="7">
        <v>1614862000177</v>
      </c>
      <c r="D5211" s="8" t="s">
        <v>642</v>
      </c>
      <c r="E5211" s="7">
        <v>0</v>
      </c>
      <c r="F5211" s="9"/>
      <c r="G5211" s="10">
        <v>0</v>
      </c>
      <c r="H5211" s="12">
        <v>0</v>
      </c>
      <c r="I5211" s="12"/>
    </row>
    <row r="5212" spans="2:9" s="1" customFormat="1" ht="18.2" customHeight="1" x14ac:dyDescent="0.2">
      <c r="B5212" s="3">
        <v>9195132</v>
      </c>
      <c r="C5212" s="3">
        <v>1613073000111</v>
      </c>
      <c r="D5212" s="4" t="s">
        <v>277</v>
      </c>
      <c r="E5212" s="3">
        <v>0</v>
      </c>
      <c r="F5212" s="5"/>
      <c r="G5212" s="6">
        <v>0</v>
      </c>
      <c r="H5212" s="13">
        <v>0</v>
      </c>
      <c r="I5212" s="13"/>
    </row>
    <row r="5213" spans="2:9" s="1" customFormat="1" ht="18.2" customHeight="1" x14ac:dyDescent="0.2">
      <c r="B5213" s="7">
        <v>9195132</v>
      </c>
      <c r="C5213" s="7">
        <v>1613073000111</v>
      </c>
      <c r="D5213" s="8" t="s">
        <v>277</v>
      </c>
      <c r="E5213" s="7">
        <v>75</v>
      </c>
      <c r="F5213" s="9">
        <v>43663</v>
      </c>
      <c r="G5213" s="10">
        <v>0</v>
      </c>
      <c r="H5213" s="12">
        <v>0</v>
      </c>
      <c r="I5213" s="12"/>
    </row>
    <row r="5214" spans="2:9" s="1" customFormat="1" ht="18.2" customHeight="1" x14ac:dyDescent="0.2">
      <c r="B5214" s="3">
        <v>9195132</v>
      </c>
      <c r="C5214" s="3">
        <v>1613073000111</v>
      </c>
      <c r="D5214" s="4" t="s">
        <v>277</v>
      </c>
      <c r="E5214" s="3">
        <v>141</v>
      </c>
      <c r="F5214" s="5">
        <v>43686</v>
      </c>
      <c r="G5214" s="6">
        <v>100000</v>
      </c>
      <c r="H5214" s="13">
        <v>0</v>
      </c>
      <c r="I5214" s="13"/>
    </row>
    <row r="5215" spans="2:9" s="1" customFormat="1" ht="18.2" customHeight="1" x14ac:dyDescent="0.2">
      <c r="B5215" s="7">
        <v>9195133</v>
      </c>
      <c r="C5215" s="7">
        <v>18409193000102</v>
      </c>
      <c r="D5215" s="8" t="s">
        <v>924</v>
      </c>
      <c r="E5215" s="7">
        <v>0</v>
      </c>
      <c r="F5215" s="9"/>
      <c r="G5215" s="10">
        <v>0</v>
      </c>
      <c r="H5215" s="12">
        <v>0</v>
      </c>
      <c r="I5215" s="12"/>
    </row>
    <row r="5216" spans="2:9" s="1" customFormat="1" ht="18.2" customHeight="1" x14ac:dyDescent="0.2">
      <c r="B5216" s="3">
        <v>9195134</v>
      </c>
      <c r="C5216" s="3">
        <v>17980392000103</v>
      </c>
      <c r="D5216" s="4" t="s">
        <v>1274</v>
      </c>
      <c r="E5216" s="3">
        <v>0</v>
      </c>
      <c r="F5216" s="5"/>
      <c r="G5216" s="6">
        <v>0</v>
      </c>
      <c r="H5216" s="13">
        <v>0</v>
      </c>
      <c r="I5216" s="13"/>
    </row>
    <row r="5217" spans="2:9" s="1" customFormat="1" ht="18.2" customHeight="1" x14ac:dyDescent="0.2">
      <c r="B5217" s="7">
        <v>9195134</v>
      </c>
      <c r="C5217" s="7">
        <v>17980392000103</v>
      </c>
      <c r="D5217" s="8" t="s">
        <v>1274</v>
      </c>
      <c r="E5217" s="7">
        <v>166</v>
      </c>
      <c r="F5217" s="9">
        <v>43700</v>
      </c>
      <c r="G5217" s="10">
        <v>0</v>
      </c>
      <c r="H5217" s="12">
        <v>0</v>
      </c>
      <c r="I5217" s="12"/>
    </row>
    <row r="5218" spans="2:9" s="1" customFormat="1" ht="18.2" customHeight="1" x14ac:dyDescent="0.2">
      <c r="B5218" s="3">
        <v>9195134</v>
      </c>
      <c r="C5218" s="3">
        <v>17980392000103</v>
      </c>
      <c r="D5218" s="4" t="s">
        <v>1274</v>
      </c>
      <c r="E5218" s="3">
        <v>214</v>
      </c>
      <c r="F5218" s="5">
        <v>43718</v>
      </c>
      <c r="G5218" s="6">
        <v>0</v>
      </c>
      <c r="H5218" s="13">
        <v>0</v>
      </c>
      <c r="I5218" s="13"/>
    </row>
    <row r="5219" spans="2:9" s="1" customFormat="1" ht="18.2" customHeight="1" x14ac:dyDescent="0.2">
      <c r="B5219" s="7">
        <v>9195134</v>
      </c>
      <c r="C5219" s="7">
        <v>17980392000103</v>
      </c>
      <c r="D5219" s="8" t="s">
        <v>1274</v>
      </c>
      <c r="E5219" s="7">
        <v>215</v>
      </c>
      <c r="F5219" s="9">
        <v>43718</v>
      </c>
      <c r="G5219" s="10">
        <v>80000</v>
      </c>
      <c r="H5219" s="12">
        <v>0</v>
      </c>
      <c r="I5219" s="12"/>
    </row>
    <row r="5220" spans="2:9" s="1" customFormat="1" ht="18.2" customHeight="1" x14ac:dyDescent="0.2">
      <c r="B5220" s="3">
        <v>9195139</v>
      </c>
      <c r="C5220" s="3">
        <v>18349936000198</v>
      </c>
      <c r="D5220" s="4" t="s">
        <v>1555</v>
      </c>
      <c r="E5220" s="3">
        <v>0</v>
      </c>
      <c r="F5220" s="5"/>
      <c r="G5220" s="6">
        <v>0</v>
      </c>
      <c r="H5220" s="13">
        <v>0</v>
      </c>
      <c r="I5220" s="13"/>
    </row>
    <row r="5221" spans="2:9" s="1" customFormat="1" ht="18.2" customHeight="1" x14ac:dyDescent="0.2">
      <c r="B5221" s="7">
        <v>9195142</v>
      </c>
      <c r="C5221" s="7">
        <v>19382647000153</v>
      </c>
      <c r="D5221" s="8" t="s">
        <v>1556</v>
      </c>
      <c r="E5221" s="7">
        <v>0</v>
      </c>
      <c r="F5221" s="9"/>
      <c r="G5221" s="10">
        <v>0</v>
      </c>
      <c r="H5221" s="12">
        <v>0</v>
      </c>
      <c r="I5221" s="12"/>
    </row>
    <row r="5222" spans="2:9" s="1" customFormat="1" ht="18.2" customHeight="1" x14ac:dyDescent="0.2">
      <c r="B5222" s="3">
        <v>9195146</v>
      </c>
      <c r="C5222" s="3">
        <v>18338855000192</v>
      </c>
      <c r="D5222" s="4" t="s">
        <v>1557</v>
      </c>
      <c r="E5222" s="3">
        <v>0</v>
      </c>
      <c r="F5222" s="5"/>
      <c r="G5222" s="6">
        <v>0</v>
      </c>
      <c r="H5222" s="13">
        <v>0</v>
      </c>
      <c r="I5222" s="13"/>
    </row>
    <row r="5223" spans="2:9" s="1" customFormat="1" ht="18.2" customHeight="1" x14ac:dyDescent="0.2">
      <c r="B5223" s="7">
        <v>9195146</v>
      </c>
      <c r="C5223" s="7">
        <v>18338855000192</v>
      </c>
      <c r="D5223" s="8" t="s">
        <v>1557</v>
      </c>
      <c r="E5223" s="7">
        <v>91</v>
      </c>
      <c r="F5223" s="9">
        <v>43670</v>
      </c>
      <c r="G5223" s="10">
        <v>0</v>
      </c>
      <c r="H5223" s="12">
        <v>0</v>
      </c>
      <c r="I5223" s="12"/>
    </row>
    <row r="5224" spans="2:9" s="1" customFormat="1" ht="18.2" customHeight="1" x14ac:dyDescent="0.2">
      <c r="B5224" s="3">
        <v>9195146</v>
      </c>
      <c r="C5224" s="3">
        <v>18338855000192</v>
      </c>
      <c r="D5224" s="4" t="s">
        <v>1557</v>
      </c>
      <c r="E5224" s="3">
        <v>162</v>
      </c>
      <c r="F5224" s="5">
        <v>43700</v>
      </c>
      <c r="G5224" s="6">
        <v>120000</v>
      </c>
      <c r="H5224" s="13">
        <v>0</v>
      </c>
      <c r="I5224" s="13"/>
    </row>
    <row r="5225" spans="2:9" s="1" customFormat="1" ht="18.2" customHeight="1" x14ac:dyDescent="0.2">
      <c r="B5225" s="7">
        <v>9195147</v>
      </c>
      <c r="C5225" s="7">
        <v>16796575000100</v>
      </c>
      <c r="D5225" s="8" t="s">
        <v>272</v>
      </c>
      <c r="E5225" s="7">
        <v>0</v>
      </c>
      <c r="F5225" s="9"/>
      <c r="G5225" s="10">
        <v>0</v>
      </c>
      <c r="H5225" s="12">
        <v>0</v>
      </c>
      <c r="I5225" s="12"/>
    </row>
    <row r="5226" spans="2:9" s="1" customFormat="1" ht="18.2" customHeight="1" x14ac:dyDescent="0.2">
      <c r="B5226" s="3">
        <v>9195147</v>
      </c>
      <c r="C5226" s="3">
        <v>16796575000100</v>
      </c>
      <c r="D5226" s="4" t="s">
        <v>272</v>
      </c>
      <c r="E5226" s="3">
        <v>487</v>
      </c>
      <c r="F5226" s="5">
        <v>43788</v>
      </c>
      <c r="G5226" s="6">
        <v>100000</v>
      </c>
      <c r="H5226" s="13">
        <v>0</v>
      </c>
      <c r="I5226" s="13"/>
    </row>
    <row r="5227" spans="2:9" s="1" customFormat="1" ht="18.2" customHeight="1" x14ac:dyDescent="0.2">
      <c r="B5227" s="7">
        <v>9195148</v>
      </c>
      <c r="C5227" s="7">
        <v>21461546000110</v>
      </c>
      <c r="D5227" s="8" t="s">
        <v>1558</v>
      </c>
      <c r="E5227" s="7">
        <v>0</v>
      </c>
      <c r="F5227" s="9"/>
      <c r="G5227" s="10">
        <v>0</v>
      </c>
      <c r="H5227" s="12">
        <v>0</v>
      </c>
      <c r="I5227" s="12"/>
    </row>
    <row r="5228" spans="2:9" s="1" customFormat="1" ht="18.2" customHeight="1" x14ac:dyDescent="0.2">
      <c r="B5228" s="3">
        <v>9195149</v>
      </c>
      <c r="C5228" s="3">
        <v>18296665000150</v>
      </c>
      <c r="D5228" s="4" t="s">
        <v>886</v>
      </c>
      <c r="E5228" s="3">
        <v>0</v>
      </c>
      <c r="F5228" s="5"/>
      <c r="G5228" s="6">
        <v>0</v>
      </c>
      <c r="H5228" s="13">
        <v>0</v>
      </c>
      <c r="I5228" s="13"/>
    </row>
    <row r="5229" spans="2:9" s="1" customFormat="1" ht="18.2" customHeight="1" x14ac:dyDescent="0.2">
      <c r="B5229" s="7">
        <v>9195151</v>
      </c>
      <c r="C5229" s="7">
        <v>17935388000115</v>
      </c>
      <c r="D5229" s="8" t="s">
        <v>1225</v>
      </c>
      <c r="E5229" s="7">
        <v>0</v>
      </c>
      <c r="F5229" s="9"/>
      <c r="G5229" s="10">
        <v>0</v>
      </c>
      <c r="H5229" s="12">
        <v>0</v>
      </c>
      <c r="I5229" s="12"/>
    </row>
    <row r="5230" spans="2:9" s="1" customFormat="1" ht="18.2" customHeight="1" x14ac:dyDescent="0.2">
      <c r="B5230" s="3">
        <v>9195151</v>
      </c>
      <c r="C5230" s="3">
        <v>17935388000115</v>
      </c>
      <c r="D5230" s="4" t="s">
        <v>1225</v>
      </c>
      <c r="E5230" s="3">
        <v>55</v>
      </c>
      <c r="F5230" s="5">
        <v>43663</v>
      </c>
      <c r="G5230" s="6">
        <v>80000</v>
      </c>
      <c r="H5230" s="13">
        <v>0</v>
      </c>
      <c r="I5230" s="13"/>
    </row>
    <row r="5231" spans="2:9" s="1" customFormat="1" ht="18.2" customHeight="1" x14ac:dyDescent="0.2">
      <c r="B5231" s="7">
        <v>9195153</v>
      </c>
      <c r="C5231" s="7">
        <v>18017467000100</v>
      </c>
      <c r="D5231" s="8" t="s">
        <v>789</v>
      </c>
      <c r="E5231" s="7">
        <v>0</v>
      </c>
      <c r="F5231" s="9"/>
      <c r="G5231" s="10">
        <v>0</v>
      </c>
      <c r="H5231" s="12">
        <v>0</v>
      </c>
      <c r="I5231" s="12"/>
    </row>
    <row r="5232" spans="2:9" s="1" customFormat="1" ht="18.2" customHeight="1" x14ac:dyDescent="0.2">
      <c r="B5232" s="3">
        <v>9195154</v>
      </c>
      <c r="C5232" s="3">
        <v>17900473000148</v>
      </c>
      <c r="D5232" s="4" t="s">
        <v>1559</v>
      </c>
      <c r="E5232" s="3">
        <v>0</v>
      </c>
      <c r="F5232" s="5"/>
      <c r="G5232" s="6">
        <v>0</v>
      </c>
      <c r="H5232" s="13">
        <v>0</v>
      </c>
      <c r="I5232" s="13"/>
    </row>
    <row r="5233" spans="2:9" s="1" customFormat="1" ht="18.2" customHeight="1" x14ac:dyDescent="0.2">
      <c r="B5233" s="7">
        <v>9195155</v>
      </c>
      <c r="C5233" s="7">
        <v>18313866000118</v>
      </c>
      <c r="D5233" s="8" t="s">
        <v>216</v>
      </c>
      <c r="E5233" s="7">
        <v>0</v>
      </c>
      <c r="F5233" s="9"/>
      <c r="G5233" s="10">
        <v>0</v>
      </c>
      <c r="H5233" s="12">
        <v>0</v>
      </c>
      <c r="I5233" s="12"/>
    </row>
    <row r="5234" spans="2:9" s="1" customFormat="1" ht="18.2" customHeight="1" x14ac:dyDescent="0.2">
      <c r="B5234" s="3">
        <v>9195156</v>
      </c>
      <c r="C5234" s="3">
        <v>18094813000153</v>
      </c>
      <c r="D5234" s="4" t="s">
        <v>276</v>
      </c>
      <c r="E5234" s="3">
        <v>0</v>
      </c>
      <c r="F5234" s="5"/>
      <c r="G5234" s="6">
        <v>0</v>
      </c>
      <c r="H5234" s="13">
        <v>0</v>
      </c>
      <c r="I5234" s="13"/>
    </row>
    <row r="5235" spans="2:9" s="1" customFormat="1" ht="18.2" customHeight="1" x14ac:dyDescent="0.2">
      <c r="B5235" s="7">
        <v>9195157</v>
      </c>
      <c r="C5235" s="7">
        <v>18712166000104</v>
      </c>
      <c r="D5235" s="8" t="s">
        <v>1560</v>
      </c>
      <c r="E5235" s="7">
        <v>0</v>
      </c>
      <c r="F5235" s="9"/>
      <c r="G5235" s="10">
        <v>0</v>
      </c>
      <c r="H5235" s="12">
        <v>0</v>
      </c>
      <c r="I5235" s="12"/>
    </row>
    <row r="5236" spans="2:9" s="1" customFormat="1" ht="18.2" customHeight="1" x14ac:dyDescent="0.2">
      <c r="B5236" s="3">
        <v>9195159</v>
      </c>
      <c r="C5236" s="3">
        <v>1612887000131</v>
      </c>
      <c r="D5236" s="4" t="s">
        <v>1561</v>
      </c>
      <c r="E5236" s="3">
        <v>0</v>
      </c>
      <c r="F5236" s="5"/>
      <c r="G5236" s="6">
        <v>0</v>
      </c>
      <c r="H5236" s="13">
        <v>0</v>
      </c>
      <c r="I5236" s="13"/>
    </row>
    <row r="5237" spans="2:9" s="1" customFormat="1" ht="18.2" customHeight="1" x14ac:dyDescent="0.2">
      <c r="B5237" s="7">
        <v>9195160</v>
      </c>
      <c r="C5237" s="7">
        <v>1613075000100</v>
      </c>
      <c r="D5237" s="8" t="s">
        <v>1562</v>
      </c>
      <c r="E5237" s="7">
        <v>0</v>
      </c>
      <c r="F5237" s="9"/>
      <c r="G5237" s="10">
        <v>0</v>
      </c>
      <c r="H5237" s="12">
        <v>0</v>
      </c>
      <c r="I5237" s="12"/>
    </row>
    <row r="5238" spans="2:9" s="1" customFormat="1" ht="18.2" customHeight="1" x14ac:dyDescent="0.2">
      <c r="B5238" s="3">
        <v>9195161</v>
      </c>
      <c r="C5238" s="3">
        <v>1613121000171</v>
      </c>
      <c r="D5238" s="4" t="s">
        <v>317</v>
      </c>
      <c r="E5238" s="3">
        <v>0</v>
      </c>
      <c r="F5238" s="5"/>
      <c r="G5238" s="6">
        <v>0</v>
      </c>
      <c r="H5238" s="13">
        <v>0</v>
      </c>
      <c r="I5238" s="13"/>
    </row>
    <row r="5239" spans="2:9" s="1" customFormat="1" ht="18.2" customHeight="1" x14ac:dyDescent="0.2">
      <c r="B5239" s="7">
        <v>9195162</v>
      </c>
      <c r="C5239" s="7">
        <v>18385088000172</v>
      </c>
      <c r="D5239" s="8" t="s">
        <v>1563</v>
      </c>
      <c r="E5239" s="7">
        <v>0</v>
      </c>
      <c r="F5239" s="9"/>
      <c r="G5239" s="10">
        <v>0</v>
      </c>
      <c r="H5239" s="12">
        <v>0</v>
      </c>
      <c r="I5239" s="12"/>
    </row>
    <row r="5240" spans="2:9" s="1" customFormat="1" ht="18.2" customHeight="1" x14ac:dyDescent="0.2">
      <c r="B5240" s="3">
        <v>9195163</v>
      </c>
      <c r="C5240" s="3">
        <v>1612500000147</v>
      </c>
      <c r="D5240" s="4" t="s">
        <v>863</v>
      </c>
      <c r="E5240" s="3">
        <v>0</v>
      </c>
      <c r="F5240" s="5"/>
      <c r="G5240" s="6">
        <v>0</v>
      </c>
      <c r="H5240" s="13">
        <v>0</v>
      </c>
      <c r="I5240" s="13"/>
    </row>
    <row r="5241" spans="2:9" s="1" customFormat="1" ht="18.2" customHeight="1" x14ac:dyDescent="0.2">
      <c r="B5241" s="7">
        <v>9195164</v>
      </c>
      <c r="C5241" s="7">
        <v>18404947000123</v>
      </c>
      <c r="D5241" s="8" t="s">
        <v>1549</v>
      </c>
      <c r="E5241" s="7">
        <v>0</v>
      </c>
      <c r="F5241" s="9"/>
      <c r="G5241" s="10">
        <v>0</v>
      </c>
      <c r="H5241" s="12">
        <v>0</v>
      </c>
      <c r="I5241" s="12"/>
    </row>
    <row r="5242" spans="2:9" s="1" customFormat="1" ht="18.2" customHeight="1" x14ac:dyDescent="0.2">
      <c r="B5242" s="3">
        <v>9195165</v>
      </c>
      <c r="C5242" s="3">
        <v>16899700000108</v>
      </c>
      <c r="D5242" s="4" t="s">
        <v>673</v>
      </c>
      <c r="E5242" s="3">
        <v>0</v>
      </c>
      <c r="F5242" s="5"/>
      <c r="G5242" s="6">
        <v>0</v>
      </c>
      <c r="H5242" s="13">
        <v>0</v>
      </c>
      <c r="I5242" s="13"/>
    </row>
    <row r="5243" spans="2:9" s="1" customFormat="1" ht="18.2" customHeight="1" x14ac:dyDescent="0.2">
      <c r="B5243" s="7">
        <v>9195166</v>
      </c>
      <c r="C5243" s="7">
        <v>18302299000102</v>
      </c>
      <c r="D5243" s="8" t="s">
        <v>274</v>
      </c>
      <c r="E5243" s="7">
        <v>0</v>
      </c>
      <c r="F5243" s="9"/>
      <c r="G5243" s="10">
        <v>0</v>
      </c>
      <c r="H5243" s="12">
        <v>0</v>
      </c>
      <c r="I5243" s="12"/>
    </row>
    <row r="5244" spans="2:9" s="1" customFormat="1" ht="18.2" customHeight="1" x14ac:dyDescent="0.2">
      <c r="B5244" s="3">
        <v>9195167</v>
      </c>
      <c r="C5244" s="3">
        <v>18715508000131</v>
      </c>
      <c r="D5244" s="4" t="s">
        <v>1540</v>
      </c>
      <c r="E5244" s="3">
        <v>0</v>
      </c>
      <c r="F5244" s="5"/>
      <c r="G5244" s="6">
        <v>0</v>
      </c>
      <c r="H5244" s="13">
        <v>0</v>
      </c>
      <c r="I5244" s="13"/>
    </row>
    <row r="5245" spans="2:9" s="1" customFormat="1" ht="18.2" customHeight="1" x14ac:dyDescent="0.2">
      <c r="B5245" s="7">
        <v>9195168</v>
      </c>
      <c r="C5245" s="7">
        <v>18302299000102</v>
      </c>
      <c r="D5245" s="8" t="s">
        <v>274</v>
      </c>
      <c r="E5245" s="7">
        <v>0</v>
      </c>
      <c r="F5245" s="9"/>
      <c r="G5245" s="10">
        <v>0</v>
      </c>
      <c r="H5245" s="12">
        <v>0</v>
      </c>
      <c r="I5245" s="12"/>
    </row>
    <row r="5246" spans="2:9" s="1" customFormat="1" ht="18.2" customHeight="1" x14ac:dyDescent="0.2">
      <c r="B5246" s="3">
        <v>9195169</v>
      </c>
      <c r="C5246" s="3">
        <v>18092825000149</v>
      </c>
      <c r="D5246" s="4" t="s">
        <v>796</v>
      </c>
      <c r="E5246" s="3">
        <v>0</v>
      </c>
      <c r="F5246" s="5"/>
      <c r="G5246" s="6">
        <v>0</v>
      </c>
      <c r="H5246" s="13">
        <v>0</v>
      </c>
      <c r="I5246" s="13"/>
    </row>
    <row r="5247" spans="2:9" s="1" customFormat="1" ht="18.2" customHeight="1" x14ac:dyDescent="0.2">
      <c r="B5247" s="7">
        <v>9195170</v>
      </c>
      <c r="C5247" s="7">
        <v>18428847000137</v>
      </c>
      <c r="D5247" s="8" t="s">
        <v>1530</v>
      </c>
      <c r="E5247" s="7">
        <v>0</v>
      </c>
      <c r="F5247" s="9"/>
      <c r="G5247" s="10">
        <v>0</v>
      </c>
      <c r="H5247" s="12">
        <v>0</v>
      </c>
      <c r="I5247" s="12"/>
    </row>
    <row r="5248" spans="2:9" s="1" customFormat="1" ht="18.2" customHeight="1" x14ac:dyDescent="0.2">
      <c r="B5248" s="3">
        <v>9195171</v>
      </c>
      <c r="C5248" s="3">
        <v>17697152000198</v>
      </c>
      <c r="D5248" s="4" t="s">
        <v>1015</v>
      </c>
      <c r="E5248" s="3">
        <v>0</v>
      </c>
      <c r="F5248" s="5"/>
      <c r="G5248" s="6">
        <v>0</v>
      </c>
      <c r="H5248" s="13">
        <v>0</v>
      </c>
      <c r="I5248" s="13"/>
    </row>
    <row r="5249" spans="2:9" s="1" customFormat="1" ht="18.2" customHeight="1" x14ac:dyDescent="0.2">
      <c r="B5249" s="7">
        <v>9195171</v>
      </c>
      <c r="C5249" s="7">
        <v>17697152000198</v>
      </c>
      <c r="D5249" s="8" t="s">
        <v>1015</v>
      </c>
      <c r="E5249" s="7">
        <v>2995</v>
      </c>
      <c r="F5249" s="9">
        <v>43696</v>
      </c>
      <c r="G5249" s="10">
        <v>70000</v>
      </c>
      <c r="H5249" s="12">
        <v>0</v>
      </c>
      <c r="I5249" s="12"/>
    </row>
    <row r="5250" spans="2:9" s="1" customFormat="1" ht="18.2" customHeight="1" x14ac:dyDescent="0.2">
      <c r="B5250" s="3">
        <v>9195172</v>
      </c>
      <c r="C5250" s="3">
        <v>18299446000124</v>
      </c>
      <c r="D5250" s="4" t="s">
        <v>1537</v>
      </c>
      <c r="E5250" s="3">
        <v>0</v>
      </c>
      <c r="F5250" s="5"/>
      <c r="G5250" s="6">
        <v>0</v>
      </c>
      <c r="H5250" s="13">
        <v>0</v>
      </c>
      <c r="I5250" s="13"/>
    </row>
    <row r="5251" spans="2:9" s="1" customFormat="1" ht="18.2" customHeight="1" x14ac:dyDescent="0.2">
      <c r="B5251" s="7">
        <v>9195173</v>
      </c>
      <c r="C5251" s="7">
        <v>1612499000150</v>
      </c>
      <c r="D5251" s="8" t="s">
        <v>452</v>
      </c>
      <c r="E5251" s="7">
        <v>0</v>
      </c>
      <c r="F5251" s="9"/>
      <c r="G5251" s="10">
        <v>0</v>
      </c>
      <c r="H5251" s="12">
        <v>0</v>
      </c>
      <c r="I5251" s="12"/>
    </row>
    <row r="5252" spans="2:9" s="1" customFormat="1" ht="18.2" customHeight="1" x14ac:dyDescent="0.2">
      <c r="B5252" s="3">
        <v>9195174</v>
      </c>
      <c r="C5252" s="3">
        <v>66234311000123</v>
      </c>
      <c r="D5252" s="4" t="s">
        <v>474</v>
      </c>
      <c r="E5252" s="3">
        <v>0</v>
      </c>
      <c r="F5252" s="5"/>
      <c r="G5252" s="6">
        <v>0</v>
      </c>
      <c r="H5252" s="13">
        <v>0</v>
      </c>
      <c r="I5252" s="13"/>
    </row>
    <row r="5253" spans="2:9" s="1" customFormat="1" ht="18.2" customHeight="1" x14ac:dyDescent="0.2">
      <c r="B5253" s="7">
        <v>9195175</v>
      </c>
      <c r="C5253" s="7">
        <v>18313841000114</v>
      </c>
      <c r="D5253" s="8" t="s">
        <v>428</v>
      </c>
      <c r="E5253" s="7">
        <v>0</v>
      </c>
      <c r="F5253" s="9"/>
      <c r="G5253" s="10">
        <v>0</v>
      </c>
      <c r="H5253" s="12">
        <v>0</v>
      </c>
      <c r="I5253" s="12"/>
    </row>
    <row r="5254" spans="2:9" s="1" customFormat="1" ht="18.2" customHeight="1" x14ac:dyDescent="0.2">
      <c r="B5254" s="3">
        <v>9195176</v>
      </c>
      <c r="C5254" s="3">
        <v>18677625000158</v>
      </c>
      <c r="D5254" s="4" t="s">
        <v>387</v>
      </c>
      <c r="E5254" s="3">
        <v>0</v>
      </c>
      <c r="F5254" s="5"/>
      <c r="G5254" s="6">
        <v>0</v>
      </c>
      <c r="H5254" s="13">
        <v>0</v>
      </c>
      <c r="I5254" s="13"/>
    </row>
    <row r="5255" spans="2:9" s="1" customFormat="1" ht="18.2" customHeight="1" x14ac:dyDescent="0.2">
      <c r="B5255" s="7">
        <v>9195176</v>
      </c>
      <c r="C5255" s="7">
        <v>18677625000158</v>
      </c>
      <c r="D5255" s="8" t="s">
        <v>387</v>
      </c>
      <c r="E5255" s="7">
        <v>531</v>
      </c>
      <c r="F5255" s="9">
        <v>43287</v>
      </c>
      <c r="G5255" s="10">
        <v>265000</v>
      </c>
      <c r="H5255" s="12">
        <v>0</v>
      </c>
      <c r="I5255" s="12"/>
    </row>
    <row r="5256" spans="2:9" s="1" customFormat="1" ht="18.2" customHeight="1" x14ac:dyDescent="0.2">
      <c r="B5256" s="3">
        <v>9195177</v>
      </c>
      <c r="C5256" s="3">
        <v>66232547000120</v>
      </c>
      <c r="D5256" s="4" t="s">
        <v>431</v>
      </c>
      <c r="E5256" s="3">
        <v>0</v>
      </c>
      <c r="F5256" s="5"/>
      <c r="G5256" s="6">
        <v>0</v>
      </c>
      <c r="H5256" s="13">
        <v>0</v>
      </c>
      <c r="I5256" s="13"/>
    </row>
    <row r="5257" spans="2:9" s="1" customFormat="1" ht="18.2" customHeight="1" x14ac:dyDescent="0.2">
      <c r="B5257" s="7">
        <v>9195178</v>
      </c>
      <c r="C5257" s="7">
        <v>16788309000128</v>
      </c>
      <c r="D5257" s="8" t="s">
        <v>375</v>
      </c>
      <c r="E5257" s="7">
        <v>0</v>
      </c>
      <c r="F5257" s="9"/>
      <c r="G5257" s="10">
        <v>0</v>
      </c>
      <c r="H5257" s="12">
        <v>0</v>
      </c>
      <c r="I5257" s="12"/>
    </row>
    <row r="5258" spans="2:9" s="1" customFormat="1" ht="18.2" customHeight="1" x14ac:dyDescent="0.2">
      <c r="B5258" s="3">
        <v>9195178</v>
      </c>
      <c r="C5258" s="3">
        <v>16788309000128</v>
      </c>
      <c r="D5258" s="4" t="s">
        <v>375</v>
      </c>
      <c r="E5258" s="3">
        <v>545</v>
      </c>
      <c r="F5258" s="5">
        <v>43455</v>
      </c>
      <c r="G5258" s="6">
        <v>650000</v>
      </c>
      <c r="H5258" s="13">
        <v>0</v>
      </c>
      <c r="I5258" s="13"/>
    </row>
    <row r="5259" spans="2:9" s="1" customFormat="1" ht="18.2" customHeight="1" x14ac:dyDescent="0.2">
      <c r="B5259" s="7">
        <v>9195180</v>
      </c>
      <c r="C5259" s="7">
        <v>17710690000175</v>
      </c>
      <c r="D5259" s="8" t="s">
        <v>281</v>
      </c>
      <c r="E5259" s="7">
        <v>0</v>
      </c>
      <c r="F5259" s="9"/>
      <c r="G5259" s="10">
        <v>0</v>
      </c>
      <c r="H5259" s="12">
        <v>0</v>
      </c>
      <c r="I5259" s="12"/>
    </row>
    <row r="5260" spans="2:9" s="1" customFormat="1" ht="18.2" customHeight="1" x14ac:dyDescent="0.2">
      <c r="B5260" s="3">
        <v>9195181</v>
      </c>
      <c r="C5260" s="3">
        <v>1593752000176</v>
      </c>
      <c r="D5260" s="4" t="s">
        <v>1546</v>
      </c>
      <c r="E5260" s="3">
        <v>0</v>
      </c>
      <c r="F5260" s="5"/>
      <c r="G5260" s="6">
        <v>0</v>
      </c>
      <c r="H5260" s="13">
        <v>0</v>
      </c>
      <c r="I5260" s="13"/>
    </row>
    <row r="5261" spans="2:9" s="1" customFormat="1" ht="18.2" customHeight="1" x14ac:dyDescent="0.2">
      <c r="B5261" s="7">
        <v>9195182</v>
      </c>
      <c r="C5261" s="7">
        <v>18428839000190</v>
      </c>
      <c r="D5261" s="8" t="s">
        <v>158</v>
      </c>
      <c r="E5261" s="7">
        <v>0</v>
      </c>
      <c r="F5261" s="9"/>
      <c r="G5261" s="10">
        <v>0</v>
      </c>
      <c r="H5261" s="12">
        <v>0</v>
      </c>
      <c r="I5261" s="12"/>
    </row>
    <row r="5262" spans="2:9" s="1" customFormat="1" ht="18.2" customHeight="1" x14ac:dyDescent="0.2">
      <c r="B5262" s="3">
        <v>9195183</v>
      </c>
      <c r="C5262" s="3">
        <v>18316182000170</v>
      </c>
      <c r="D5262" s="4" t="s">
        <v>1564</v>
      </c>
      <c r="E5262" s="3">
        <v>0</v>
      </c>
      <c r="F5262" s="5"/>
      <c r="G5262" s="6">
        <v>0</v>
      </c>
      <c r="H5262" s="13">
        <v>0</v>
      </c>
      <c r="I5262" s="13"/>
    </row>
    <row r="5263" spans="2:9" s="1" customFormat="1" ht="18.2" customHeight="1" x14ac:dyDescent="0.2">
      <c r="B5263" s="7">
        <v>9195184</v>
      </c>
      <c r="C5263" s="7">
        <v>18307439000127</v>
      </c>
      <c r="D5263" s="8" t="s">
        <v>249</v>
      </c>
      <c r="E5263" s="7">
        <v>0</v>
      </c>
      <c r="F5263" s="9"/>
      <c r="G5263" s="10">
        <v>0</v>
      </c>
      <c r="H5263" s="12">
        <v>0</v>
      </c>
      <c r="I5263" s="12"/>
    </row>
    <row r="5264" spans="2:9" s="1" customFormat="1" ht="18.2" customHeight="1" x14ac:dyDescent="0.2">
      <c r="B5264" s="3">
        <v>9195185</v>
      </c>
      <c r="C5264" s="3">
        <v>18297226000161</v>
      </c>
      <c r="D5264" s="4" t="s">
        <v>1077</v>
      </c>
      <c r="E5264" s="3">
        <v>0</v>
      </c>
      <c r="F5264" s="5"/>
      <c r="G5264" s="6">
        <v>0</v>
      </c>
      <c r="H5264" s="13">
        <v>0</v>
      </c>
      <c r="I5264" s="13"/>
    </row>
    <row r="5265" spans="2:9" s="1" customFormat="1" ht="18.2" customHeight="1" x14ac:dyDescent="0.2">
      <c r="B5265" s="7">
        <v>9195186</v>
      </c>
      <c r="C5265" s="7">
        <v>17954546000184</v>
      </c>
      <c r="D5265" s="8" t="s">
        <v>1565</v>
      </c>
      <c r="E5265" s="7">
        <v>0</v>
      </c>
      <c r="F5265" s="9"/>
      <c r="G5265" s="10">
        <v>0</v>
      </c>
      <c r="H5265" s="12">
        <v>0</v>
      </c>
      <c r="I5265" s="12"/>
    </row>
    <row r="5266" spans="2:9" s="1" customFormat="1" ht="18.2" customHeight="1" x14ac:dyDescent="0.2">
      <c r="B5266" s="3">
        <v>9195187</v>
      </c>
      <c r="C5266" s="3">
        <v>18307488000160</v>
      </c>
      <c r="D5266" s="4" t="s">
        <v>244</v>
      </c>
      <c r="E5266" s="3">
        <v>0</v>
      </c>
      <c r="F5266" s="5"/>
      <c r="G5266" s="6">
        <v>0</v>
      </c>
      <c r="H5266" s="13">
        <v>0</v>
      </c>
      <c r="I5266" s="13"/>
    </row>
    <row r="5267" spans="2:9" s="1" customFormat="1" ht="18.2" customHeight="1" x14ac:dyDescent="0.2">
      <c r="B5267" s="7">
        <v>9195188</v>
      </c>
      <c r="C5267" s="7">
        <v>18307488000160</v>
      </c>
      <c r="D5267" s="8" t="s">
        <v>244</v>
      </c>
      <c r="E5267" s="7">
        <v>0</v>
      </c>
      <c r="F5267" s="9"/>
      <c r="G5267" s="10">
        <v>0</v>
      </c>
      <c r="H5267" s="12">
        <v>0</v>
      </c>
      <c r="I5267" s="12"/>
    </row>
    <row r="5268" spans="2:9" s="1" customFormat="1" ht="18.2" customHeight="1" x14ac:dyDescent="0.2">
      <c r="B5268" s="3">
        <v>9195189</v>
      </c>
      <c r="C5268" s="3">
        <v>18083055000178</v>
      </c>
      <c r="D5268" s="4" t="s">
        <v>1566</v>
      </c>
      <c r="E5268" s="3">
        <v>0</v>
      </c>
      <c r="F5268" s="5"/>
      <c r="G5268" s="6">
        <v>0</v>
      </c>
      <c r="H5268" s="13">
        <v>0</v>
      </c>
      <c r="I5268" s="13"/>
    </row>
    <row r="5269" spans="2:9" s="1" customFormat="1" ht="18.2" customHeight="1" x14ac:dyDescent="0.2">
      <c r="B5269" s="7">
        <v>9195189</v>
      </c>
      <c r="C5269" s="7">
        <v>18083055000178</v>
      </c>
      <c r="D5269" s="8" t="s">
        <v>1566</v>
      </c>
      <c r="E5269" s="7">
        <v>168</v>
      </c>
      <c r="F5269" s="9">
        <v>43700</v>
      </c>
      <c r="G5269" s="10">
        <v>204009.79</v>
      </c>
      <c r="H5269" s="12">
        <v>0</v>
      </c>
      <c r="I5269" s="12"/>
    </row>
    <row r="5270" spans="2:9" s="1" customFormat="1" ht="18.2" customHeight="1" x14ac:dyDescent="0.2">
      <c r="B5270" s="3">
        <v>9195190</v>
      </c>
      <c r="C5270" s="3">
        <v>18083055000178</v>
      </c>
      <c r="D5270" s="4" t="s">
        <v>1566</v>
      </c>
      <c r="E5270" s="3">
        <v>0</v>
      </c>
      <c r="F5270" s="5"/>
      <c r="G5270" s="6">
        <v>0</v>
      </c>
      <c r="H5270" s="13">
        <v>0</v>
      </c>
      <c r="I5270" s="13"/>
    </row>
    <row r="5271" spans="2:9" s="1" customFormat="1" ht="18.2" customHeight="1" x14ac:dyDescent="0.2">
      <c r="B5271" s="7">
        <v>9195191</v>
      </c>
      <c r="C5271" s="7">
        <v>18094821000108</v>
      </c>
      <c r="D5271" s="8" t="s">
        <v>432</v>
      </c>
      <c r="E5271" s="7">
        <v>0</v>
      </c>
      <c r="F5271" s="9"/>
      <c r="G5271" s="10">
        <v>0</v>
      </c>
      <c r="H5271" s="12">
        <v>0</v>
      </c>
      <c r="I5271" s="12"/>
    </row>
    <row r="5272" spans="2:9" s="1" customFormat="1" ht="18.2" customHeight="1" x14ac:dyDescent="0.2">
      <c r="B5272" s="3">
        <v>9195192</v>
      </c>
      <c r="C5272" s="3">
        <v>66229543000193</v>
      </c>
      <c r="D5272" s="4" t="s">
        <v>1475</v>
      </c>
      <c r="E5272" s="3">
        <v>0</v>
      </c>
      <c r="F5272" s="5"/>
      <c r="G5272" s="6">
        <v>0</v>
      </c>
      <c r="H5272" s="13">
        <v>0</v>
      </c>
      <c r="I5272" s="13"/>
    </row>
    <row r="5273" spans="2:9" s="1" customFormat="1" ht="18.2" customHeight="1" x14ac:dyDescent="0.2">
      <c r="B5273" s="7">
        <v>9195192</v>
      </c>
      <c r="C5273" s="7">
        <v>66229543000193</v>
      </c>
      <c r="D5273" s="8" t="s">
        <v>1475</v>
      </c>
      <c r="E5273" s="7">
        <v>160</v>
      </c>
      <c r="F5273" s="9">
        <v>43699</v>
      </c>
      <c r="G5273" s="10">
        <v>100000</v>
      </c>
      <c r="H5273" s="12">
        <v>0</v>
      </c>
      <c r="I5273" s="12"/>
    </row>
    <row r="5274" spans="2:9" s="1" customFormat="1" ht="18.2" customHeight="1" x14ac:dyDescent="0.2">
      <c r="B5274" s="3">
        <v>9195193</v>
      </c>
      <c r="C5274" s="3">
        <v>17947615000122</v>
      </c>
      <c r="D5274" s="4" t="s">
        <v>1035</v>
      </c>
      <c r="E5274" s="3">
        <v>0</v>
      </c>
      <c r="F5274" s="5"/>
      <c r="G5274" s="6">
        <v>0</v>
      </c>
      <c r="H5274" s="13">
        <v>0</v>
      </c>
      <c r="I5274" s="13"/>
    </row>
    <row r="5275" spans="2:9" s="1" customFormat="1" ht="18.2" customHeight="1" x14ac:dyDescent="0.2">
      <c r="B5275" s="7">
        <v>9195204</v>
      </c>
      <c r="C5275" s="7">
        <v>18025957000158</v>
      </c>
      <c r="D5275" s="8" t="s">
        <v>95</v>
      </c>
      <c r="E5275" s="7">
        <v>0</v>
      </c>
      <c r="F5275" s="9"/>
      <c r="G5275" s="10">
        <v>0</v>
      </c>
      <c r="H5275" s="12">
        <v>0</v>
      </c>
      <c r="I5275" s="12"/>
    </row>
    <row r="5276" spans="2:9" s="1" customFormat="1" ht="18.2" customHeight="1" x14ac:dyDescent="0.2">
      <c r="B5276" s="3">
        <v>9195204</v>
      </c>
      <c r="C5276" s="3">
        <v>18025957000158</v>
      </c>
      <c r="D5276" s="4" t="s">
        <v>95</v>
      </c>
      <c r="E5276" s="3">
        <v>70</v>
      </c>
      <c r="F5276" s="5">
        <v>43663</v>
      </c>
      <c r="G5276" s="6">
        <v>80000</v>
      </c>
      <c r="H5276" s="13">
        <v>0</v>
      </c>
      <c r="I5276" s="13"/>
    </row>
    <row r="5277" spans="2:9" s="1" customFormat="1" ht="18.2" customHeight="1" x14ac:dyDescent="0.2">
      <c r="B5277" s="7">
        <v>9195205</v>
      </c>
      <c r="C5277" s="7">
        <v>18092825000149</v>
      </c>
      <c r="D5277" s="8" t="s">
        <v>796</v>
      </c>
      <c r="E5277" s="7">
        <v>0</v>
      </c>
      <c r="F5277" s="9"/>
      <c r="G5277" s="10">
        <v>0</v>
      </c>
      <c r="H5277" s="12">
        <v>0</v>
      </c>
      <c r="I5277" s="12"/>
    </row>
    <row r="5278" spans="2:9" s="1" customFormat="1" ht="18.2" customHeight="1" x14ac:dyDescent="0.2">
      <c r="B5278" s="3">
        <v>9195205</v>
      </c>
      <c r="C5278" s="3">
        <v>18092825000149</v>
      </c>
      <c r="D5278" s="4" t="s">
        <v>796</v>
      </c>
      <c r="E5278" s="3">
        <v>114</v>
      </c>
      <c r="F5278" s="5">
        <v>43683</v>
      </c>
      <c r="G5278" s="6">
        <v>80000</v>
      </c>
      <c r="H5278" s="13">
        <v>0</v>
      </c>
      <c r="I5278" s="13"/>
    </row>
    <row r="5279" spans="2:9" s="1" customFormat="1" ht="18.2" customHeight="1" x14ac:dyDescent="0.2">
      <c r="B5279" s="7">
        <v>9195206</v>
      </c>
      <c r="C5279" s="7">
        <v>17754185000122</v>
      </c>
      <c r="D5279" s="8" t="s">
        <v>74</v>
      </c>
      <c r="E5279" s="7">
        <v>0</v>
      </c>
      <c r="F5279" s="9"/>
      <c r="G5279" s="10">
        <v>0</v>
      </c>
      <c r="H5279" s="12">
        <v>0</v>
      </c>
      <c r="I5279" s="12"/>
    </row>
    <row r="5280" spans="2:9" s="1" customFormat="1" ht="18.2" customHeight="1" x14ac:dyDescent="0.2">
      <c r="B5280" s="3">
        <v>9195207</v>
      </c>
      <c r="C5280" s="3">
        <v>17754185000122</v>
      </c>
      <c r="D5280" s="4" t="s">
        <v>74</v>
      </c>
      <c r="E5280" s="3">
        <v>0</v>
      </c>
      <c r="F5280" s="5"/>
      <c r="G5280" s="6">
        <v>0</v>
      </c>
      <c r="H5280" s="13">
        <v>0</v>
      </c>
      <c r="I5280" s="13"/>
    </row>
    <row r="5281" spans="2:9" s="1" customFormat="1" ht="18.2" customHeight="1" x14ac:dyDescent="0.2">
      <c r="B5281" s="7">
        <v>9195207</v>
      </c>
      <c r="C5281" s="7">
        <v>17754185000122</v>
      </c>
      <c r="D5281" s="8" t="s">
        <v>74</v>
      </c>
      <c r="E5281" s="7">
        <v>211</v>
      </c>
      <c r="F5281" s="9">
        <v>43714</v>
      </c>
      <c r="G5281" s="10">
        <v>150000</v>
      </c>
      <c r="H5281" s="12">
        <v>0</v>
      </c>
      <c r="I5281" s="12"/>
    </row>
    <row r="5282" spans="2:9" s="1" customFormat="1" ht="18.2" customHeight="1" x14ac:dyDescent="0.2">
      <c r="B5282" s="3">
        <v>9195208</v>
      </c>
      <c r="C5282" s="3">
        <v>23515687000101</v>
      </c>
      <c r="D5282" s="4" t="s">
        <v>770</v>
      </c>
      <c r="E5282" s="3">
        <v>0</v>
      </c>
      <c r="F5282" s="5"/>
      <c r="G5282" s="6">
        <v>0</v>
      </c>
      <c r="H5282" s="13">
        <v>0</v>
      </c>
      <c r="I5282" s="13"/>
    </row>
    <row r="5283" spans="2:9" s="1" customFormat="1" ht="18.2" customHeight="1" x14ac:dyDescent="0.2">
      <c r="B5283" s="7">
        <v>9195209</v>
      </c>
      <c r="C5283" s="7">
        <v>17695057000155</v>
      </c>
      <c r="D5283" s="8" t="s">
        <v>495</v>
      </c>
      <c r="E5283" s="7">
        <v>0</v>
      </c>
      <c r="F5283" s="9"/>
      <c r="G5283" s="10">
        <v>0</v>
      </c>
      <c r="H5283" s="12">
        <v>0</v>
      </c>
      <c r="I5283" s="12"/>
    </row>
    <row r="5284" spans="2:9" s="1" customFormat="1" ht="18.2" customHeight="1" x14ac:dyDescent="0.2">
      <c r="B5284" s="3">
        <v>9195209</v>
      </c>
      <c r="C5284" s="3">
        <v>17695057000155</v>
      </c>
      <c r="D5284" s="4" t="s">
        <v>495</v>
      </c>
      <c r="E5284" s="3">
        <v>76</v>
      </c>
      <c r="F5284" s="5">
        <v>43663</v>
      </c>
      <c r="G5284" s="6">
        <v>98239.5</v>
      </c>
      <c r="H5284" s="13">
        <v>0</v>
      </c>
      <c r="I5284" s="13"/>
    </row>
    <row r="5285" spans="2:9" s="1" customFormat="1" ht="18.2" customHeight="1" x14ac:dyDescent="0.2">
      <c r="B5285" s="7">
        <v>9195210</v>
      </c>
      <c r="C5285" s="7">
        <v>18715383000140</v>
      </c>
      <c r="D5285" s="8" t="s">
        <v>976</v>
      </c>
      <c r="E5285" s="7">
        <v>0</v>
      </c>
      <c r="F5285" s="9"/>
      <c r="G5285" s="10">
        <v>0</v>
      </c>
      <c r="H5285" s="12">
        <v>0</v>
      </c>
      <c r="I5285" s="12"/>
    </row>
    <row r="5286" spans="2:9" s="1" customFormat="1" ht="18.2" customHeight="1" x14ac:dyDescent="0.2">
      <c r="B5286" s="3">
        <v>9195212</v>
      </c>
      <c r="C5286" s="3">
        <v>1612491000194</v>
      </c>
      <c r="D5286" s="4" t="s">
        <v>744</v>
      </c>
      <c r="E5286" s="3">
        <v>0</v>
      </c>
      <c r="F5286" s="5"/>
      <c r="G5286" s="6">
        <v>0</v>
      </c>
      <c r="H5286" s="13">
        <v>0</v>
      </c>
      <c r="I5286" s="13"/>
    </row>
    <row r="5287" spans="2:9" s="1" customFormat="1" ht="18.2" customHeight="1" x14ac:dyDescent="0.2">
      <c r="B5287" s="7">
        <v>9195213</v>
      </c>
      <c r="C5287" s="7">
        <v>18414565000180</v>
      </c>
      <c r="D5287" s="8" t="s">
        <v>1135</v>
      </c>
      <c r="E5287" s="7">
        <v>0</v>
      </c>
      <c r="F5287" s="9"/>
      <c r="G5287" s="10">
        <v>0</v>
      </c>
      <c r="H5287" s="12">
        <v>0</v>
      </c>
      <c r="I5287" s="12"/>
    </row>
    <row r="5288" spans="2:9" s="1" customFormat="1" ht="18.2" customHeight="1" x14ac:dyDescent="0.2">
      <c r="B5288" s="3">
        <v>9195214</v>
      </c>
      <c r="C5288" s="3">
        <v>18414565000180</v>
      </c>
      <c r="D5288" s="4" t="s">
        <v>1135</v>
      </c>
      <c r="E5288" s="3">
        <v>0</v>
      </c>
      <c r="F5288" s="5"/>
      <c r="G5288" s="6">
        <v>0</v>
      </c>
      <c r="H5288" s="13">
        <v>0</v>
      </c>
      <c r="I5288" s="13"/>
    </row>
    <row r="5289" spans="2:9" s="1" customFormat="1" ht="18.2" customHeight="1" x14ac:dyDescent="0.2">
      <c r="B5289" s="7">
        <v>9195215</v>
      </c>
      <c r="C5289" s="7">
        <v>18125146000129</v>
      </c>
      <c r="D5289" s="8" t="s">
        <v>1567</v>
      </c>
      <c r="E5289" s="7">
        <v>0</v>
      </c>
      <c r="F5289" s="9"/>
      <c r="G5289" s="10">
        <v>0</v>
      </c>
      <c r="H5289" s="12">
        <v>0</v>
      </c>
      <c r="I5289" s="12"/>
    </row>
    <row r="5290" spans="2:9" s="1" customFormat="1" ht="18.2" customHeight="1" x14ac:dyDescent="0.2">
      <c r="B5290" s="3">
        <v>9195216</v>
      </c>
      <c r="C5290" s="3">
        <v>17763715000107</v>
      </c>
      <c r="D5290" s="4" t="s">
        <v>353</v>
      </c>
      <c r="E5290" s="3">
        <v>0</v>
      </c>
      <c r="F5290" s="5"/>
      <c r="G5290" s="6">
        <v>0</v>
      </c>
      <c r="H5290" s="13">
        <v>0</v>
      </c>
      <c r="I5290" s="13"/>
    </row>
    <row r="5291" spans="2:9" s="1" customFormat="1" ht="18.2" customHeight="1" x14ac:dyDescent="0.2">
      <c r="B5291" s="7">
        <v>9195217</v>
      </c>
      <c r="C5291" s="7">
        <v>18080655000182</v>
      </c>
      <c r="D5291" s="8" t="s">
        <v>1477</v>
      </c>
      <c r="E5291" s="7">
        <v>0</v>
      </c>
      <c r="F5291" s="9"/>
      <c r="G5291" s="10">
        <v>0</v>
      </c>
      <c r="H5291" s="12">
        <v>0</v>
      </c>
      <c r="I5291" s="12"/>
    </row>
    <row r="5292" spans="2:9" s="1" customFormat="1" ht="18.2" customHeight="1" x14ac:dyDescent="0.2">
      <c r="B5292" s="3">
        <v>9195218</v>
      </c>
      <c r="C5292" s="3">
        <v>18245175000124</v>
      </c>
      <c r="D5292" s="4" t="s">
        <v>233</v>
      </c>
      <c r="E5292" s="3">
        <v>0</v>
      </c>
      <c r="F5292" s="5"/>
      <c r="G5292" s="6">
        <v>0</v>
      </c>
      <c r="H5292" s="13">
        <v>0</v>
      </c>
      <c r="I5292" s="13"/>
    </row>
    <row r="5293" spans="2:9" s="1" customFormat="1" ht="18.2" customHeight="1" x14ac:dyDescent="0.2">
      <c r="B5293" s="7">
        <v>9195219</v>
      </c>
      <c r="C5293" s="7">
        <v>17888108000165</v>
      </c>
      <c r="D5293" s="8" t="s">
        <v>1568</v>
      </c>
      <c r="E5293" s="7">
        <v>0</v>
      </c>
      <c r="F5293" s="9"/>
      <c r="G5293" s="10">
        <v>0</v>
      </c>
      <c r="H5293" s="12">
        <v>0</v>
      </c>
      <c r="I5293" s="12"/>
    </row>
    <row r="5294" spans="2:9" s="1" customFormat="1" ht="18.2" customHeight="1" x14ac:dyDescent="0.2">
      <c r="B5294" s="3">
        <v>9195220</v>
      </c>
      <c r="C5294" s="3">
        <v>18404913000139</v>
      </c>
      <c r="D5294" s="4" t="s">
        <v>1470</v>
      </c>
      <c r="E5294" s="3">
        <v>0</v>
      </c>
      <c r="F5294" s="5"/>
      <c r="G5294" s="6">
        <v>0</v>
      </c>
      <c r="H5294" s="13">
        <v>0</v>
      </c>
      <c r="I5294" s="13"/>
    </row>
    <row r="5295" spans="2:9" s="1" customFormat="1" ht="18.2" customHeight="1" x14ac:dyDescent="0.2">
      <c r="B5295" s="7">
        <v>9195221</v>
      </c>
      <c r="C5295" s="7">
        <v>1615421000190</v>
      </c>
      <c r="D5295" s="8" t="s">
        <v>1444</v>
      </c>
      <c r="E5295" s="7">
        <v>0</v>
      </c>
      <c r="F5295" s="9"/>
      <c r="G5295" s="10">
        <v>0</v>
      </c>
      <c r="H5295" s="12">
        <v>0</v>
      </c>
      <c r="I5295" s="12"/>
    </row>
    <row r="5296" spans="2:9" s="1" customFormat="1" ht="18.2" customHeight="1" x14ac:dyDescent="0.2">
      <c r="B5296" s="3">
        <v>9195222</v>
      </c>
      <c r="C5296" s="3">
        <v>18349928000141</v>
      </c>
      <c r="D5296" s="4" t="s">
        <v>1364</v>
      </c>
      <c r="E5296" s="3">
        <v>0</v>
      </c>
      <c r="F5296" s="5"/>
      <c r="G5296" s="6">
        <v>0</v>
      </c>
      <c r="H5296" s="13">
        <v>0</v>
      </c>
      <c r="I5296" s="13"/>
    </row>
    <row r="5297" spans="2:9" s="1" customFormat="1" ht="18.2" customHeight="1" x14ac:dyDescent="0.2">
      <c r="B5297" s="7">
        <v>9195223</v>
      </c>
      <c r="C5297" s="7">
        <v>17954546000184</v>
      </c>
      <c r="D5297" s="8" t="s">
        <v>1565</v>
      </c>
      <c r="E5297" s="7">
        <v>0</v>
      </c>
      <c r="F5297" s="9"/>
      <c r="G5297" s="10">
        <v>0</v>
      </c>
      <c r="H5297" s="12">
        <v>0</v>
      </c>
      <c r="I5297" s="12"/>
    </row>
    <row r="5298" spans="2:9" s="1" customFormat="1" ht="18.2" customHeight="1" x14ac:dyDescent="0.2">
      <c r="B5298" s="3">
        <v>9195225</v>
      </c>
      <c r="C5298" s="3">
        <v>18535658000163</v>
      </c>
      <c r="D5298" s="4" t="s">
        <v>93</v>
      </c>
      <c r="E5298" s="3">
        <v>0</v>
      </c>
      <c r="F5298" s="5"/>
      <c r="G5298" s="6">
        <v>0</v>
      </c>
      <c r="H5298" s="13">
        <v>0</v>
      </c>
      <c r="I5298" s="13"/>
    </row>
    <row r="5299" spans="2:9" s="1" customFormat="1" ht="18.2" customHeight="1" x14ac:dyDescent="0.2">
      <c r="B5299" s="7">
        <v>9195225</v>
      </c>
      <c r="C5299" s="7">
        <v>18535658000163</v>
      </c>
      <c r="D5299" s="8" t="s">
        <v>93</v>
      </c>
      <c r="E5299" s="7">
        <v>245</v>
      </c>
      <c r="F5299" s="9">
        <v>43762</v>
      </c>
      <c r="G5299" s="10">
        <v>100000</v>
      </c>
      <c r="H5299" s="12">
        <v>0</v>
      </c>
      <c r="I5299" s="12"/>
    </row>
    <row r="5300" spans="2:9" s="1" customFormat="1" ht="18.2" customHeight="1" x14ac:dyDescent="0.2">
      <c r="B5300" s="3">
        <v>9195226</v>
      </c>
      <c r="C5300" s="3">
        <v>16901381000110</v>
      </c>
      <c r="D5300" s="4" t="s">
        <v>748</v>
      </c>
      <c r="E5300" s="3">
        <v>0</v>
      </c>
      <c r="F5300" s="5"/>
      <c r="G5300" s="6">
        <v>0</v>
      </c>
      <c r="H5300" s="13">
        <v>0</v>
      </c>
      <c r="I5300" s="13"/>
    </row>
    <row r="5301" spans="2:9" s="1" customFormat="1" ht="18.2" customHeight="1" x14ac:dyDescent="0.2">
      <c r="B5301" s="7">
        <v>9195227</v>
      </c>
      <c r="C5301" s="7">
        <v>1612476000146</v>
      </c>
      <c r="D5301" s="8" t="s">
        <v>727</v>
      </c>
      <c r="E5301" s="7">
        <v>0</v>
      </c>
      <c r="F5301" s="9"/>
      <c r="G5301" s="10">
        <v>0</v>
      </c>
      <c r="H5301" s="12">
        <v>0</v>
      </c>
      <c r="I5301" s="12"/>
    </row>
    <row r="5302" spans="2:9" s="1" customFormat="1" ht="18.2" customHeight="1" x14ac:dyDescent="0.2">
      <c r="B5302" s="3">
        <v>9195228</v>
      </c>
      <c r="C5302" s="3">
        <v>18313841000114</v>
      </c>
      <c r="D5302" s="4" t="s">
        <v>428</v>
      </c>
      <c r="E5302" s="3">
        <v>0</v>
      </c>
      <c r="F5302" s="5"/>
      <c r="G5302" s="6">
        <v>0</v>
      </c>
      <c r="H5302" s="13">
        <v>0</v>
      </c>
      <c r="I5302" s="13"/>
    </row>
    <row r="5303" spans="2:9" s="1" customFormat="1" ht="18.2" customHeight="1" x14ac:dyDescent="0.2">
      <c r="B5303" s="7">
        <v>9195229</v>
      </c>
      <c r="C5303" s="7">
        <v>18298174000148</v>
      </c>
      <c r="D5303" s="8" t="s">
        <v>660</v>
      </c>
      <c r="E5303" s="7">
        <v>0</v>
      </c>
      <c r="F5303" s="9"/>
      <c r="G5303" s="10">
        <v>0</v>
      </c>
      <c r="H5303" s="12">
        <v>0</v>
      </c>
      <c r="I5303" s="12"/>
    </row>
    <row r="5304" spans="2:9" s="1" customFormat="1" ht="18.2" customHeight="1" x14ac:dyDescent="0.2">
      <c r="B5304" s="3">
        <v>9195230</v>
      </c>
      <c r="C5304" s="3">
        <v>18313841000114</v>
      </c>
      <c r="D5304" s="4" t="s">
        <v>428</v>
      </c>
      <c r="E5304" s="3">
        <v>0</v>
      </c>
      <c r="F5304" s="5"/>
      <c r="G5304" s="6">
        <v>0</v>
      </c>
      <c r="H5304" s="13">
        <v>0</v>
      </c>
      <c r="I5304" s="13"/>
    </row>
    <row r="5305" spans="2:9" s="1" customFormat="1" ht="18.2" customHeight="1" x14ac:dyDescent="0.2">
      <c r="B5305" s="7">
        <v>9195230</v>
      </c>
      <c r="C5305" s="7">
        <v>18313841000114</v>
      </c>
      <c r="D5305" s="8" t="s">
        <v>428</v>
      </c>
      <c r="E5305" s="7">
        <v>486</v>
      </c>
      <c r="F5305" s="9">
        <v>43788</v>
      </c>
      <c r="G5305" s="10">
        <v>0</v>
      </c>
      <c r="H5305" s="12">
        <v>-100000</v>
      </c>
      <c r="I5305" s="12"/>
    </row>
    <row r="5306" spans="2:9" s="1" customFormat="1" ht="18.2" customHeight="1" x14ac:dyDescent="0.2">
      <c r="B5306" s="3">
        <v>9195230</v>
      </c>
      <c r="C5306" s="3">
        <v>18313841000114</v>
      </c>
      <c r="D5306" s="4" t="s">
        <v>428</v>
      </c>
      <c r="E5306" s="3">
        <v>564</v>
      </c>
      <c r="F5306" s="5">
        <v>43803</v>
      </c>
      <c r="G5306" s="6">
        <v>100000</v>
      </c>
      <c r="H5306" s="13">
        <v>0</v>
      </c>
      <c r="I5306" s="13"/>
    </row>
    <row r="5307" spans="2:9" s="1" customFormat="1" ht="18.2" customHeight="1" x14ac:dyDescent="0.2">
      <c r="B5307" s="7">
        <v>9195231</v>
      </c>
      <c r="C5307" s="7">
        <v>18675934000199</v>
      </c>
      <c r="D5307" s="8" t="s">
        <v>1569</v>
      </c>
      <c r="E5307" s="7">
        <v>0</v>
      </c>
      <c r="F5307" s="9"/>
      <c r="G5307" s="10">
        <v>0</v>
      </c>
      <c r="H5307" s="12">
        <v>0</v>
      </c>
      <c r="I5307" s="12"/>
    </row>
    <row r="5308" spans="2:9" s="1" customFormat="1" ht="18.2" customHeight="1" x14ac:dyDescent="0.2">
      <c r="B5308" s="3">
        <v>9195232</v>
      </c>
      <c r="C5308" s="3">
        <v>19229921000159</v>
      </c>
      <c r="D5308" s="4" t="s">
        <v>437</v>
      </c>
      <c r="E5308" s="3">
        <v>0</v>
      </c>
      <c r="F5308" s="5"/>
      <c r="G5308" s="6">
        <v>0</v>
      </c>
      <c r="H5308" s="13">
        <v>0</v>
      </c>
      <c r="I5308" s="13"/>
    </row>
    <row r="5309" spans="2:9" s="1" customFormat="1" ht="18.2" customHeight="1" x14ac:dyDescent="0.2">
      <c r="B5309" s="7">
        <v>9195233</v>
      </c>
      <c r="C5309" s="7">
        <v>18385088000172</v>
      </c>
      <c r="D5309" s="8" t="s">
        <v>1563</v>
      </c>
      <c r="E5309" s="7">
        <v>0</v>
      </c>
      <c r="F5309" s="9"/>
      <c r="G5309" s="10">
        <v>0</v>
      </c>
      <c r="H5309" s="12">
        <v>0</v>
      </c>
      <c r="I5309" s="12"/>
    </row>
    <row r="5310" spans="2:9" s="1" customFormat="1" ht="18.2" customHeight="1" x14ac:dyDescent="0.2">
      <c r="B5310" s="3">
        <v>9195233</v>
      </c>
      <c r="C5310" s="3">
        <v>18385088000172</v>
      </c>
      <c r="D5310" s="4" t="s">
        <v>1563</v>
      </c>
      <c r="E5310" s="3">
        <v>2991</v>
      </c>
      <c r="F5310" s="5">
        <v>43686</v>
      </c>
      <c r="G5310" s="6">
        <v>175000</v>
      </c>
      <c r="H5310" s="13">
        <v>0</v>
      </c>
      <c r="I5310" s="13"/>
    </row>
    <row r="5311" spans="2:9" s="1" customFormat="1" ht="18.2" customHeight="1" x14ac:dyDescent="0.2">
      <c r="B5311" s="7">
        <v>9195234</v>
      </c>
      <c r="C5311" s="7">
        <v>1614283000124</v>
      </c>
      <c r="D5311" s="8" t="s">
        <v>476</v>
      </c>
      <c r="E5311" s="7">
        <v>0</v>
      </c>
      <c r="F5311" s="9"/>
      <c r="G5311" s="10">
        <v>0</v>
      </c>
      <c r="H5311" s="12">
        <v>0</v>
      </c>
      <c r="I5311" s="12"/>
    </row>
    <row r="5312" spans="2:9" s="1" customFormat="1" ht="18.2" customHeight="1" x14ac:dyDescent="0.2">
      <c r="B5312" s="3">
        <v>9195234</v>
      </c>
      <c r="C5312" s="3">
        <v>1614283000124</v>
      </c>
      <c r="D5312" s="4" t="s">
        <v>476</v>
      </c>
      <c r="E5312" s="3">
        <v>550</v>
      </c>
      <c r="F5312" s="5">
        <v>43462</v>
      </c>
      <c r="G5312" s="6">
        <v>102674.8</v>
      </c>
      <c r="H5312" s="13">
        <v>0</v>
      </c>
      <c r="I5312" s="13"/>
    </row>
    <row r="5313" spans="2:9" s="1" customFormat="1" ht="18.2" customHeight="1" x14ac:dyDescent="0.2">
      <c r="B5313" s="7">
        <v>9195235</v>
      </c>
      <c r="C5313" s="7">
        <v>1615422000134</v>
      </c>
      <c r="D5313" s="8" t="s">
        <v>881</v>
      </c>
      <c r="E5313" s="7">
        <v>0</v>
      </c>
      <c r="F5313" s="9"/>
      <c r="G5313" s="10">
        <v>0</v>
      </c>
      <c r="H5313" s="12">
        <v>0</v>
      </c>
      <c r="I5313" s="12"/>
    </row>
    <row r="5314" spans="2:9" s="1" customFormat="1" ht="18.2" customHeight="1" x14ac:dyDescent="0.2">
      <c r="B5314" s="3">
        <v>9195236</v>
      </c>
      <c r="C5314" s="3">
        <v>18244400000108</v>
      </c>
      <c r="D5314" s="4" t="s">
        <v>786</v>
      </c>
      <c r="E5314" s="3">
        <v>0</v>
      </c>
      <c r="F5314" s="5"/>
      <c r="G5314" s="6">
        <v>0</v>
      </c>
      <c r="H5314" s="13">
        <v>0</v>
      </c>
      <c r="I5314" s="13"/>
    </row>
    <row r="5315" spans="2:9" s="1" customFormat="1" ht="18.2" customHeight="1" x14ac:dyDescent="0.2">
      <c r="B5315" s="7">
        <v>9195237</v>
      </c>
      <c r="C5315" s="7">
        <v>18178400000157</v>
      </c>
      <c r="D5315" s="8" t="s">
        <v>859</v>
      </c>
      <c r="E5315" s="7">
        <v>0</v>
      </c>
      <c r="F5315" s="9"/>
      <c r="G5315" s="10">
        <v>0</v>
      </c>
      <c r="H5315" s="12">
        <v>0</v>
      </c>
      <c r="I5315" s="12"/>
    </row>
    <row r="5316" spans="2:9" s="1" customFormat="1" ht="18.2" customHeight="1" x14ac:dyDescent="0.2">
      <c r="B5316" s="3">
        <v>9195238</v>
      </c>
      <c r="C5316" s="3">
        <v>18307389000188</v>
      </c>
      <c r="D5316" s="4" t="s">
        <v>1257</v>
      </c>
      <c r="E5316" s="3">
        <v>0</v>
      </c>
      <c r="F5316" s="5"/>
      <c r="G5316" s="6">
        <v>0</v>
      </c>
      <c r="H5316" s="13">
        <v>0</v>
      </c>
      <c r="I5316" s="13"/>
    </row>
    <row r="5317" spans="2:9" s="1" customFormat="1" ht="18.2" customHeight="1" x14ac:dyDescent="0.2">
      <c r="B5317" s="7">
        <v>9195238</v>
      </c>
      <c r="C5317" s="7">
        <v>18307389000188</v>
      </c>
      <c r="D5317" s="8" t="s">
        <v>1257</v>
      </c>
      <c r="E5317" s="7">
        <v>69</v>
      </c>
      <c r="F5317" s="9">
        <v>43663</v>
      </c>
      <c r="G5317" s="10">
        <v>0</v>
      </c>
      <c r="H5317" s="12">
        <v>0</v>
      </c>
      <c r="I5317" s="12"/>
    </row>
    <row r="5318" spans="2:9" s="1" customFormat="1" ht="18.2" customHeight="1" x14ac:dyDescent="0.2">
      <c r="B5318" s="3">
        <v>9195238</v>
      </c>
      <c r="C5318" s="3">
        <v>18307389000188</v>
      </c>
      <c r="D5318" s="4" t="s">
        <v>1257</v>
      </c>
      <c r="E5318" s="3">
        <v>195</v>
      </c>
      <c r="F5318" s="5">
        <v>43712</v>
      </c>
      <c r="G5318" s="6">
        <v>0</v>
      </c>
      <c r="H5318" s="13">
        <v>0</v>
      </c>
      <c r="I5318" s="13"/>
    </row>
    <row r="5319" spans="2:9" s="1" customFormat="1" ht="18.2" customHeight="1" x14ac:dyDescent="0.2">
      <c r="B5319" s="7">
        <v>9195238</v>
      </c>
      <c r="C5319" s="7">
        <v>18307389000188</v>
      </c>
      <c r="D5319" s="8" t="s">
        <v>1257</v>
      </c>
      <c r="E5319" s="7">
        <v>235</v>
      </c>
      <c r="F5319" s="9">
        <v>43762</v>
      </c>
      <c r="G5319" s="10">
        <v>80000</v>
      </c>
      <c r="H5319" s="12">
        <v>0</v>
      </c>
      <c r="I5319" s="12"/>
    </row>
    <row r="5320" spans="2:9" s="1" customFormat="1" ht="18.2" customHeight="1" x14ac:dyDescent="0.2">
      <c r="B5320" s="3">
        <v>9195239</v>
      </c>
      <c r="C5320" s="3">
        <v>18296640000156</v>
      </c>
      <c r="D5320" s="4" t="s">
        <v>1570</v>
      </c>
      <c r="E5320" s="3">
        <v>0</v>
      </c>
      <c r="F5320" s="5"/>
      <c r="G5320" s="6">
        <v>0</v>
      </c>
      <c r="H5320" s="13">
        <v>0</v>
      </c>
      <c r="I5320" s="13"/>
    </row>
    <row r="5321" spans="2:9" s="1" customFormat="1" ht="18.2" customHeight="1" x14ac:dyDescent="0.2">
      <c r="B5321" s="7">
        <v>9195240</v>
      </c>
      <c r="C5321" s="7">
        <v>18243287000146</v>
      </c>
      <c r="D5321" s="8" t="s">
        <v>1571</v>
      </c>
      <c r="E5321" s="7">
        <v>0</v>
      </c>
      <c r="F5321" s="9"/>
      <c r="G5321" s="10">
        <v>0</v>
      </c>
      <c r="H5321" s="12">
        <v>0</v>
      </c>
      <c r="I5321" s="12"/>
    </row>
    <row r="5322" spans="2:9" s="1" customFormat="1" ht="18.2" customHeight="1" x14ac:dyDescent="0.2">
      <c r="B5322" s="3">
        <v>9195241</v>
      </c>
      <c r="C5322" s="3">
        <v>1020881000175</v>
      </c>
      <c r="D5322" s="4" t="s">
        <v>1155</v>
      </c>
      <c r="E5322" s="3">
        <v>0</v>
      </c>
      <c r="F5322" s="5"/>
      <c r="G5322" s="6">
        <v>0</v>
      </c>
      <c r="H5322" s="13">
        <v>0</v>
      </c>
      <c r="I5322" s="13"/>
    </row>
    <row r="5323" spans="2:9" s="1" customFormat="1" ht="18.2" customHeight="1" x14ac:dyDescent="0.2">
      <c r="B5323" s="7">
        <v>9195242</v>
      </c>
      <c r="C5323" s="7">
        <v>17954546000184</v>
      </c>
      <c r="D5323" s="8" t="s">
        <v>1565</v>
      </c>
      <c r="E5323" s="7">
        <v>0</v>
      </c>
      <c r="F5323" s="9"/>
      <c r="G5323" s="10">
        <v>0</v>
      </c>
      <c r="H5323" s="12">
        <v>0</v>
      </c>
      <c r="I5323" s="12"/>
    </row>
    <row r="5324" spans="2:9" s="1" customFormat="1" ht="18.2" customHeight="1" x14ac:dyDescent="0.2">
      <c r="B5324" s="3">
        <v>9195243</v>
      </c>
      <c r="C5324" s="3">
        <v>20356762000132</v>
      </c>
      <c r="D5324" s="4" t="s">
        <v>1572</v>
      </c>
      <c r="E5324" s="3">
        <v>0</v>
      </c>
      <c r="F5324" s="5"/>
      <c r="G5324" s="6">
        <v>0</v>
      </c>
      <c r="H5324" s="13">
        <v>0</v>
      </c>
      <c r="I5324" s="13"/>
    </row>
    <row r="5325" spans="2:9" s="1" customFormat="1" ht="18.2" customHeight="1" x14ac:dyDescent="0.2">
      <c r="B5325" s="7">
        <v>9195244</v>
      </c>
      <c r="C5325" s="7">
        <v>18114264000131</v>
      </c>
      <c r="D5325" s="8" t="s">
        <v>472</v>
      </c>
      <c r="E5325" s="7">
        <v>0</v>
      </c>
      <c r="F5325" s="9"/>
      <c r="G5325" s="10">
        <v>0</v>
      </c>
      <c r="H5325" s="12">
        <v>0</v>
      </c>
      <c r="I5325" s="12"/>
    </row>
    <row r="5326" spans="2:9" s="1" customFormat="1" ht="18.2" customHeight="1" x14ac:dyDescent="0.2">
      <c r="B5326" s="3">
        <v>9195245</v>
      </c>
      <c r="C5326" s="3">
        <v>18298190000130</v>
      </c>
      <c r="D5326" s="4" t="s">
        <v>204</v>
      </c>
      <c r="E5326" s="3">
        <v>0</v>
      </c>
      <c r="F5326" s="5"/>
      <c r="G5326" s="6">
        <v>0</v>
      </c>
      <c r="H5326" s="13">
        <v>0</v>
      </c>
      <c r="I5326" s="13"/>
    </row>
    <row r="5327" spans="2:9" s="1" customFormat="1" ht="18.2" customHeight="1" x14ac:dyDescent="0.2">
      <c r="B5327" s="7">
        <v>9195246</v>
      </c>
      <c r="C5327" s="7">
        <v>19229921000159</v>
      </c>
      <c r="D5327" s="8" t="s">
        <v>437</v>
      </c>
      <c r="E5327" s="7">
        <v>0</v>
      </c>
      <c r="F5327" s="9"/>
      <c r="G5327" s="10">
        <v>0</v>
      </c>
      <c r="H5327" s="12">
        <v>0</v>
      </c>
      <c r="I5327" s="12"/>
    </row>
    <row r="5328" spans="2:9" s="1" customFormat="1" ht="18.2" customHeight="1" x14ac:dyDescent="0.2">
      <c r="B5328" s="3">
        <v>9195247</v>
      </c>
      <c r="C5328" s="3">
        <v>22646525000131</v>
      </c>
      <c r="D5328" s="4" t="s">
        <v>152</v>
      </c>
      <c r="E5328" s="3">
        <v>0</v>
      </c>
      <c r="F5328" s="5"/>
      <c r="G5328" s="6">
        <v>0</v>
      </c>
      <c r="H5328" s="13">
        <v>0</v>
      </c>
      <c r="I5328" s="13"/>
    </row>
    <row r="5329" spans="2:9" s="1" customFormat="1" ht="18.2" customHeight="1" x14ac:dyDescent="0.2">
      <c r="B5329" s="7">
        <v>9195248</v>
      </c>
      <c r="C5329" s="7">
        <v>21154174000189</v>
      </c>
      <c r="D5329" s="8" t="s">
        <v>1469</v>
      </c>
      <c r="E5329" s="7">
        <v>0</v>
      </c>
      <c r="F5329" s="9"/>
      <c r="G5329" s="10">
        <v>0</v>
      </c>
      <c r="H5329" s="12">
        <v>0</v>
      </c>
      <c r="I5329" s="12"/>
    </row>
    <row r="5330" spans="2:9" s="1" customFormat="1" ht="18.2" customHeight="1" x14ac:dyDescent="0.2">
      <c r="B5330" s="3">
        <v>9195249</v>
      </c>
      <c r="C5330" s="3">
        <v>22678874000135</v>
      </c>
      <c r="D5330" s="4" t="s">
        <v>1573</v>
      </c>
      <c r="E5330" s="3">
        <v>0</v>
      </c>
      <c r="F5330" s="5"/>
      <c r="G5330" s="6">
        <v>0</v>
      </c>
      <c r="H5330" s="13">
        <v>0</v>
      </c>
      <c r="I5330" s="13"/>
    </row>
    <row r="5331" spans="2:9" s="1" customFormat="1" ht="18.2" customHeight="1" x14ac:dyDescent="0.2">
      <c r="B5331" s="7">
        <v>9195250</v>
      </c>
      <c r="C5331" s="7">
        <v>18312967000174</v>
      </c>
      <c r="D5331" s="8" t="s">
        <v>1574</v>
      </c>
      <c r="E5331" s="7">
        <v>0</v>
      </c>
      <c r="F5331" s="9"/>
      <c r="G5331" s="10">
        <v>0</v>
      </c>
      <c r="H5331" s="12">
        <v>0</v>
      </c>
      <c r="I5331" s="12"/>
    </row>
    <row r="5332" spans="2:9" s="1" customFormat="1" ht="18.2" customHeight="1" x14ac:dyDescent="0.2">
      <c r="B5332" s="3">
        <v>9195251</v>
      </c>
      <c r="C5332" s="3">
        <v>18602029000109</v>
      </c>
      <c r="D5332" s="4" t="s">
        <v>1575</v>
      </c>
      <c r="E5332" s="3">
        <v>0</v>
      </c>
      <c r="F5332" s="5"/>
      <c r="G5332" s="6">
        <v>0</v>
      </c>
      <c r="H5332" s="13">
        <v>0</v>
      </c>
      <c r="I5332" s="13"/>
    </row>
    <row r="5333" spans="2:9" s="1" customFormat="1" ht="18.2" customHeight="1" x14ac:dyDescent="0.2">
      <c r="B5333" s="7">
        <v>9195252</v>
      </c>
      <c r="C5333" s="7">
        <v>26042515000148</v>
      </c>
      <c r="D5333" s="8" t="s">
        <v>861</v>
      </c>
      <c r="E5333" s="7">
        <v>0</v>
      </c>
      <c r="F5333" s="9"/>
      <c r="G5333" s="10">
        <v>0</v>
      </c>
      <c r="H5333" s="12">
        <v>0</v>
      </c>
      <c r="I5333" s="12"/>
    </row>
    <row r="5334" spans="2:9" s="1" customFormat="1" ht="18.2" customHeight="1" x14ac:dyDescent="0.2">
      <c r="B5334" s="3">
        <v>9195253</v>
      </c>
      <c r="C5334" s="3">
        <v>17894049000138</v>
      </c>
      <c r="D5334" s="4" t="s">
        <v>1168</v>
      </c>
      <c r="E5334" s="3">
        <v>0</v>
      </c>
      <c r="F5334" s="5"/>
      <c r="G5334" s="6">
        <v>0</v>
      </c>
      <c r="H5334" s="13">
        <v>0</v>
      </c>
      <c r="I5334" s="13"/>
    </row>
    <row r="5335" spans="2:9" s="1" customFormat="1" ht="18.2" customHeight="1" x14ac:dyDescent="0.2">
      <c r="B5335" s="7">
        <v>9195253</v>
      </c>
      <c r="C5335" s="7">
        <v>17894049000138</v>
      </c>
      <c r="D5335" s="8" t="s">
        <v>1168</v>
      </c>
      <c r="E5335" s="7">
        <v>511</v>
      </c>
      <c r="F5335" s="9">
        <v>43797</v>
      </c>
      <c r="G5335" s="10">
        <v>150000</v>
      </c>
      <c r="H5335" s="12">
        <v>0</v>
      </c>
      <c r="I5335" s="12"/>
    </row>
    <row r="5336" spans="2:9" s="1" customFormat="1" ht="18.2" customHeight="1" x14ac:dyDescent="0.2">
      <c r="B5336" s="3">
        <v>9195255</v>
      </c>
      <c r="C5336" s="3">
        <v>17005216000142</v>
      </c>
      <c r="D5336" s="4" t="s">
        <v>185</v>
      </c>
      <c r="E5336" s="3">
        <v>0</v>
      </c>
      <c r="F5336" s="5"/>
      <c r="G5336" s="6">
        <v>0</v>
      </c>
      <c r="H5336" s="13">
        <v>0</v>
      </c>
      <c r="I5336" s="13"/>
    </row>
    <row r="5337" spans="2:9" s="1" customFormat="1" ht="18.2" customHeight="1" x14ac:dyDescent="0.2">
      <c r="B5337" s="7">
        <v>9195256</v>
      </c>
      <c r="C5337" s="7">
        <v>17005216000142</v>
      </c>
      <c r="D5337" s="8" t="s">
        <v>185</v>
      </c>
      <c r="E5337" s="7">
        <v>0</v>
      </c>
      <c r="F5337" s="9"/>
      <c r="G5337" s="10">
        <v>0</v>
      </c>
      <c r="H5337" s="12">
        <v>0</v>
      </c>
      <c r="I5337" s="12"/>
    </row>
    <row r="5338" spans="2:9" s="1" customFormat="1" ht="18.2" customHeight="1" x14ac:dyDescent="0.2">
      <c r="B5338" s="3">
        <v>9195256</v>
      </c>
      <c r="C5338" s="3">
        <v>17005216000142</v>
      </c>
      <c r="D5338" s="4" t="s">
        <v>185</v>
      </c>
      <c r="E5338" s="3">
        <v>226</v>
      </c>
      <c r="F5338" s="5">
        <v>43731</v>
      </c>
      <c r="G5338" s="6">
        <v>0</v>
      </c>
      <c r="H5338" s="13">
        <v>0</v>
      </c>
      <c r="I5338" s="13"/>
    </row>
    <row r="5339" spans="2:9" s="1" customFormat="1" ht="18.2" customHeight="1" x14ac:dyDescent="0.2">
      <c r="B5339" s="7">
        <v>9195256</v>
      </c>
      <c r="C5339" s="7">
        <v>17005216000142</v>
      </c>
      <c r="D5339" s="8" t="s">
        <v>185</v>
      </c>
      <c r="E5339" s="7">
        <v>227</v>
      </c>
      <c r="F5339" s="9">
        <v>43733</v>
      </c>
      <c r="G5339" s="10">
        <v>111226.71</v>
      </c>
      <c r="H5339" s="12">
        <v>0</v>
      </c>
      <c r="I5339" s="12"/>
    </row>
    <row r="5340" spans="2:9" s="1" customFormat="1" ht="18.2" customHeight="1" x14ac:dyDescent="0.2">
      <c r="B5340" s="3">
        <v>9195257</v>
      </c>
      <c r="C5340" s="3">
        <v>18404749000160</v>
      </c>
      <c r="D5340" s="4" t="s">
        <v>661</v>
      </c>
      <c r="E5340" s="3">
        <v>0</v>
      </c>
      <c r="F5340" s="5"/>
      <c r="G5340" s="6">
        <v>0</v>
      </c>
      <c r="H5340" s="13">
        <v>0</v>
      </c>
      <c r="I5340" s="13"/>
    </row>
    <row r="5341" spans="2:9" s="1" customFormat="1" ht="18.2" customHeight="1" x14ac:dyDescent="0.2">
      <c r="B5341" s="7">
        <v>9195258</v>
      </c>
      <c r="C5341" s="7">
        <v>17709197000135</v>
      </c>
      <c r="D5341" s="8" t="s">
        <v>1536</v>
      </c>
      <c r="E5341" s="7">
        <v>0</v>
      </c>
      <c r="F5341" s="9"/>
      <c r="G5341" s="10">
        <v>0</v>
      </c>
      <c r="H5341" s="12">
        <v>0</v>
      </c>
      <c r="I5341" s="12"/>
    </row>
    <row r="5342" spans="2:9" s="1" customFormat="1" ht="18.2" customHeight="1" x14ac:dyDescent="0.2">
      <c r="B5342" s="3">
        <v>9195258</v>
      </c>
      <c r="C5342" s="3">
        <v>17709197000135</v>
      </c>
      <c r="D5342" s="4" t="s">
        <v>1536</v>
      </c>
      <c r="E5342" s="3">
        <v>548</v>
      </c>
      <c r="F5342" s="5">
        <v>43462</v>
      </c>
      <c r="G5342" s="6">
        <v>150000</v>
      </c>
      <c r="H5342" s="13">
        <v>0</v>
      </c>
      <c r="I5342" s="13"/>
    </row>
    <row r="5343" spans="2:9" s="1" customFormat="1" ht="18.2" customHeight="1" x14ac:dyDescent="0.2">
      <c r="B5343" s="7">
        <v>9195259</v>
      </c>
      <c r="C5343" s="7">
        <v>26130617000115</v>
      </c>
      <c r="D5343" s="8" t="s">
        <v>1012</v>
      </c>
      <c r="E5343" s="7">
        <v>0</v>
      </c>
      <c r="F5343" s="9"/>
      <c r="G5343" s="10">
        <v>0</v>
      </c>
      <c r="H5343" s="12">
        <v>0</v>
      </c>
      <c r="I5343" s="12"/>
    </row>
    <row r="5344" spans="2:9" s="1" customFormat="1" ht="18.2" customHeight="1" x14ac:dyDescent="0.2">
      <c r="B5344" s="3">
        <v>9195260</v>
      </c>
      <c r="C5344" s="3">
        <v>18094755000168</v>
      </c>
      <c r="D5344" s="4" t="s">
        <v>658</v>
      </c>
      <c r="E5344" s="3">
        <v>0</v>
      </c>
      <c r="F5344" s="5"/>
      <c r="G5344" s="6">
        <v>0</v>
      </c>
      <c r="H5344" s="13">
        <v>0</v>
      </c>
      <c r="I5344" s="13"/>
    </row>
    <row r="5345" spans="2:9" s="1" customFormat="1" ht="18.2" customHeight="1" x14ac:dyDescent="0.2">
      <c r="B5345" s="7">
        <v>9195261</v>
      </c>
      <c r="C5345" s="7">
        <v>18125153000120</v>
      </c>
      <c r="D5345" s="8" t="s">
        <v>1294</v>
      </c>
      <c r="E5345" s="7">
        <v>0</v>
      </c>
      <c r="F5345" s="9"/>
      <c r="G5345" s="10">
        <v>0</v>
      </c>
      <c r="H5345" s="12">
        <v>0</v>
      </c>
      <c r="I5345" s="12"/>
    </row>
    <row r="5346" spans="2:9" s="1" customFormat="1" ht="18.2" customHeight="1" x14ac:dyDescent="0.2">
      <c r="B5346" s="3">
        <v>9195262</v>
      </c>
      <c r="C5346" s="3">
        <v>22730824000150</v>
      </c>
      <c r="D5346" s="4" t="s">
        <v>1576</v>
      </c>
      <c r="E5346" s="3">
        <v>0</v>
      </c>
      <c r="F5346" s="5"/>
      <c r="G5346" s="6">
        <v>0</v>
      </c>
      <c r="H5346" s="13">
        <v>0</v>
      </c>
      <c r="I5346" s="13"/>
    </row>
    <row r="5347" spans="2:9" s="1" customFormat="1" ht="18.2" customHeight="1" x14ac:dyDescent="0.2">
      <c r="B5347" s="7">
        <v>9195263</v>
      </c>
      <c r="C5347" s="7">
        <v>1615008000125</v>
      </c>
      <c r="D5347" s="8" t="s">
        <v>1453</v>
      </c>
      <c r="E5347" s="7">
        <v>0</v>
      </c>
      <c r="F5347" s="9"/>
      <c r="G5347" s="10">
        <v>0</v>
      </c>
      <c r="H5347" s="12">
        <v>0</v>
      </c>
      <c r="I5347" s="12"/>
    </row>
    <row r="5348" spans="2:9" s="1" customFormat="1" ht="18.2" customHeight="1" x14ac:dyDescent="0.2">
      <c r="B5348" s="3">
        <v>9195264</v>
      </c>
      <c r="C5348" s="3">
        <v>1612549000108</v>
      </c>
      <c r="D5348" s="4" t="s">
        <v>1278</v>
      </c>
      <c r="E5348" s="3">
        <v>0</v>
      </c>
      <c r="F5348" s="5"/>
      <c r="G5348" s="6">
        <v>0</v>
      </c>
      <c r="H5348" s="13">
        <v>0</v>
      </c>
      <c r="I5348" s="13"/>
    </row>
    <row r="5349" spans="2:9" s="1" customFormat="1" ht="18.2" customHeight="1" x14ac:dyDescent="0.2">
      <c r="B5349" s="7">
        <v>9195265</v>
      </c>
      <c r="C5349" s="7">
        <v>18349910000140</v>
      </c>
      <c r="D5349" s="8" t="s">
        <v>1577</v>
      </c>
      <c r="E5349" s="7">
        <v>0</v>
      </c>
      <c r="F5349" s="9"/>
      <c r="G5349" s="10">
        <v>0</v>
      </c>
      <c r="H5349" s="12">
        <v>0</v>
      </c>
      <c r="I5349" s="12"/>
    </row>
    <row r="5350" spans="2:9" s="1" customFormat="1" ht="18.2" customHeight="1" x14ac:dyDescent="0.2">
      <c r="B5350" s="3">
        <v>9195266</v>
      </c>
      <c r="C5350" s="3">
        <v>18349910000140</v>
      </c>
      <c r="D5350" s="4" t="s">
        <v>1577</v>
      </c>
      <c r="E5350" s="3">
        <v>0</v>
      </c>
      <c r="F5350" s="5"/>
      <c r="G5350" s="6">
        <v>0</v>
      </c>
      <c r="H5350" s="13">
        <v>0</v>
      </c>
      <c r="I5350" s="13"/>
    </row>
    <row r="5351" spans="2:9" s="1" customFormat="1" ht="18.2" customHeight="1" x14ac:dyDescent="0.2">
      <c r="B5351" s="7">
        <v>9195267</v>
      </c>
      <c r="C5351" s="7">
        <v>18309724000187</v>
      </c>
      <c r="D5351" s="8" t="s">
        <v>1424</v>
      </c>
      <c r="E5351" s="7">
        <v>0</v>
      </c>
      <c r="F5351" s="9"/>
      <c r="G5351" s="10">
        <v>0</v>
      </c>
      <c r="H5351" s="12">
        <v>0</v>
      </c>
      <c r="I5351" s="12"/>
    </row>
    <row r="5352" spans="2:9" s="1" customFormat="1" ht="18.2" customHeight="1" x14ac:dyDescent="0.2">
      <c r="B5352" s="3">
        <v>9195267</v>
      </c>
      <c r="C5352" s="3">
        <v>18309724000187</v>
      </c>
      <c r="D5352" s="4" t="s">
        <v>1424</v>
      </c>
      <c r="E5352" s="3">
        <v>541</v>
      </c>
      <c r="F5352" s="5">
        <v>43287</v>
      </c>
      <c r="G5352" s="6">
        <v>250000</v>
      </c>
      <c r="H5352" s="13">
        <v>0</v>
      </c>
      <c r="I5352" s="13"/>
    </row>
    <row r="5353" spans="2:9" s="1" customFormat="1" ht="18.2" customHeight="1" x14ac:dyDescent="0.2">
      <c r="B5353" s="7">
        <v>9195268</v>
      </c>
      <c r="C5353" s="7">
        <v>1613169000180</v>
      </c>
      <c r="D5353" s="8" t="s">
        <v>726</v>
      </c>
      <c r="E5353" s="7">
        <v>0</v>
      </c>
      <c r="F5353" s="9"/>
      <c r="G5353" s="10">
        <v>0</v>
      </c>
      <c r="H5353" s="12">
        <v>0</v>
      </c>
      <c r="I5353" s="12"/>
    </row>
    <row r="5354" spans="2:9" s="1" customFormat="1" ht="18.2" customHeight="1" x14ac:dyDescent="0.2">
      <c r="B5354" s="3">
        <v>9195269</v>
      </c>
      <c r="C5354" s="3">
        <v>18025916000161</v>
      </c>
      <c r="D5354" s="4" t="s">
        <v>390</v>
      </c>
      <c r="E5354" s="3">
        <v>0</v>
      </c>
      <c r="F5354" s="5"/>
      <c r="G5354" s="6">
        <v>0</v>
      </c>
      <c r="H5354" s="13">
        <v>0</v>
      </c>
      <c r="I5354" s="13"/>
    </row>
    <row r="5355" spans="2:9" s="1" customFormat="1" ht="18.2" customHeight="1" x14ac:dyDescent="0.2">
      <c r="B5355" s="7">
        <v>9195270</v>
      </c>
      <c r="C5355" s="7">
        <v>1612547000100</v>
      </c>
      <c r="D5355" s="8" t="s">
        <v>875</v>
      </c>
      <c r="E5355" s="7">
        <v>0</v>
      </c>
      <c r="F5355" s="9"/>
      <c r="G5355" s="10">
        <v>0</v>
      </c>
      <c r="H5355" s="12">
        <v>0</v>
      </c>
      <c r="I5355" s="12"/>
    </row>
    <row r="5356" spans="2:9" s="1" customFormat="1" ht="18.2" customHeight="1" x14ac:dyDescent="0.2">
      <c r="B5356" s="3">
        <v>9195271</v>
      </c>
      <c r="C5356" s="3">
        <v>18114215000107</v>
      </c>
      <c r="D5356" s="4" t="s">
        <v>325</v>
      </c>
      <c r="E5356" s="3">
        <v>0</v>
      </c>
      <c r="F5356" s="5"/>
      <c r="G5356" s="6">
        <v>0</v>
      </c>
      <c r="H5356" s="13">
        <v>0</v>
      </c>
      <c r="I5356" s="13"/>
    </row>
    <row r="5357" spans="2:9" s="1" customFormat="1" ht="18.2" customHeight="1" x14ac:dyDescent="0.2">
      <c r="B5357" s="7">
        <v>9195272</v>
      </c>
      <c r="C5357" s="7">
        <v>1640429000106</v>
      </c>
      <c r="D5357" s="8" t="s">
        <v>1578</v>
      </c>
      <c r="E5357" s="7">
        <v>0</v>
      </c>
      <c r="F5357" s="9"/>
      <c r="G5357" s="10">
        <v>0</v>
      </c>
      <c r="H5357" s="12">
        <v>0</v>
      </c>
      <c r="I5357" s="12"/>
    </row>
    <row r="5358" spans="2:9" s="1" customFormat="1" ht="18.2" customHeight="1" x14ac:dyDescent="0.2">
      <c r="B5358" s="3">
        <v>9195273</v>
      </c>
      <c r="C5358" s="3">
        <v>18315226000147</v>
      </c>
      <c r="D5358" s="4" t="s">
        <v>245</v>
      </c>
      <c r="E5358" s="3">
        <v>0</v>
      </c>
      <c r="F5358" s="5"/>
      <c r="G5358" s="6">
        <v>0</v>
      </c>
      <c r="H5358" s="13">
        <v>0</v>
      </c>
      <c r="I5358" s="13"/>
    </row>
    <row r="5359" spans="2:9" s="1" customFormat="1" ht="18.2" customHeight="1" x14ac:dyDescent="0.2">
      <c r="B5359" s="7">
        <v>9195273</v>
      </c>
      <c r="C5359" s="7">
        <v>18315226000147</v>
      </c>
      <c r="D5359" s="8" t="s">
        <v>245</v>
      </c>
      <c r="E5359" s="7">
        <v>72</v>
      </c>
      <c r="F5359" s="9">
        <v>43663</v>
      </c>
      <c r="G5359" s="10">
        <v>0</v>
      </c>
      <c r="H5359" s="12">
        <v>-100000</v>
      </c>
      <c r="I5359" s="12"/>
    </row>
    <row r="5360" spans="2:9" s="1" customFormat="1" ht="18.2" customHeight="1" x14ac:dyDescent="0.2">
      <c r="B5360" s="3">
        <v>9195273</v>
      </c>
      <c r="C5360" s="3">
        <v>18315226000147</v>
      </c>
      <c r="D5360" s="4" t="s">
        <v>245</v>
      </c>
      <c r="E5360" s="3">
        <v>138</v>
      </c>
      <c r="F5360" s="5">
        <v>43686</v>
      </c>
      <c r="G5360" s="6">
        <v>100000</v>
      </c>
      <c r="H5360" s="13">
        <v>0</v>
      </c>
      <c r="I5360" s="13"/>
    </row>
    <row r="5361" spans="2:9" s="1" customFormat="1" ht="18.2" customHeight="1" x14ac:dyDescent="0.2">
      <c r="B5361" s="7">
        <v>9195274</v>
      </c>
      <c r="C5361" s="7">
        <v>18414607000183</v>
      </c>
      <c r="D5361" s="8" t="s">
        <v>133</v>
      </c>
      <c r="E5361" s="7">
        <v>0</v>
      </c>
      <c r="F5361" s="9"/>
      <c r="G5361" s="10">
        <v>0</v>
      </c>
      <c r="H5361" s="12">
        <v>0</v>
      </c>
      <c r="I5361" s="12"/>
    </row>
    <row r="5362" spans="2:9" s="1" customFormat="1" ht="18.2" customHeight="1" x14ac:dyDescent="0.2">
      <c r="B5362" s="3">
        <v>9195275</v>
      </c>
      <c r="C5362" s="3">
        <v>18836965000184</v>
      </c>
      <c r="D5362" s="4" t="s">
        <v>1548</v>
      </c>
      <c r="E5362" s="3">
        <v>0</v>
      </c>
      <c r="F5362" s="5"/>
      <c r="G5362" s="6">
        <v>0</v>
      </c>
      <c r="H5362" s="13">
        <v>0</v>
      </c>
      <c r="I5362" s="13"/>
    </row>
    <row r="5363" spans="2:9" s="1" customFormat="1" ht="18.2" customHeight="1" x14ac:dyDescent="0.2">
      <c r="B5363" s="7">
        <v>9195275</v>
      </c>
      <c r="C5363" s="7">
        <v>18836965000184</v>
      </c>
      <c r="D5363" s="8" t="s">
        <v>1548</v>
      </c>
      <c r="E5363" s="7">
        <v>74</v>
      </c>
      <c r="F5363" s="9">
        <v>43663</v>
      </c>
      <c r="G5363" s="10">
        <v>0</v>
      </c>
      <c r="H5363" s="12">
        <v>-80000</v>
      </c>
      <c r="I5363" s="12"/>
    </row>
    <row r="5364" spans="2:9" s="1" customFormat="1" ht="18.2" customHeight="1" x14ac:dyDescent="0.2">
      <c r="B5364" s="3">
        <v>9195275</v>
      </c>
      <c r="C5364" s="3">
        <v>18836965000184</v>
      </c>
      <c r="D5364" s="4" t="s">
        <v>1548</v>
      </c>
      <c r="E5364" s="3">
        <v>140</v>
      </c>
      <c r="F5364" s="5">
        <v>43686</v>
      </c>
      <c r="G5364" s="6">
        <v>80000</v>
      </c>
      <c r="H5364" s="13">
        <v>0</v>
      </c>
      <c r="I5364" s="13"/>
    </row>
    <row r="5365" spans="2:9" s="1" customFormat="1" ht="18.2" customHeight="1" x14ac:dyDescent="0.2">
      <c r="B5365" s="7">
        <v>9195276</v>
      </c>
      <c r="C5365" s="7">
        <v>18349951000136</v>
      </c>
      <c r="D5365" s="8" t="s">
        <v>1579</v>
      </c>
      <c r="E5365" s="7">
        <v>0</v>
      </c>
      <c r="F5365" s="9"/>
      <c r="G5365" s="10">
        <v>0</v>
      </c>
      <c r="H5365" s="12">
        <v>0</v>
      </c>
      <c r="I5365" s="12"/>
    </row>
    <row r="5366" spans="2:9" s="1" customFormat="1" ht="18.2" customHeight="1" x14ac:dyDescent="0.2">
      <c r="B5366" s="3">
        <v>9195277</v>
      </c>
      <c r="C5366" s="3">
        <v>18409243000143</v>
      </c>
      <c r="D5366" s="4" t="s">
        <v>790</v>
      </c>
      <c r="E5366" s="3">
        <v>0</v>
      </c>
      <c r="F5366" s="5"/>
      <c r="G5366" s="6">
        <v>0</v>
      </c>
      <c r="H5366" s="13">
        <v>0</v>
      </c>
      <c r="I5366" s="13"/>
    </row>
    <row r="5367" spans="2:9" s="1" customFormat="1" ht="18.2" customHeight="1" x14ac:dyDescent="0.2">
      <c r="B5367" s="7">
        <v>9195278</v>
      </c>
      <c r="C5367" s="7">
        <v>18306670000104</v>
      </c>
      <c r="D5367" s="8" t="s">
        <v>1491</v>
      </c>
      <c r="E5367" s="7">
        <v>0</v>
      </c>
      <c r="F5367" s="9"/>
      <c r="G5367" s="10">
        <v>0</v>
      </c>
      <c r="H5367" s="12">
        <v>0</v>
      </c>
      <c r="I5367" s="12"/>
    </row>
    <row r="5368" spans="2:9" s="1" customFormat="1" ht="18.2" customHeight="1" x14ac:dyDescent="0.2">
      <c r="B5368" s="3">
        <v>9195278</v>
      </c>
      <c r="C5368" s="3">
        <v>18306670000104</v>
      </c>
      <c r="D5368" s="4" t="s">
        <v>1491</v>
      </c>
      <c r="E5368" s="3">
        <v>529</v>
      </c>
      <c r="F5368" s="5">
        <v>43287</v>
      </c>
      <c r="G5368" s="6">
        <v>80000</v>
      </c>
      <c r="H5368" s="13">
        <v>0</v>
      </c>
      <c r="I5368" s="13"/>
    </row>
    <row r="5369" spans="2:9" s="1" customFormat="1" ht="18.2" customHeight="1" x14ac:dyDescent="0.2">
      <c r="B5369" s="7">
        <v>9195279</v>
      </c>
      <c r="C5369" s="7">
        <v>18404988000110</v>
      </c>
      <c r="D5369" s="8" t="s">
        <v>1306</v>
      </c>
      <c r="E5369" s="7">
        <v>0</v>
      </c>
      <c r="F5369" s="9"/>
      <c r="G5369" s="10">
        <v>0</v>
      </c>
      <c r="H5369" s="12">
        <v>0</v>
      </c>
      <c r="I5369" s="12"/>
    </row>
    <row r="5370" spans="2:9" s="1" customFormat="1" ht="18.2" customHeight="1" x14ac:dyDescent="0.2">
      <c r="B5370" s="3">
        <v>9195280</v>
      </c>
      <c r="C5370" s="3">
        <v>17877200000120</v>
      </c>
      <c r="D5370" s="4" t="s">
        <v>1580</v>
      </c>
      <c r="E5370" s="3">
        <v>0</v>
      </c>
      <c r="F5370" s="5"/>
      <c r="G5370" s="6">
        <v>0</v>
      </c>
      <c r="H5370" s="13">
        <v>0</v>
      </c>
      <c r="I5370" s="13"/>
    </row>
    <row r="5371" spans="2:9" s="1" customFormat="1" ht="18.2" customHeight="1" x14ac:dyDescent="0.2">
      <c r="B5371" s="7">
        <v>9195281</v>
      </c>
      <c r="C5371" s="7">
        <v>18132464000117</v>
      </c>
      <c r="D5371" s="8" t="s">
        <v>435</v>
      </c>
      <c r="E5371" s="7">
        <v>0</v>
      </c>
      <c r="F5371" s="9"/>
      <c r="G5371" s="10">
        <v>0</v>
      </c>
      <c r="H5371" s="12">
        <v>0</v>
      </c>
      <c r="I5371" s="12"/>
    </row>
    <row r="5372" spans="2:9" s="1" customFormat="1" ht="18.2" customHeight="1" x14ac:dyDescent="0.2">
      <c r="B5372" s="3">
        <v>9195282</v>
      </c>
      <c r="C5372" s="3">
        <v>18114223000145</v>
      </c>
      <c r="D5372" s="4" t="s">
        <v>213</v>
      </c>
      <c r="E5372" s="3">
        <v>0</v>
      </c>
      <c r="F5372" s="5"/>
      <c r="G5372" s="6">
        <v>0</v>
      </c>
      <c r="H5372" s="13">
        <v>0</v>
      </c>
      <c r="I5372" s="13"/>
    </row>
    <row r="5373" spans="2:9" s="1" customFormat="1" ht="18.2" customHeight="1" x14ac:dyDescent="0.2">
      <c r="B5373" s="7">
        <v>9195282</v>
      </c>
      <c r="C5373" s="7">
        <v>18114223000145</v>
      </c>
      <c r="D5373" s="8" t="s">
        <v>213</v>
      </c>
      <c r="E5373" s="7">
        <v>51</v>
      </c>
      <c r="F5373" s="9">
        <v>43663</v>
      </c>
      <c r="G5373" s="10">
        <v>0</v>
      </c>
      <c r="H5373" s="12">
        <v>0</v>
      </c>
      <c r="I5373" s="12"/>
    </row>
    <row r="5374" spans="2:9" s="1" customFormat="1" ht="18.2" customHeight="1" x14ac:dyDescent="0.2">
      <c r="B5374" s="3">
        <v>9195282</v>
      </c>
      <c r="C5374" s="3">
        <v>18114223000145</v>
      </c>
      <c r="D5374" s="4" t="s">
        <v>213</v>
      </c>
      <c r="E5374" s="3">
        <v>229</v>
      </c>
      <c r="F5374" s="5">
        <v>43739</v>
      </c>
      <c r="G5374" s="6">
        <v>100000</v>
      </c>
      <c r="H5374" s="13">
        <v>0</v>
      </c>
      <c r="I5374" s="13"/>
    </row>
    <row r="5375" spans="2:9" s="1" customFormat="1" ht="18.2" customHeight="1" x14ac:dyDescent="0.2">
      <c r="B5375" s="7">
        <v>9195283</v>
      </c>
      <c r="C5375" s="7">
        <v>18295329000192</v>
      </c>
      <c r="D5375" s="8" t="s">
        <v>1581</v>
      </c>
      <c r="E5375" s="7">
        <v>0</v>
      </c>
      <c r="F5375" s="9"/>
      <c r="G5375" s="10">
        <v>0</v>
      </c>
      <c r="H5375" s="12">
        <v>0</v>
      </c>
      <c r="I5375" s="12"/>
    </row>
    <row r="5376" spans="2:9" s="1" customFormat="1" ht="18.2" customHeight="1" x14ac:dyDescent="0.2">
      <c r="B5376" s="3">
        <v>9195283</v>
      </c>
      <c r="C5376" s="3">
        <v>18295329000192</v>
      </c>
      <c r="D5376" s="4" t="s">
        <v>1581</v>
      </c>
      <c r="E5376" s="3">
        <v>169</v>
      </c>
      <c r="F5376" s="5">
        <v>43700</v>
      </c>
      <c r="G5376" s="6">
        <v>0</v>
      </c>
      <c r="H5376" s="13">
        <v>-87965.34</v>
      </c>
      <c r="I5376" s="13"/>
    </row>
    <row r="5377" spans="2:9" s="1" customFormat="1" ht="18.2" customHeight="1" x14ac:dyDescent="0.2">
      <c r="B5377" s="7">
        <v>9195283</v>
      </c>
      <c r="C5377" s="7">
        <v>18295329000192</v>
      </c>
      <c r="D5377" s="8" t="s">
        <v>1581</v>
      </c>
      <c r="E5377" s="7">
        <v>192</v>
      </c>
      <c r="F5377" s="9">
        <v>43710</v>
      </c>
      <c r="G5377" s="10">
        <v>87965.34</v>
      </c>
      <c r="H5377" s="12">
        <v>0</v>
      </c>
      <c r="I5377" s="12"/>
    </row>
    <row r="5378" spans="2:9" s="1" customFormat="1" ht="18.2" customHeight="1" x14ac:dyDescent="0.2">
      <c r="B5378" s="3">
        <v>9195284</v>
      </c>
      <c r="C5378" s="3">
        <v>18303248000197</v>
      </c>
      <c r="D5378" s="4" t="s">
        <v>1436</v>
      </c>
      <c r="E5378" s="3">
        <v>0</v>
      </c>
      <c r="F5378" s="5"/>
      <c r="G5378" s="6">
        <v>0</v>
      </c>
      <c r="H5378" s="13">
        <v>0</v>
      </c>
      <c r="I5378" s="13"/>
    </row>
    <row r="5379" spans="2:9" s="1" customFormat="1" ht="18.2" customHeight="1" x14ac:dyDescent="0.2">
      <c r="B5379" s="7">
        <v>9195285</v>
      </c>
      <c r="C5379" s="7">
        <v>18715425000142</v>
      </c>
      <c r="D5379" s="8" t="s">
        <v>1582</v>
      </c>
      <c r="E5379" s="7">
        <v>0</v>
      </c>
      <c r="F5379" s="9"/>
      <c r="G5379" s="10">
        <v>0</v>
      </c>
      <c r="H5379" s="12">
        <v>0</v>
      </c>
      <c r="I5379" s="12"/>
    </row>
    <row r="5380" spans="2:9" s="1" customFormat="1" ht="18.2" customHeight="1" x14ac:dyDescent="0.2">
      <c r="B5380" s="3">
        <v>9195285</v>
      </c>
      <c r="C5380" s="3">
        <v>18715425000142</v>
      </c>
      <c r="D5380" s="4" t="s">
        <v>1582</v>
      </c>
      <c r="E5380" s="3">
        <v>52</v>
      </c>
      <c r="F5380" s="5">
        <v>43663</v>
      </c>
      <c r="G5380" s="6">
        <v>0</v>
      </c>
      <c r="H5380" s="13">
        <v>0</v>
      </c>
      <c r="I5380" s="13"/>
    </row>
    <row r="5381" spans="2:9" s="1" customFormat="1" ht="18.2" customHeight="1" x14ac:dyDescent="0.2">
      <c r="B5381" s="7">
        <v>9195285</v>
      </c>
      <c r="C5381" s="7">
        <v>18715425000142</v>
      </c>
      <c r="D5381" s="8" t="s">
        <v>1582</v>
      </c>
      <c r="E5381" s="7">
        <v>187</v>
      </c>
      <c r="F5381" s="9">
        <v>43705</v>
      </c>
      <c r="G5381" s="10">
        <v>0</v>
      </c>
      <c r="H5381" s="12">
        <v>0</v>
      </c>
      <c r="I5381" s="12"/>
    </row>
    <row r="5382" spans="2:9" s="1" customFormat="1" ht="18.2" customHeight="1" x14ac:dyDescent="0.2">
      <c r="B5382" s="3">
        <v>9195285</v>
      </c>
      <c r="C5382" s="3">
        <v>18715425000142</v>
      </c>
      <c r="D5382" s="4" t="s">
        <v>1582</v>
      </c>
      <c r="E5382" s="3">
        <v>202</v>
      </c>
      <c r="F5382" s="5">
        <v>43712</v>
      </c>
      <c r="G5382" s="6">
        <v>100000</v>
      </c>
      <c r="H5382" s="13">
        <v>0</v>
      </c>
      <c r="I5382" s="13"/>
    </row>
    <row r="5383" spans="2:9" s="1" customFormat="1" ht="18.2" customHeight="1" x14ac:dyDescent="0.2">
      <c r="B5383" s="7">
        <v>9195286</v>
      </c>
      <c r="C5383" s="7">
        <v>23097454000128</v>
      </c>
      <c r="D5383" s="8" t="s">
        <v>248</v>
      </c>
      <c r="E5383" s="7">
        <v>0</v>
      </c>
      <c r="F5383" s="9"/>
      <c r="G5383" s="10">
        <v>0</v>
      </c>
      <c r="H5383" s="12">
        <v>0</v>
      </c>
      <c r="I5383" s="12"/>
    </row>
    <row r="5384" spans="2:9" s="1" customFormat="1" ht="18.2" customHeight="1" x14ac:dyDescent="0.2">
      <c r="B5384" s="3">
        <v>9195287</v>
      </c>
      <c r="C5384" s="3">
        <v>18017442000106</v>
      </c>
      <c r="D5384" s="4" t="s">
        <v>156</v>
      </c>
      <c r="E5384" s="3">
        <v>0</v>
      </c>
      <c r="F5384" s="5"/>
      <c r="G5384" s="6">
        <v>0</v>
      </c>
      <c r="H5384" s="13">
        <v>0</v>
      </c>
      <c r="I5384" s="13"/>
    </row>
    <row r="5385" spans="2:9" s="1" customFormat="1" ht="18.2" customHeight="1" x14ac:dyDescent="0.2">
      <c r="B5385" s="7">
        <v>9195287</v>
      </c>
      <c r="C5385" s="7">
        <v>18017442000106</v>
      </c>
      <c r="D5385" s="8" t="s">
        <v>156</v>
      </c>
      <c r="E5385" s="7">
        <v>53</v>
      </c>
      <c r="F5385" s="9">
        <v>43663</v>
      </c>
      <c r="G5385" s="10">
        <v>0</v>
      </c>
      <c r="H5385" s="12">
        <v>0</v>
      </c>
      <c r="I5385" s="12"/>
    </row>
    <row r="5386" spans="2:9" s="1" customFormat="1" ht="18.2" customHeight="1" x14ac:dyDescent="0.2">
      <c r="B5386" s="3">
        <v>9195287</v>
      </c>
      <c r="C5386" s="3">
        <v>18017442000106</v>
      </c>
      <c r="D5386" s="4" t="s">
        <v>156</v>
      </c>
      <c r="E5386" s="3">
        <v>157</v>
      </c>
      <c r="F5386" s="5">
        <v>43699</v>
      </c>
      <c r="G5386" s="6">
        <v>250000</v>
      </c>
      <c r="H5386" s="13">
        <v>0</v>
      </c>
      <c r="I5386" s="13"/>
    </row>
    <row r="5387" spans="2:9" s="1" customFormat="1" ht="18.2" customHeight="1" x14ac:dyDescent="0.2">
      <c r="B5387" s="7">
        <v>9195288</v>
      </c>
      <c r="C5387" s="7">
        <v>26042515000148</v>
      </c>
      <c r="D5387" s="8" t="s">
        <v>861</v>
      </c>
      <c r="E5387" s="7">
        <v>0</v>
      </c>
      <c r="F5387" s="9"/>
      <c r="G5387" s="10">
        <v>0</v>
      </c>
      <c r="H5387" s="12">
        <v>0</v>
      </c>
      <c r="I5387" s="12"/>
    </row>
    <row r="5388" spans="2:9" s="1" customFormat="1" ht="18.2" customHeight="1" x14ac:dyDescent="0.2">
      <c r="B5388" s="3">
        <v>9195289</v>
      </c>
      <c r="C5388" s="3">
        <v>20920625000189</v>
      </c>
      <c r="D5388" s="4" t="s">
        <v>974</v>
      </c>
      <c r="E5388" s="3">
        <v>0</v>
      </c>
      <c r="F5388" s="5"/>
      <c r="G5388" s="6">
        <v>0</v>
      </c>
      <c r="H5388" s="13">
        <v>0</v>
      </c>
      <c r="I5388" s="13"/>
    </row>
    <row r="5389" spans="2:9" s="1" customFormat="1" ht="18.2" customHeight="1" x14ac:dyDescent="0.2">
      <c r="B5389" s="7">
        <v>9195290</v>
      </c>
      <c r="C5389" s="7">
        <v>18602060000140</v>
      </c>
      <c r="D5389" s="8" t="s">
        <v>1492</v>
      </c>
      <c r="E5389" s="7">
        <v>0</v>
      </c>
      <c r="F5389" s="9"/>
      <c r="G5389" s="10">
        <v>0</v>
      </c>
      <c r="H5389" s="12">
        <v>0</v>
      </c>
      <c r="I5389" s="12"/>
    </row>
    <row r="5390" spans="2:9" s="1" customFormat="1" ht="18.2" customHeight="1" x14ac:dyDescent="0.2">
      <c r="B5390" s="3">
        <v>9195291</v>
      </c>
      <c r="C5390" s="3">
        <v>18428946000119</v>
      </c>
      <c r="D5390" s="4" t="s">
        <v>1463</v>
      </c>
      <c r="E5390" s="3">
        <v>0</v>
      </c>
      <c r="F5390" s="5"/>
      <c r="G5390" s="6">
        <v>0</v>
      </c>
      <c r="H5390" s="13">
        <v>0</v>
      </c>
      <c r="I5390" s="13"/>
    </row>
    <row r="5391" spans="2:9" s="1" customFormat="1" ht="18.2" customHeight="1" x14ac:dyDescent="0.2">
      <c r="B5391" s="7">
        <v>9195292</v>
      </c>
      <c r="C5391" s="7">
        <v>26042515000148</v>
      </c>
      <c r="D5391" s="8" t="s">
        <v>861</v>
      </c>
      <c r="E5391" s="7">
        <v>0</v>
      </c>
      <c r="F5391" s="9"/>
      <c r="G5391" s="10">
        <v>0</v>
      </c>
      <c r="H5391" s="12">
        <v>0</v>
      </c>
      <c r="I5391" s="12"/>
    </row>
    <row r="5392" spans="2:9" s="1" customFormat="1" ht="18.2" customHeight="1" x14ac:dyDescent="0.2">
      <c r="B5392" s="3">
        <v>9195293</v>
      </c>
      <c r="C5392" s="3">
        <v>17909599000183</v>
      </c>
      <c r="D5392" s="4" t="s">
        <v>1516</v>
      </c>
      <c r="E5392" s="3">
        <v>0</v>
      </c>
      <c r="F5392" s="5"/>
      <c r="G5392" s="6">
        <v>0</v>
      </c>
      <c r="H5392" s="13">
        <v>0</v>
      </c>
      <c r="I5392" s="13"/>
    </row>
    <row r="5393" spans="2:9" s="1" customFormat="1" ht="18.2" customHeight="1" x14ac:dyDescent="0.2">
      <c r="B5393" s="7">
        <v>9195294</v>
      </c>
      <c r="C5393" s="7">
        <v>18468058000120</v>
      </c>
      <c r="D5393" s="8" t="s">
        <v>319</v>
      </c>
      <c r="E5393" s="7">
        <v>0</v>
      </c>
      <c r="F5393" s="9"/>
      <c r="G5393" s="10">
        <v>0</v>
      </c>
      <c r="H5393" s="12">
        <v>0</v>
      </c>
      <c r="I5393" s="12"/>
    </row>
    <row r="5394" spans="2:9" s="1" customFormat="1" ht="18.2" customHeight="1" x14ac:dyDescent="0.2">
      <c r="B5394" s="3">
        <v>9195295</v>
      </c>
      <c r="C5394" s="3">
        <v>18414607000183</v>
      </c>
      <c r="D5394" s="4" t="s">
        <v>133</v>
      </c>
      <c r="E5394" s="3">
        <v>0</v>
      </c>
      <c r="F5394" s="5"/>
      <c r="G5394" s="6">
        <v>0</v>
      </c>
      <c r="H5394" s="13">
        <v>0</v>
      </c>
      <c r="I5394" s="13"/>
    </row>
    <row r="5395" spans="2:9" s="1" customFormat="1" ht="18.2" customHeight="1" x14ac:dyDescent="0.2">
      <c r="B5395" s="7">
        <v>9195298</v>
      </c>
      <c r="C5395" s="7">
        <v>18316281000151</v>
      </c>
      <c r="D5395" s="8" t="s">
        <v>1211</v>
      </c>
      <c r="E5395" s="7">
        <v>0</v>
      </c>
      <c r="F5395" s="9"/>
      <c r="G5395" s="10">
        <v>0</v>
      </c>
      <c r="H5395" s="12">
        <v>0</v>
      </c>
      <c r="I5395" s="12"/>
    </row>
    <row r="5396" spans="2:9" s="1" customFormat="1" ht="18.2" customHeight="1" x14ac:dyDescent="0.2">
      <c r="B5396" s="3">
        <v>9195300</v>
      </c>
      <c r="C5396" s="3">
        <v>25212242000170</v>
      </c>
      <c r="D5396" s="4" t="s">
        <v>1034</v>
      </c>
      <c r="E5396" s="3">
        <v>0</v>
      </c>
      <c r="F5396" s="5"/>
      <c r="G5396" s="6">
        <v>0</v>
      </c>
      <c r="H5396" s="13">
        <v>0</v>
      </c>
      <c r="I5396" s="13"/>
    </row>
    <row r="5397" spans="2:9" s="1" customFormat="1" ht="18.2" customHeight="1" x14ac:dyDescent="0.2">
      <c r="B5397" s="7">
        <v>9195303</v>
      </c>
      <c r="C5397" s="7">
        <v>18712133000156</v>
      </c>
      <c r="D5397" s="8" t="s">
        <v>471</v>
      </c>
      <c r="E5397" s="7">
        <v>0</v>
      </c>
      <c r="F5397" s="9"/>
      <c r="G5397" s="10">
        <v>0</v>
      </c>
      <c r="H5397" s="12">
        <v>0</v>
      </c>
      <c r="I5397" s="12"/>
    </row>
    <row r="5398" spans="2:9" s="1" customFormat="1" ht="18.2" customHeight="1" x14ac:dyDescent="0.2">
      <c r="B5398" s="3">
        <v>9195304</v>
      </c>
      <c r="C5398" s="3">
        <v>18431155000148</v>
      </c>
      <c r="D5398" s="4" t="s">
        <v>259</v>
      </c>
      <c r="E5398" s="3">
        <v>0</v>
      </c>
      <c r="F5398" s="5"/>
      <c r="G5398" s="6">
        <v>0</v>
      </c>
      <c r="H5398" s="13">
        <v>0</v>
      </c>
      <c r="I5398" s="13"/>
    </row>
    <row r="5399" spans="2:9" s="1" customFormat="1" ht="18.2" customHeight="1" x14ac:dyDescent="0.2">
      <c r="B5399" s="7">
        <v>9195305</v>
      </c>
      <c r="C5399" s="7">
        <v>18468033000126</v>
      </c>
      <c r="D5399" s="8" t="s">
        <v>154</v>
      </c>
      <c r="E5399" s="7">
        <v>0</v>
      </c>
      <c r="F5399" s="9"/>
      <c r="G5399" s="10">
        <v>0</v>
      </c>
      <c r="H5399" s="12">
        <v>0</v>
      </c>
      <c r="I5399" s="12"/>
    </row>
    <row r="5400" spans="2:9" s="1" customFormat="1" ht="18.2" customHeight="1" x14ac:dyDescent="0.2">
      <c r="B5400" s="3">
        <v>9195306</v>
      </c>
      <c r="C5400" s="3">
        <v>25223850000180</v>
      </c>
      <c r="D5400" s="4" t="s">
        <v>463</v>
      </c>
      <c r="E5400" s="3">
        <v>0</v>
      </c>
      <c r="F5400" s="5"/>
      <c r="G5400" s="6">
        <v>0</v>
      </c>
      <c r="H5400" s="13">
        <v>0</v>
      </c>
      <c r="I5400" s="13"/>
    </row>
    <row r="5401" spans="2:9" s="1" customFormat="1" ht="18.2" customHeight="1" x14ac:dyDescent="0.2">
      <c r="B5401" s="7">
        <v>9195307</v>
      </c>
      <c r="C5401" s="7">
        <v>18334300000172</v>
      </c>
      <c r="D5401" s="8" t="s">
        <v>1583</v>
      </c>
      <c r="E5401" s="7">
        <v>0</v>
      </c>
      <c r="F5401" s="9"/>
      <c r="G5401" s="10">
        <v>0</v>
      </c>
      <c r="H5401" s="12">
        <v>0</v>
      </c>
      <c r="I5401" s="12"/>
    </row>
    <row r="5402" spans="2:9" s="1" customFormat="1" ht="18.2" customHeight="1" x14ac:dyDescent="0.2">
      <c r="B5402" s="3">
        <v>9195308</v>
      </c>
      <c r="C5402" s="3">
        <v>18557538000167</v>
      </c>
      <c r="D5402" s="4" t="s">
        <v>1215</v>
      </c>
      <c r="E5402" s="3">
        <v>0</v>
      </c>
      <c r="F5402" s="5"/>
      <c r="G5402" s="6">
        <v>0</v>
      </c>
      <c r="H5402" s="13">
        <v>0</v>
      </c>
      <c r="I5402" s="13"/>
    </row>
    <row r="5403" spans="2:9" s="1" customFormat="1" ht="18.2" customHeight="1" x14ac:dyDescent="0.2">
      <c r="B5403" s="7">
        <v>9195309</v>
      </c>
      <c r="C5403" s="7">
        <v>18338178000102</v>
      </c>
      <c r="D5403" s="8" t="s">
        <v>906</v>
      </c>
      <c r="E5403" s="7">
        <v>0</v>
      </c>
      <c r="F5403" s="9"/>
      <c r="G5403" s="10">
        <v>0</v>
      </c>
      <c r="H5403" s="12">
        <v>0</v>
      </c>
      <c r="I5403" s="12"/>
    </row>
    <row r="5404" spans="2:9" s="1" customFormat="1" ht="18.2" customHeight="1" x14ac:dyDescent="0.2">
      <c r="B5404" s="3">
        <v>9195310</v>
      </c>
      <c r="C5404" s="3">
        <v>18245167000188</v>
      </c>
      <c r="D5404" s="4" t="s">
        <v>696</v>
      </c>
      <c r="E5404" s="3">
        <v>0</v>
      </c>
      <c r="F5404" s="5"/>
      <c r="G5404" s="6">
        <v>0</v>
      </c>
      <c r="H5404" s="13">
        <v>0</v>
      </c>
      <c r="I5404" s="13"/>
    </row>
    <row r="5405" spans="2:9" s="1" customFormat="1" ht="18.2" customHeight="1" x14ac:dyDescent="0.2">
      <c r="B5405" s="7">
        <v>9195311</v>
      </c>
      <c r="C5405" s="7">
        <v>18338269000148</v>
      </c>
      <c r="D5405" s="8" t="s">
        <v>1584</v>
      </c>
      <c r="E5405" s="7">
        <v>0</v>
      </c>
      <c r="F5405" s="9"/>
      <c r="G5405" s="10">
        <v>0</v>
      </c>
      <c r="H5405" s="12">
        <v>0</v>
      </c>
      <c r="I5405" s="12"/>
    </row>
    <row r="5406" spans="2:9" s="1" customFormat="1" ht="18.2" customHeight="1" x14ac:dyDescent="0.2">
      <c r="B5406" s="3">
        <v>9195312</v>
      </c>
      <c r="C5406" s="3">
        <v>16725392000196</v>
      </c>
      <c r="D5406" s="4" t="s">
        <v>1070</v>
      </c>
      <c r="E5406" s="3">
        <v>0</v>
      </c>
      <c r="F5406" s="5"/>
      <c r="G5406" s="6">
        <v>0</v>
      </c>
      <c r="H5406" s="13">
        <v>0</v>
      </c>
      <c r="I5406" s="13"/>
    </row>
    <row r="5407" spans="2:9" s="1" customFormat="1" ht="18.2" customHeight="1" x14ac:dyDescent="0.2">
      <c r="B5407" s="7">
        <v>9195313</v>
      </c>
      <c r="C5407" s="7">
        <v>18158642000189</v>
      </c>
      <c r="D5407" s="8" t="s">
        <v>653</v>
      </c>
      <c r="E5407" s="7">
        <v>0</v>
      </c>
      <c r="F5407" s="9"/>
      <c r="G5407" s="10">
        <v>0</v>
      </c>
      <c r="H5407" s="12">
        <v>0</v>
      </c>
      <c r="I5407" s="12"/>
    </row>
    <row r="5408" spans="2:9" s="1" customFormat="1" ht="18.2" customHeight="1" x14ac:dyDescent="0.2">
      <c r="B5408" s="3">
        <v>9195314</v>
      </c>
      <c r="C5408" s="3">
        <v>18715508000131</v>
      </c>
      <c r="D5408" s="4" t="s">
        <v>1540</v>
      </c>
      <c r="E5408" s="3">
        <v>0</v>
      </c>
      <c r="F5408" s="5"/>
      <c r="G5408" s="6">
        <v>0</v>
      </c>
      <c r="H5408" s="13">
        <v>0</v>
      </c>
      <c r="I5408" s="13"/>
    </row>
    <row r="5409" spans="2:9" s="1" customFormat="1" ht="18.2" customHeight="1" x14ac:dyDescent="0.2">
      <c r="B5409" s="7">
        <v>9195315</v>
      </c>
      <c r="C5409" s="7">
        <v>1613076000155</v>
      </c>
      <c r="D5409" s="8" t="s">
        <v>241</v>
      </c>
      <c r="E5409" s="7">
        <v>0</v>
      </c>
      <c r="F5409" s="9"/>
      <c r="G5409" s="10">
        <v>0</v>
      </c>
      <c r="H5409" s="12">
        <v>0</v>
      </c>
      <c r="I5409" s="12"/>
    </row>
    <row r="5410" spans="2:9" s="1" customFormat="1" ht="18.2" customHeight="1" x14ac:dyDescent="0.2">
      <c r="B5410" s="3">
        <v>9195316</v>
      </c>
      <c r="C5410" s="3">
        <v>18712133000156</v>
      </c>
      <c r="D5410" s="4" t="s">
        <v>471</v>
      </c>
      <c r="E5410" s="3">
        <v>0</v>
      </c>
      <c r="F5410" s="5"/>
      <c r="G5410" s="6">
        <v>0</v>
      </c>
      <c r="H5410" s="13">
        <v>0</v>
      </c>
      <c r="I5410" s="13"/>
    </row>
    <row r="5411" spans="2:9" s="1" customFormat="1" ht="18.2" customHeight="1" x14ac:dyDescent="0.2">
      <c r="B5411" s="7">
        <v>9195316</v>
      </c>
      <c r="C5411" s="7">
        <v>18712133000156</v>
      </c>
      <c r="D5411" s="8" t="s">
        <v>471</v>
      </c>
      <c r="E5411" s="7">
        <v>18551</v>
      </c>
      <c r="F5411" s="9">
        <v>43783</v>
      </c>
      <c r="G5411" s="10">
        <v>110000</v>
      </c>
      <c r="H5411" s="12">
        <v>0</v>
      </c>
      <c r="I5411" s="12"/>
    </row>
    <row r="5412" spans="2:9" s="1" customFormat="1" ht="18.2" customHeight="1" x14ac:dyDescent="0.2">
      <c r="B5412" s="3">
        <v>9195317</v>
      </c>
      <c r="C5412" s="3">
        <v>17847641000189</v>
      </c>
      <c r="D5412" s="4" t="s">
        <v>1471</v>
      </c>
      <c r="E5412" s="3">
        <v>0</v>
      </c>
      <c r="F5412" s="5"/>
      <c r="G5412" s="6">
        <v>0</v>
      </c>
      <c r="H5412" s="13">
        <v>0</v>
      </c>
      <c r="I5412" s="13"/>
    </row>
    <row r="5413" spans="2:9" s="1" customFormat="1" ht="18.2" customHeight="1" x14ac:dyDescent="0.2">
      <c r="B5413" s="7">
        <v>9195317</v>
      </c>
      <c r="C5413" s="7">
        <v>17847641000189</v>
      </c>
      <c r="D5413" s="8" t="s">
        <v>1471</v>
      </c>
      <c r="E5413" s="7">
        <v>14794</v>
      </c>
      <c r="F5413" s="9">
        <v>43714</v>
      </c>
      <c r="G5413" s="10">
        <v>47822</v>
      </c>
      <c r="H5413" s="12">
        <v>0</v>
      </c>
      <c r="I5413" s="12"/>
    </row>
    <row r="5414" spans="2:9" s="1" customFormat="1" ht="18.2" customHeight="1" x14ac:dyDescent="0.2">
      <c r="B5414" s="3">
        <v>9195318</v>
      </c>
      <c r="C5414" s="3">
        <v>18449140000107</v>
      </c>
      <c r="D5414" s="4" t="s">
        <v>670</v>
      </c>
      <c r="E5414" s="3">
        <v>0</v>
      </c>
      <c r="F5414" s="5"/>
      <c r="G5414" s="6">
        <v>0</v>
      </c>
      <c r="H5414" s="13">
        <v>0</v>
      </c>
      <c r="I5414" s="13"/>
    </row>
    <row r="5415" spans="2:9" s="1" customFormat="1" ht="18.2" customHeight="1" x14ac:dyDescent="0.2">
      <c r="B5415" s="7">
        <v>9195319</v>
      </c>
      <c r="C5415" s="7">
        <v>18299446000124</v>
      </c>
      <c r="D5415" s="8" t="s">
        <v>1537</v>
      </c>
      <c r="E5415" s="7">
        <v>0</v>
      </c>
      <c r="F5415" s="9"/>
      <c r="G5415" s="10">
        <v>0</v>
      </c>
      <c r="H5415" s="12">
        <v>0</v>
      </c>
      <c r="I5415" s="12"/>
    </row>
    <row r="5416" spans="2:9" s="1" customFormat="1" ht="18.2" customHeight="1" x14ac:dyDescent="0.2">
      <c r="B5416" s="3">
        <v>9195320</v>
      </c>
      <c r="C5416" s="3">
        <v>18309724000187</v>
      </c>
      <c r="D5416" s="4" t="s">
        <v>1424</v>
      </c>
      <c r="E5416" s="3">
        <v>0</v>
      </c>
      <c r="F5416" s="5"/>
      <c r="G5416" s="6">
        <v>0</v>
      </c>
      <c r="H5416" s="13">
        <v>0</v>
      </c>
      <c r="I5416" s="13"/>
    </row>
    <row r="5417" spans="2:9" s="1" customFormat="1" ht="18.2" customHeight="1" x14ac:dyDescent="0.2">
      <c r="B5417" s="7">
        <v>9195321</v>
      </c>
      <c r="C5417" s="7">
        <v>18428847000137</v>
      </c>
      <c r="D5417" s="8" t="s">
        <v>1530</v>
      </c>
      <c r="E5417" s="7">
        <v>0</v>
      </c>
      <c r="F5417" s="9"/>
      <c r="G5417" s="10">
        <v>0</v>
      </c>
      <c r="H5417" s="12">
        <v>0</v>
      </c>
      <c r="I5417" s="12"/>
    </row>
    <row r="5418" spans="2:9" s="1" customFormat="1" ht="18.2" customHeight="1" x14ac:dyDescent="0.2">
      <c r="B5418" s="3">
        <v>9195322</v>
      </c>
      <c r="C5418" s="3">
        <v>18414607000183</v>
      </c>
      <c r="D5418" s="4" t="s">
        <v>133</v>
      </c>
      <c r="E5418" s="3">
        <v>0</v>
      </c>
      <c r="F5418" s="5"/>
      <c r="G5418" s="6">
        <v>0</v>
      </c>
      <c r="H5418" s="13">
        <v>0</v>
      </c>
      <c r="I5418" s="13"/>
    </row>
    <row r="5419" spans="2:9" s="1" customFormat="1" ht="18.2" customHeight="1" x14ac:dyDescent="0.2">
      <c r="B5419" s="7">
        <v>9195323</v>
      </c>
      <c r="C5419" s="7">
        <v>23456650000141</v>
      </c>
      <c r="D5419" s="8" t="s">
        <v>1585</v>
      </c>
      <c r="E5419" s="7">
        <v>0</v>
      </c>
      <c r="F5419" s="9"/>
      <c r="G5419" s="10">
        <v>0</v>
      </c>
      <c r="H5419" s="12">
        <v>0</v>
      </c>
      <c r="I5419" s="12"/>
    </row>
    <row r="5420" spans="2:9" s="1" customFormat="1" ht="18.2" customHeight="1" x14ac:dyDescent="0.2">
      <c r="B5420" s="3">
        <v>9195333</v>
      </c>
      <c r="C5420" s="3">
        <v>18414599000175</v>
      </c>
      <c r="D5420" s="4" t="s">
        <v>402</v>
      </c>
      <c r="E5420" s="3">
        <v>0</v>
      </c>
      <c r="F5420" s="5"/>
      <c r="G5420" s="6">
        <v>0</v>
      </c>
      <c r="H5420" s="13">
        <v>0</v>
      </c>
      <c r="I5420" s="13"/>
    </row>
    <row r="5421" spans="2:9" s="1" customFormat="1" ht="18.2" customHeight="1" x14ac:dyDescent="0.2">
      <c r="B5421" s="7">
        <v>9195335</v>
      </c>
      <c r="C5421" s="7">
        <v>17700758000135</v>
      </c>
      <c r="D5421" s="8" t="s">
        <v>366</v>
      </c>
      <c r="E5421" s="7">
        <v>0</v>
      </c>
      <c r="F5421" s="9"/>
      <c r="G5421" s="10">
        <v>0</v>
      </c>
      <c r="H5421" s="12">
        <v>0</v>
      </c>
      <c r="I5421" s="12"/>
    </row>
    <row r="5422" spans="2:9" s="1" customFormat="1" ht="18.2" customHeight="1" x14ac:dyDescent="0.2">
      <c r="B5422" s="3">
        <v>9195335</v>
      </c>
      <c r="C5422" s="3">
        <v>17700758000135</v>
      </c>
      <c r="D5422" s="4" t="s">
        <v>366</v>
      </c>
      <c r="E5422" s="3">
        <v>554</v>
      </c>
      <c r="F5422" s="5">
        <v>43462</v>
      </c>
      <c r="G5422" s="6">
        <v>199142.27</v>
      </c>
      <c r="H5422" s="13">
        <v>0</v>
      </c>
      <c r="I5422" s="13"/>
    </row>
    <row r="5423" spans="2:9" s="1" customFormat="1" ht="18.2" customHeight="1" x14ac:dyDescent="0.2">
      <c r="B5423" s="7">
        <v>9195336</v>
      </c>
      <c r="C5423" s="7">
        <v>1614685000129</v>
      </c>
      <c r="D5423" s="8" t="s">
        <v>1074</v>
      </c>
      <c r="E5423" s="7">
        <v>0</v>
      </c>
      <c r="F5423" s="9"/>
      <c r="G5423" s="10">
        <v>0</v>
      </c>
      <c r="H5423" s="12">
        <v>0</v>
      </c>
      <c r="I5423" s="12"/>
    </row>
    <row r="5424" spans="2:9" s="1" customFormat="1" ht="18.2" customHeight="1" x14ac:dyDescent="0.2">
      <c r="B5424" s="3">
        <v>9195349</v>
      </c>
      <c r="C5424" s="3">
        <v>18116160000166</v>
      </c>
      <c r="D5424" s="4" t="s">
        <v>383</v>
      </c>
      <c r="E5424" s="3">
        <v>0</v>
      </c>
      <c r="F5424" s="5"/>
      <c r="G5424" s="6">
        <v>0</v>
      </c>
      <c r="H5424" s="13">
        <v>0</v>
      </c>
      <c r="I5424" s="13"/>
    </row>
    <row r="5425" spans="2:9" s="1" customFormat="1" ht="18.2" customHeight="1" x14ac:dyDescent="0.2">
      <c r="B5425" s="7">
        <v>9195350</v>
      </c>
      <c r="C5425" s="7">
        <v>1614977000161</v>
      </c>
      <c r="D5425" s="8" t="s">
        <v>324</v>
      </c>
      <c r="E5425" s="7">
        <v>0</v>
      </c>
      <c r="F5425" s="9"/>
      <c r="G5425" s="10">
        <v>0</v>
      </c>
      <c r="H5425" s="12">
        <v>0</v>
      </c>
      <c r="I5425" s="12"/>
    </row>
    <row r="5426" spans="2:9" s="1" customFormat="1" ht="18.2" customHeight="1" x14ac:dyDescent="0.2">
      <c r="B5426" s="3">
        <v>9195351</v>
      </c>
      <c r="C5426" s="3">
        <v>21461546000110</v>
      </c>
      <c r="D5426" s="4" t="s">
        <v>1558</v>
      </c>
      <c r="E5426" s="3">
        <v>0</v>
      </c>
      <c r="F5426" s="5"/>
      <c r="G5426" s="6">
        <v>0</v>
      </c>
      <c r="H5426" s="13">
        <v>0</v>
      </c>
      <c r="I5426" s="13"/>
    </row>
    <row r="5427" spans="2:9" s="1" customFormat="1" ht="18.2" customHeight="1" x14ac:dyDescent="0.2">
      <c r="B5427" s="7">
        <v>9195352</v>
      </c>
      <c r="C5427" s="7">
        <v>18116137000171</v>
      </c>
      <c r="D5427" s="8" t="s">
        <v>252</v>
      </c>
      <c r="E5427" s="7">
        <v>0</v>
      </c>
      <c r="F5427" s="9"/>
      <c r="G5427" s="10">
        <v>0</v>
      </c>
      <c r="H5427" s="12">
        <v>0</v>
      </c>
      <c r="I5427" s="12"/>
    </row>
    <row r="5428" spans="2:9" s="1" customFormat="1" ht="18.2" customHeight="1" x14ac:dyDescent="0.2">
      <c r="B5428" s="3">
        <v>9195353</v>
      </c>
      <c r="C5428" s="3">
        <v>18301028000124</v>
      </c>
      <c r="D5428" s="4" t="s">
        <v>423</v>
      </c>
      <c r="E5428" s="3">
        <v>0</v>
      </c>
      <c r="F5428" s="5"/>
      <c r="G5428" s="6">
        <v>0</v>
      </c>
      <c r="H5428" s="13">
        <v>0</v>
      </c>
      <c r="I5428" s="13"/>
    </row>
    <row r="5429" spans="2:9" s="1" customFormat="1" ht="18.2" customHeight="1" x14ac:dyDescent="0.2">
      <c r="B5429" s="7">
        <v>9195354</v>
      </c>
      <c r="C5429" s="7">
        <v>18401018000160</v>
      </c>
      <c r="D5429" s="8" t="s">
        <v>898</v>
      </c>
      <c r="E5429" s="7">
        <v>0</v>
      </c>
      <c r="F5429" s="9"/>
      <c r="G5429" s="10">
        <v>0</v>
      </c>
      <c r="H5429" s="12">
        <v>0</v>
      </c>
      <c r="I5429" s="12"/>
    </row>
    <row r="5430" spans="2:9" s="1" customFormat="1" ht="18.2" customHeight="1" x14ac:dyDescent="0.2">
      <c r="B5430" s="3">
        <v>9195355</v>
      </c>
      <c r="C5430" s="3">
        <v>1612502000136</v>
      </c>
      <c r="D5430" s="4" t="s">
        <v>1586</v>
      </c>
      <c r="E5430" s="3">
        <v>0</v>
      </c>
      <c r="F5430" s="5"/>
      <c r="G5430" s="6">
        <v>0</v>
      </c>
      <c r="H5430" s="13">
        <v>0</v>
      </c>
      <c r="I5430" s="13"/>
    </row>
    <row r="5431" spans="2:9" s="1" customFormat="1" ht="18.2" customHeight="1" x14ac:dyDescent="0.2">
      <c r="B5431" s="7">
        <v>9195356</v>
      </c>
      <c r="C5431" s="7">
        <v>18134056000102</v>
      </c>
      <c r="D5431" s="8" t="s">
        <v>1261</v>
      </c>
      <c r="E5431" s="7">
        <v>0</v>
      </c>
      <c r="F5431" s="9"/>
      <c r="G5431" s="10">
        <v>0</v>
      </c>
      <c r="H5431" s="12">
        <v>0</v>
      </c>
      <c r="I5431" s="12"/>
    </row>
    <row r="5432" spans="2:9" s="1" customFormat="1" ht="18.2" customHeight="1" x14ac:dyDescent="0.2">
      <c r="B5432" s="3">
        <v>9195357</v>
      </c>
      <c r="C5432" s="3">
        <v>17754136000190</v>
      </c>
      <c r="D5432" s="4" t="s">
        <v>209</v>
      </c>
      <c r="E5432" s="3">
        <v>0</v>
      </c>
      <c r="F5432" s="5"/>
      <c r="G5432" s="6">
        <v>0</v>
      </c>
      <c r="H5432" s="13">
        <v>0</v>
      </c>
      <c r="I5432" s="13"/>
    </row>
    <row r="5433" spans="2:9" s="1" customFormat="1" ht="18.2" customHeight="1" x14ac:dyDescent="0.2">
      <c r="B5433" s="7">
        <v>9195358</v>
      </c>
      <c r="C5433" s="7">
        <v>18554147000199</v>
      </c>
      <c r="D5433" s="8" t="s">
        <v>326</v>
      </c>
      <c r="E5433" s="7">
        <v>0</v>
      </c>
      <c r="F5433" s="9"/>
      <c r="G5433" s="10">
        <v>0</v>
      </c>
      <c r="H5433" s="12">
        <v>0</v>
      </c>
      <c r="I5433" s="12"/>
    </row>
    <row r="5434" spans="2:9" s="1" customFormat="1" ht="18.2" customHeight="1" x14ac:dyDescent="0.2">
      <c r="B5434" s="3">
        <v>9195359</v>
      </c>
      <c r="C5434" s="3">
        <v>18062414000100</v>
      </c>
      <c r="D5434" s="4" t="s">
        <v>283</v>
      </c>
      <c r="E5434" s="3">
        <v>0</v>
      </c>
      <c r="F5434" s="5"/>
      <c r="G5434" s="6">
        <v>0</v>
      </c>
      <c r="H5434" s="13">
        <v>0</v>
      </c>
      <c r="I5434" s="13"/>
    </row>
    <row r="5435" spans="2:9" s="1" customFormat="1" ht="18.2" customHeight="1" x14ac:dyDescent="0.2">
      <c r="B5435" s="7">
        <v>9195360</v>
      </c>
      <c r="C5435" s="7">
        <v>17125444000156</v>
      </c>
      <c r="D5435" s="8" t="s">
        <v>1220</v>
      </c>
      <c r="E5435" s="7">
        <v>0</v>
      </c>
      <c r="F5435" s="9"/>
      <c r="G5435" s="10">
        <v>0</v>
      </c>
      <c r="H5435" s="12">
        <v>0</v>
      </c>
      <c r="I5435" s="12"/>
    </row>
    <row r="5436" spans="2:9" s="1" customFormat="1" ht="18.2" customHeight="1" x14ac:dyDescent="0.2">
      <c r="B5436" s="3">
        <v>9195360</v>
      </c>
      <c r="C5436" s="3">
        <v>17125444000156</v>
      </c>
      <c r="D5436" s="4" t="s">
        <v>1220</v>
      </c>
      <c r="E5436" s="3">
        <v>5735</v>
      </c>
      <c r="F5436" s="5">
        <v>43825</v>
      </c>
      <c r="G5436" s="6">
        <v>95000</v>
      </c>
      <c r="H5436" s="13">
        <v>0</v>
      </c>
      <c r="I5436" s="13"/>
    </row>
    <row r="5437" spans="2:9" s="1" customFormat="1" ht="18.2" customHeight="1" x14ac:dyDescent="0.2">
      <c r="B5437" s="7">
        <v>9195362</v>
      </c>
      <c r="C5437" s="7">
        <v>3014153000186</v>
      </c>
      <c r="D5437" s="8" t="s">
        <v>1275</v>
      </c>
      <c r="E5437" s="7">
        <v>0</v>
      </c>
      <c r="F5437" s="9"/>
      <c r="G5437" s="10">
        <v>0</v>
      </c>
      <c r="H5437" s="12">
        <v>0</v>
      </c>
      <c r="I5437" s="12"/>
    </row>
    <row r="5438" spans="2:9" s="1" customFormat="1" ht="18.2" customHeight="1" x14ac:dyDescent="0.2">
      <c r="B5438" s="3">
        <v>9195362</v>
      </c>
      <c r="C5438" s="3">
        <v>3014153000186</v>
      </c>
      <c r="D5438" s="4" t="s">
        <v>1275</v>
      </c>
      <c r="E5438" s="3">
        <v>975</v>
      </c>
      <c r="F5438" s="5">
        <v>43297</v>
      </c>
      <c r="G5438" s="6">
        <v>250000</v>
      </c>
      <c r="H5438" s="13">
        <v>0</v>
      </c>
      <c r="I5438" s="13"/>
    </row>
    <row r="5439" spans="2:9" s="1" customFormat="1" ht="18.2" customHeight="1" x14ac:dyDescent="0.2">
      <c r="B5439" s="7">
        <v>9195363</v>
      </c>
      <c r="C5439" s="7">
        <v>18299511000111</v>
      </c>
      <c r="D5439" s="8" t="s">
        <v>279</v>
      </c>
      <c r="E5439" s="7">
        <v>0</v>
      </c>
      <c r="F5439" s="9"/>
      <c r="G5439" s="10">
        <v>0</v>
      </c>
      <c r="H5439" s="12">
        <v>0</v>
      </c>
      <c r="I5439" s="12"/>
    </row>
    <row r="5440" spans="2:9" s="1" customFormat="1" ht="18.2" customHeight="1" x14ac:dyDescent="0.2">
      <c r="B5440" s="3">
        <v>9195364</v>
      </c>
      <c r="C5440" s="3">
        <v>18094847000148</v>
      </c>
      <c r="D5440" s="4" t="s">
        <v>794</v>
      </c>
      <c r="E5440" s="3">
        <v>0</v>
      </c>
      <c r="F5440" s="5"/>
      <c r="G5440" s="6">
        <v>0</v>
      </c>
      <c r="H5440" s="13">
        <v>0</v>
      </c>
      <c r="I5440" s="13"/>
    </row>
    <row r="5441" spans="2:9" s="1" customFormat="1" ht="18.2" customHeight="1" x14ac:dyDescent="0.2">
      <c r="B5441" s="7">
        <v>9195365</v>
      </c>
      <c r="C5441" s="7">
        <v>6036527000152</v>
      </c>
      <c r="D5441" s="8" t="s">
        <v>700</v>
      </c>
      <c r="E5441" s="7">
        <v>0</v>
      </c>
      <c r="F5441" s="9"/>
      <c r="G5441" s="10">
        <v>0</v>
      </c>
      <c r="H5441" s="12">
        <v>0</v>
      </c>
      <c r="I5441" s="12"/>
    </row>
    <row r="5442" spans="2:9" s="1" customFormat="1" ht="18.2" customHeight="1" x14ac:dyDescent="0.2">
      <c r="B5442" s="3">
        <v>9195365</v>
      </c>
      <c r="C5442" s="3">
        <v>6036527000152</v>
      </c>
      <c r="D5442" s="4" t="s">
        <v>700</v>
      </c>
      <c r="E5442" s="3">
        <v>1801</v>
      </c>
      <c r="F5442" s="5">
        <v>43391</v>
      </c>
      <c r="G5442" s="6">
        <v>70000</v>
      </c>
      <c r="H5442" s="13">
        <v>0</v>
      </c>
      <c r="I5442" s="13"/>
    </row>
    <row r="5443" spans="2:9" s="1" customFormat="1" ht="18.2" customHeight="1" x14ac:dyDescent="0.2">
      <c r="B5443" s="7">
        <v>9195366</v>
      </c>
      <c r="C5443" s="7">
        <v>18398966000194</v>
      </c>
      <c r="D5443" s="8" t="s">
        <v>1361</v>
      </c>
      <c r="E5443" s="7">
        <v>0</v>
      </c>
      <c r="F5443" s="9"/>
      <c r="G5443" s="10">
        <v>0</v>
      </c>
      <c r="H5443" s="12">
        <v>0</v>
      </c>
      <c r="I5443" s="12"/>
    </row>
    <row r="5444" spans="2:9" s="1" customFormat="1" ht="18.2" customHeight="1" x14ac:dyDescent="0.2">
      <c r="B5444" s="3">
        <v>9195367</v>
      </c>
      <c r="C5444" s="3">
        <v>18338152000164</v>
      </c>
      <c r="D5444" s="4" t="s">
        <v>1587</v>
      </c>
      <c r="E5444" s="3">
        <v>0</v>
      </c>
      <c r="F5444" s="5"/>
      <c r="G5444" s="6">
        <v>0</v>
      </c>
      <c r="H5444" s="13">
        <v>0</v>
      </c>
      <c r="I5444" s="13"/>
    </row>
    <row r="5445" spans="2:9" s="1" customFormat="1" ht="18.2" customHeight="1" x14ac:dyDescent="0.2">
      <c r="B5445" s="7">
        <v>9195368</v>
      </c>
      <c r="C5445" s="7">
        <v>18316281000151</v>
      </c>
      <c r="D5445" s="8" t="s">
        <v>1211</v>
      </c>
      <c r="E5445" s="7">
        <v>0</v>
      </c>
      <c r="F5445" s="9"/>
      <c r="G5445" s="10">
        <v>0</v>
      </c>
      <c r="H5445" s="12">
        <v>0</v>
      </c>
      <c r="I5445" s="12"/>
    </row>
    <row r="5446" spans="2:9" s="1" customFormat="1" ht="18.2" customHeight="1" x14ac:dyDescent="0.2">
      <c r="B5446" s="3">
        <v>9195369</v>
      </c>
      <c r="C5446" s="3">
        <v>17706813000102</v>
      </c>
      <c r="D5446" s="4" t="s">
        <v>1545</v>
      </c>
      <c r="E5446" s="3">
        <v>0</v>
      </c>
      <c r="F5446" s="5"/>
      <c r="G5446" s="6">
        <v>0</v>
      </c>
      <c r="H5446" s="13">
        <v>0</v>
      </c>
      <c r="I5446" s="13"/>
    </row>
    <row r="5447" spans="2:9" s="1" customFormat="1" ht="18.2" customHeight="1" x14ac:dyDescent="0.2">
      <c r="B5447" s="7">
        <v>9195370</v>
      </c>
      <c r="C5447" s="7">
        <v>18299537000160</v>
      </c>
      <c r="D5447" s="8" t="s">
        <v>195</v>
      </c>
      <c r="E5447" s="7">
        <v>0</v>
      </c>
      <c r="F5447" s="9"/>
      <c r="G5447" s="10">
        <v>0</v>
      </c>
      <c r="H5447" s="12">
        <v>0</v>
      </c>
      <c r="I5447" s="12"/>
    </row>
    <row r="5448" spans="2:9" s="1" customFormat="1" ht="18.2" customHeight="1" x14ac:dyDescent="0.2">
      <c r="B5448" s="3">
        <v>9195371</v>
      </c>
      <c r="C5448" s="3">
        <v>18715433000199</v>
      </c>
      <c r="D5448" s="4" t="s">
        <v>857</v>
      </c>
      <c r="E5448" s="3">
        <v>0</v>
      </c>
      <c r="F5448" s="5"/>
      <c r="G5448" s="6">
        <v>0</v>
      </c>
      <c r="H5448" s="13">
        <v>0</v>
      </c>
      <c r="I5448" s="13"/>
    </row>
    <row r="5449" spans="2:9" s="1" customFormat="1" ht="18.2" customHeight="1" x14ac:dyDescent="0.2">
      <c r="B5449" s="7">
        <v>9195372</v>
      </c>
      <c r="C5449" s="7">
        <v>1612484000192</v>
      </c>
      <c r="D5449" s="8" t="s">
        <v>1511</v>
      </c>
      <c r="E5449" s="7">
        <v>0</v>
      </c>
      <c r="F5449" s="9"/>
      <c r="G5449" s="10">
        <v>0</v>
      </c>
      <c r="H5449" s="12">
        <v>0</v>
      </c>
      <c r="I5449" s="12"/>
    </row>
    <row r="5450" spans="2:9" s="1" customFormat="1" ht="18.2" customHeight="1" x14ac:dyDescent="0.2">
      <c r="B5450" s="3">
        <v>9195373</v>
      </c>
      <c r="C5450" s="3">
        <v>18241752000100</v>
      </c>
      <c r="D5450" s="4" t="s">
        <v>883</v>
      </c>
      <c r="E5450" s="3">
        <v>0</v>
      </c>
      <c r="F5450" s="5"/>
      <c r="G5450" s="6">
        <v>0</v>
      </c>
      <c r="H5450" s="13">
        <v>0</v>
      </c>
      <c r="I5450" s="13"/>
    </row>
    <row r="5451" spans="2:9" s="1" customFormat="1" ht="18.2" customHeight="1" x14ac:dyDescent="0.2">
      <c r="B5451" s="7">
        <v>9195374</v>
      </c>
      <c r="C5451" s="7">
        <v>18404749000160</v>
      </c>
      <c r="D5451" s="8" t="s">
        <v>661</v>
      </c>
      <c r="E5451" s="7">
        <v>0</v>
      </c>
      <c r="F5451" s="9"/>
      <c r="G5451" s="10">
        <v>0</v>
      </c>
      <c r="H5451" s="12">
        <v>0</v>
      </c>
      <c r="I5451" s="12"/>
    </row>
    <row r="5452" spans="2:9" s="1" customFormat="1" ht="18.2" customHeight="1" x14ac:dyDescent="0.2">
      <c r="B5452" s="3">
        <v>9195375</v>
      </c>
      <c r="C5452" s="3">
        <v>19382647000153</v>
      </c>
      <c r="D5452" s="4" t="s">
        <v>1556</v>
      </c>
      <c r="E5452" s="3">
        <v>0</v>
      </c>
      <c r="F5452" s="5"/>
      <c r="G5452" s="6">
        <v>0</v>
      </c>
      <c r="H5452" s="13">
        <v>0</v>
      </c>
      <c r="I5452" s="13"/>
    </row>
    <row r="5453" spans="2:9" s="1" customFormat="1" ht="18.2" customHeight="1" x14ac:dyDescent="0.2">
      <c r="B5453" s="7">
        <v>9195375</v>
      </c>
      <c r="C5453" s="7">
        <v>19382647000153</v>
      </c>
      <c r="D5453" s="8" t="s">
        <v>1556</v>
      </c>
      <c r="E5453" s="7">
        <v>5733</v>
      </c>
      <c r="F5453" s="9">
        <v>43825</v>
      </c>
      <c r="G5453" s="10">
        <v>100000</v>
      </c>
      <c r="H5453" s="12">
        <v>0</v>
      </c>
      <c r="I5453" s="12"/>
    </row>
    <row r="5454" spans="2:9" s="1" customFormat="1" ht="18.2" customHeight="1" x14ac:dyDescent="0.2">
      <c r="B5454" s="3">
        <v>9195376</v>
      </c>
      <c r="C5454" s="3">
        <v>18295329000192</v>
      </c>
      <c r="D5454" s="4" t="s">
        <v>1581</v>
      </c>
      <c r="E5454" s="3">
        <v>0</v>
      </c>
      <c r="F5454" s="5"/>
      <c r="G5454" s="6">
        <v>0</v>
      </c>
      <c r="H5454" s="13">
        <v>0</v>
      </c>
      <c r="I5454" s="13"/>
    </row>
    <row r="5455" spans="2:9" s="1" customFormat="1" ht="18.2" customHeight="1" x14ac:dyDescent="0.2">
      <c r="B5455" s="7">
        <v>9195376</v>
      </c>
      <c r="C5455" s="7">
        <v>18295329000192</v>
      </c>
      <c r="D5455" s="8" t="s">
        <v>1581</v>
      </c>
      <c r="E5455" s="7">
        <v>5728</v>
      </c>
      <c r="F5455" s="9">
        <v>43825</v>
      </c>
      <c r="G5455" s="10">
        <v>100000</v>
      </c>
      <c r="H5455" s="12">
        <v>0</v>
      </c>
      <c r="I5455" s="12"/>
    </row>
    <row r="5456" spans="2:9" s="1" customFormat="1" ht="18.2" customHeight="1" x14ac:dyDescent="0.2">
      <c r="B5456" s="3">
        <v>9195377</v>
      </c>
      <c r="C5456" s="3">
        <v>1616836000188</v>
      </c>
      <c r="D5456" s="4" t="s">
        <v>1232</v>
      </c>
      <c r="E5456" s="3">
        <v>0</v>
      </c>
      <c r="F5456" s="5"/>
      <c r="G5456" s="6">
        <v>0</v>
      </c>
      <c r="H5456" s="13">
        <v>0</v>
      </c>
      <c r="I5456" s="13"/>
    </row>
    <row r="5457" spans="2:9" s="1" customFormat="1" ht="18.2" customHeight="1" x14ac:dyDescent="0.2">
      <c r="B5457" s="7">
        <v>9195377</v>
      </c>
      <c r="C5457" s="7">
        <v>1616836000188</v>
      </c>
      <c r="D5457" s="8" t="s">
        <v>1232</v>
      </c>
      <c r="E5457" s="7">
        <v>5732</v>
      </c>
      <c r="F5457" s="9">
        <v>43825</v>
      </c>
      <c r="G5457" s="10">
        <v>100000</v>
      </c>
      <c r="H5457" s="12">
        <v>0</v>
      </c>
      <c r="I5457" s="12"/>
    </row>
    <row r="5458" spans="2:9" s="1" customFormat="1" ht="18.2" customHeight="1" x14ac:dyDescent="0.2">
      <c r="B5458" s="3">
        <v>9195378</v>
      </c>
      <c r="C5458" s="3">
        <v>18712158000150</v>
      </c>
      <c r="D5458" s="4" t="s">
        <v>685</v>
      </c>
      <c r="E5458" s="3">
        <v>0</v>
      </c>
      <c r="F5458" s="5"/>
      <c r="G5458" s="6">
        <v>0</v>
      </c>
      <c r="H5458" s="13">
        <v>0</v>
      </c>
      <c r="I5458" s="13"/>
    </row>
    <row r="5459" spans="2:9" s="1" customFormat="1" ht="18.2" customHeight="1" x14ac:dyDescent="0.2">
      <c r="B5459" s="7">
        <v>9195379</v>
      </c>
      <c r="C5459" s="7">
        <v>17947581000176</v>
      </c>
      <c r="D5459" s="8" t="s">
        <v>1452</v>
      </c>
      <c r="E5459" s="7">
        <v>0</v>
      </c>
      <c r="F5459" s="9"/>
      <c r="G5459" s="10">
        <v>0</v>
      </c>
      <c r="H5459" s="12">
        <v>0</v>
      </c>
      <c r="I5459" s="12"/>
    </row>
    <row r="5460" spans="2:9" s="1" customFormat="1" ht="18.2" customHeight="1" x14ac:dyDescent="0.2">
      <c r="B5460" s="3">
        <v>9195379</v>
      </c>
      <c r="C5460" s="3">
        <v>17947581000176</v>
      </c>
      <c r="D5460" s="4" t="s">
        <v>1452</v>
      </c>
      <c r="E5460" s="3">
        <v>5734</v>
      </c>
      <c r="F5460" s="5">
        <v>43825</v>
      </c>
      <c r="G5460" s="6">
        <v>100000</v>
      </c>
      <c r="H5460" s="13">
        <v>0</v>
      </c>
      <c r="I5460" s="13"/>
    </row>
    <row r="5461" spans="2:9" s="1" customFormat="1" ht="18.2" customHeight="1" x14ac:dyDescent="0.2">
      <c r="B5461" s="7">
        <v>9195380</v>
      </c>
      <c r="C5461" s="7">
        <v>18413187000110</v>
      </c>
      <c r="D5461" s="8" t="s">
        <v>687</v>
      </c>
      <c r="E5461" s="7">
        <v>0</v>
      </c>
      <c r="F5461" s="9"/>
      <c r="G5461" s="10">
        <v>0</v>
      </c>
      <c r="H5461" s="12">
        <v>0</v>
      </c>
      <c r="I5461" s="12"/>
    </row>
    <row r="5462" spans="2:9" s="1" customFormat="1" ht="18.2" customHeight="1" x14ac:dyDescent="0.2">
      <c r="B5462" s="3">
        <v>9195381</v>
      </c>
      <c r="C5462" s="3">
        <v>1613376000134</v>
      </c>
      <c r="D5462" s="4" t="s">
        <v>878</v>
      </c>
      <c r="E5462" s="3">
        <v>0</v>
      </c>
      <c r="F5462" s="5"/>
      <c r="G5462" s="6">
        <v>0</v>
      </c>
      <c r="H5462" s="13">
        <v>0</v>
      </c>
      <c r="I5462" s="13"/>
    </row>
    <row r="5463" spans="2:9" s="1" customFormat="1" ht="18.2" customHeight="1" x14ac:dyDescent="0.2">
      <c r="B5463" s="7">
        <v>9195381</v>
      </c>
      <c r="C5463" s="7">
        <v>1613376000134</v>
      </c>
      <c r="D5463" s="8" t="s">
        <v>878</v>
      </c>
      <c r="E5463" s="7">
        <v>5729</v>
      </c>
      <c r="F5463" s="9">
        <v>43825</v>
      </c>
      <c r="G5463" s="10">
        <v>110000</v>
      </c>
      <c r="H5463" s="12">
        <v>0</v>
      </c>
      <c r="I5463" s="12"/>
    </row>
    <row r="5464" spans="2:9" s="1" customFormat="1" ht="18.2" customHeight="1" x14ac:dyDescent="0.2">
      <c r="B5464" s="3">
        <v>9195382</v>
      </c>
      <c r="C5464" s="3">
        <v>66229543000193</v>
      </c>
      <c r="D5464" s="4" t="s">
        <v>1475</v>
      </c>
      <c r="E5464" s="3">
        <v>0</v>
      </c>
      <c r="F5464" s="5"/>
      <c r="G5464" s="6">
        <v>0</v>
      </c>
      <c r="H5464" s="13">
        <v>0</v>
      </c>
      <c r="I5464" s="13"/>
    </row>
    <row r="5465" spans="2:9" s="1" customFormat="1" ht="18.2" customHeight="1" x14ac:dyDescent="0.2">
      <c r="B5465" s="7">
        <v>9195382</v>
      </c>
      <c r="C5465" s="7">
        <v>66229543000193</v>
      </c>
      <c r="D5465" s="8" t="s">
        <v>1475</v>
      </c>
      <c r="E5465" s="7">
        <v>2179</v>
      </c>
      <c r="F5465" s="9">
        <v>43818</v>
      </c>
      <c r="G5465" s="10">
        <v>151570</v>
      </c>
      <c r="H5465" s="12">
        <v>0</v>
      </c>
      <c r="I5465" s="12"/>
    </row>
    <row r="5466" spans="2:9" s="1" customFormat="1" ht="18.2" customHeight="1" x14ac:dyDescent="0.2">
      <c r="B5466" s="3">
        <v>9195384</v>
      </c>
      <c r="C5466" s="3">
        <v>18428839000190</v>
      </c>
      <c r="D5466" s="4" t="s">
        <v>158</v>
      </c>
      <c r="E5466" s="3">
        <v>0</v>
      </c>
      <c r="F5466" s="5"/>
      <c r="G5466" s="6">
        <v>0</v>
      </c>
      <c r="H5466" s="13">
        <v>0</v>
      </c>
      <c r="I5466" s="13"/>
    </row>
    <row r="5467" spans="2:9" s="1" customFormat="1" ht="18.2" customHeight="1" x14ac:dyDescent="0.2">
      <c r="B5467" s="7">
        <v>9195386</v>
      </c>
      <c r="C5467" s="7">
        <v>24179426000112</v>
      </c>
      <c r="D5467" s="8" t="s">
        <v>1588</v>
      </c>
      <c r="E5467" s="7">
        <v>0</v>
      </c>
      <c r="F5467" s="9"/>
      <c r="G5467" s="10">
        <v>0</v>
      </c>
      <c r="H5467" s="12">
        <v>0</v>
      </c>
      <c r="I5467" s="12"/>
    </row>
    <row r="5468" spans="2:9" s="1" customFormat="1" ht="18.2" customHeight="1" x14ac:dyDescent="0.2">
      <c r="B5468" s="3">
        <v>9195386</v>
      </c>
      <c r="C5468" s="3">
        <v>24179426000112</v>
      </c>
      <c r="D5468" s="4" t="s">
        <v>1588</v>
      </c>
      <c r="E5468" s="3">
        <v>2181</v>
      </c>
      <c r="F5468" s="5">
        <v>43818</v>
      </c>
      <c r="G5468" s="6">
        <v>85000</v>
      </c>
      <c r="H5468" s="13">
        <v>0</v>
      </c>
      <c r="I5468" s="13"/>
    </row>
    <row r="5469" spans="2:9" s="1" customFormat="1" ht="18.2" customHeight="1" x14ac:dyDescent="0.2">
      <c r="B5469" s="7">
        <v>9195387</v>
      </c>
      <c r="C5469" s="7">
        <v>23767031000178</v>
      </c>
      <c r="D5469" s="8" t="s">
        <v>778</v>
      </c>
      <c r="E5469" s="7">
        <v>0</v>
      </c>
      <c r="F5469" s="9"/>
      <c r="G5469" s="10">
        <v>0</v>
      </c>
      <c r="H5469" s="12">
        <v>0</v>
      </c>
      <c r="I5469" s="12"/>
    </row>
    <row r="5470" spans="2:9" s="1" customFormat="1" ht="18.2" customHeight="1" x14ac:dyDescent="0.2">
      <c r="B5470" s="3">
        <v>9195388</v>
      </c>
      <c r="C5470" s="3">
        <v>18338186000159</v>
      </c>
      <c r="D5470" s="4" t="s">
        <v>312</v>
      </c>
      <c r="E5470" s="3">
        <v>0</v>
      </c>
      <c r="F5470" s="5"/>
      <c r="G5470" s="6">
        <v>0</v>
      </c>
      <c r="H5470" s="13">
        <v>0</v>
      </c>
      <c r="I5470" s="13"/>
    </row>
    <row r="5471" spans="2:9" s="1" customFormat="1" ht="18.2" customHeight="1" x14ac:dyDescent="0.2">
      <c r="B5471" s="7">
        <v>9195389</v>
      </c>
      <c r="C5471" s="7">
        <v>18404780000109</v>
      </c>
      <c r="D5471" s="8" t="s">
        <v>1095</v>
      </c>
      <c r="E5471" s="7">
        <v>0</v>
      </c>
      <c r="F5471" s="9"/>
      <c r="G5471" s="10">
        <v>0</v>
      </c>
      <c r="H5471" s="12">
        <v>0</v>
      </c>
      <c r="I5471" s="12"/>
    </row>
    <row r="5472" spans="2:9" s="1" customFormat="1" ht="18.2" customHeight="1" x14ac:dyDescent="0.2">
      <c r="B5472" s="3">
        <v>9195390</v>
      </c>
      <c r="C5472" s="3">
        <v>17700758000135</v>
      </c>
      <c r="D5472" s="4" t="s">
        <v>366</v>
      </c>
      <c r="E5472" s="3">
        <v>0</v>
      </c>
      <c r="F5472" s="5"/>
      <c r="G5472" s="6">
        <v>0</v>
      </c>
      <c r="H5472" s="13">
        <v>0</v>
      </c>
      <c r="I5472" s="13"/>
    </row>
    <row r="5473" spans="2:9" s="1" customFormat="1" ht="18.2" customHeight="1" x14ac:dyDescent="0.2">
      <c r="B5473" s="7">
        <v>9195391</v>
      </c>
      <c r="C5473" s="7">
        <v>18398974000130</v>
      </c>
      <c r="D5473" s="8" t="s">
        <v>706</v>
      </c>
      <c r="E5473" s="7">
        <v>0</v>
      </c>
      <c r="F5473" s="9"/>
      <c r="G5473" s="10">
        <v>0</v>
      </c>
      <c r="H5473" s="12">
        <v>0</v>
      </c>
      <c r="I5473" s="12"/>
    </row>
    <row r="5474" spans="2:9" s="1" customFormat="1" ht="18.2" customHeight="1" x14ac:dyDescent="0.2">
      <c r="B5474" s="3">
        <v>9195392</v>
      </c>
      <c r="C5474" s="3">
        <v>18013326000119</v>
      </c>
      <c r="D5474" s="4" t="s">
        <v>1553</v>
      </c>
      <c r="E5474" s="3">
        <v>0</v>
      </c>
      <c r="F5474" s="5"/>
      <c r="G5474" s="6">
        <v>0</v>
      </c>
      <c r="H5474" s="13">
        <v>0</v>
      </c>
      <c r="I5474" s="13"/>
    </row>
    <row r="5475" spans="2:9" s="1" customFormat="1" ht="18.2" customHeight="1" x14ac:dyDescent="0.2">
      <c r="B5475" s="7">
        <v>9195392</v>
      </c>
      <c r="C5475" s="7">
        <v>18013326000119</v>
      </c>
      <c r="D5475" s="8" t="s">
        <v>1553</v>
      </c>
      <c r="E5475" s="7">
        <v>664</v>
      </c>
      <c r="F5475" s="9">
        <v>43287</v>
      </c>
      <c r="G5475" s="10">
        <v>51861.83</v>
      </c>
      <c r="H5475" s="12">
        <v>0</v>
      </c>
      <c r="I5475" s="12"/>
    </row>
    <row r="5476" spans="2:9" s="1" customFormat="1" ht="18.2" customHeight="1" x14ac:dyDescent="0.2">
      <c r="B5476" s="3">
        <v>9195393</v>
      </c>
      <c r="C5476" s="3">
        <v>18398974000130</v>
      </c>
      <c r="D5476" s="4" t="s">
        <v>706</v>
      </c>
      <c r="E5476" s="3">
        <v>0</v>
      </c>
      <c r="F5476" s="5"/>
      <c r="G5476" s="6">
        <v>0</v>
      </c>
      <c r="H5476" s="13">
        <v>0</v>
      </c>
      <c r="I5476" s="13"/>
    </row>
    <row r="5477" spans="2:9" s="1" customFormat="1" ht="18.2" customHeight="1" x14ac:dyDescent="0.2">
      <c r="B5477" s="7">
        <v>9195394</v>
      </c>
      <c r="C5477" s="7">
        <v>18158261000108</v>
      </c>
      <c r="D5477" s="8" t="s">
        <v>678</v>
      </c>
      <c r="E5477" s="7">
        <v>0</v>
      </c>
      <c r="F5477" s="9"/>
      <c r="G5477" s="10">
        <v>0</v>
      </c>
      <c r="H5477" s="12">
        <v>0</v>
      </c>
      <c r="I5477" s="12"/>
    </row>
    <row r="5478" spans="2:9" s="1" customFormat="1" ht="18.2" customHeight="1" x14ac:dyDescent="0.2">
      <c r="B5478" s="3">
        <v>9195396</v>
      </c>
      <c r="C5478" s="3">
        <v>18398974000130</v>
      </c>
      <c r="D5478" s="4" t="s">
        <v>706</v>
      </c>
      <c r="E5478" s="3">
        <v>0</v>
      </c>
      <c r="F5478" s="5"/>
      <c r="G5478" s="6">
        <v>0</v>
      </c>
      <c r="H5478" s="13">
        <v>0</v>
      </c>
      <c r="I5478" s="13"/>
    </row>
    <row r="5479" spans="2:9" s="1" customFormat="1" ht="18.2" customHeight="1" x14ac:dyDescent="0.2">
      <c r="B5479" s="7">
        <v>9195396</v>
      </c>
      <c r="C5479" s="7">
        <v>18398974000130</v>
      </c>
      <c r="D5479" s="8" t="s">
        <v>706</v>
      </c>
      <c r="E5479" s="7">
        <v>671</v>
      </c>
      <c r="F5479" s="9">
        <v>43287</v>
      </c>
      <c r="G5479" s="10">
        <v>143998.20000000001</v>
      </c>
      <c r="H5479" s="12">
        <v>0</v>
      </c>
      <c r="I5479" s="12"/>
    </row>
    <row r="5480" spans="2:9" s="1" customFormat="1" ht="18.2" customHeight="1" x14ac:dyDescent="0.2">
      <c r="B5480" s="3">
        <v>9195397</v>
      </c>
      <c r="C5480" s="3">
        <v>21461546000110</v>
      </c>
      <c r="D5480" s="4" t="s">
        <v>1558</v>
      </c>
      <c r="E5480" s="3">
        <v>0</v>
      </c>
      <c r="F5480" s="5"/>
      <c r="G5480" s="6">
        <v>0</v>
      </c>
      <c r="H5480" s="13">
        <v>0</v>
      </c>
      <c r="I5480" s="13"/>
    </row>
    <row r="5481" spans="2:9" s="1" customFormat="1" ht="18.2" customHeight="1" x14ac:dyDescent="0.2">
      <c r="B5481" s="7">
        <v>9195397</v>
      </c>
      <c r="C5481" s="7">
        <v>21461546000110</v>
      </c>
      <c r="D5481" s="8" t="s">
        <v>1558</v>
      </c>
      <c r="E5481" s="7">
        <v>667</v>
      </c>
      <c r="F5481" s="9">
        <v>43287</v>
      </c>
      <c r="G5481" s="10">
        <v>40000</v>
      </c>
      <c r="H5481" s="12">
        <v>0</v>
      </c>
      <c r="I5481" s="12"/>
    </row>
    <row r="5482" spans="2:9" s="1" customFormat="1" ht="18.2" customHeight="1" x14ac:dyDescent="0.2">
      <c r="B5482" s="3">
        <v>9195398</v>
      </c>
      <c r="C5482" s="3">
        <v>1612500000147</v>
      </c>
      <c r="D5482" s="4" t="s">
        <v>863</v>
      </c>
      <c r="E5482" s="3">
        <v>0</v>
      </c>
      <c r="F5482" s="5"/>
      <c r="G5482" s="6">
        <v>0</v>
      </c>
      <c r="H5482" s="13">
        <v>0</v>
      </c>
      <c r="I5482" s="13"/>
    </row>
    <row r="5483" spans="2:9" s="1" customFormat="1" ht="18.2" customHeight="1" x14ac:dyDescent="0.2">
      <c r="B5483" s="7">
        <v>9195398</v>
      </c>
      <c r="C5483" s="7">
        <v>1612500000147</v>
      </c>
      <c r="D5483" s="8" t="s">
        <v>863</v>
      </c>
      <c r="E5483" s="7">
        <v>672</v>
      </c>
      <c r="F5483" s="9">
        <v>43287</v>
      </c>
      <c r="G5483" s="10">
        <v>50000</v>
      </c>
      <c r="H5483" s="12">
        <v>0</v>
      </c>
      <c r="I5483" s="12"/>
    </row>
    <row r="5484" spans="2:9" s="1" customFormat="1" ht="18.2" customHeight="1" x14ac:dyDescent="0.2">
      <c r="B5484" s="3">
        <v>9195399</v>
      </c>
      <c r="C5484" s="3">
        <v>17894056000130</v>
      </c>
      <c r="D5484" s="4" t="s">
        <v>643</v>
      </c>
      <c r="E5484" s="3">
        <v>0</v>
      </c>
      <c r="F5484" s="5"/>
      <c r="G5484" s="6">
        <v>0</v>
      </c>
      <c r="H5484" s="13">
        <v>0</v>
      </c>
      <c r="I5484" s="13"/>
    </row>
    <row r="5485" spans="2:9" s="1" customFormat="1" ht="18.2" customHeight="1" x14ac:dyDescent="0.2">
      <c r="B5485" s="7">
        <v>9195399</v>
      </c>
      <c r="C5485" s="7">
        <v>17894056000130</v>
      </c>
      <c r="D5485" s="8" t="s">
        <v>643</v>
      </c>
      <c r="E5485" s="7">
        <v>520</v>
      </c>
      <c r="F5485" s="9">
        <v>43797</v>
      </c>
      <c r="G5485" s="10">
        <v>86334.07</v>
      </c>
      <c r="H5485" s="12">
        <v>0</v>
      </c>
      <c r="I5485" s="12"/>
    </row>
    <row r="5486" spans="2:9" s="1" customFormat="1" ht="18.2" customHeight="1" x14ac:dyDescent="0.2">
      <c r="B5486" s="3">
        <v>9195401</v>
      </c>
      <c r="C5486" s="3">
        <v>16928483000129</v>
      </c>
      <c r="D5486" s="4" t="s">
        <v>190</v>
      </c>
      <c r="E5486" s="3">
        <v>0</v>
      </c>
      <c r="F5486" s="5"/>
      <c r="G5486" s="6">
        <v>0</v>
      </c>
      <c r="H5486" s="13">
        <v>0</v>
      </c>
      <c r="I5486" s="13"/>
    </row>
    <row r="5487" spans="2:9" s="1" customFormat="1" ht="18.2" customHeight="1" x14ac:dyDescent="0.2">
      <c r="B5487" s="7">
        <v>9195401</v>
      </c>
      <c r="C5487" s="7">
        <v>16928483000129</v>
      </c>
      <c r="D5487" s="8" t="s">
        <v>190</v>
      </c>
      <c r="E5487" s="7">
        <v>666</v>
      </c>
      <c r="F5487" s="9">
        <v>43287</v>
      </c>
      <c r="G5487" s="10">
        <v>35000</v>
      </c>
      <c r="H5487" s="12">
        <v>0</v>
      </c>
      <c r="I5487" s="12"/>
    </row>
    <row r="5488" spans="2:9" s="1" customFormat="1" ht="18.2" customHeight="1" x14ac:dyDescent="0.2">
      <c r="B5488" s="3">
        <v>9195402</v>
      </c>
      <c r="C5488" s="3">
        <v>1612491000194</v>
      </c>
      <c r="D5488" s="4" t="s">
        <v>744</v>
      </c>
      <c r="E5488" s="3">
        <v>0</v>
      </c>
      <c r="F5488" s="5"/>
      <c r="G5488" s="6">
        <v>0</v>
      </c>
      <c r="H5488" s="13">
        <v>0</v>
      </c>
      <c r="I5488" s="13"/>
    </row>
    <row r="5489" spans="2:9" s="1" customFormat="1" ht="18.2" customHeight="1" x14ac:dyDescent="0.2">
      <c r="B5489" s="7">
        <v>9195402</v>
      </c>
      <c r="C5489" s="7">
        <v>1612491000194</v>
      </c>
      <c r="D5489" s="8" t="s">
        <v>744</v>
      </c>
      <c r="E5489" s="7">
        <v>670</v>
      </c>
      <c r="F5489" s="9">
        <v>43287</v>
      </c>
      <c r="G5489" s="10">
        <v>61358.22</v>
      </c>
      <c r="H5489" s="12">
        <v>0</v>
      </c>
      <c r="I5489" s="12"/>
    </row>
    <row r="5490" spans="2:9" s="1" customFormat="1" ht="18.2" customHeight="1" x14ac:dyDescent="0.2">
      <c r="B5490" s="3">
        <v>9195403</v>
      </c>
      <c r="C5490" s="3">
        <v>18308775000194</v>
      </c>
      <c r="D5490" s="4" t="s">
        <v>1532</v>
      </c>
      <c r="E5490" s="3">
        <v>0</v>
      </c>
      <c r="F5490" s="5"/>
      <c r="G5490" s="6">
        <v>0</v>
      </c>
      <c r="H5490" s="13">
        <v>0</v>
      </c>
      <c r="I5490" s="13"/>
    </row>
    <row r="5491" spans="2:9" s="1" customFormat="1" ht="18.2" customHeight="1" x14ac:dyDescent="0.2">
      <c r="B5491" s="7">
        <v>9195403</v>
      </c>
      <c r="C5491" s="7">
        <v>18308775000194</v>
      </c>
      <c r="D5491" s="8" t="s">
        <v>1532</v>
      </c>
      <c r="E5491" s="7">
        <v>84</v>
      </c>
      <c r="F5491" s="9">
        <v>43664</v>
      </c>
      <c r="G5491" s="10">
        <v>100000</v>
      </c>
      <c r="H5491" s="12">
        <v>0</v>
      </c>
      <c r="I5491" s="12"/>
    </row>
    <row r="5492" spans="2:9" s="1" customFormat="1" ht="18.2" customHeight="1" x14ac:dyDescent="0.2">
      <c r="B5492" s="3">
        <v>9195404</v>
      </c>
      <c r="C5492" s="3">
        <v>17754177000186</v>
      </c>
      <c r="D5492" s="4" t="s">
        <v>167</v>
      </c>
      <c r="E5492" s="3">
        <v>0</v>
      </c>
      <c r="F5492" s="5"/>
      <c r="G5492" s="6">
        <v>0</v>
      </c>
      <c r="H5492" s="13">
        <v>0</v>
      </c>
      <c r="I5492" s="13"/>
    </row>
    <row r="5493" spans="2:9" s="1" customFormat="1" ht="18.2" customHeight="1" x14ac:dyDescent="0.2">
      <c r="B5493" s="7">
        <v>9195404</v>
      </c>
      <c r="C5493" s="7">
        <v>17754177000186</v>
      </c>
      <c r="D5493" s="8" t="s">
        <v>167</v>
      </c>
      <c r="E5493" s="7">
        <v>668</v>
      </c>
      <c r="F5493" s="9">
        <v>43287</v>
      </c>
      <c r="G5493" s="10">
        <v>36779.949999999997</v>
      </c>
      <c r="H5493" s="12">
        <v>0</v>
      </c>
      <c r="I5493" s="12"/>
    </row>
    <row r="5494" spans="2:9" s="1" customFormat="1" ht="18.2" customHeight="1" x14ac:dyDescent="0.2">
      <c r="B5494" s="3">
        <v>9195405</v>
      </c>
      <c r="C5494" s="3">
        <v>1614862000177</v>
      </c>
      <c r="D5494" s="4" t="s">
        <v>642</v>
      </c>
      <c r="E5494" s="3">
        <v>0</v>
      </c>
      <c r="F5494" s="5"/>
      <c r="G5494" s="6">
        <v>0</v>
      </c>
      <c r="H5494" s="13">
        <v>0</v>
      </c>
      <c r="I5494" s="13"/>
    </row>
    <row r="5495" spans="2:9" s="1" customFormat="1" ht="18.2" customHeight="1" x14ac:dyDescent="0.2">
      <c r="B5495" s="7">
        <v>9195406</v>
      </c>
      <c r="C5495" s="7">
        <v>1113937000136</v>
      </c>
      <c r="D5495" s="8" t="s">
        <v>482</v>
      </c>
      <c r="E5495" s="7">
        <v>0</v>
      </c>
      <c r="F5495" s="9"/>
      <c r="G5495" s="10">
        <v>0</v>
      </c>
      <c r="H5495" s="12">
        <v>0</v>
      </c>
      <c r="I5495" s="12"/>
    </row>
    <row r="5496" spans="2:9" s="1" customFormat="1" ht="18.2" customHeight="1" x14ac:dyDescent="0.2">
      <c r="B5496" s="3">
        <v>9195407</v>
      </c>
      <c r="C5496" s="3">
        <v>18303248000197</v>
      </c>
      <c r="D5496" s="4" t="s">
        <v>1436</v>
      </c>
      <c r="E5496" s="3">
        <v>0</v>
      </c>
      <c r="F5496" s="5"/>
      <c r="G5496" s="6">
        <v>0</v>
      </c>
      <c r="H5496" s="13">
        <v>0</v>
      </c>
      <c r="I5496" s="13"/>
    </row>
    <row r="5497" spans="2:9" s="1" customFormat="1" ht="18.2" customHeight="1" x14ac:dyDescent="0.2">
      <c r="B5497" s="7">
        <v>9195408</v>
      </c>
      <c r="C5497" s="7">
        <v>18083071000160</v>
      </c>
      <c r="D5497" s="8" t="s">
        <v>1363</v>
      </c>
      <c r="E5497" s="7">
        <v>0</v>
      </c>
      <c r="F5497" s="9"/>
      <c r="G5497" s="10">
        <v>0</v>
      </c>
      <c r="H5497" s="12">
        <v>0</v>
      </c>
      <c r="I5497" s="12"/>
    </row>
    <row r="5498" spans="2:9" s="1" customFormat="1" ht="18.2" customHeight="1" x14ac:dyDescent="0.2">
      <c r="B5498" s="3">
        <v>9195408</v>
      </c>
      <c r="C5498" s="3">
        <v>18083071000160</v>
      </c>
      <c r="D5498" s="4" t="s">
        <v>1363</v>
      </c>
      <c r="E5498" s="3">
        <v>663</v>
      </c>
      <c r="F5498" s="5">
        <v>43287</v>
      </c>
      <c r="G5498" s="6">
        <v>50000</v>
      </c>
      <c r="H5498" s="13">
        <v>0</v>
      </c>
      <c r="I5498" s="13"/>
    </row>
    <row r="5499" spans="2:9" s="1" customFormat="1" ht="18.2" customHeight="1" x14ac:dyDescent="0.2">
      <c r="B5499" s="7">
        <v>9195409</v>
      </c>
      <c r="C5499" s="7">
        <v>66234345000118</v>
      </c>
      <c r="D5499" s="8" t="s">
        <v>1383</v>
      </c>
      <c r="E5499" s="7">
        <v>0</v>
      </c>
      <c r="F5499" s="9"/>
      <c r="G5499" s="10">
        <v>0</v>
      </c>
      <c r="H5499" s="12">
        <v>0</v>
      </c>
      <c r="I5499" s="12"/>
    </row>
    <row r="5500" spans="2:9" s="1" customFormat="1" ht="18.2" customHeight="1" x14ac:dyDescent="0.2">
      <c r="B5500" s="3">
        <v>9195411</v>
      </c>
      <c r="C5500" s="3">
        <v>1612505000170</v>
      </c>
      <c r="D5500" s="4" t="s">
        <v>367</v>
      </c>
      <c r="E5500" s="3">
        <v>0</v>
      </c>
      <c r="F5500" s="5"/>
      <c r="G5500" s="6">
        <v>0</v>
      </c>
      <c r="H5500" s="13">
        <v>0</v>
      </c>
      <c r="I5500" s="13"/>
    </row>
    <row r="5501" spans="2:9" s="1" customFormat="1" ht="18.2" customHeight="1" x14ac:dyDescent="0.2">
      <c r="B5501" s="7">
        <v>9195411</v>
      </c>
      <c r="C5501" s="7">
        <v>1612505000170</v>
      </c>
      <c r="D5501" s="8" t="s">
        <v>367</v>
      </c>
      <c r="E5501" s="7">
        <v>665</v>
      </c>
      <c r="F5501" s="9">
        <v>43287</v>
      </c>
      <c r="G5501" s="10">
        <v>35000</v>
      </c>
      <c r="H5501" s="12">
        <v>0</v>
      </c>
      <c r="I5501" s="12"/>
    </row>
    <row r="5502" spans="2:9" s="1" customFormat="1" ht="18.2" customHeight="1" x14ac:dyDescent="0.2">
      <c r="B5502" s="3">
        <v>9195412</v>
      </c>
      <c r="C5502" s="3">
        <v>18094821000108</v>
      </c>
      <c r="D5502" s="4" t="s">
        <v>432</v>
      </c>
      <c r="E5502" s="3">
        <v>0</v>
      </c>
      <c r="F5502" s="5"/>
      <c r="G5502" s="6">
        <v>0</v>
      </c>
      <c r="H5502" s="13">
        <v>0</v>
      </c>
      <c r="I5502" s="13"/>
    </row>
    <row r="5503" spans="2:9" s="1" customFormat="1" ht="18.2" customHeight="1" x14ac:dyDescent="0.2">
      <c r="B5503" s="7">
        <v>9195413</v>
      </c>
      <c r="C5503" s="7">
        <v>1612485000137</v>
      </c>
      <c r="D5503" s="8" t="s">
        <v>192</v>
      </c>
      <c r="E5503" s="7">
        <v>0</v>
      </c>
      <c r="F5503" s="9"/>
      <c r="G5503" s="10">
        <v>0</v>
      </c>
      <c r="H5503" s="12">
        <v>0</v>
      </c>
      <c r="I5503" s="12"/>
    </row>
    <row r="5504" spans="2:9" s="1" customFormat="1" ht="18.2" customHeight="1" x14ac:dyDescent="0.2">
      <c r="B5504" s="3">
        <v>9195413</v>
      </c>
      <c r="C5504" s="3">
        <v>1612485000137</v>
      </c>
      <c r="D5504" s="4" t="s">
        <v>192</v>
      </c>
      <c r="E5504" s="3">
        <v>669</v>
      </c>
      <c r="F5504" s="5">
        <v>43287</v>
      </c>
      <c r="G5504" s="6">
        <v>80000</v>
      </c>
      <c r="H5504" s="13">
        <v>0</v>
      </c>
      <c r="I5504" s="13"/>
    </row>
    <row r="5505" spans="2:9" s="1" customFormat="1" ht="18.2" customHeight="1" x14ac:dyDescent="0.2">
      <c r="B5505" s="7">
        <v>9195414</v>
      </c>
      <c r="C5505" s="7">
        <v>1617441000108</v>
      </c>
      <c r="D5505" s="8" t="s">
        <v>718</v>
      </c>
      <c r="E5505" s="7">
        <v>0</v>
      </c>
      <c r="F5505" s="9"/>
      <c r="G5505" s="10">
        <v>0</v>
      </c>
      <c r="H5505" s="12">
        <v>0</v>
      </c>
      <c r="I5505" s="12"/>
    </row>
    <row r="5506" spans="2:9" s="1" customFormat="1" ht="18.2" customHeight="1" x14ac:dyDescent="0.2">
      <c r="B5506" s="3">
        <v>9195415</v>
      </c>
      <c r="C5506" s="3">
        <v>38515573000120</v>
      </c>
      <c r="D5506" s="4" t="s">
        <v>793</v>
      </c>
      <c r="E5506" s="3">
        <v>0</v>
      </c>
      <c r="F5506" s="5"/>
      <c r="G5506" s="6">
        <v>0</v>
      </c>
      <c r="H5506" s="13">
        <v>0</v>
      </c>
      <c r="I5506" s="13"/>
    </row>
    <row r="5507" spans="2:9" s="1" customFormat="1" ht="18.2" customHeight="1" x14ac:dyDescent="0.2">
      <c r="B5507" s="7">
        <v>9195416</v>
      </c>
      <c r="C5507" s="7">
        <v>18260505000150</v>
      </c>
      <c r="D5507" s="8" t="s">
        <v>1431</v>
      </c>
      <c r="E5507" s="7">
        <v>0</v>
      </c>
      <c r="F5507" s="9"/>
      <c r="G5507" s="10">
        <v>0</v>
      </c>
      <c r="H5507" s="12">
        <v>0</v>
      </c>
      <c r="I5507" s="12"/>
    </row>
    <row r="5508" spans="2:9" s="1" customFormat="1" ht="18.2" customHeight="1" x14ac:dyDescent="0.2">
      <c r="B5508" s="3">
        <v>9195417</v>
      </c>
      <c r="C5508" s="3">
        <v>18178400000157</v>
      </c>
      <c r="D5508" s="4" t="s">
        <v>859</v>
      </c>
      <c r="E5508" s="3">
        <v>0</v>
      </c>
      <c r="F5508" s="5"/>
      <c r="G5508" s="6">
        <v>0</v>
      </c>
      <c r="H5508" s="13">
        <v>0</v>
      </c>
      <c r="I5508" s="13"/>
    </row>
    <row r="5509" spans="2:9" s="1" customFormat="1" ht="18.2" customHeight="1" x14ac:dyDescent="0.2">
      <c r="B5509" s="7">
        <v>9195418</v>
      </c>
      <c r="C5509" s="7">
        <v>18128249000142</v>
      </c>
      <c r="D5509" s="8" t="s">
        <v>679</v>
      </c>
      <c r="E5509" s="7">
        <v>0</v>
      </c>
      <c r="F5509" s="9"/>
      <c r="G5509" s="10">
        <v>0</v>
      </c>
      <c r="H5509" s="12">
        <v>0</v>
      </c>
      <c r="I5509" s="12"/>
    </row>
    <row r="5510" spans="2:9" s="1" customFormat="1" ht="18.2" customHeight="1" x14ac:dyDescent="0.2">
      <c r="B5510" s="3">
        <v>9195419</v>
      </c>
      <c r="C5510" s="3">
        <v>18602052000101</v>
      </c>
      <c r="D5510" s="4" t="s">
        <v>261</v>
      </c>
      <c r="E5510" s="3">
        <v>0</v>
      </c>
      <c r="F5510" s="5"/>
      <c r="G5510" s="6">
        <v>0</v>
      </c>
      <c r="H5510" s="13">
        <v>0</v>
      </c>
      <c r="I5510" s="13"/>
    </row>
    <row r="5511" spans="2:9" s="1" customFormat="1" ht="18.2" customHeight="1" x14ac:dyDescent="0.2">
      <c r="B5511" s="7">
        <v>9195420</v>
      </c>
      <c r="C5511" s="7">
        <v>25222118000195</v>
      </c>
      <c r="D5511" s="8" t="s">
        <v>1589</v>
      </c>
      <c r="E5511" s="7">
        <v>0</v>
      </c>
      <c r="F5511" s="9"/>
      <c r="G5511" s="10">
        <v>0</v>
      </c>
      <c r="H5511" s="12">
        <v>0</v>
      </c>
      <c r="I5511" s="12"/>
    </row>
    <row r="5512" spans="2:9" s="1" customFormat="1" ht="18.2" customHeight="1" x14ac:dyDescent="0.2">
      <c r="B5512" s="3">
        <v>9195421</v>
      </c>
      <c r="C5512" s="3">
        <v>18312967000174</v>
      </c>
      <c r="D5512" s="4" t="s">
        <v>1574</v>
      </c>
      <c r="E5512" s="3">
        <v>0</v>
      </c>
      <c r="F5512" s="5"/>
      <c r="G5512" s="6">
        <v>0</v>
      </c>
      <c r="H5512" s="13">
        <v>0</v>
      </c>
      <c r="I5512" s="13"/>
    </row>
    <row r="5513" spans="2:9" s="1" customFormat="1" ht="18.2" customHeight="1" x14ac:dyDescent="0.2">
      <c r="B5513" s="7">
        <v>9195422</v>
      </c>
      <c r="C5513" s="7">
        <v>18715508000131</v>
      </c>
      <c r="D5513" s="8" t="s">
        <v>1540</v>
      </c>
      <c r="E5513" s="7">
        <v>0</v>
      </c>
      <c r="F5513" s="9"/>
      <c r="G5513" s="10">
        <v>0</v>
      </c>
      <c r="H5513" s="12">
        <v>0</v>
      </c>
      <c r="I5513" s="12"/>
    </row>
    <row r="5514" spans="2:9" s="1" customFormat="1" ht="18.2" customHeight="1" x14ac:dyDescent="0.2">
      <c r="B5514" s="3">
        <v>9195423</v>
      </c>
      <c r="C5514" s="3">
        <v>18315234000193</v>
      </c>
      <c r="D5514" s="4" t="s">
        <v>313</v>
      </c>
      <c r="E5514" s="3">
        <v>0</v>
      </c>
      <c r="F5514" s="5"/>
      <c r="G5514" s="6">
        <v>0</v>
      </c>
      <c r="H5514" s="13">
        <v>0</v>
      </c>
      <c r="I5514" s="13"/>
    </row>
    <row r="5515" spans="2:9" s="1" customFormat="1" ht="18.2" customHeight="1" x14ac:dyDescent="0.2">
      <c r="B5515" s="7">
        <v>9195424</v>
      </c>
      <c r="C5515" s="7">
        <v>17877200000120</v>
      </c>
      <c r="D5515" s="8" t="s">
        <v>1580</v>
      </c>
      <c r="E5515" s="7">
        <v>0</v>
      </c>
      <c r="F5515" s="9"/>
      <c r="G5515" s="10">
        <v>0</v>
      </c>
      <c r="H5515" s="12">
        <v>0</v>
      </c>
      <c r="I5515" s="12"/>
    </row>
    <row r="5516" spans="2:9" s="1" customFormat="1" ht="18.2" customHeight="1" x14ac:dyDescent="0.2">
      <c r="B5516" s="3">
        <v>9195425</v>
      </c>
      <c r="C5516" s="3">
        <v>23515703000158</v>
      </c>
      <c r="D5516" s="4" t="s">
        <v>1499</v>
      </c>
      <c r="E5516" s="3">
        <v>0</v>
      </c>
      <c r="F5516" s="5"/>
      <c r="G5516" s="6">
        <v>0</v>
      </c>
      <c r="H5516" s="13">
        <v>0</v>
      </c>
      <c r="I5516" s="13"/>
    </row>
    <row r="5517" spans="2:9" s="1" customFormat="1" ht="18.2" customHeight="1" x14ac:dyDescent="0.2">
      <c r="B5517" s="7">
        <v>9195426</v>
      </c>
      <c r="C5517" s="7">
        <v>17095043000109</v>
      </c>
      <c r="D5517" s="8" t="s">
        <v>1590</v>
      </c>
      <c r="E5517" s="7">
        <v>0</v>
      </c>
      <c r="F5517" s="9"/>
      <c r="G5517" s="10">
        <v>0</v>
      </c>
      <c r="H5517" s="12">
        <v>0</v>
      </c>
      <c r="I5517" s="12"/>
    </row>
    <row r="5518" spans="2:9" s="1" customFormat="1" ht="18.2" customHeight="1" x14ac:dyDescent="0.2">
      <c r="B5518" s="3">
        <v>9195426</v>
      </c>
      <c r="C5518" s="3">
        <v>17095043000109</v>
      </c>
      <c r="D5518" s="4" t="s">
        <v>1590</v>
      </c>
      <c r="E5518" s="3">
        <v>4557</v>
      </c>
      <c r="F5518" s="5">
        <v>43768</v>
      </c>
      <c r="G5518" s="6">
        <v>70000</v>
      </c>
      <c r="H5518" s="13">
        <v>0</v>
      </c>
      <c r="I5518" s="13"/>
    </row>
    <row r="5519" spans="2:9" s="1" customFormat="1" ht="18.2" customHeight="1" x14ac:dyDescent="0.2">
      <c r="B5519" s="7">
        <v>9195427</v>
      </c>
      <c r="C5519" s="7">
        <v>18567354000188</v>
      </c>
      <c r="D5519" s="8" t="s">
        <v>856</v>
      </c>
      <c r="E5519" s="7">
        <v>0</v>
      </c>
      <c r="F5519" s="9"/>
      <c r="G5519" s="10">
        <v>0</v>
      </c>
      <c r="H5519" s="12">
        <v>0</v>
      </c>
      <c r="I5519" s="12"/>
    </row>
    <row r="5520" spans="2:9" s="1" customFormat="1" ht="18.2" customHeight="1" x14ac:dyDescent="0.2">
      <c r="B5520" s="3">
        <v>9195428</v>
      </c>
      <c r="C5520" s="3">
        <v>18715383000140</v>
      </c>
      <c r="D5520" s="4" t="s">
        <v>976</v>
      </c>
      <c r="E5520" s="3">
        <v>0</v>
      </c>
      <c r="F5520" s="5"/>
      <c r="G5520" s="6">
        <v>0</v>
      </c>
      <c r="H5520" s="13">
        <v>0</v>
      </c>
      <c r="I5520" s="13"/>
    </row>
    <row r="5521" spans="2:9" s="1" customFormat="1" ht="18.2" customHeight="1" x14ac:dyDescent="0.2">
      <c r="B5521" s="7">
        <v>9195429</v>
      </c>
      <c r="C5521" s="7">
        <v>18803072000132</v>
      </c>
      <c r="D5521" s="8" t="s">
        <v>396</v>
      </c>
      <c r="E5521" s="7">
        <v>0</v>
      </c>
      <c r="F5521" s="9"/>
      <c r="G5521" s="10">
        <v>0</v>
      </c>
      <c r="H5521" s="12">
        <v>0</v>
      </c>
      <c r="I5521" s="12"/>
    </row>
    <row r="5522" spans="2:9" s="1" customFormat="1" ht="18.2" customHeight="1" x14ac:dyDescent="0.2">
      <c r="B5522" s="3">
        <v>9195430</v>
      </c>
      <c r="C5522" s="3">
        <v>18303255000199</v>
      </c>
      <c r="D5522" s="4" t="s">
        <v>88</v>
      </c>
      <c r="E5522" s="3">
        <v>0</v>
      </c>
      <c r="F5522" s="5"/>
      <c r="G5522" s="6">
        <v>0</v>
      </c>
      <c r="H5522" s="13">
        <v>0</v>
      </c>
      <c r="I5522" s="13"/>
    </row>
    <row r="5523" spans="2:9" s="1" customFormat="1" ht="18.2" customHeight="1" x14ac:dyDescent="0.2">
      <c r="B5523" s="7">
        <v>9195431</v>
      </c>
      <c r="C5523" s="7">
        <v>24996969000122</v>
      </c>
      <c r="D5523" s="8" t="s">
        <v>405</v>
      </c>
      <c r="E5523" s="7">
        <v>0</v>
      </c>
      <c r="F5523" s="9"/>
      <c r="G5523" s="10">
        <v>0</v>
      </c>
      <c r="H5523" s="12">
        <v>0</v>
      </c>
      <c r="I5523" s="12"/>
    </row>
    <row r="5524" spans="2:9" s="1" customFormat="1" ht="18.2" customHeight="1" x14ac:dyDescent="0.2">
      <c r="B5524" s="3">
        <v>9195432</v>
      </c>
      <c r="C5524" s="3">
        <v>22646525000131</v>
      </c>
      <c r="D5524" s="4" t="s">
        <v>152</v>
      </c>
      <c r="E5524" s="3">
        <v>0</v>
      </c>
      <c r="F5524" s="5"/>
      <c r="G5524" s="6">
        <v>0</v>
      </c>
      <c r="H5524" s="13">
        <v>0</v>
      </c>
      <c r="I5524" s="13"/>
    </row>
    <row r="5525" spans="2:9" s="1" customFormat="1" ht="18.2" customHeight="1" x14ac:dyDescent="0.2">
      <c r="B5525" s="7">
        <v>9195434</v>
      </c>
      <c r="C5525" s="7">
        <v>18402552000191</v>
      </c>
      <c r="D5525" s="8" t="s">
        <v>134</v>
      </c>
      <c r="E5525" s="7">
        <v>0</v>
      </c>
      <c r="F5525" s="9"/>
      <c r="G5525" s="10">
        <v>0</v>
      </c>
      <c r="H5525" s="12">
        <v>0</v>
      </c>
      <c r="I5525" s="12"/>
    </row>
    <row r="5526" spans="2:9" s="1" customFormat="1" ht="18.2" customHeight="1" x14ac:dyDescent="0.2">
      <c r="B5526" s="3">
        <v>9195435</v>
      </c>
      <c r="C5526" s="3">
        <v>22680672000128</v>
      </c>
      <c r="D5526" s="4" t="s">
        <v>1591</v>
      </c>
      <c r="E5526" s="3">
        <v>0</v>
      </c>
      <c r="F5526" s="5"/>
      <c r="G5526" s="6">
        <v>0</v>
      </c>
      <c r="H5526" s="13">
        <v>0</v>
      </c>
      <c r="I5526" s="13"/>
    </row>
    <row r="5527" spans="2:9" s="1" customFormat="1" ht="18.2" customHeight="1" x14ac:dyDescent="0.2">
      <c r="B5527" s="7">
        <v>9195436</v>
      </c>
      <c r="C5527" s="7">
        <v>18312132000114</v>
      </c>
      <c r="D5527" s="8" t="s">
        <v>465</v>
      </c>
      <c r="E5527" s="7">
        <v>0</v>
      </c>
      <c r="F5527" s="9"/>
      <c r="G5527" s="10">
        <v>0</v>
      </c>
      <c r="H5527" s="12">
        <v>0</v>
      </c>
      <c r="I5527" s="12"/>
    </row>
    <row r="5528" spans="2:9" s="1" customFormat="1" ht="18.2" customHeight="1" x14ac:dyDescent="0.2">
      <c r="B5528" s="3">
        <v>9195437</v>
      </c>
      <c r="C5528" s="3">
        <v>18557553000105</v>
      </c>
      <c r="D5528" s="4" t="s">
        <v>1376</v>
      </c>
      <c r="E5528" s="3">
        <v>0</v>
      </c>
      <c r="F5528" s="5"/>
      <c r="G5528" s="6">
        <v>0</v>
      </c>
      <c r="H5528" s="13">
        <v>0</v>
      </c>
      <c r="I5528" s="13"/>
    </row>
    <row r="5529" spans="2:9" s="1" customFormat="1" ht="18.2" customHeight="1" x14ac:dyDescent="0.2">
      <c r="B5529" s="7">
        <v>9195439</v>
      </c>
      <c r="C5529" s="7">
        <v>18306662000150</v>
      </c>
      <c r="D5529" s="8" t="s">
        <v>1592</v>
      </c>
      <c r="E5529" s="7">
        <v>0</v>
      </c>
      <c r="F5529" s="9"/>
      <c r="G5529" s="10">
        <v>0</v>
      </c>
      <c r="H5529" s="12">
        <v>0</v>
      </c>
      <c r="I5529" s="12"/>
    </row>
    <row r="5530" spans="2:9" s="1" customFormat="1" ht="18.2" customHeight="1" x14ac:dyDescent="0.2">
      <c r="B5530" s="3">
        <v>9195440</v>
      </c>
      <c r="C5530" s="3">
        <v>26042515000148</v>
      </c>
      <c r="D5530" s="4" t="s">
        <v>861</v>
      </c>
      <c r="E5530" s="3">
        <v>0</v>
      </c>
      <c r="F5530" s="5"/>
      <c r="G5530" s="6">
        <v>0</v>
      </c>
      <c r="H5530" s="13">
        <v>0</v>
      </c>
      <c r="I5530" s="13"/>
    </row>
    <row r="5531" spans="2:9" s="1" customFormat="1" ht="18.2" customHeight="1" x14ac:dyDescent="0.2">
      <c r="B5531" s="7">
        <v>9195441</v>
      </c>
      <c r="C5531" s="7">
        <v>66229634000129</v>
      </c>
      <c r="D5531" s="8" t="s">
        <v>132</v>
      </c>
      <c r="E5531" s="7">
        <v>0</v>
      </c>
      <c r="F5531" s="9"/>
      <c r="G5531" s="10">
        <v>0</v>
      </c>
      <c r="H5531" s="12">
        <v>0</v>
      </c>
      <c r="I5531" s="12"/>
    </row>
    <row r="5532" spans="2:9" s="1" customFormat="1" ht="18.2" customHeight="1" x14ac:dyDescent="0.2">
      <c r="B5532" s="3">
        <v>9195442</v>
      </c>
      <c r="C5532" s="3">
        <v>18837278000183</v>
      </c>
      <c r="D5532" s="4" t="s">
        <v>1127</v>
      </c>
      <c r="E5532" s="3">
        <v>0</v>
      </c>
      <c r="F5532" s="5"/>
      <c r="G5532" s="6">
        <v>0</v>
      </c>
      <c r="H5532" s="13">
        <v>0</v>
      </c>
      <c r="I5532" s="13"/>
    </row>
    <row r="5533" spans="2:9" s="1" customFormat="1" ht="18.2" customHeight="1" x14ac:dyDescent="0.2">
      <c r="B5533" s="7">
        <v>9195443</v>
      </c>
      <c r="C5533" s="7">
        <v>17888108000165</v>
      </c>
      <c r="D5533" s="8" t="s">
        <v>1568</v>
      </c>
      <c r="E5533" s="7">
        <v>0</v>
      </c>
      <c r="F5533" s="9"/>
      <c r="G5533" s="10">
        <v>0</v>
      </c>
      <c r="H5533" s="12">
        <v>0</v>
      </c>
      <c r="I5533" s="12"/>
    </row>
    <row r="5534" spans="2:9" s="1" customFormat="1" ht="18.2" customHeight="1" x14ac:dyDescent="0.2">
      <c r="B5534" s="3">
        <v>9195444</v>
      </c>
      <c r="C5534" s="3">
        <v>18712166000104</v>
      </c>
      <c r="D5534" s="4" t="s">
        <v>1560</v>
      </c>
      <c r="E5534" s="3">
        <v>0</v>
      </c>
      <c r="F5534" s="5"/>
      <c r="G5534" s="6">
        <v>0</v>
      </c>
      <c r="H5534" s="13">
        <v>0</v>
      </c>
      <c r="I5534" s="13"/>
    </row>
    <row r="5535" spans="2:9" s="1" customFormat="1" ht="18.2" customHeight="1" x14ac:dyDescent="0.2">
      <c r="B5535" s="7">
        <v>9195445</v>
      </c>
      <c r="C5535" s="7">
        <v>66234360000166</v>
      </c>
      <c r="D5535" s="8" t="s">
        <v>747</v>
      </c>
      <c r="E5535" s="7">
        <v>0</v>
      </c>
      <c r="F5535" s="9"/>
      <c r="G5535" s="10">
        <v>0</v>
      </c>
      <c r="H5535" s="12">
        <v>0</v>
      </c>
      <c r="I5535" s="12"/>
    </row>
    <row r="5536" spans="2:9" s="1" customFormat="1" ht="18.2" customHeight="1" x14ac:dyDescent="0.2">
      <c r="B5536" s="3">
        <v>9195445</v>
      </c>
      <c r="C5536" s="3">
        <v>66234360000166</v>
      </c>
      <c r="D5536" s="4" t="s">
        <v>747</v>
      </c>
      <c r="E5536" s="3">
        <v>317</v>
      </c>
      <c r="F5536" s="5">
        <v>43774</v>
      </c>
      <c r="G5536" s="6">
        <v>0</v>
      </c>
      <c r="H5536" s="13">
        <v>0</v>
      </c>
      <c r="I5536" s="13"/>
    </row>
    <row r="5537" spans="2:9" s="1" customFormat="1" ht="18.2" customHeight="1" x14ac:dyDescent="0.2">
      <c r="B5537" s="7">
        <v>9195445</v>
      </c>
      <c r="C5537" s="7">
        <v>66234360000166</v>
      </c>
      <c r="D5537" s="8" t="s">
        <v>747</v>
      </c>
      <c r="E5537" s="7">
        <v>558</v>
      </c>
      <c r="F5537" s="9">
        <v>43803</v>
      </c>
      <c r="G5537" s="10">
        <v>80000</v>
      </c>
      <c r="H5537" s="12">
        <v>0</v>
      </c>
      <c r="I5537" s="12"/>
    </row>
    <row r="5538" spans="2:9" s="1" customFormat="1" ht="18.2" customHeight="1" x14ac:dyDescent="0.2">
      <c r="B5538" s="3">
        <v>9195446</v>
      </c>
      <c r="C5538" s="3">
        <v>1613233000122</v>
      </c>
      <c r="D5538" s="4" t="s">
        <v>1437</v>
      </c>
      <c r="E5538" s="3">
        <v>0</v>
      </c>
      <c r="F5538" s="5"/>
      <c r="G5538" s="6">
        <v>0</v>
      </c>
      <c r="H5538" s="13">
        <v>0</v>
      </c>
      <c r="I5538" s="13"/>
    </row>
    <row r="5539" spans="2:9" s="1" customFormat="1" ht="18.2" customHeight="1" x14ac:dyDescent="0.2">
      <c r="B5539" s="7">
        <v>9195446</v>
      </c>
      <c r="C5539" s="7">
        <v>1613233000122</v>
      </c>
      <c r="D5539" s="8" t="s">
        <v>1437</v>
      </c>
      <c r="E5539" s="7">
        <v>5730</v>
      </c>
      <c r="F5539" s="9">
        <v>43825</v>
      </c>
      <c r="G5539" s="10">
        <v>100000</v>
      </c>
      <c r="H5539" s="12">
        <v>0</v>
      </c>
      <c r="I5539" s="12"/>
    </row>
    <row r="5540" spans="2:9" s="1" customFormat="1" ht="18.2" customHeight="1" x14ac:dyDescent="0.2">
      <c r="B5540" s="3">
        <v>9195447</v>
      </c>
      <c r="C5540" s="3">
        <v>25222118000195</v>
      </c>
      <c r="D5540" s="4" t="s">
        <v>1589</v>
      </c>
      <c r="E5540" s="3">
        <v>0</v>
      </c>
      <c r="F5540" s="5"/>
      <c r="G5540" s="6">
        <v>0</v>
      </c>
      <c r="H5540" s="13">
        <v>0</v>
      </c>
      <c r="I5540" s="13"/>
    </row>
    <row r="5541" spans="2:9" s="1" customFormat="1" ht="18.2" customHeight="1" x14ac:dyDescent="0.2">
      <c r="B5541" s="7">
        <v>9195449</v>
      </c>
      <c r="C5541" s="7">
        <v>18349944000134</v>
      </c>
      <c r="D5541" s="8" t="s">
        <v>1163</v>
      </c>
      <c r="E5541" s="7">
        <v>0</v>
      </c>
      <c r="F5541" s="9"/>
      <c r="G5541" s="10">
        <v>0</v>
      </c>
      <c r="H5541" s="12">
        <v>0</v>
      </c>
      <c r="I5541" s="12"/>
    </row>
    <row r="5542" spans="2:9" s="1" customFormat="1" ht="18.2" customHeight="1" x14ac:dyDescent="0.2">
      <c r="B5542" s="3">
        <v>9195450</v>
      </c>
      <c r="C5542" s="3">
        <v>18428854000139</v>
      </c>
      <c r="D5542" s="4" t="s">
        <v>772</v>
      </c>
      <c r="E5542" s="3">
        <v>0</v>
      </c>
      <c r="F5542" s="5"/>
      <c r="G5542" s="6">
        <v>0</v>
      </c>
      <c r="H5542" s="13">
        <v>0</v>
      </c>
      <c r="I5542" s="13"/>
    </row>
    <row r="5543" spans="2:9" s="1" customFormat="1" ht="18.2" customHeight="1" x14ac:dyDescent="0.2">
      <c r="B5543" s="7">
        <v>9195451</v>
      </c>
      <c r="C5543" s="7">
        <v>17980392000103</v>
      </c>
      <c r="D5543" s="8" t="s">
        <v>1274</v>
      </c>
      <c r="E5543" s="7">
        <v>0</v>
      </c>
      <c r="F5543" s="9"/>
      <c r="G5543" s="10">
        <v>0</v>
      </c>
      <c r="H5543" s="12">
        <v>0</v>
      </c>
      <c r="I5543" s="12"/>
    </row>
    <row r="5544" spans="2:9" s="1" customFormat="1" ht="18.2" customHeight="1" x14ac:dyDescent="0.2">
      <c r="B5544" s="3">
        <v>9195452</v>
      </c>
      <c r="C5544" s="3">
        <v>18349944000134</v>
      </c>
      <c r="D5544" s="4" t="s">
        <v>1163</v>
      </c>
      <c r="E5544" s="3">
        <v>0</v>
      </c>
      <c r="F5544" s="5"/>
      <c r="G5544" s="6">
        <v>0</v>
      </c>
      <c r="H5544" s="13">
        <v>0</v>
      </c>
      <c r="I5544" s="13"/>
    </row>
    <row r="5545" spans="2:9" s="1" customFormat="1" ht="18.2" customHeight="1" x14ac:dyDescent="0.2">
      <c r="B5545" s="7">
        <v>9195454</v>
      </c>
      <c r="C5545" s="7">
        <v>1612486000181</v>
      </c>
      <c r="D5545" s="8" t="s">
        <v>139</v>
      </c>
      <c r="E5545" s="7">
        <v>0</v>
      </c>
      <c r="F5545" s="9"/>
      <c r="G5545" s="10">
        <v>0</v>
      </c>
      <c r="H5545" s="12">
        <v>0</v>
      </c>
      <c r="I5545" s="12"/>
    </row>
    <row r="5546" spans="2:9" s="1" customFormat="1" ht="18.2" customHeight="1" x14ac:dyDescent="0.2">
      <c r="B5546" s="3">
        <v>9195456</v>
      </c>
      <c r="C5546" s="3">
        <v>19229921000159</v>
      </c>
      <c r="D5546" s="4" t="s">
        <v>437</v>
      </c>
      <c r="E5546" s="3">
        <v>0</v>
      </c>
      <c r="F5546" s="5"/>
      <c r="G5546" s="6">
        <v>0</v>
      </c>
      <c r="H5546" s="13">
        <v>0</v>
      </c>
      <c r="I5546" s="13"/>
    </row>
    <row r="5547" spans="2:9" s="1" customFormat="1" ht="18.2" customHeight="1" x14ac:dyDescent="0.2">
      <c r="B5547" s="7">
        <v>9195456</v>
      </c>
      <c r="C5547" s="7">
        <v>19229921000159</v>
      </c>
      <c r="D5547" s="8" t="s">
        <v>437</v>
      </c>
      <c r="E5547" s="7">
        <v>118</v>
      </c>
      <c r="F5547" s="9">
        <v>43685</v>
      </c>
      <c r="G5547" s="10">
        <v>250000</v>
      </c>
      <c r="H5547" s="12">
        <v>0</v>
      </c>
      <c r="I5547" s="12"/>
    </row>
    <row r="5548" spans="2:9" s="1" customFormat="1" ht="18.2" customHeight="1" x14ac:dyDescent="0.2">
      <c r="B5548" s="3">
        <v>9195458</v>
      </c>
      <c r="C5548" s="3">
        <v>18187823000133</v>
      </c>
      <c r="D5548" s="4" t="s">
        <v>1538</v>
      </c>
      <c r="E5548" s="3">
        <v>0</v>
      </c>
      <c r="F5548" s="5"/>
      <c r="G5548" s="6">
        <v>0</v>
      </c>
      <c r="H5548" s="13">
        <v>0</v>
      </c>
      <c r="I5548" s="13"/>
    </row>
    <row r="5549" spans="2:9" s="1" customFormat="1" ht="18.2" customHeight="1" x14ac:dyDescent="0.2">
      <c r="B5549" s="7">
        <v>9195459</v>
      </c>
      <c r="C5549" s="7">
        <v>18313858000171</v>
      </c>
      <c r="D5549" s="8" t="s">
        <v>1593</v>
      </c>
      <c r="E5549" s="7">
        <v>0</v>
      </c>
      <c r="F5549" s="9"/>
      <c r="G5549" s="10">
        <v>0</v>
      </c>
      <c r="H5549" s="12">
        <v>0</v>
      </c>
      <c r="I5549" s="12"/>
    </row>
    <row r="5550" spans="2:9" s="1" customFormat="1" ht="18.2" customHeight="1" x14ac:dyDescent="0.2">
      <c r="B5550" s="3">
        <v>9195460</v>
      </c>
      <c r="C5550" s="3">
        <v>17888082000155</v>
      </c>
      <c r="D5550" s="4" t="s">
        <v>285</v>
      </c>
      <c r="E5550" s="3">
        <v>0</v>
      </c>
      <c r="F5550" s="5"/>
      <c r="G5550" s="6">
        <v>0</v>
      </c>
      <c r="H5550" s="13">
        <v>0</v>
      </c>
      <c r="I5550" s="13"/>
    </row>
    <row r="5551" spans="2:9" s="1" customFormat="1" ht="18.2" customHeight="1" x14ac:dyDescent="0.2">
      <c r="B5551" s="7">
        <v>9195461</v>
      </c>
      <c r="C5551" s="7">
        <v>21461546000110</v>
      </c>
      <c r="D5551" s="8" t="s">
        <v>1558</v>
      </c>
      <c r="E5551" s="7">
        <v>0</v>
      </c>
      <c r="F5551" s="9"/>
      <c r="G5551" s="10">
        <v>0</v>
      </c>
      <c r="H5551" s="12">
        <v>0</v>
      </c>
      <c r="I5551" s="12"/>
    </row>
    <row r="5552" spans="2:9" s="1" customFormat="1" ht="18.2" customHeight="1" x14ac:dyDescent="0.2">
      <c r="B5552" s="3">
        <v>9195462</v>
      </c>
      <c r="C5552" s="3">
        <v>18116129000125</v>
      </c>
      <c r="D5552" s="4" t="s">
        <v>709</v>
      </c>
      <c r="E5552" s="3">
        <v>0</v>
      </c>
      <c r="F5552" s="5"/>
      <c r="G5552" s="6">
        <v>0</v>
      </c>
      <c r="H5552" s="13">
        <v>0</v>
      </c>
      <c r="I5552" s="13"/>
    </row>
    <row r="5553" spans="2:9" s="1" customFormat="1" ht="18.2" customHeight="1" x14ac:dyDescent="0.2">
      <c r="B5553" s="7">
        <v>9195463</v>
      </c>
      <c r="C5553" s="7">
        <v>18414607000183</v>
      </c>
      <c r="D5553" s="8" t="s">
        <v>133</v>
      </c>
      <c r="E5553" s="7">
        <v>0</v>
      </c>
      <c r="F5553" s="9"/>
      <c r="G5553" s="10">
        <v>0</v>
      </c>
      <c r="H5553" s="12">
        <v>0</v>
      </c>
      <c r="I5553" s="12"/>
    </row>
    <row r="5554" spans="2:9" s="1" customFormat="1" ht="18.2" customHeight="1" x14ac:dyDescent="0.2">
      <c r="B5554" s="3">
        <v>9195464</v>
      </c>
      <c r="C5554" s="3">
        <v>18428854000139</v>
      </c>
      <c r="D5554" s="4" t="s">
        <v>772</v>
      </c>
      <c r="E5554" s="3">
        <v>0</v>
      </c>
      <c r="F5554" s="5"/>
      <c r="G5554" s="6">
        <v>0</v>
      </c>
      <c r="H5554" s="13">
        <v>0</v>
      </c>
      <c r="I5554" s="13"/>
    </row>
    <row r="5555" spans="2:9" s="1" customFormat="1" ht="18.2" customHeight="1" x14ac:dyDescent="0.2">
      <c r="B5555" s="7">
        <v>9195465</v>
      </c>
      <c r="C5555" s="7">
        <v>23515687000101</v>
      </c>
      <c r="D5555" s="8" t="s">
        <v>770</v>
      </c>
      <c r="E5555" s="7">
        <v>0</v>
      </c>
      <c r="F5555" s="9"/>
      <c r="G5555" s="10">
        <v>0</v>
      </c>
      <c r="H5555" s="12">
        <v>0</v>
      </c>
      <c r="I5555" s="12"/>
    </row>
    <row r="5556" spans="2:9" s="1" customFormat="1" ht="18.2" customHeight="1" x14ac:dyDescent="0.2">
      <c r="B5556" s="3">
        <v>9195468</v>
      </c>
      <c r="C5556" s="3">
        <v>18239616000185</v>
      </c>
      <c r="D5556" s="4" t="s">
        <v>1535</v>
      </c>
      <c r="E5556" s="3">
        <v>0</v>
      </c>
      <c r="F5556" s="5"/>
      <c r="G5556" s="6">
        <v>0</v>
      </c>
      <c r="H5556" s="13">
        <v>0</v>
      </c>
      <c r="I5556" s="13"/>
    </row>
    <row r="5557" spans="2:9" s="1" customFormat="1" ht="18.2" customHeight="1" x14ac:dyDescent="0.2">
      <c r="B5557" s="7">
        <v>9195502</v>
      </c>
      <c r="C5557" s="7">
        <v>18260489000104</v>
      </c>
      <c r="D5557" s="8" t="s">
        <v>1594</v>
      </c>
      <c r="E5557" s="7">
        <v>0</v>
      </c>
      <c r="F5557" s="9"/>
      <c r="G5557" s="10">
        <v>0</v>
      </c>
      <c r="H5557" s="12">
        <v>0</v>
      </c>
      <c r="I5557" s="12"/>
    </row>
    <row r="5558" spans="2:9" s="1" customFormat="1" ht="18.2" customHeight="1" x14ac:dyDescent="0.2">
      <c r="B5558" s="3">
        <v>9195505</v>
      </c>
      <c r="C5558" s="3">
        <v>18133439000158</v>
      </c>
      <c r="D5558" s="4" t="s">
        <v>1493</v>
      </c>
      <c r="E5558" s="3">
        <v>0</v>
      </c>
      <c r="F5558" s="5"/>
      <c r="G5558" s="6">
        <v>0</v>
      </c>
      <c r="H5558" s="13">
        <v>0</v>
      </c>
      <c r="I5558" s="13"/>
    </row>
    <row r="5559" spans="2:9" s="1" customFormat="1" ht="18.2" customHeight="1" x14ac:dyDescent="0.2">
      <c r="B5559" s="7">
        <v>9195506</v>
      </c>
      <c r="C5559" s="7">
        <v>18591149000158</v>
      </c>
      <c r="D5559" s="8" t="s">
        <v>975</v>
      </c>
      <c r="E5559" s="7">
        <v>0</v>
      </c>
      <c r="F5559" s="9"/>
      <c r="G5559" s="10">
        <v>0</v>
      </c>
      <c r="H5559" s="12">
        <v>0</v>
      </c>
      <c r="I5559" s="12"/>
    </row>
    <row r="5560" spans="2:9" s="1" customFormat="1" ht="18.2" customHeight="1" x14ac:dyDescent="0.2">
      <c r="B5560" s="3">
        <v>9195507</v>
      </c>
      <c r="C5560" s="3">
        <v>18468041000172</v>
      </c>
      <c r="D5560" s="4" t="s">
        <v>219</v>
      </c>
      <c r="E5560" s="3">
        <v>0</v>
      </c>
      <c r="F5560" s="5"/>
      <c r="G5560" s="6">
        <v>0</v>
      </c>
      <c r="H5560" s="13">
        <v>0</v>
      </c>
      <c r="I5560" s="13"/>
    </row>
    <row r="5561" spans="2:9" s="1" customFormat="1" ht="18.2" customHeight="1" x14ac:dyDescent="0.2">
      <c r="B5561" s="7">
        <v>9195508</v>
      </c>
      <c r="C5561" s="7">
        <v>18457291000107</v>
      </c>
      <c r="D5561" s="8" t="s">
        <v>1414</v>
      </c>
      <c r="E5561" s="7">
        <v>0</v>
      </c>
      <c r="F5561" s="9"/>
      <c r="G5561" s="10">
        <v>0</v>
      </c>
      <c r="H5561" s="12">
        <v>0</v>
      </c>
      <c r="I5561" s="12"/>
    </row>
    <row r="5562" spans="2:9" s="1" customFormat="1" ht="18.2" customHeight="1" x14ac:dyDescent="0.2">
      <c r="B5562" s="3">
        <v>9195509</v>
      </c>
      <c r="C5562" s="3">
        <v>18125153000120</v>
      </c>
      <c r="D5562" s="4" t="s">
        <v>1294</v>
      </c>
      <c r="E5562" s="3">
        <v>0</v>
      </c>
      <c r="F5562" s="5"/>
      <c r="G5562" s="6">
        <v>0</v>
      </c>
      <c r="H5562" s="13">
        <v>0</v>
      </c>
      <c r="I5562" s="13"/>
    </row>
    <row r="5563" spans="2:9" s="1" customFormat="1" ht="18.2" customHeight="1" x14ac:dyDescent="0.2">
      <c r="B5563" s="7">
        <v>9195510</v>
      </c>
      <c r="C5563" s="7">
        <v>18449173000157</v>
      </c>
      <c r="D5563" s="8" t="s">
        <v>1595</v>
      </c>
      <c r="E5563" s="7">
        <v>0</v>
      </c>
      <c r="F5563" s="9"/>
      <c r="G5563" s="10">
        <v>0</v>
      </c>
      <c r="H5563" s="12">
        <v>0</v>
      </c>
      <c r="I5563" s="12"/>
    </row>
    <row r="5564" spans="2:9" s="1" customFormat="1" ht="18.2" customHeight="1" x14ac:dyDescent="0.2">
      <c r="B5564" s="3">
        <v>9195511</v>
      </c>
      <c r="C5564" s="3">
        <v>18591149000158</v>
      </c>
      <c r="D5564" s="4" t="s">
        <v>975</v>
      </c>
      <c r="E5564" s="3">
        <v>0</v>
      </c>
      <c r="F5564" s="5"/>
      <c r="G5564" s="6">
        <v>0</v>
      </c>
      <c r="H5564" s="13">
        <v>0</v>
      </c>
      <c r="I5564" s="13"/>
    </row>
    <row r="5565" spans="2:9" s="1" customFormat="1" ht="18.2" customHeight="1" x14ac:dyDescent="0.2">
      <c r="B5565" s="7">
        <v>9195512</v>
      </c>
      <c r="C5565" s="7">
        <v>18431312000115</v>
      </c>
      <c r="D5565" s="8" t="s">
        <v>91</v>
      </c>
      <c r="E5565" s="7">
        <v>0</v>
      </c>
      <c r="F5565" s="9"/>
      <c r="G5565" s="10">
        <v>0</v>
      </c>
      <c r="H5565" s="12">
        <v>0</v>
      </c>
      <c r="I5565" s="12"/>
    </row>
    <row r="5566" spans="2:9" s="1" customFormat="1" ht="18.2" customHeight="1" x14ac:dyDescent="0.2">
      <c r="B5566" s="3">
        <v>9195514</v>
      </c>
      <c r="C5566" s="3">
        <v>16784720000125</v>
      </c>
      <c r="D5566" s="4" t="s">
        <v>257</v>
      </c>
      <c r="E5566" s="3">
        <v>0</v>
      </c>
      <c r="F5566" s="5"/>
      <c r="G5566" s="6">
        <v>0</v>
      </c>
      <c r="H5566" s="13">
        <v>0</v>
      </c>
      <c r="I5566" s="13"/>
    </row>
    <row r="5567" spans="2:9" s="1" customFormat="1" ht="18.2" customHeight="1" x14ac:dyDescent="0.2">
      <c r="B5567" s="7">
        <v>9195515</v>
      </c>
      <c r="C5567" s="7">
        <v>18666172000164</v>
      </c>
      <c r="D5567" s="8" t="s">
        <v>1268</v>
      </c>
      <c r="E5567" s="7">
        <v>0</v>
      </c>
      <c r="F5567" s="9"/>
      <c r="G5567" s="10">
        <v>0</v>
      </c>
      <c r="H5567" s="12">
        <v>0</v>
      </c>
      <c r="I5567" s="12"/>
    </row>
    <row r="5568" spans="2:9" s="1" customFormat="1" ht="18.2" customHeight="1" x14ac:dyDescent="0.2">
      <c r="B5568" s="3">
        <v>9195516</v>
      </c>
      <c r="C5568" s="3">
        <v>17754136000190</v>
      </c>
      <c r="D5568" s="4" t="s">
        <v>209</v>
      </c>
      <c r="E5568" s="3">
        <v>0</v>
      </c>
      <c r="F5568" s="5"/>
      <c r="G5568" s="6">
        <v>0</v>
      </c>
      <c r="H5568" s="13">
        <v>0</v>
      </c>
      <c r="I5568" s="13"/>
    </row>
    <row r="5569" spans="2:9" s="1" customFormat="1" ht="18.2" customHeight="1" x14ac:dyDescent="0.2">
      <c r="B5569" s="7">
        <v>9195517</v>
      </c>
      <c r="C5569" s="7">
        <v>18668624000147</v>
      </c>
      <c r="D5569" s="8" t="s">
        <v>1422</v>
      </c>
      <c r="E5569" s="7">
        <v>0</v>
      </c>
      <c r="F5569" s="9"/>
      <c r="G5569" s="10">
        <v>0</v>
      </c>
      <c r="H5569" s="12">
        <v>0</v>
      </c>
      <c r="I5569" s="12"/>
    </row>
    <row r="5570" spans="2:9" s="1" customFormat="1" ht="18.2" customHeight="1" x14ac:dyDescent="0.2">
      <c r="B5570" s="3">
        <v>9195518</v>
      </c>
      <c r="C5570" s="3">
        <v>16726028000140</v>
      </c>
      <c r="D5570" s="4" t="s">
        <v>394</v>
      </c>
      <c r="E5570" s="3">
        <v>0</v>
      </c>
      <c r="F5570" s="5"/>
      <c r="G5570" s="6">
        <v>0</v>
      </c>
      <c r="H5570" s="13">
        <v>0</v>
      </c>
      <c r="I5570" s="13"/>
    </row>
    <row r="5571" spans="2:9" s="1" customFormat="1" ht="18.2" customHeight="1" x14ac:dyDescent="0.2">
      <c r="B5571" s="7">
        <v>9195519</v>
      </c>
      <c r="C5571" s="7">
        <v>18666172000164</v>
      </c>
      <c r="D5571" s="8" t="s">
        <v>1268</v>
      </c>
      <c r="E5571" s="7">
        <v>0</v>
      </c>
      <c r="F5571" s="9"/>
      <c r="G5571" s="10">
        <v>0</v>
      </c>
      <c r="H5571" s="12">
        <v>0</v>
      </c>
      <c r="I5571" s="12"/>
    </row>
    <row r="5572" spans="2:9" s="1" customFormat="1" ht="18.2" customHeight="1" x14ac:dyDescent="0.2">
      <c r="B5572" s="3">
        <v>9195520</v>
      </c>
      <c r="C5572" s="3">
        <v>17894064000186</v>
      </c>
      <c r="D5572" s="4" t="s">
        <v>1596</v>
      </c>
      <c r="E5572" s="3">
        <v>0</v>
      </c>
      <c r="F5572" s="5"/>
      <c r="G5572" s="6">
        <v>0</v>
      </c>
      <c r="H5572" s="13">
        <v>0</v>
      </c>
      <c r="I5572" s="13"/>
    </row>
    <row r="5573" spans="2:9" s="1" customFormat="1" ht="18.2" customHeight="1" x14ac:dyDescent="0.2">
      <c r="B5573" s="7">
        <v>9195520</v>
      </c>
      <c r="C5573" s="7">
        <v>17894064000186</v>
      </c>
      <c r="D5573" s="8" t="s">
        <v>1596</v>
      </c>
      <c r="E5573" s="7">
        <v>14796</v>
      </c>
      <c r="F5573" s="9">
        <v>43714</v>
      </c>
      <c r="G5573" s="10">
        <v>50000</v>
      </c>
      <c r="H5573" s="12">
        <v>0</v>
      </c>
      <c r="I5573" s="12"/>
    </row>
    <row r="5574" spans="2:9" s="1" customFormat="1" ht="18.2" customHeight="1" x14ac:dyDescent="0.2">
      <c r="B5574" s="3">
        <v>9195521</v>
      </c>
      <c r="C5574" s="3">
        <v>18241745000108</v>
      </c>
      <c r="D5574" s="4" t="s">
        <v>841</v>
      </c>
      <c r="E5574" s="3">
        <v>0</v>
      </c>
      <c r="F5574" s="5"/>
      <c r="G5574" s="6">
        <v>0</v>
      </c>
      <c r="H5574" s="13">
        <v>0</v>
      </c>
      <c r="I5574" s="13"/>
    </row>
    <row r="5575" spans="2:9" s="1" customFormat="1" ht="18.2" customHeight="1" x14ac:dyDescent="0.2">
      <c r="B5575" s="7">
        <v>9195521</v>
      </c>
      <c r="C5575" s="7">
        <v>18241745000108</v>
      </c>
      <c r="D5575" s="8" t="s">
        <v>841</v>
      </c>
      <c r="E5575" s="7">
        <v>14795</v>
      </c>
      <c r="F5575" s="9">
        <v>43714</v>
      </c>
      <c r="G5575" s="10">
        <v>254877.78</v>
      </c>
      <c r="H5575" s="12">
        <v>0</v>
      </c>
      <c r="I5575" s="12"/>
    </row>
    <row r="5576" spans="2:9" s="1" customFormat="1" ht="18.2" customHeight="1" x14ac:dyDescent="0.2">
      <c r="B5576" s="3">
        <v>9195523</v>
      </c>
      <c r="C5576" s="3">
        <v>17005653000166</v>
      </c>
      <c r="D5576" s="4" t="s">
        <v>1011</v>
      </c>
      <c r="E5576" s="3">
        <v>0</v>
      </c>
      <c r="F5576" s="5"/>
      <c r="G5576" s="6">
        <v>0</v>
      </c>
      <c r="H5576" s="13">
        <v>0</v>
      </c>
      <c r="I5576" s="13"/>
    </row>
    <row r="5577" spans="2:9" s="1" customFormat="1" ht="18.2" customHeight="1" x14ac:dyDescent="0.2">
      <c r="B5577" s="7">
        <v>9195524</v>
      </c>
      <c r="C5577" s="7">
        <v>17909599000183</v>
      </c>
      <c r="D5577" s="8" t="s">
        <v>1516</v>
      </c>
      <c r="E5577" s="7">
        <v>0</v>
      </c>
      <c r="F5577" s="9"/>
      <c r="G5577" s="10">
        <v>0</v>
      </c>
      <c r="H5577" s="12">
        <v>0</v>
      </c>
      <c r="I5577" s="12"/>
    </row>
    <row r="5578" spans="2:9" s="1" customFormat="1" ht="18.2" customHeight="1" x14ac:dyDescent="0.2">
      <c r="B5578" s="3">
        <v>9195525</v>
      </c>
      <c r="C5578" s="3">
        <v>18385146000168</v>
      </c>
      <c r="D5578" s="4" t="s">
        <v>1448</v>
      </c>
      <c r="E5578" s="3">
        <v>0</v>
      </c>
      <c r="F5578" s="5"/>
      <c r="G5578" s="6">
        <v>0</v>
      </c>
      <c r="H5578" s="13">
        <v>0</v>
      </c>
      <c r="I5578" s="13"/>
    </row>
    <row r="5579" spans="2:9" s="1" customFormat="1" ht="18.2" customHeight="1" x14ac:dyDescent="0.2">
      <c r="B5579" s="7">
        <v>9195527</v>
      </c>
      <c r="C5579" s="7">
        <v>17894056000130</v>
      </c>
      <c r="D5579" s="8" t="s">
        <v>643</v>
      </c>
      <c r="E5579" s="7">
        <v>0</v>
      </c>
      <c r="F5579" s="9"/>
      <c r="G5579" s="10">
        <v>0</v>
      </c>
      <c r="H5579" s="12">
        <v>0</v>
      </c>
      <c r="I5579" s="12"/>
    </row>
    <row r="5580" spans="2:9" s="1" customFormat="1" ht="18.2" customHeight="1" x14ac:dyDescent="0.2">
      <c r="B5580" s="3">
        <v>9195527</v>
      </c>
      <c r="C5580" s="3">
        <v>17894056000130</v>
      </c>
      <c r="D5580" s="4" t="s">
        <v>643</v>
      </c>
      <c r="E5580" s="3">
        <v>14793</v>
      </c>
      <c r="F5580" s="5">
        <v>43714</v>
      </c>
      <c r="G5580" s="6">
        <v>100231.25</v>
      </c>
      <c r="H5580" s="13">
        <v>0</v>
      </c>
      <c r="I5580" s="13"/>
    </row>
    <row r="5581" spans="2:9" s="1" customFormat="1" ht="18.2" customHeight="1" x14ac:dyDescent="0.2">
      <c r="B5581" s="7">
        <v>9195528</v>
      </c>
      <c r="C5581" s="7">
        <v>18338178000102</v>
      </c>
      <c r="D5581" s="8" t="s">
        <v>906</v>
      </c>
      <c r="E5581" s="7">
        <v>0</v>
      </c>
      <c r="F5581" s="9"/>
      <c r="G5581" s="10">
        <v>0</v>
      </c>
      <c r="H5581" s="12">
        <v>0</v>
      </c>
      <c r="I5581" s="12"/>
    </row>
    <row r="5582" spans="2:9" s="1" customFormat="1" ht="18.2" customHeight="1" x14ac:dyDescent="0.2">
      <c r="B5582" s="3">
        <v>9195529</v>
      </c>
      <c r="C5582" s="3">
        <v>18094797000107</v>
      </c>
      <c r="D5582" s="4" t="s">
        <v>393</v>
      </c>
      <c r="E5582" s="3">
        <v>0</v>
      </c>
      <c r="F5582" s="5"/>
      <c r="G5582" s="6">
        <v>0</v>
      </c>
      <c r="H5582" s="13">
        <v>0</v>
      </c>
      <c r="I5582" s="13"/>
    </row>
    <row r="5583" spans="2:9" s="1" customFormat="1" ht="18.2" customHeight="1" x14ac:dyDescent="0.2">
      <c r="B5583" s="7">
        <v>9195529</v>
      </c>
      <c r="C5583" s="7">
        <v>18094797000107</v>
      </c>
      <c r="D5583" s="8" t="s">
        <v>393</v>
      </c>
      <c r="E5583" s="7">
        <v>18557</v>
      </c>
      <c r="F5583" s="9">
        <v>43788</v>
      </c>
      <c r="G5583" s="10">
        <v>150000</v>
      </c>
      <c r="H5583" s="12">
        <v>0</v>
      </c>
      <c r="I5583" s="12"/>
    </row>
    <row r="5584" spans="2:9" s="1" customFormat="1" ht="18.2" customHeight="1" x14ac:dyDescent="0.2">
      <c r="B5584" s="3">
        <v>9195530</v>
      </c>
      <c r="C5584" s="3">
        <v>18457218000135</v>
      </c>
      <c r="D5584" s="4" t="s">
        <v>205</v>
      </c>
      <c r="E5584" s="3">
        <v>0</v>
      </c>
      <c r="F5584" s="5"/>
      <c r="G5584" s="6">
        <v>0</v>
      </c>
      <c r="H5584" s="13">
        <v>0</v>
      </c>
      <c r="I5584" s="13"/>
    </row>
    <row r="5585" spans="2:9" s="1" customFormat="1" ht="18.2" customHeight="1" x14ac:dyDescent="0.2">
      <c r="B5585" s="7">
        <v>9195532</v>
      </c>
      <c r="C5585" s="7">
        <v>18243295000192</v>
      </c>
      <c r="D5585" s="8" t="s">
        <v>1597</v>
      </c>
      <c r="E5585" s="7">
        <v>0</v>
      </c>
      <c r="F5585" s="9"/>
      <c r="G5585" s="10">
        <v>0</v>
      </c>
      <c r="H5585" s="12">
        <v>0</v>
      </c>
      <c r="I5585" s="12"/>
    </row>
    <row r="5586" spans="2:9" s="1" customFormat="1" ht="18.2" customHeight="1" x14ac:dyDescent="0.2">
      <c r="B5586" s="3">
        <v>9195533</v>
      </c>
      <c r="C5586" s="3">
        <v>17894031000136</v>
      </c>
      <c r="D5586" s="4" t="s">
        <v>1598</v>
      </c>
      <c r="E5586" s="3">
        <v>0</v>
      </c>
      <c r="F5586" s="5"/>
      <c r="G5586" s="6">
        <v>0</v>
      </c>
      <c r="H5586" s="13">
        <v>0</v>
      </c>
      <c r="I5586" s="13"/>
    </row>
    <row r="5587" spans="2:9" s="1" customFormat="1" ht="18.2" customHeight="1" x14ac:dyDescent="0.2">
      <c r="B5587" s="7">
        <v>9195534</v>
      </c>
      <c r="C5587" s="7">
        <v>18241349000180</v>
      </c>
      <c r="D5587" s="8" t="s">
        <v>1599</v>
      </c>
      <c r="E5587" s="7">
        <v>0</v>
      </c>
      <c r="F5587" s="9"/>
      <c r="G5587" s="10">
        <v>0</v>
      </c>
      <c r="H5587" s="12">
        <v>0</v>
      </c>
      <c r="I5587" s="12"/>
    </row>
    <row r="5588" spans="2:9" s="1" customFormat="1" ht="18.2" customHeight="1" x14ac:dyDescent="0.2">
      <c r="B5588" s="3">
        <v>9195535</v>
      </c>
      <c r="C5588" s="3">
        <v>17744434000107</v>
      </c>
      <c r="D5588" s="4" t="s">
        <v>278</v>
      </c>
      <c r="E5588" s="3">
        <v>0</v>
      </c>
      <c r="F5588" s="5"/>
      <c r="G5588" s="6">
        <v>0</v>
      </c>
      <c r="H5588" s="13">
        <v>0</v>
      </c>
      <c r="I5588" s="13"/>
    </row>
    <row r="5589" spans="2:9" s="1" customFormat="1" ht="18.2" customHeight="1" x14ac:dyDescent="0.2">
      <c r="B5589" s="7">
        <v>9195536</v>
      </c>
      <c r="C5589" s="7">
        <v>18836957000138</v>
      </c>
      <c r="D5589" s="8" t="s">
        <v>280</v>
      </c>
      <c r="E5589" s="7">
        <v>0</v>
      </c>
      <c r="F5589" s="9"/>
      <c r="G5589" s="10">
        <v>0</v>
      </c>
      <c r="H5589" s="12">
        <v>0</v>
      </c>
      <c r="I5589" s="12"/>
    </row>
    <row r="5590" spans="2:9" s="1" customFormat="1" ht="18.2" customHeight="1" x14ac:dyDescent="0.2">
      <c r="B5590" s="3">
        <v>9195536</v>
      </c>
      <c r="C5590" s="3">
        <v>18836957000138</v>
      </c>
      <c r="D5590" s="4" t="s">
        <v>280</v>
      </c>
      <c r="E5590" s="3">
        <v>56</v>
      </c>
      <c r="F5590" s="5">
        <v>43663</v>
      </c>
      <c r="G5590" s="6">
        <v>150000</v>
      </c>
      <c r="H5590" s="13">
        <v>0</v>
      </c>
      <c r="I5590" s="13"/>
    </row>
    <row r="5591" spans="2:9" s="1" customFormat="1" ht="18.2" customHeight="1" x14ac:dyDescent="0.2">
      <c r="B5591" s="7">
        <v>9195537</v>
      </c>
      <c r="C5591" s="7">
        <v>18259390000184</v>
      </c>
      <c r="D5591" s="8" t="s">
        <v>925</v>
      </c>
      <c r="E5591" s="7">
        <v>0</v>
      </c>
      <c r="F5591" s="9"/>
      <c r="G5591" s="10">
        <v>0</v>
      </c>
      <c r="H5591" s="12">
        <v>0</v>
      </c>
      <c r="I5591" s="12"/>
    </row>
    <row r="5592" spans="2:9" s="1" customFormat="1" ht="18.2" customHeight="1" x14ac:dyDescent="0.2">
      <c r="B5592" s="3">
        <v>9195538</v>
      </c>
      <c r="C5592" s="3">
        <v>17744434000107</v>
      </c>
      <c r="D5592" s="4" t="s">
        <v>278</v>
      </c>
      <c r="E5592" s="3">
        <v>0</v>
      </c>
      <c r="F5592" s="5"/>
      <c r="G5592" s="6">
        <v>0</v>
      </c>
      <c r="H5592" s="13">
        <v>0</v>
      </c>
      <c r="I5592" s="13"/>
    </row>
    <row r="5593" spans="2:9" s="1" customFormat="1" ht="18.2" customHeight="1" x14ac:dyDescent="0.2">
      <c r="B5593" s="7">
        <v>9195539</v>
      </c>
      <c r="C5593" s="7">
        <v>18260497000142</v>
      </c>
      <c r="D5593" s="8" t="s">
        <v>391</v>
      </c>
      <c r="E5593" s="7">
        <v>0</v>
      </c>
      <c r="F5593" s="9"/>
      <c r="G5593" s="10">
        <v>0</v>
      </c>
      <c r="H5593" s="12">
        <v>0</v>
      </c>
      <c r="I5593" s="12"/>
    </row>
    <row r="5594" spans="2:9" s="1" customFormat="1" ht="18.2" customHeight="1" x14ac:dyDescent="0.2">
      <c r="B5594" s="3">
        <v>9195539</v>
      </c>
      <c r="C5594" s="3">
        <v>18260497000142</v>
      </c>
      <c r="D5594" s="4" t="s">
        <v>391</v>
      </c>
      <c r="E5594" s="3">
        <v>88</v>
      </c>
      <c r="F5594" s="5">
        <v>43668</v>
      </c>
      <c r="G5594" s="6">
        <v>0</v>
      </c>
      <c r="H5594" s="13">
        <v>0</v>
      </c>
      <c r="I5594" s="13"/>
    </row>
    <row r="5595" spans="2:9" s="1" customFormat="1" ht="18.2" customHeight="1" x14ac:dyDescent="0.2">
      <c r="B5595" s="7">
        <v>9195540</v>
      </c>
      <c r="C5595" s="7">
        <v>18457242000174</v>
      </c>
      <c r="D5595" s="8" t="s">
        <v>1482</v>
      </c>
      <c r="E5595" s="7">
        <v>0</v>
      </c>
      <c r="F5595" s="9"/>
      <c r="G5595" s="10">
        <v>0</v>
      </c>
      <c r="H5595" s="12">
        <v>0</v>
      </c>
      <c r="I5595" s="12"/>
    </row>
    <row r="5596" spans="2:9" s="1" customFormat="1" ht="18.2" customHeight="1" x14ac:dyDescent="0.2">
      <c r="B5596" s="3">
        <v>9195541</v>
      </c>
      <c r="C5596" s="3">
        <v>21505692000108</v>
      </c>
      <c r="D5596" s="4" t="s">
        <v>1600</v>
      </c>
      <c r="E5596" s="3">
        <v>0</v>
      </c>
      <c r="F5596" s="5"/>
      <c r="G5596" s="6">
        <v>0</v>
      </c>
      <c r="H5596" s="13">
        <v>0</v>
      </c>
      <c r="I5596" s="13"/>
    </row>
    <row r="5597" spans="2:9" s="1" customFormat="1" ht="18.2" customHeight="1" x14ac:dyDescent="0.2">
      <c r="B5597" s="7">
        <v>9195542</v>
      </c>
      <c r="C5597" s="7">
        <v>18593103000178</v>
      </c>
      <c r="D5597" s="8" t="s">
        <v>802</v>
      </c>
      <c r="E5597" s="7">
        <v>0</v>
      </c>
      <c r="F5597" s="9"/>
      <c r="G5597" s="10">
        <v>0</v>
      </c>
      <c r="H5597" s="12">
        <v>0</v>
      </c>
      <c r="I5597" s="12"/>
    </row>
    <row r="5598" spans="2:9" s="1" customFormat="1" ht="18.2" customHeight="1" x14ac:dyDescent="0.2">
      <c r="B5598" s="3">
        <v>9195543</v>
      </c>
      <c r="C5598" s="3">
        <v>18140772000194</v>
      </c>
      <c r="D5598" s="4" t="s">
        <v>418</v>
      </c>
      <c r="E5598" s="3">
        <v>0</v>
      </c>
      <c r="F5598" s="5"/>
      <c r="G5598" s="6">
        <v>0</v>
      </c>
      <c r="H5598" s="13">
        <v>0</v>
      </c>
      <c r="I5598" s="13"/>
    </row>
    <row r="5599" spans="2:9" s="1" customFormat="1" ht="18.2" customHeight="1" x14ac:dyDescent="0.2">
      <c r="B5599" s="7">
        <v>9195544</v>
      </c>
      <c r="C5599" s="7">
        <v>1609942000134</v>
      </c>
      <c r="D5599" s="8" t="s">
        <v>1408</v>
      </c>
      <c r="E5599" s="7">
        <v>0</v>
      </c>
      <c r="F5599" s="9"/>
      <c r="G5599" s="10">
        <v>0</v>
      </c>
      <c r="H5599" s="12">
        <v>0</v>
      </c>
      <c r="I5599" s="12"/>
    </row>
    <row r="5600" spans="2:9" s="1" customFormat="1" ht="18.2" customHeight="1" x14ac:dyDescent="0.2">
      <c r="B5600" s="3">
        <v>9195545</v>
      </c>
      <c r="C5600" s="3">
        <v>1612474000157</v>
      </c>
      <c r="D5600" s="4" t="s">
        <v>692</v>
      </c>
      <c r="E5600" s="3">
        <v>0</v>
      </c>
      <c r="F5600" s="5"/>
      <c r="G5600" s="6">
        <v>0</v>
      </c>
      <c r="H5600" s="13">
        <v>0</v>
      </c>
      <c r="I5600" s="13"/>
    </row>
    <row r="5601" spans="2:9" s="1" customFormat="1" ht="18.2" customHeight="1" x14ac:dyDescent="0.2">
      <c r="B5601" s="7">
        <v>9195546</v>
      </c>
      <c r="C5601" s="7">
        <v>18243295000192</v>
      </c>
      <c r="D5601" s="8" t="s">
        <v>1597</v>
      </c>
      <c r="E5601" s="7">
        <v>0</v>
      </c>
      <c r="F5601" s="9"/>
      <c r="G5601" s="10">
        <v>0</v>
      </c>
      <c r="H5601" s="12">
        <v>0</v>
      </c>
      <c r="I5601" s="12"/>
    </row>
    <row r="5602" spans="2:9" s="1" customFormat="1" ht="18.2" customHeight="1" x14ac:dyDescent="0.2">
      <c r="B5602" s="3">
        <v>9195548</v>
      </c>
      <c r="C5602" s="3">
        <v>18668624000147</v>
      </c>
      <c r="D5602" s="4" t="s">
        <v>1422</v>
      </c>
      <c r="E5602" s="3">
        <v>0</v>
      </c>
      <c r="F5602" s="5"/>
      <c r="G5602" s="6">
        <v>0</v>
      </c>
      <c r="H5602" s="13">
        <v>0</v>
      </c>
      <c r="I5602" s="13"/>
    </row>
    <row r="5603" spans="2:9" s="1" customFormat="1" ht="18.2" customHeight="1" x14ac:dyDescent="0.2">
      <c r="B5603" s="7">
        <v>9195549</v>
      </c>
      <c r="C5603" s="7">
        <v>16796575000100</v>
      </c>
      <c r="D5603" s="8" t="s">
        <v>272</v>
      </c>
      <c r="E5603" s="7">
        <v>0</v>
      </c>
      <c r="F5603" s="9"/>
      <c r="G5603" s="10">
        <v>0</v>
      </c>
      <c r="H5603" s="12">
        <v>0</v>
      </c>
      <c r="I5603" s="12"/>
    </row>
    <row r="5604" spans="2:9" s="1" customFormat="1" ht="18.2" customHeight="1" x14ac:dyDescent="0.2">
      <c r="B5604" s="3">
        <v>9195550</v>
      </c>
      <c r="C5604" s="3">
        <v>21498274000122</v>
      </c>
      <c r="D5604" s="4" t="s">
        <v>1601</v>
      </c>
      <c r="E5604" s="3">
        <v>0</v>
      </c>
      <c r="F5604" s="5"/>
      <c r="G5604" s="6">
        <v>0</v>
      </c>
      <c r="H5604" s="13">
        <v>0</v>
      </c>
      <c r="I5604" s="13"/>
    </row>
    <row r="5605" spans="2:9" s="1" customFormat="1" ht="18.2" customHeight="1" x14ac:dyDescent="0.2">
      <c r="B5605" s="7">
        <v>9195551</v>
      </c>
      <c r="C5605" s="7">
        <v>18243246000150</v>
      </c>
      <c r="D5605" s="8" t="s">
        <v>920</v>
      </c>
      <c r="E5605" s="7">
        <v>0</v>
      </c>
      <c r="F5605" s="9"/>
      <c r="G5605" s="10">
        <v>0</v>
      </c>
      <c r="H5605" s="12">
        <v>0</v>
      </c>
      <c r="I5605" s="12"/>
    </row>
    <row r="5606" spans="2:9" s="1" customFormat="1" ht="18.2" customHeight="1" x14ac:dyDescent="0.2">
      <c r="B5606" s="3">
        <v>9195552</v>
      </c>
      <c r="C5606" s="3">
        <v>16788309000128</v>
      </c>
      <c r="D5606" s="4" t="s">
        <v>375</v>
      </c>
      <c r="E5606" s="3">
        <v>0</v>
      </c>
      <c r="F5606" s="5"/>
      <c r="G5606" s="6">
        <v>0</v>
      </c>
      <c r="H5606" s="13">
        <v>0</v>
      </c>
      <c r="I5606" s="13"/>
    </row>
    <row r="5607" spans="2:9" s="1" customFormat="1" ht="18.2" customHeight="1" x14ac:dyDescent="0.2">
      <c r="B5607" s="7">
        <v>9195553</v>
      </c>
      <c r="C5607" s="7">
        <v>24996969000122</v>
      </c>
      <c r="D5607" s="8" t="s">
        <v>405</v>
      </c>
      <c r="E5607" s="7">
        <v>0</v>
      </c>
      <c r="F5607" s="9"/>
      <c r="G5607" s="10">
        <v>0</v>
      </c>
      <c r="H5607" s="12">
        <v>0</v>
      </c>
      <c r="I5607" s="12"/>
    </row>
    <row r="5608" spans="2:9" s="1" customFormat="1" ht="18.2" customHeight="1" x14ac:dyDescent="0.2">
      <c r="B5608" s="3">
        <v>9195556</v>
      </c>
      <c r="C5608" s="3">
        <v>1020881000175</v>
      </c>
      <c r="D5608" s="4" t="s">
        <v>1155</v>
      </c>
      <c r="E5608" s="3">
        <v>0</v>
      </c>
      <c r="F5608" s="5"/>
      <c r="G5608" s="6">
        <v>0</v>
      </c>
      <c r="H5608" s="13">
        <v>0</v>
      </c>
      <c r="I5608" s="13"/>
    </row>
    <row r="5609" spans="2:9" s="1" customFormat="1" ht="18.2" customHeight="1" x14ac:dyDescent="0.2">
      <c r="B5609" s="7">
        <v>9195557</v>
      </c>
      <c r="C5609" s="7">
        <v>17706656000127</v>
      </c>
      <c r="D5609" s="8" t="s">
        <v>1265</v>
      </c>
      <c r="E5609" s="7">
        <v>0</v>
      </c>
      <c r="F5609" s="9"/>
      <c r="G5609" s="10">
        <v>0</v>
      </c>
      <c r="H5609" s="12">
        <v>0</v>
      </c>
      <c r="I5609" s="12"/>
    </row>
    <row r="5610" spans="2:9" s="1" customFormat="1" ht="18.2" customHeight="1" x14ac:dyDescent="0.2">
      <c r="B5610" s="3">
        <v>9195575</v>
      </c>
      <c r="C5610" s="3">
        <v>18338178000102</v>
      </c>
      <c r="D5610" s="4" t="s">
        <v>906</v>
      </c>
      <c r="E5610" s="3">
        <v>0</v>
      </c>
      <c r="F5610" s="5"/>
      <c r="G5610" s="6">
        <v>0</v>
      </c>
      <c r="H5610" s="13">
        <v>0</v>
      </c>
      <c r="I5610" s="13"/>
    </row>
    <row r="5611" spans="2:9" s="1" customFormat="1" ht="18.2" customHeight="1" x14ac:dyDescent="0.2">
      <c r="B5611" s="7">
        <v>9195579</v>
      </c>
      <c r="C5611" s="7">
        <v>3893350000112</v>
      </c>
      <c r="D5611" s="8" t="s">
        <v>11</v>
      </c>
      <c r="E5611" s="7">
        <v>0</v>
      </c>
      <c r="F5611" s="9"/>
      <c r="G5611" s="10">
        <v>0</v>
      </c>
      <c r="H5611" s="12">
        <v>0</v>
      </c>
      <c r="I5611" s="12"/>
    </row>
    <row r="5612" spans="2:9" s="1" customFormat="1" ht="18.2" customHeight="1" x14ac:dyDescent="0.2">
      <c r="B5612" s="3">
        <v>9195579</v>
      </c>
      <c r="C5612" s="3">
        <v>3893350000112</v>
      </c>
      <c r="D5612" s="4" t="s">
        <v>11</v>
      </c>
      <c r="E5612" s="3">
        <v>557</v>
      </c>
      <c r="F5612" s="5">
        <v>43298</v>
      </c>
      <c r="G5612" s="6">
        <v>1570772.33</v>
      </c>
      <c r="H5612" s="13">
        <v>0</v>
      </c>
      <c r="I5612" s="13"/>
    </row>
    <row r="5613" spans="2:9" s="1" customFormat="1" ht="18.2" customHeight="1" x14ac:dyDescent="0.2">
      <c r="B5613" s="7">
        <v>9195579</v>
      </c>
      <c r="C5613" s="7">
        <v>3893350000112</v>
      </c>
      <c r="D5613" s="8" t="s">
        <v>11</v>
      </c>
      <c r="E5613" s="7">
        <v>558</v>
      </c>
      <c r="F5613" s="9">
        <v>43298</v>
      </c>
      <c r="G5613" s="10">
        <v>500000</v>
      </c>
      <c r="H5613" s="12">
        <v>0</v>
      </c>
      <c r="I5613" s="12"/>
    </row>
    <row r="5614" spans="2:9" s="1" customFormat="1" ht="18.2" customHeight="1" x14ac:dyDescent="0.2">
      <c r="B5614" s="3">
        <v>9195579</v>
      </c>
      <c r="C5614" s="3">
        <v>3893350000112</v>
      </c>
      <c r="D5614" s="4" t="s">
        <v>11</v>
      </c>
      <c r="E5614" s="3">
        <v>1080</v>
      </c>
      <c r="F5614" s="5">
        <v>43454</v>
      </c>
      <c r="G5614" s="6">
        <v>0</v>
      </c>
      <c r="H5614" s="13">
        <v>0</v>
      </c>
      <c r="I5614" s="13"/>
    </row>
    <row r="5615" spans="2:9" s="1" customFormat="1" ht="18.2" customHeight="1" x14ac:dyDescent="0.2">
      <c r="B5615" s="7">
        <v>9195579</v>
      </c>
      <c r="C5615" s="7">
        <v>3893350000112</v>
      </c>
      <c r="D5615" s="8" t="s">
        <v>11</v>
      </c>
      <c r="E5615" s="7">
        <v>1081</v>
      </c>
      <c r="F5615" s="9">
        <v>43454</v>
      </c>
      <c r="G5615" s="10">
        <v>409727.08</v>
      </c>
      <c r="H5615" s="12">
        <v>0</v>
      </c>
      <c r="I5615" s="12"/>
    </row>
    <row r="5616" spans="2:9" s="1" customFormat="1" ht="18.2" customHeight="1" x14ac:dyDescent="0.2">
      <c r="B5616" s="3">
        <v>9195579</v>
      </c>
      <c r="C5616" s="3">
        <v>3893350000112</v>
      </c>
      <c r="D5616" s="4" t="s">
        <v>11</v>
      </c>
      <c r="E5616" s="3">
        <v>1082</v>
      </c>
      <c r="F5616" s="5">
        <v>43454</v>
      </c>
      <c r="G5616" s="6">
        <v>1063780.53</v>
      </c>
      <c r="H5616" s="13">
        <v>0</v>
      </c>
      <c r="I5616" s="13"/>
    </row>
    <row r="5617" spans="2:9" s="1" customFormat="1" ht="18.2" customHeight="1" x14ac:dyDescent="0.2">
      <c r="B5617" s="7">
        <v>9195582</v>
      </c>
      <c r="C5617" s="7">
        <v>20054268000113</v>
      </c>
      <c r="D5617" s="8" t="s">
        <v>1602</v>
      </c>
      <c r="E5617" s="7">
        <v>0</v>
      </c>
      <c r="F5617" s="9"/>
      <c r="G5617" s="10">
        <v>0</v>
      </c>
      <c r="H5617" s="12">
        <v>0</v>
      </c>
      <c r="I5617" s="12"/>
    </row>
    <row r="5618" spans="2:9" s="1" customFormat="1" ht="18.2" customHeight="1" x14ac:dyDescent="0.2">
      <c r="B5618" s="3">
        <v>9195584</v>
      </c>
      <c r="C5618" s="3">
        <v>21612186000100</v>
      </c>
      <c r="D5618" s="4" t="s">
        <v>1603</v>
      </c>
      <c r="E5618" s="3">
        <v>0</v>
      </c>
      <c r="F5618" s="5"/>
      <c r="G5618" s="6">
        <v>0</v>
      </c>
      <c r="H5618" s="13">
        <v>0</v>
      </c>
      <c r="I5618" s="13"/>
    </row>
    <row r="5619" spans="2:9" s="1" customFormat="1" ht="18.2" customHeight="1" x14ac:dyDescent="0.2">
      <c r="B5619" s="7">
        <v>9195584</v>
      </c>
      <c r="C5619" s="7">
        <v>21612186000100</v>
      </c>
      <c r="D5619" s="8" t="s">
        <v>1603</v>
      </c>
      <c r="E5619" s="7">
        <v>2075</v>
      </c>
      <c r="F5619" s="9">
        <v>43438</v>
      </c>
      <c r="G5619" s="10">
        <v>30000</v>
      </c>
      <c r="H5619" s="12">
        <v>0</v>
      </c>
      <c r="I5619" s="12"/>
    </row>
    <row r="5620" spans="2:9" s="1" customFormat="1" ht="18.2" customHeight="1" x14ac:dyDescent="0.2">
      <c r="B5620" s="3">
        <v>9195585</v>
      </c>
      <c r="C5620" s="3">
        <v>9432891000120</v>
      </c>
      <c r="D5620" s="4" t="s">
        <v>290</v>
      </c>
      <c r="E5620" s="3">
        <v>0</v>
      </c>
      <c r="F5620" s="5"/>
      <c r="G5620" s="6">
        <v>0</v>
      </c>
      <c r="H5620" s="13">
        <v>0</v>
      </c>
      <c r="I5620" s="13"/>
    </row>
    <row r="5621" spans="2:9" s="1" customFormat="1" ht="18.2" customHeight="1" x14ac:dyDescent="0.2">
      <c r="B5621" s="7">
        <v>9195585</v>
      </c>
      <c r="C5621" s="7">
        <v>9432891000120</v>
      </c>
      <c r="D5621" s="8" t="s">
        <v>290</v>
      </c>
      <c r="E5621" s="7">
        <v>1848</v>
      </c>
      <c r="F5621" s="9">
        <v>43396</v>
      </c>
      <c r="G5621" s="10">
        <v>50000</v>
      </c>
      <c r="H5621" s="12">
        <v>0</v>
      </c>
      <c r="I5621" s="12"/>
    </row>
    <row r="5622" spans="2:9" s="1" customFormat="1" ht="18.2" customHeight="1" x14ac:dyDescent="0.2">
      <c r="B5622" s="3">
        <v>9195586</v>
      </c>
      <c r="C5622" s="3">
        <v>18083659000114</v>
      </c>
      <c r="D5622" s="4" t="s">
        <v>1473</v>
      </c>
      <c r="E5622" s="3">
        <v>0</v>
      </c>
      <c r="F5622" s="5"/>
      <c r="G5622" s="6">
        <v>0</v>
      </c>
      <c r="H5622" s="13">
        <v>0</v>
      </c>
      <c r="I5622" s="13"/>
    </row>
    <row r="5623" spans="2:9" s="1" customFormat="1" ht="18.2" customHeight="1" x14ac:dyDescent="0.2">
      <c r="B5623" s="7">
        <v>9195609</v>
      </c>
      <c r="C5623" s="7">
        <v>9687966000113</v>
      </c>
      <c r="D5623" s="8" t="s">
        <v>150</v>
      </c>
      <c r="E5623" s="7">
        <v>0</v>
      </c>
      <c r="F5623" s="9"/>
      <c r="G5623" s="10">
        <v>0</v>
      </c>
      <c r="H5623" s="12">
        <v>0</v>
      </c>
      <c r="I5623" s="12"/>
    </row>
    <row r="5624" spans="2:9" s="1" customFormat="1" ht="18.2" customHeight="1" x14ac:dyDescent="0.2">
      <c r="B5624" s="3">
        <v>9195609</v>
      </c>
      <c r="C5624" s="3">
        <v>9687966000113</v>
      </c>
      <c r="D5624" s="4" t="s">
        <v>150</v>
      </c>
      <c r="E5624" s="3">
        <v>976</v>
      </c>
      <c r="F5624" s="5">
        <v>43297</v>
      </c>
      <c r="G5624" s="6">
        <v>250000</v>
      </c>
      <c r="H5624" s="13">
        <v>0</v>
      </c>
      <c r="I5624" s="13"/>
    </row>
    <row r="5625" spans="2:9" s="1" customFormat="1" ht="18.2" customHeight="1" x14ac:dyDescent="0.2">
      <c r="B5625" s="7">
        <v>9195739</v>
      </c>
      <c r="C5625" s="7">
        <v>18241745000108</v>
      </c>
      <c r="D5625" s="8" t="s">
        <v>841</v>
      </c>
      <c r="E5625" s="7">
        <v>0</v>
      </c>
      <c r="F5625" s="9"/>
      <c r="G5625" s="10">
        <v>0</v>
      </c>
      <c r="H5625" s="12">
        <v>0</v>
      </c>
      <c r="I5625" s="12"/>
    </row>
    <row r="5626" spans="2:9" s="1" customFormat="1" ht="18.2" customHeight="1" x14ac:dyDescent="0.2">
      <c r="B5626" s="3">
        <v>9195739</v>
      </c>
      <c r="C5626" s="3">
        <v>18241745000108</v>
      </c>
      <c r="D5626" s="4" t="s">
        <v>841</v>
      </c>
      <c r="E5626" s="3">
        <v>403</v>
      </c>
      <c r="F5626" s="5">
        <v>43416</v>
      </c>
      <c r="G5626" s="6">
        <v>0</v>
      </c>
      <c r="H5626" s="13">
        <v>0</v>
      </c>
      <c r="I5626" s="13"/>
    </row>
    <row r="5627" spans="2:9" s="1" customFormat="1" ht="18.2" customHeight="1" x14ac:dyDescent="0.2">
      <c r="B5627" s="7">
        <v>9195739</v>
      </c>
      <c r="C5627" s="7">
        <v>18241745000108</v>
      </c>
      <c r="D5627" s="8" t="s">
        <v>841</v>
      </c>
      <c r="E5627" s="7">
        <v>432</v>
      </c>
      <c r="F5627" s="9">
        <v>43427</v>
      </c>
      <c r="G5627" s="10">
        <v>0</v>
      </c>
      <c r="H5627" s="12">
        <v>0</v>
      </c>
      <c r="I5627" s="12"/>
    </row>
    <row r="5628" spans="2:9" s="1" customFormat="1" ht="18.2" customHeight="1" x14ac:dyDescent="0.2">
      <c r="B5628" s="3">
        <v>9195739</v>
      </c>
      <c r="C5628" s="3">
        <v>18241745000108</v>
      </c>
      <c r="D5628" s="4" t="s">
        <v>841</v>
      </c>
      <c r="E5628" s="3">
        <v>444</v>
      </c>
      <c r="F5628" s="5">
        <v>43431</v>
      </c>
      <c r="G5628" s="6">
        <v>92039</v>
      </c>
      <c r="H5628" s="13">
        <v>0</v>
      </c>
      <c r="I5628" s="13"/>
    </row>
    <row r="5629" spans="2:9" s="1" customFormat="1" ht="18.2" customHeight="1" x14ac:dyDescent="0.2">
      <c r="B5629" s="7">
        <v>9196507</v>
      </c>
      <c r="C5629" s="7">
        <v>17161837000115</v>
      </c>
      <c r="D5629" s="8" t="s">
        <v>1604</v>
      </c>
      <c r="E5629" s="7">
        <v>0</v>
      </c>
      <c r="F5629" s="9"/>
      <c r="G5629" s="10">
        <v>0</v>
      </c>
      <c r="H5629" s="12">
        <v>0</v>
      </c>
      <c r="I5629" s="12"/>
    </row>
    <row r="5630" spans="2:9" s="1" customFormat="1" ht="18.2" customHeight="1" x14ac:dyDescent="0.2">
      <c r="B5630" s="3">
        <v>9196507</v>
      </c>
      <c r="C5630" s="3">
        <v>17161837000115</v>
      </c>
      <c r="D5630" s="4" t="s">
        <v>1604</v>
      </c>
      <c r="E5630" s="3">
        <v>16</v>
      </c>
      <c r="F5630" s="5">
        <v>43629</v>
      </c>
      <c r="G5630" s="6">
        <v>40956.75</v>
      </c>
      <c r="H5630" s="13">
        <v>0</v>
      </c>
      <c r="I5630" s="13"/>
    </row>
    <row r="5631" spans="2:9" s="1" customFormat="1" ht="18.2" customHeight="1" x14ac:dyDescent="0.2">
      <c r="B5631" s="7">
        <v>9196507</v>
      </c>
      <c r="C5631" s="7">
        <v>17161837000115</v>
      </c>
      <c r="D5631" s="8" t="s">
        <v>1604</v>
      </c>
      <c r="E5631" s="7">
        <v>17</v>
      </c>
      <c r="F5631" s="9">
        <v>43657</v>
      </c>
      <c r="G5631" s="10">
        <v>40956.75</v>
      </c>
      <c r="H5631" s="12">
        <v>0</v>
      </c>
      <c r="I5631" s="12"/>
    </row>
    <row r="5632" spans="2:9" s="1" customFormat="1" ht="18.2" customHeight="1" x14ac:dyDescent="0.2">
      <c r="B5632" s="3">
        <v>9196507</v>
      </c>
      <c r="C5632" s="3">
        <v>17161837000115</v>
      </c>
      <c r="D5632" s="4" t="s">
        <v>1604</v>
      </c>
      <c r="E5632" s="3">
        <v>485</v>
      </c>
      <c r="F5632" s="5">
        <v>43445</v>
      </c>
      <c r="G5632" s="6">
        <v>40956.75</v>
      </c>
      <c r="H5632" s="13">
        <v>0</v>
      </c>
      <c r="I5632" s="13"/>
    </row>
    <row r="5633" spans="2:9" s="1" customFormat="1" ht="18.2" customHeight="1" x14ac:dyDescent="0.2">
      <c r="B5633" s="7">
        <v>9196507</v>
      </c>
      <c r="C5633" s="7">
        <v>17161837000115</v>
      </c>
      <c r="D5633" s="8" t="s">
        <v>1604</v>
      </c>
      <c r="E5633" s="7">
        <v>486</v>
      </c>
      <c r="F5633" s="9">
        <v>43445</v>
      </c>
      <c r="G5633" s="10">
        <v>40956.75</v>
      </c>
      <c r="H5633" s="12">
        <v>0</v>
      </c>
      <c r="I5633" s="12"/>
    </row>
    <row r="5634" spans="2:9" s="1" customFormat="1" ht="18.2" customHeight="1" x14ac:dyDescent="0.2">
      <c r="B5634" s="3">
        <v>9196517</v>
      </c>
      <c r="C5634" s="3">
        <v>6036527000152</v>
      </c>
      <c r="D5634" s="4" t="s">
        <v>700</v>
      </c>
      <c r="E5634" s="3">
        <v>0</v>
      </c>
      <c r="F5634" s="5"/>
      <c r="G5634" s="6">
        <v>0</v>
      </c>
      <c r="H5634" s="13">
        <v>0</v>
      </c>
      <c r="I5634" s="13"/>
    </row>
    <row r="5635" spans="2:9" s="1" customFormat="1" ht="18.2" customHeight="1" x14ac:dyDescent="0.2">
      <c r="B5635" s="7">
        <v>9196517</v>
      </c>
      <c r="C5635" s="7">
        <v>6036527000152</v>
      </c>
      <c r="D5635" s="8" t="s">
        <v>700</v>
      </c>
      <c r="E5635" s="7">
        <v>1799</v>
      </c>
      <c r="F5635" s="9">
        <v>43391</v>
      </c>
      <c r="G5635" s="10">
        <v>270000</v>
      </c>
      <c r="H5635" s="12">
        <v>0</v>
      </c>
      <c r="I5635" s="12"/>
    </row>
    <row r="5636" spans="2:9" s="1" customFormat="1" ht="18.2" customHeight="1" x14ac:dyDescent="0.2">
      <c r="B5636" s="3">
        <v>9196519</v>
      </c>
      <c r="C5636" s="3">
        <v>1028485000194</v>
      </c>
      <c r="D5636" s="4" t="s">
        <v>503</v>
      </c>
      <c r="E5636" s="3">
        <v>0</v>
      </c>
      <c r="F5636" s="5"/>
      <c r="G5636" s="6">
        <v>0</v>
      </c>
      <c r="H5636" s="13">
        <v>0</v>
      </c>
      <c r="I5636" s="13"/>
    </row>
    <row r="5637" spans="2:9" s="1" customFormat="1" ht="18.2" customHeight="1" x14ac:dyDescent="0.2">
      <c r="B5637" s="7">
        <v>9196519</v>
      </c>
      <c r="C5637" s="7">
        <v>1028485000194</v>
      </c>
      <c r="D5637" s="8" t="s">
        <v>503</v>
      </c>
      <c r="E5637" s="7">
        <v>1803</v>
      </c>
      <c r="F5637" s="9">
        <v>43392</v>
      </c>
      <c r="G5637" s="10">
        <v>45000</v>
      </c>
      <c r="H5637" s="12">
        <v>0</v>
      </c>
      <c r="I5637" s="12"/>
    </row>
    <row r="5638" spans="2:9" s="1" customFormat="1" ht="18.2" customHeight="1" x14ac:dyDescent="0.2">
      <c r="B5638" s="3">
        <v>9196576</v>
      </c>
      <c r="C5638" s="3">
        <v>7648380000114</v>
      </c>
      <c r="D5638" s="4" t="s">
        <v>291</v>
      </c>
      <c r="E5638" s="3">
        <v>0</v>
      </c>
      <c r="F5638" s="5"/>
      <c r="G5638" s="6">
        <v>0</v>
      </c>
      <c r="H5638" s="13">
        <v>0</v>
      </c>
      <c r="I5638" s="13"/>
    </row>
    <row r="5639" spans="2:9" s="1" customFormat="1" ht="18.2" customHeight="1" x14ac:dyDescent="0.2">
      <c r="B5639" s="7">
        <v>9196576</v>
      </c>
      <c r="C5639" s="7">
        <v>7648380000114</v>
      </c>
      <c r="D5639" s="8" t="s">
        <v>291</v>
      </c>
      <c r="E5639" s="7">
        <v>2029</v>
      </c>
      <c r="F5639" s="9">
        <v>43432</v>
      </c>
      <c r="G5639" s="10">
        <v>150000</v>
      </c>
      <c r="H5639" s="12">
        <v>0</v>
      </c>
      <c r="I5639" s="12"/>
    </row>
    <row r="5640" spans="2:9" s="1" customFormat="1" ht="18.2" customHeight="1" x14ac:dyDescent="0.2">
      <c r="B5640" s="3">
        <v>9196580</v>
      </c>
      <c r="C5640" s="3">
        <v>19265081000180</v>
      </c>
      <c r="D5640" s="4" t="s">
        <v>1605</v>
      </c>
      <c r="E5640" s="3">
        <v>0</v>
      </c>
      <c r="F5640" s="5"/>
      <c r="G5640" s="6">
        <v>0</v>
      </c>
      <c r="H5640" s="13">
        <v>0</v>
      </c>
      <c r="I5640" s="13"/>
    </row>
    <row r="5641" spans="2:9" s="1" customFormat="1" ht="18.2" customHeight="1" x14ac:dyDescent="0.2">
      <c r="B5641" s="7">
        <v>9196580</v>
      </c>
      <c r="C5641" s="7">
        <v>19265081000180</v>
      </c>
      <c r="D5641" s="8" t="s">
        <v>1605</v>
      </c>
      <c r="E5641" s="7">
        <v>2004</v>
      </c>
      <c r="F5641" s="9">
        <v>43430</v>
      </c>
      <c r="G5641" s="10">
        <v>30000</v>
      </c>
      <c r="H5641" s="12">
        <v>0</v>
      </c>
      <c r="I5641" s="12"/>
    </row>
    <row r="5642" spans="2:9" s="1" customFormat="1" ht="18.2" customHeight="1" x14ac:dyDescent="0.2">
      <c r="B5642" s="3">
        <v>9196643</v>
      </c>
      <c r="C5642" s="3">
        <v>23964067000141</v>
      </c>
      <c r="D5642" s="4" t="s">
        <v>895</v>
      </c>
      <c r="E5642" s="3">
        <v>0</v>
      </c>
      <c r="F5642" s="5"/>
      <c r="G5642" s="6">
        <v>0</v>
      </c>
      <c r="H5642" s="13">
        <v>0</v>
      </c>
      <c r="I5642" s="13"/>
    </row>
    <row r="5643" spans="2:9" s="1" customFormat="1" ht="18.2" customHeight="1" x14ac:dyDescent="0.2">
      <c r="B5643" s="7">
        <v>9196643</v>
      </c>
      <c r="C5643" s="7">
        <v>23964067000141</v>
      </c>
      <c r="D5643" s="8" t="s">
        <v>895</v>
      </c>
      <c r="E5643" s="7">
        <v>2003</v>
      </c>
      <c r="F5643" s="9">
        <v>43430</v>
      </c>
      <c r="G5643" s="10">
        <v>280000</v>
      </c>
      <c r="H5643" s="12">
        <v>0</v>
      </c>
      <c r="I5643" s="12"/>
    </row>
    <row r="5644" spans="2:9" s="1" customFormat="1" ht="18.2" customHeight="1" x14ac:dyDescent="0.2">
      <c r="B5644" s="3">
        <v>9197035</v>
      </c>
      <c r="C5644" s="3">
        <v>10825599000156</v>
      </c>
      <c r="D5644" s="4" t="s">
        <v>1606</v>
      </c>
      <c r="E5644" s="3">
        <v>0</v>
      </c>
      <c r="F5644" s="5"/>
      <c r="G5644" s="6">
        <v>0</v>
      </c>
      <c r="H5644" s="13">
        <v>0</v>
      </c>
      <c r="I5644" s="13"/>
    </row>
    <row r="5645" spans="2:9" s="1" customFormat="1" ht="18.2" customHeight="1" x14ac:dyDescent="0.2">
      <c r="B5645" s="7">
        <v>9197035</v>
      </c>
      <c r="C5645" s="7">
        <v>10825599000156</v>
      </c>
      <c r="D5645" s="8" t="s">
        <v>1606</v>
      </c>
      <c r="E5645" s="7">
        <v>2097</v>
      </c>
      <c r="F5645" s="9">
        <v>43441</v>
      </c>
      <c r="G5645" s="10">
        <v>50000</v>
      </c>
      <c r="H5645" s="12">
        <v>0</v>
      </c>
      <c r="I5645" s="12"/>
    </row>
    <row r="5646" spans="2:9" s="1" customFormat="1" ht="18.2" customHeight="1" x14ac:dyDescent="0.2">
      <c r="B5646" s="3">
        <v>9197037</v>
      </c>
      <c r="C5646" s="3">
        <v>17631380000165</v>
      </c>
      <c r="D5646" s="4" t="s">
        <v>1607</v>
      </c>
      <c r="E5646" s="3">
        <v>0</v>
      </c>
      <c r="F5646" s="5"/>
      <c r="G5646" s="6">
        <v>0</v>
      </c>
      <c r="H5646" s="13">
        <v>0</v>
      </c>
      <c r="I5646" s="13"/>
    </row>
    <row r="5647" spans="2:9" s="1" customFormat="1" ht="18.2" customHeight="1" x14ac:dyDescent="0.2">
      <c r="B5647" s="7">
        <v>9197039</v>
      </c>
      <c r="C5647" s="7">
        <v>18304255000103</v>
      </c>
      <c r="D5647" s="8" t="s">
        <v>1608</v>
      </c>
      <c r="E5647" s="7">
        <v>0</v>
      </c>
      <c r="F5647" s="9"/>
      <c r="G5647" s="10">
        <v>0</v>
      </c>
      <c r="H5647" s="12">
        <v>0</v>
      </c>
      <c r="I5647" s="12"/>
    </row>
    <row r="5648" spans="2:9" s="1" customFormat="1" ht="18.2" customHeight="1" x14ac:dyDescent="0.2">
      <c r="B5648" s="3">
        <v>9197039</v>
      </c>
      <c r="C5648" s="3">
        <v>18304255000103</v>
      </c>
      <c r="D5648" s="4" t="s">
        <v>1608</v>
      </c>
      <c r="E5648" s="3">
        <v>2096</v>
      </c>
      <c r="F5648" s="5">
        <v>43441</v>
      </c>
      <c r="G5648" s="6">
        <v>100000</v>
      </c>
      <c r="H5648" s="13">
        <v>0</v>
      </c>
      <c r="I5648" s="13"/>
    </row>
    <row r="5649" spans="2:9" s="1" customFormat="1" ht="18.2" customHeight="1" x14ac:dyDescent="0.2">
      <c r="B5649" s="7">
        <v>9197044</v>
      </c>
      <c r="C5649" s="7">
        <v>3008735000150</v>
      </c>
      <c r="D5649" s="8" t="s">
        <v>1248</v>
      </c>
      <c r="E5649" s="7">
        <v>0</v>
      </c>
      <c r="F5649" s="9"/>
      <c r="G5649" s="10">
        <v>0</v>
      </c>
      <c r="H5649" s="12">
        <v>0</v>
      </c>
      <c r="I5649" s="12"/>
    </row>
    <row r="5650" spans="2:9" s="1" customFormat="1" ht="18.2" customHeight="1" x14ac:dyDescent="0.2">
      <c r="B5650" s="3">
        <v>9197083</v>
      </c>
      <c r="C5650" s="3">
        <v>19222900000101</v>
      </c>
      <c r="D5650" s="4" t="s">
        <v>1609</v>
      </c>
      <c r="E5650" s="3">
        <v>0</v>
      </c>
      <c r="F5650" s="5"/>
      <c r="G5650" s="6">
        <v>0</v>
      </c>
      <c r="H5650" s="13">
        <v>0</v>
      </c>
      <c r="I5650" s="13"/>
    </row>
    <row r="5651" spans="2:9" s="1" customFormat="1" ht="18.2" customHeight="1" x14ac:dyDescent="0.2">
      <c r="B5651" s="7">
        <v>9197083</v>
      </c>
      <c r="C5651" s="7">
        <v>19222900000101</v>
      </c>
      <c r="D5651" s="8" t="s">
        <v>1609</v>
      </c>
      <c r="E5651" s="7">
        <v>2001</v>
      </c>
      <c r="F5651" s="9">
        <v>43426</v>
      </c>
      <c r="G5651" s="10">
        <v>140000</v>
      </c>
      <c r="H5651" s="12">
        <v>0</v>
      </c>
      <c r="I5651" s="12"/>
    </row>
    <row r="5652" spans="2:9" s="1" customFormat="1" ht="18.2" customHeight="1" x14ac:dyDescent="0.2">
      <c r="B5652" s="3">
        <v>9197093</v>
      </c>
      <c r="C5652" s="3">
        <v>17862038000176</v>
      </c>
      <c r="D5652" s="4" t="s">
        <v>53</v>
      </c>
      <c r="E5652" s="3">
        <v>0</v>
      </c>
      <c r="F5652" s="5"/>
      <c r="G5652" s="6">
        <v>0</v>
      </c>
      <c r="H5652" s="13">
        <v>0</v>
      </c>
      <c r="I5652" s="13"/>
    </row>
    <row r="5653" spans="2:9" s="1" customFormat="1" ht="18.2" customHeight="1" x14ac:dyDescent="0.2">
      <c r="B5653" s="7">
        <v>9197093</v>
      </c>
      <c r="C5653" s="7">
        <v>17862038000176</v>
      </c>
      <c r="D5653" s="8" t="s">
        <v>53</v>
      </c>
      <c r="E5653" s="7">
        <v>863</v>
      </c>
      <c r="F5653" s="9">
        <v>43566</v>
      </c>
      <c r="G5653" s="10">
        <v>126000</v>
      </c>
      <c r="H5653" s="12">
        <v>0</v>
      </c>
      <c r="I5653" s="12"/>
    </row>
    <row r="5654" spans="2:9" s="1" customFormat="1" ht="18.2" customHeight="1" x14ac:dyDescent="0.2">
      <c r="B5654" s="3">
        <v>9197093</v>
      </c>
      <c r="C5654" s="3">
        <v>17862038000176</v>
      </c>
      <c r="D5654" s="4" t="s">
        <v>53</v>
      </c>
      <c r="E5654" s="3">
        <v>1153</v>
      </c>
      <c r="F5654" s="5">
        <v>43881</v>
      </c>
      <c r="G5654" s="6">
        <v>126000</v>
      </c>
      <c r="H5654" s="13">
        <v>0</v>
      </c>
      <c r="I5654" s="13"/>
    </row>
    <row r="5655" spans="2:9" s="1" customFormat="1" ht="18.2" customHeight="1" x14ac:dyDescent="0.2">
      <c r="B5655" s="7">
        <v>9197093</v>
      </c>
      <c r="C5655" s="7">
        <v>17862038000176</v>
      </c>
      <c r="D5655" s="8" t="s">
        <v>53</v>
      </c>
      <c r="E5655" s="7">
        <v>2810</v>
      </c>
      <c r="F5655" s="9">
        <v>43448</v>
      </c>
      <c r="G5655" s="10">
        <v>63000</v>
      </c>
      <c r="H5655" s="12">
        <v>0</v>
      </c>
      <c r="I5655" s="12"/>
    </row>
    <row r="5656" spans="2:9" s="1" customFormat="1" ht="18.2" customHeight="1" x14ac:dyDescent="0.2">
      <c r="B5656" s="3">
        <v>9197093</v>
      </c>
      <c r="C5656" s="3">
        <v>17862038000176</v>
      </c>
      <c r="D5656" s="4" t="s">
        <v>53</v>
      </c>
      <c r="E5656" s="3">
        <v>6244</v>
      </c>
      <c r="F5656" s="5">
        <v>43738</v>
      </c>
      <c r="G5656" s="6">
        <v>126000</v>
      </c>
      <c r="H5656" s="13">
        <v>0</v>
      </c>
      <c r="I5656" s="13"/>
    </row>
    <row r="5657" spans="2:9" s="1" customFormat="1" ht="18.2" customHeight="1" x14ac:dyDescent="0.2">
      <c r="B5657" s="7">
        <v>9197094</v>
      </c>
      <c r="C5657" s="7">
        <v>18216366000168</v>
      </c>
      <c r="D5657" s="8" t="s">
        <v>44</v>
      </c>
      <c r="E5657" s="7">
        <v>0</v>
      </c>
      <c r="F5657" s="9"/>
      <c r="G5657" s="10">
        <v>0</v>
      </c>
      <c r="H5657" s="12">
        <v>0</v>
      </c>
      <c r="I5657" s="12"/>
    </row>
    <row r="5658" spans="2:9" s="1" customFormat="1" ht="18.2" customHeight="1" x14ac:dyDescent="0.2">
      <c r="B5658" s="3">
        <v>9197094</v>
      </c>
      <c r="C5658" s="3">
        <v>18216366000168</v>
      </c>
      <c r="D5658" s="4" t="s">
        <v>44</v>
      </c>
      <c r="E5658" s="3">
        <v>856</v>
      </c>
      <c r="F5658" s="5">
        <v>43566</v>
      </c>
      <c r="G5658" s="6">
        <v>504000</v>
      </c>
      <c r="H5658" s="13">
        <v>0</v>
      </c>
      <c r="I5658" s="13"/>
    </row>
    <row r="5659" spans="2:9" s="1" customFormat="1" ht="18.2" customHeight="1" x14ac:dyDescent="0.2">
      <c r="B5659" s="7">
        <v>9197094</v>
      </c>
      <c r="C5659" s="7">
        <v>18216366000168</v>
      </c>
      <c r="D5659" s="8" t="s">
        <v>44</v>
      </c>
      <c r="E5659" s="7">
        <v>1133</v>
      </c>
      <c r="F5659" s="9">
        <v>43880</v>
      </c>
      <c r="G5659" s="10">
        <v>504000</v>
      </c>
      <c r="H5659" s="12">
        <v>0</v>
      </c>
      <c r="I5659" s="12"/>
    </row>
    <row r="5660" spans="2:9" s="1" customFormat="1" ht="18.2" customHeight="1" x14ac:dyDescent="0.2">
      <c r="B5660" s="3">
        <v>9197094</v>
      </c>
      <c r="C5660" s="3">
        <v>18216366000168</v>
      </c>
      <c r="D5660" s="4" t="s">
        <v>44</v>
      </c>
      <c r="E5660" s="3">
        <v>2805</v>
      </c>
      <c r="F5660" s="5">
        <v>43448</v>
      </c>
      <c r="G5660" s="6">
        <v>252000</v>
      </c>
      <c r="H5660" s="13">
        <v>0</v>
      </c>
      <c r="I5660" s="13"/>
    </row>
    <row r="5661" spans="2:9" s="1" customFormat="1" ht="18.2" customHeight="1" x14ac:dyDescent="0.2">
      <c r="B5661" s="7">
        <v>9197094</v>
      </c>
      <c r="C5661" s="7">
        <v>18216366000168</v>
      </c>
      <c r="D5661" s="8" t="s">
        <v>44</v>
      </c>
      <c r="E5661" s="7">
        <v>6223</v>
      </c>
      <c r="F5661" s="9">
        <v>43738</v>
      </c>
      <c r="G5661" s="10">
        <v>504000</v>
      </c>
      <c r="H5661" s="12">
        <v>0</v>
      </c>
      <c r="I5661" s="12"/>
    </row>
    <row r="5662" spans="2:9" s="1" customFormat="1" ht="18.2" customHeight="1" x14ac:dyDescent="0.2">
      <c r="B5662" s="3">
        <v>9197095</v>
      </c>
      <c r="C5662" s="3">
        <v>19016211000140</v>
      </c>
      <c r="D5662" s="4" t="s">
        <v>50</v>
      </c>
      <c r="E5662" s="3">
        <v>0</v>
      </c>
      <c r="F5662" s="5"/>
      <c r="G5662" s="6">
        <v>0</v>
      </c>
      <c r="H5662" s="13">
        <v>0</v>
      </c>
      <c r="I5662" s="13"/>
    </row>
    <row r="5663" spans="2:9" s="1" customFormat="1" ht="18.2" customHeight="1" x14ac:dyDescent="0.2">
      <c r="B5663" s="7">
        <v>9197095</v>
      </c>
      <c r="C5663" s="7">
        <v>19016211000140</v>
      </c>
      <c r="D5663" s="8" t="s">
        <v>50</v>
      </c>
      <c r="E5663" s="7">
        <v>872</v>
      </c>
      <c r="F5663" s="9">
        <v>43566</v>
      </c>
      <c r="G5663" s="10">
        <v>54000</v>
      </c>
      <c r="H5663" s="12">
        <v>0</v>
      </c>
      <c r="I5663" s="12"/>
    </row>
    <row r="5664" spans="2:9" s="1" customFormat="1" ht="18.2" customHeight="1" x14ac:dyDescent="0.2">
      <c r="B5664" s="3">
        <v>9197095</v>
      </c>
      <c r="C5664" s="3">
        <v>19016211000140</v>
      </c>
      <c r="D5664" s="4" t="s">
        <v>50</v>
      </c>
      <c r="E5664" s="3">
        <v>1142</v>
      </c>
      <c r="F5664" s="5">
        <v>43881</v>
      </c>
      <c r="G5664" s="6">
        <v>54000</v>
      </c>
      <c r="H5664" s="13">
        <v>0</v>
      </c>
      <c r="I5664" s="13"/>
    </row>
    <row r="5665" spans="2:9" s="1" customFormat="1" ht="18.2" customHeight="1" x14ac:dyDescent="0.2">
      <c r="B5665" s="7">
        <v>9197095</v>
      </c>
      <c r="C5665" s="7">
        <v>19016211000140</v>
      </c>
      <c r="D5665" s="8" t="s">
        <v>50</v>
      </c>
      <c r="E5665" s="7">
        <v>2815</v>
      </c>
      <c r="F5665" s="9">
        <v>43448</v>
      </c>
      <c r="G5665" s="10">
        <v>27000</v>
      </c>
      <c r="H5665" s="12">
        <v>0</v>
      </c>
      <c r="I5665" s="12"/>
    </row>
    <row r="5666" spans="2:9" s="1" customFormat="1" ht="18.2" customHeight="1" x14ac:dyDescent="0.2">
      <c r="B5666" s="3">
        <v>9197095</v>
      </c>
      <c r="C5666" s="3">
        <v>19016211000140</v>
      </c>
      <c r="D5666" s="4" t="s">
        <v>50</v>
      </c>
      <c r="E5666" s="3">
        <v>6270</v>
      </c>
      <c r="F5666" s="5">
        <v>43738</v>
      </c>
      <c r="G5666" s="6">
        <v>54000</v>
      </c>
      <c r="H5666" s="13">
        <v>0</v>
      </c>
      <c r="I5666" s="13"/>
    </row>
    <row r="5667" spans="2:9" s="1" customFormat="1" ht="18.2" customHeight="1" x14ac:dyDescent="0.2">
      <c r="B5667" s="7">
        <v>9197096</v>
      </c>
      <c r="C5667" s="7">
        <v>20900981000130</v>
      </c>
      <c r="D5667" s="8" t="s">
        <v>49</v>
      </c>
      <c r="E5667" s="7">
        <v>0</v>
      </c>
      <c r="F5667" s="9"/>
      <c r="G5667" s="10">
        <v>0</v>
      </c>
      <c r="H5667" s="12">
        <v>0</v>
      </c>
      <c r="I5667" s="12"/>
    </row>
    <row r="5668" spans="2:9" s="1" customFormat="1" ht="18.2" customHeight="1" x14ac:dyDescent="0.2">
      <c r="B5668" s="3">
        <v>9197096</v>
      </c>
      <c r="C5668" s="3">
        <v>20900981000130</v>
      </c>
      <c r="D5668" s="4" t="s">
        <v>49</v>
      </c>
      <c r="E5668" s="3">
        <v>868</v>
      </c>
      <c r="F5668" s="5">
        <v>43566</v>
      </c>
      <c r="G5668" s="6">
        <v>54000</v>
      </c>
      <c r="H5668" s="13">
        <v>0</v>
      </c>
      <c r="I5668" s="13"/>
    </row>
    <row r="5669" spans="2:9" s="1" customFormat="1" ht="18.2" customHeight="1" x14ac:dyDescent="0.2">
      <c r="B5669" s="7">
        <v>9197096</v>
      </c>
      <c r="C5669" s="7">
        <v>20900981000130</v>
      </c>
      <c r="D5669" s="8" t="s">
        <v>49</v>
      </c>
      <c r="E5669" s="7">
        <v>1148</v>
      </c>
      <c r="F5669" s="9">
        <v>43881</v>
      </c>
      <c r="G5669" s="10">
        <v>54000</v>
      </c>
      <c r="H5669" s="12">
        <v>0</v>
      </c>
      <c r="I5669" s="12"/>
    </row>
    <row r="5670" spans="2:9" s="1" customFormat="1" ht="18.2" customHeight="1" x14ac:dyDescent="0.2">
      <c r="B5670" s="3">
        <v>9197096</v>
      </c>
      <c r="C5670" s="3">
        <v>20900981000130</v>
      </c>
      <c r="D5670" s="4" t="s">
        <v>49</v>
      </c>
      <c r="E5670" s="3">
        <v>2813</v>
      </c>
      <c r="F5670" s="5">
        <v>43448</v>
      </c>
      <c r="G5670" s="6">
        <v>27000</v>
      </c>
      <c r="H5670" s="13">
        <v>0</v>
      </c>
      <c r="I5670" s="13"/>
    </row>
    <row r="5671" spans="2:9" s="1" customFormat="1" ht="18.2" customHeight="1" x14ac:dyDescent="0.2">
      <c r="B5671" s="7">
        <v>9197096</v>
      </c>
      <c r="C5671" s="7">
        <v>20900981000130</v>
      </c>
      <c r="D5671" s="8" t="s">
        <v>49</v>
      </c>
      <c r="E5671" s="7">
        <v>6263</v>
      </c>
      <c r="F5671" s="9">
        <v>43738</v>
      </c>
      <c r="G5671" s="10">
        <v>54000</v>
      </c>
      <c r="H5671" s="12">
        <v>0</v>
      </c>
      <c r="I5671" s="12"/>
    </row>
    <row r="5672" spans="2:9" s="1" customFormat="1" ht="18.2" customHeight="1" x14ac:dyDescent="0.2">
      <c r="B5672" s="3">
        <v>9197098</v>
      </c>
      <c r="C5672" s="3">
        <v>20045597000106</v>
      </c>
      <c r="D5672" s="4" t="s">
        <v>59</v>
      </c>
      <c r="E5672" s="3">
        <v>0</v>
      </c>
      <c r="F5672" s="5"/>
      <c r="G5672" s="6">
        <v>0</v>
      </c>
      <c r="H5672" s="13">
        <v>0</v>
      </c>
      <c r="I5672" s="13"/>
    </row>
    <row r="5673" spans="2:9" s="1" customFormat="1" ht="18.2" customHeight="1" x14ac:dyDescent="0.2">
      <c r="B5673" s="7">
        <v>9197098</v>
      </c>
      <c r="C5673" s="7">
        <v>20045597000106</v>
      </c>
      <c r="D5673" s="8" t="s">
        <v>59</v>
      </c>
      <c r="E5673" s="7">
        <v>877</v>
      </c>
      <c r="F5673" s="9">
        <v>43566</v>
      </c>
      <c r="G5673" s="10">
        <v>54000</v>
      </c>
      <c r="H5673" s="12">
        <v>0</v>
      </c>
      <c r="I5673" s="12"/>
    </row>
    <row r="5674" spans="2:9" s="1" customFormat="1" ht="18.2" customHeight="1" x14ac:dyDescent="0.2">
      <c r="B5674" s="3">
        <v>9197098</v>
      </c>
      <c r="C5674" s="3">
        <v>20045597000106</v>
      </c>
      <c r="D5674" s="4" t="s">
        <v>59</v>
      </c>
      <c r="E5674" s="3">
        <v>1136</v>
      </c>
      <c r="F5674" s="5">
        <v>43881</v>
      </c>
      <c r="G5674" s="6">
        <v>54000</v>
      </c>
      <c r="H5674" s="13">
        <v>0</v>
      </c>
      <c r="I5674" s="13"/>
    </row>
    <row r="5675" spans="2:9" s="1" customFormat="1" ht="18.2" customHeight="1" x14ac:dyDescent="0.2">
      <c r="B5675" s="7">
        <v>9197098</v>
      </c>
      <c r="C5675" s="7">
        <v>20045597000106</v>
      </c>
      <c r="D5675" s="8" t="s">
        <v>59</v>
      </c>
      <c r="E5675" s="7">
        <v>2825</v>
      </c>
      <c r="F5675" s="9">
        <v>43448</v>
      </c>
      <c r="G5675" s="10">
        <v>27000</v>
      </c>
      <c r="H5675" s="12">
        <v>0</v>
      </c>
      <c r="I5675" s="12"/>
    </row>
    <row r="5676" spans="2:9" s="1" customFormat="1" ht="18.2" customHeight="1" x14ac:dyDescent="0.2">
      <c r="B5676" s="3">
        <v>9197098</v>
      </c>
      <c r="C5676" s="3">
        <v>20045597000106</v>
      </c>
      <c r="D5676" s="4" t="s">
        <v>59</v>
      </c>
      <c r="E5676" s="3">
        <v>6281</v>
      </c>
      <c r="F5676" s="5">
        <v>43738</v>
      </c>
      <c r="G5676" s="6">
        <v>54000</v>
      </c>
      <c r="H5676" s="13">
        <v>0</v>
      </c>
      <c r="I5676" s="13"/>
    </row>
    <row r="5677" spans="2:9" s="1" customFormat="1" ht="18.2" customHeight="1" x14ac:dyDescent="0.2">
      <c r="B5677" s="7">
        <v>9197099</v>
      </c>
      <c r="C5677" s="7">
        <v>18299354000144</v>
      </c>
      <c r="D5677" s="8" t="s">
        <v>45</v>
      </c>
      <c r="E5677" s="7">
        <v>0</v>
      </c>
      <c r="F5677" s="9"/>
      <c r="G5677" s="10">
        <v>0</v>
      </c>
      <c r="H5677" s="12">
        <v>0</v>
      </c>
      <c r="I5677" s="12"/>
    </row>
    <row r="5678" spans="2:9" s="1" customFormat="1" ht="18.2" customHeight="1" x14ac:dyDescent="0.2">
      <c r="B5678" s="3">
        <v>9197099</v>
      </c>
      <c r="C5678" s="3">
        <v>18299354000144</v>
      </c>
      <c r="D5678" s="4" t="s">
        <v>45</v>
      </c>
      <c r="E5678" s="3">
        <v>862</v>
      </c>
      <c r="F5678" s="5">
        <v>43566</v>
      </c>
      <c r="G5678" s="6">
        <v>144000</v>
      </c>
      <c r="H5678" s="13">
        <v>0</v>
      </c>
      <c r="I5678" s="13"/>
    </row>
    <row r="5679" spans="2:9" s="1" customFormat="1" ht="18.2" customHeight="1" x14ac:dyDescent="0.2">
      <c r="B5679" s="7">
        <v>9197099</v>
      </c>
      <c r="C5679" s="7">
        <v>18299354000144</v>
      </c>
      <c r="D5679" s="8" t="s">
        <v>45</v>
      </c>
      <c r="E5679" s="7">
        <v>1151</v>
      </c>
      <c r="F5679" s="9">
        <v>43881</v>
      </c>
      <c r="G5679" s="10">
        <v>144000</v>
      </c>
      <c r="H5679" s="12">
        <v>0</v>
      </c>
      <c r="I5679" s="12"/>
    </row>
    <row r="5680" spans="2:9" s="1" customFormat="1" ht="18.2" customHeight="1" x14ac:dyDescent="0.2">
      <c r="B5680" s="3">
        <v>9197099</v>
      </c>
      <c r="C5680" s="3">
        <v>18299354000144</v>
      </c>
      <c r="D5680" s="4" t="s">
        <v>45</v>
      </c>
      <c r="E5680" s="3">
        <v>2809</v>
      </c>
      <c r="F5680" s="5">
        <v>43448</v>
      </c>
      <c r="G5680" s="6">
        <v>72000</v>
      </c>
      <c r="H5680" s="13">
        <v>0</v>
      </c>
      <c r="I5680" s="13"/>
    </row>
    <row r="5681" spans="2:9" s="1" customFormat="1" ht="18.2" customHeight="1" x14ac:dyDescent="0.2">
      <c r="B5681" s="7">
        <v>9197099</v>
      </c>
      <c r="C5681" s="7">
        <v>18299354000144</v>
      </c>
      <c r="D5681" s="8" t="s">
        <v>45</v>
      </c>
      <c r="E5681" s="7">
        <v>6242</v>
      </c>
      <c r="F5681" s="9">
        <v>43738</v>
      </c>
      <c r="G5681" s="10">
        <v>144000</v>
      </c>
      <c r="H5681" s="12">
        <v>0</v>
      </c>
      <c r="I5681" s="12"/>
    </row>
    <row r="5682" spans="2:9" s="1" customFormat="1" ht="18.2" customHeight="1" x14ac:dyDescent="0.2">
      <c r="B5682" s="3">
        <v>9197100</v>
      </c>
      <c r="C5682" s="3">
        <v>23098924000178</v>
      </c>
      <c r="D5682" s="4" t="s">
        <v>53</v>
      </c>
      <c r="E5682" s="3">
        <v>0</v>
      </c>
      <c r="F5682" s="5"/>
      <c r="G5682" s="6">
        <v>0</v>
      </c>
      <c r="H5682" s="13">
        <v>0</v>
      </c>
      <c r="I5682" s="13"/>
    </row>
    <row r="5683" spans="2:9" s="1" customFormat="1" ht="18.2" customHeight="1" x14ac:dyDescent="0.2">
      <c r="B5683" s="7">
        <v>9197100</v>
      </c>
      <c r="C5683" s="7">
        <v>23098924000178</v>
      </c>
      <c r="D5683" s="8" t="s">
        <v>53</v>
      </c>
      <c r="E5683" s="7">
        <v>879</v>
      </c>
      <c r="F5683" s="9">
        <v>43566</v>
      </c>
      <c r="G5683" s="10">
        <v>126000</v>
      </c>
      <c r="H5683" s="12">
        <v>0</v>
      </c>
      <c r="I5683" s="12"/>
    </row>
    <row r="5684" spans="2:9" s="1" customFormat="1" ht="18.2" customHeight="1" x14ac:dyDescent="0.2">
      <c r="B5684" s="3">
        <v>9197100</v>
      </c>
      <c r="C5684" s="3">
        <v>23098924000178</v>
      </c>
      <c r="D5684" s="4" t="s">
        <v>53</v>
      </c>
      <c r="E5684" s="3">
        <v>1134</v>
      </c>
      <c r="F5684" s="5">
        <v>43880</v>
      </c>
      <c r="G5684" s="6">
        <v>126000</v>
      </c>
      <c r="H5684" s="13">
        <v>0</v>
      </c>
      <c r="I5684" s="13"/>
    </row>
    <row r="5685" spans="2:9" s="1" customFormat="1" ht="18.2" customHeight="1" x14ac:dyDescent="0.2">
      <c r="B5685" s="7">
        <v>9197100</v>
      </c>
      <c r="C5685" s="7">
        <v>23098924000178</v>
      </c>
      <c r="D5685" s="8" t="s">
        <v>53</v>
      </c>
      <c r="E5685" s="7">
        <v>2822</v>
      </c>
      <c r="F5685" s="9">
        <v>43448</v>
      </c>
      <c r="G5685" s="10">
        <v>63000</v>
      </c>
      <c r="H5685" s="12">
        <v>0</v>
      </c>
      <c r="I5685" s="12"/>
    </row>
    <row r="5686" spans="2:9" s="1" customFormat="1" ht="18.2" customHeight="1" x14ac:dyDescent="0.2">
      <c r="B5686" s="3">
        <v>9197100</v>
      </c>
      <c r="C5686" s="3">
        <v>23098924000178</v>
      </c>
      <c r="D5686" s="4" t="s">
        <v>53</v>
      </c>
      <c r="E5686" s="3">
        <v>6285</v>
      </c>
      <c r="F5686" s="5">
        <v>43738</v>
      </c>
      <c r="G5686" s="6">
        <v>126000</v>
      </c>
      <c r="H5686" s="13">
        <v>0</v>
      </c>
      <c r="I5686" s="13"/>
    </row>
    <row r="5687" spans="2:9" s="1" customFormat="1" ht="18.2" customHeight="1" x14ac:dyDescent="0.2">
      <c r="B5687" s="7">
        <v>9197101</v>
      </c>
      <c r="C5687" s="7">
        <v>16813263000150</v>
      </c>
      <c r="D5687" s="8" t="s">
        <v>60</v>
      </c>
      <c r="E5687" s="7">
        <v>0</v>
      </c>
      <c r="F5687" s="9"/>
      <c r="G5687" s="10">
        <v>0</v>
      </c>
      <c r="H5687" s="12">
        <v>0</v>
      </c>
      <c r="I5687" s="12"/>
    </row>
    <row r="5688" spans="2:9" s="1" customFormat="1" ht="18.2" customHeight="1" x14ac:dyDescent="0.2">
      <c r="B5688" s="3">
        <v>9197101</v>
      </c>
      <c r="C5688" s="3">
        <v>16813263000150</v>
      </c>
      <c r="D5688" s="4" t="s">
        <v>60</v>
      </c>
      <c r="E5688" s="3">
        <v>864</v>
      </c>
      <c r="F5688" s="5">
        <v>43566</v>
      </c>
      <c r="G5688" s="6">
        <v>144000</v>
      </c>
      <c r="H5688" s="13">
        <v>0</v>
      </c>
      <c r="I5688" s="13"/>
    </row>
    <row r="5689" spans="2:9" s="1" customFormat="1" ht="18.2" customHeight="1" x14ac:dyDescent="0.2">
      <c r="B5689" s="7">
        <v>9197101</v>
      </c>
      <c r="C5689" s="7">
        <v>16813263000150</v>
      </c>
      <c r="D5689" s="8" t="s">
        <v>60</v>
      </c>
      <c r="E5689" s="7">
        <v>1156</v>
      </c>
      <c r="F5689" s="9">
        <v>43881</v>
      </c>
      <c r="G5689" s="10">
        <v>144000</v>
      </c>
      <c r="H5689" s="12">
        <v>0</v>
      </c>
      <c r="I5689" s="12"/>
    </row>
    <row r="5690" spans="2:9" s="1" customFormat="1" ht="18.2" customHeight="1" x14ac:dyDescent="0.2">
      <c r="B5690" s="3">
        <v>9197101</v>
      </c>
      <c r="C5690" s="3">
        <v>16813263000150</v>
      </c>
      <c r="D5690" s="4" t="s">
        <v>60</v>
      </c>
      <c r="E5690" s="3">
        <v>2823</v>
      </c>
      <c r="F5690" s="5">
        <v>43448</v>
      </c>
      <c r="G5690" s="6">
        <v>72000</v>
      </c>
      <c r="H5690" s="13">
        <v>0</v>
      </c>
      <c r="I5690" s="13"/>
    </row>
    <row r="5691" spans="2:9" s="1" customFormat="1" ht="18.2" customHeight="1" x14ac:dyDescent="0.2">
      <c r="B5691" s="7">
        <v>9197101</v>
      </c>
      <c r="C5691" s="7">
        <v>16813263000150</v>
      </c>
      <c r="D5691" s="8" t="s">
        <v>60</v>
      </c>
      <c r="E5691" s="7">
        <v>6250</v>
      </c>
      <c r="F5691" s="9">
        <v>43738</v>
      </c>
      <c r="G5691" s="10">
        <v>144000</v>
      </c>
      <c r="H5691" s="12">
        <v>0</v>
      </c>
      <c r="I5691" s="12"/>
    </row>
    <row r="5692" spans="2:9" s="1" customFormat="1" ht="18.2" customHeight="1" x14ac:dyDescent="0.2">
      <c r="B5692" s="3">
        <v>9197102</v>
      </c>
      <c r="C5692" s="3">
        <v>73874646000171</v>
      </c>
      <c r="D5692" s="4" t="s">
        <v>44</v>
      </c>
      <c r="E5692" s="3">
        <v>0</v>
      </c>
      <c r="F5692" s="5"/>
      <c r="G5692" s="6">
        <v>0</v>
      </c>
      <c r="H5692" s="13">
        <v>0</v>
      </c>
      <c r="I5692" s="13"/>
    </row>
    <row r="5693" spans="2:9" s="1" customFormat="1" ht="18.2" customHeight="1" x14ac:dyDescent="0.2">
      <c r="B5693" s="7">
        <v>9197102</v>
      </c>
      <c r="C5693" s="7">
        <v>73874646000171</v>
      </c>
      <c r="D5693" s="8" t="s">
        <v>44</v>
      </c>
      <c r="E5693" s="7">
        <v>876</v>
      </c>
      <c r="F5693" s="9">
        <v>43566</v>
      </c>
      <c r="G5693" s="10">
        <v>144000</v>
      </c>
      <c r="H5693" s="12">
        <v>0</v>
      </c>
      <c r="I5693" s="12"/>
    </row>
    <row r="5694" spans="2:9" s="1" customFormat="1" ht="18.2" customHeight="1" x14ac:dyDescent="0.2">
      <c r="B5694" s="3">
        <v>9197102</v>
      </c>
      <c r="C5694" s="3">
        <v>73874646000171</v>
      </c>
      <c r="D5694" s="4" t="s">
        <v>44</v>
      </c>
      <c r="E5694" s="3">
        <v>1137</v>
      </c>
      <c r="F5694" s="5">
        <v>43881</v>
      </c>
      <c r="G5694" s="6">
        <v>144000</v>
      </c>
      <c r="H5694" s="13">
        <v>0</v>
      </c>
      <c r="I5694" s="13"/>
    </row>
    <row r="5695" spans="2:9" s="1" customFormat="1" ht="18.2" customHeight="1" x14ac:dyDescent="0.2">
      <c r="B5695" s="7">
        <v>9197102</v>
      </c>
      <c r="C5695" s="7">
        <v>73874646000171</v>
      </c>
      <c r="D5695" s="8" t="s">
        <v>44</v>
      </c>
      <c r="E5695" s="7">
        <v>2819</v>
      </c>
      <c r="F5695" s="9">
        <v>43448</v>
      </c>
      <c r="G5695" s="10">
        <v>72000</v>
      </c>
      <c r="H5695" s="12">
        <v>0</v>
      </c>
      <c r="I5695" s="12"/>
    </row>
    <row r="5696" spans="2:9" s="1" customFormat="1" ht="18.2" customHeight="1" x14ac:dyDescent="0.2">
      <c r="B5696" s="3">
        <v>9197102</v>
      </c>
      <c r="C5696" s="3">
        <v>73874646000171</v>
      </c>
      <c r="D5696" s="4" t="s">
        <v>44</v>
      </c>
      <c r="E5696" s="3">
        <v>6279</v>
      </c>
      <c r="F5696" s="5">
        <v>43738</v>
      </c>
      <c r="G5696" s="6">
        <v>144000</v>
      </c>
      <c r="H5696" s="13">
        <v>0</v>
      </c>
      <c r="I5696" s="13"/>
    </row>
    <row r="5697" spans="2:9" s="1" customFormat="1" ht="18.2" customHeight="1" x14ac:dyDescent="0.2">
      <c r="B5697" s="7">
        <v>9197103</v>
      </c>
      <c r="C5697" s="7">
        <v>20288940000135</v>
      </c>
      <c r="D5697" s="8" t="s">
        <v>44</v>
      </c>
      <c r="E5697" s="7">
        <v>0</v>
      </c>
      <c r="F5697" s="9"/>
      <c r="G5697" s="10">
        <v>0</v>
      </c>
      <c r="H5697" s="12">
        <v>0</v>
      </c>
      <c r="I5697" s="12"/>
    </row>
    <row r="5698" spans="2:9" s="1" customFormat="1" ht="18.2" customHeight="1" x14ac:dyDescent="0.2">
      <c r="B5698" s="3">
        <v>9197103</v>
      </c>
      <c r="C5698" s="3">
        <v>20288940000135</v>
      </c>
      <c r="D5698" s="4" t="s">
        <v>44</v>
      </c>
      <c r="E5698" s="3">
        <v>855</v>
      </c>
      <c r="F5698" s="5">
        <v>43566</v>
      </c>
      <c r="G5698" s="6">
        <v>63000</v>
      </c>
      <c r="H5698" s="13">
        <v>0</v>
      </c>
      <c r="I5698" s="13"/>
    </row>
    <row r="5699" spans="2:9" s="1" customFormat="1" ht="18.2" customHeight="1" x14ac:dyDescent="0.2">
      <c r="B5699" s="7">
        <v>9197103</v>
      </c>
      <c r="C5699" s="7">
        <v>20288940000135</v>
      </c>
      <c r="D5699" s="8" t="s">
        <v>44</v>
      </c>
      <c r="E5699" s="7">
        <v>1143</v>
      </c>
      <c r="F5699" s="9">
        <v>43881</v>
      </c>
      <c r="G5699" s="10">
        <v>63000</v>
      </c>
      <c r="H5699" s="12">
        <v>0</v>
      </c>
      <c r="I5699" s="12"/>
    </row>
    <row r="5700" spans="2:9" s="1" customFormat="1" ht="18.2" customHeight="1" x14ac:dyDescent="0.2">
      <c r="B5700" s="3">
        <v>9197103</v>
      </c>
      <c r="C5700" s="3">
        <v>20288940000135</v>
      </c>
      <c r="D5700" s="4" t="s">
        <v>44</v>
      </c>
      <c r="E5700" s="3">
        <v>2804</v>
      </c>
      <c r="F5700" s="5">
        <v>43448</v>
      </c>
      <c r="G5700" s="6">
        <v>31500</v>
      </c>
      <c r="H5700" s="13">
        <v>0</v>
      </c>
      <c r="I5700" s="13"/>
    </row>
    <row r="5701" spans="2:9" s="1" customFormat="1" ht="18.2" customHeight="1" x14ac:dyDescent="0.2">
      <c r="B5701" s="7">
        <v>9197103</v>
      </c>
      <c r="C5701" s="7">
        <v>20288940000135</v>
      </c>
      <c r="D5701" s="8" t="s">
        <v>44</v>
      </c>
      <c r="E5701" s="7">
        <v>6216</v>
      </c>
      <c r="F5701" s="9">
        <v>43738</v>
      </c>
      <c r="G5701" s="10">
        <v>63000</v>
      </c>
      <c r="H5701" s="12">
        <v>0</v>
      </c>
      <c r="I5701" s="12"/>
    </row>
    <row r="5702" spans="2:9" s="1" customFormat="1" ht="18.2" customHeight="1" x14ac:dyDescent="0.2">
      <c r="B5702" s="3">
        <v>9197104</v>
      </c>
      <c r="C5702" s="3">
        <v>26118448000106</v>
      </c>
      <c r="D5702" s="4" t="s">
        <v>54</v>
      </c>
      <c r="E5702" s="3">
        <v>0</v>
      </c>
      <c r="F5702" s="5"/>
      <c r="G5702" s="6">
        <v>0</v>
      </c>
      <c r="H5702" s="13">
        <v>0</v>
      </c>
      <c r="I5702" s="13"/>
    </row>
    <row r="5703" spans="2:9" s="1" customFormat="1" ht="18.2" customHeight="1" x14ac:dyDescent="0.2">
      <c r="B5703" s="7">
        <v>9197104</v>
      </c>
      <c r="C5703" s="7">
        <v>26118448000106</v>
      </c>
      <c r="D5703" s="8" t="s">
        <v>54</v>
      </c>
      <c r="E5703" s="7">
        <v>874</v>
      </c>
      <c r="F5703" s="9">
        <v>43566</v>
      </c>
      <c r="G5703" s="10">
        <v>63000</v>
      </c>
      <c r="H5703" s="12">
        <v>0</v>
      </c>
      <c r="I5703" s="12"/>
    </row>
    <row r="5704" spans="2:9" s="1" customFormat="1" ht="18.2" customHeight="1" x14ac:dyDescent="0.2">
      <c r="B5704" s="3">
        <v>9197104</v>
      </c>
      <c r="C5704" s="3">
        <v>26118448000106</v>
      </c>
      <c r="D5704" s="4" t="s">
        <v>54</v>
      </c>
      <c r="E5704" s="3">
        <v>1139</v>
      </c>
      <c r="F5704" s="5">
        <v>43881</v>
      </c>
      <c r="G5704" s="6">
        <v>63000</v>
      </c>
      <c r="H5704" s="13">
        <v>0</v>
      </c>
      <c r="I5704" s="13"/>
    </row>
    <row r="5705" spans="2:9" s="1" customFormat="1" ht="18.2" customHeight="1" x14ac:dyDescent="0.2">
      <c r="B5705" s="7">
        <v>9197104</v>
      </c>
      <c r="C5705" s="7">
        <v>26118448000106</v>
      </c>
      <c r="D5705" s="8" t="s">
        <v>54</v>
      </c>
      <c r="E5705" s="7">
        <v>2817</v>
      </c>
      <c r="F5705" s="9">
        <v>43448</v>
      </c>
      <c r="G5705" s="10">
        <v>31500</v>
      </c>
      <c r="H5705" s="12">
        <v>0</v>
      </c>
      <c r="I5705" s="12"/>
    </row>
    <row r="5706" spans="2:9" s="1" customFormat="1" ht="18.2" customHeight="1" x14ac:dyDescent="0.2">
      <c r="B5706" s="3">
        <v>9197104</v>
      </c>
      <c r="C5706" s="3">
        <v>26118448000106</v>
      </c>
      <c r="D5706" s="4" t="s">
        <v>54</v>
      </c>
      <c r="E5706" s="3">
        <v>6276</v>
      </c>
      <c r="F5706" s="5">
        <v>43738</v>
      </c>
      <c r="G5706" s="6">
        <v>63000</v>
      </c>
      <c r="H5706" s="13">
        <v>0</v>
      </c>
      <c r="I5706" s="13"/>
    </row>
    <row r="5707" spans="2:9" s="1" customFormat="1" ht="18.2" customHeight="1" x14ac:dyDescent="0.2">
      <c r="B5707" s="7">
        <v>9197105</v>
      </c>
      <c r="C5707" s="7">
        <v>298396000103</v>
      </c>
      <c r="D5707" s="8" t="s">
        <v>45</v>
      </c>
      <c r="E5707" s="7">
        <v>0</v>
      </c>
      <c r="F5707" s="9"/>
      <c r="G5707" s="10">
        <v>0</v>
      </c>
      <c r="H5707" s="12">
        <v>0</v>
      </c>
      <c r="I5707" s="12"/>
    </row>
    <row r="5708" spans="2:9" s="1" customFormat="1" ht="18.2" customHeight="1" x14ac:dyDescent="0.2">
      <c r="B5708" s="3">
        <v>9197105</v>
      </c>
      <c r="C5708" s="3">
        <v>298396000103</v>
      </c>
      <c r="D5708" s="4" t="s">
        <v>45</v>
      </c>
      <c r="E5708" s="3">
        <v>859</v>
      </c>
      <c r="F5708" s="5">
        <v>43566</v>
      </c>
      <c r="G5708" s="6">
        <v>144000</v>
      </c>
      <c r="H5708" s="13">
        <v>0</v>
      </c>
      <c r="I5708" s="13"/>
    </row>
    <row r="5709" spans="2:9" s="1" customFormat="1" ht="18.2" customHeight="1" x14ac:dyDescent="0.2">
      <c r="B5709" s="7">
        <v>9197105</v>
      </c>
      <c r="C5709" s="7">
        <v>298396000103</v>
      </c>
      <c r="D5709" s="8" t="s">
        <v>45</v>
      </c>
      <c r="E5709" s="7">
        <v>1147</v>
      </c>
      <c r="F5709" s="9">
        <v>43881</v>
      </c>
      <c r="G5709" s="10">
        <v>144000</v>
      </c>
      <c r="H5709" s="12">
        <v>0</v>
      </c>
      <c r="I5709" s="12"/>
    </row>
    <row r="5710" spans="2:9" s="1" customFormat="1" ht="18.2" customHeight="1" x14ac:dyDescent="0.2">
      <c r="B5710" s="3">
        <v>9197105</v>
      </c>
      <c r="C5710" s="3">
        <v>298396000103</v>
      </c>
      <c r="D5710" s="4" t="s">
        <v>45</v>
      </c>
      <c r="E5710" s="3">
        <v>2808</v>
      </c>
      <c r="F5710" s="5">
        <v>43448</v>
      </c>
      <c r="G5710" s="6">
        <v>72000</v>
      </c>
      <c r="H5710" s="13">
        <v>0</v>
      </c>
      <c r="I5710" s="13"/>
    </row>
    <row r="5711" spans="2:9" s="1" customFormat="1" ht="18.2" customHeight="1" x14ac:dyDescent="0.2">
      <c r="B5711" s="7">
        <v>9197105</v>
      </c>
      <c r="C5711" s="7">
        <v>298396000103</v>
      </c>
      <c r="D5711" s="8" t="s">
        <v>45</v>
      </c>
      <c r="E5711" s="7">
        <v>6228</v>
      </c>
      <c r="F5711" s="9">
        <v>43738</v>
      </c>
      <c r="G5711" s="10">
        <v>144000</v>
      </c>
      <c r="H5711" s="12">
        <v>0</v>
      </c>
      <c r="I5711" s="12"/>
    </row>
    <row r="5712" spans="2:9" s="1" customFormat="1" ht="18.2" customHeight="1" x14ac:dyDescent="0.2">
      <c r="B5712" s="3">
        <v>9197106</v>
      </c>
      <c r="C5712" s="3">
        <v>21353925000196</v>
      </c>
      <c r="D5712" s="4" t="s">
        <v>47</v>
      </c>
      <c r="E5712" s="3">
        <v>0</v>
      </c>
      <c r="F5712" s="5"/>
      <c r="G5712" s="6">
        <v>0</v>
      </c>
      <c r="H5712" s="13">
        <v>0</v>
      </c>
      <c r="I5712" s="13"/>
    </row>
    <row r="5713" spans="2:9" s="1" customFormat="1" ht="18.2" customHeight="1" x14ac:dyDescent="0.2">
      <c r="B5713" s="7">
        <v>9197106</v>
      </c>
      <c r="C5713" s="7">
        <v>21353925000196</v>
      </c>
      <c r="D5713" s="8" t="s">
        <v>47</v>
      </c>
      <c r="E5713" s="7">
        <v>871</v>
      </c>
      <c r="F5713" s="9">
        <v>43566</v>
      </c>
      <c r="G5713" s="10">
        <v>90000</v>
      </c>
      <c r="H5713" s="12">
        <v>0</v>
      </c>
      <c r="I5713" s="12"/>
    </row>
    <row r="5714" spans="2:9" s="1" customFormat="1" ht="18.2" customHeight="1" x14ac:dyDescent="0.2">
      <c r="B5714" s="3">
        <v>9197106</v>
      </c>
      <c r="C5714" s="3">
        <v>21353925000196</v>
      </c>
      <c r="D5714" s="4" t="s">
        <v>47</v>
      </c>
      <c r="E5714" s="3">
        <v>1144</v>
      </c>
      <c r="F5714" s="5">
        <v>43881</v>
      </c>
      <c r="G5714" s="6">
        <v>90000</v>
      </c>
      <c r="H5714" s="13">
        <v>0</v>
      </c>
      <c r="I5714" s="13"/>
    </row>
    <row r="5715" spans="2:9" s="1" customFormat="1" ht="18.2" customHeight="1" x14ac:dyDescent="0.2">
      <c r="B5715" s="7">
        <v>9197106</v>
      </c>
      <c r="C5715" s="7">
        <v>21353925000196</v>
      </c>
      <c r="D5715" s="8" t="s">
        <v>47</v>
      </c>
      <c r="E5715" s="7">
        <v>2814</v>
      </c>
      <c r="F5715" s="9">
        <v>43448</v>
      </c>
      <c r="G5715" s="10">
        <v>45000</v>
      </c>
      <c r="H5715" s="12">
        <v>0</v>
      </c>
      <c r="I5715" s="12"/>
    </row>
    <row r="5716" spans="2:9" s="1" customFormat="1" ht="18.2" customHeight="1" x14ac:dyDescent="0.2">
      <c r="B5716" s="3">
        <v>9197106</v>
      </c>
      <c r="C5716" s="3">
        <v>21353925000196</v>
      </c>
      <c r="D5716" s="4" t="s">
        <v>47</v>
      </c>
      <c r="E5716" s="3">
        <v>6267</v>
      </c>
      <c r="F5716" s="5">
        <v>43738</v>
      </c>
      <c r="G5716" s="6">
        <v>90000</v>
      </c>
      <c r="H5716" s="13">
        <v>0</v>
      </c>
      <c r="I5716" s="13"/>
    </row>
    <row r="5717" spans="2:9" s="1" customFormat="1" ht="18.2" customHeight="1" x14ac:dyDescent="0.2">
      <c r="B5717" s="7">
        <v>9197107</v>
      </c>
      <c r="C5717" s="7">
        <v>20897203000130</v>
      </c>
      <c r="D5717" s="8" t="s">
        <v>55</v>
      </c>
      <c r="E5717" s="7">
        <v>0</v>
      </c>
      <c r="F5717" s="9"/>
      <c r="G5717" s="10">
        <v>0</v>
      </c>
      <c r="H5717" s="12">
        <v>0</v>
      </c>
      <c r="I5717" s="12"/>
    </row>
    <row r="5718" spans="2:9" s="1" customFormat="1" ht="18.2" customHeight="1" x14ac:dyDescent="0.2">
      <c r="B5718" s="3">
        <v>9197107</v>
      </c>
      <c r="C5718" s="3">
        <v>20897203000130</v>
      </c>
      <c r="D5718" s="4" t="s">
        <v>55</v>
      </c>
      <c r="E5718" s="3">
        <v>892</v>
      </c>
      <c r="F5718" s="5">
        <v>43570</v>
      </c>
      <c r="G5718" s="6">
        <v>135000</v>
      </c>
      <c r="H5718" s="13">
        <v>0</v>
      </c>
      <c r="I5718" s="13"/>
    </row>
    <row r="5719" spans="2:9" s="1" customFormat="1" ht="18.2" customHeight="1" x14ac:dyDescent="0.2">
      <c r="B5719" s="7">
        <v>9197107</v>
      </c>
      <c r="C5719" s="7">
        <v>20897203000130</v>
      </c>
      <c r="D5719" s="8" t="s">
        <v>55</v>
      </c>
      <c r="E5719" s="7">
        <v>1155</v>
      </c>
      <c r="F5719" s="9">
        <v>43881</v>
      </c>
      <c r="G5719" s="10">
        <v>135000</v>
      </c>
      <c r="H5719" s="12">
        <v>0</v>
      </c>
      <c r="I5719" s="12"/>
    </row>
    <row r="5720" spans="2:9" s="1" customFormat="1" ht="18.2" customHeight="1" x14ac:dyDescent="0.2">
      <c r="B5720" s="3">
        <v>9197107</v>
      </c>
      <c r="C5720" s="3">
        <v>20897203000130</v>
      </c>
      <c r="D5720" s="4" t="s">
        <v>55</v>
      </c>
      <c r="E5720" s="3">
        <v>2811</v>
      </c>
      <c r="F5720" s="5">
        <v>43448</v>
      </c>
      <c r="G5720" s="6">
        <v>67500</v>
      </c>
      <c r="H5720" s="13">
        <v>0</v>
      </c>
      <c r="I5720" s="13"/>
    </row>
    <row r="5721" spans="2:9" s="1" customFormat="1" ht="18.2" customHeight="1" x14ac:dyDescent="0.2">
      <c r="B5721" s="7">
        <v>9197107</v>
      </c>
      <c r="C5721" s="7">
        <v>20897203000130</v>
      </c>
      <c r="D5721" s="8" t="s">
        <v>55</v>
      </c>
      <c r="E5721" s="7">
        <v>6593</v>
      </c>
      <c r="F5721" s="9">
        <v>43739</v>
      </c>
      <c r="G5721" s="10">
        <v>135000</v>
      </c>
      <c r="H5721" s="12">
        <v>0</v>
      </c>
      <c r="I5721" s="12"/>
    </row>
    <row r="5722" spans="2:9" s="1" customFormat="1" ht="18.2" customHeight="1" x14ac:dyDescent="0.2">
      <c r="B5722" s="3">
        <v>9197108</v>
      </c>
      <c r="C5722" s="3">
        <v>4448905000180</v>
      </c>
      <c r="D5722" s="4" t="s">
        <v>58</v>
      </c>
      <c r="E5722" s="3">
        <v>0</v>
      </c>
      <c r="F5722" s="5"/>
      <c r="G5722" s="6">
        <v>0</v>
      </c>
      <c r="H5722" s="13">
        <v>0</v>
      </c>
      <c r="I5722" s="13"/>
    </row>
    <row r="5723" spans="2:9" s="1" customFormat="1" ht="18.2" customHeight="1" x14ac:dyDescent="0.2">
      <c r="B5723" s="7">
        <v>9197108</v>
      </c>
      <c r="C5723" s="7">
        <v>4448905000180</v>
      </c>
      <c r="D5723" s="8" t="s">
        <v>58</v>
      </c>
      <c r="E5723" s="7">
        <v>866</v>
      </c>
      <c r="F5723" s="9">
        <v>43566</v>
      </c>
      <c r="G5723" s="10">
        <v>72000</v>
      </c>
      <c r="H5723" s="12">
        <v>0</v>
      </c>
      <c r="I5723" s="12"/>
    </row>
    <row r="5724" spans="2:9" s="1" customFormat="1" ht="18.2" customHeight="1" x14ac:dyDescent="0.2">
      <c r="B5724" s="3">
        <v>9197108</v>
      </c>
      <c r="C5724" s="3">
        <v>4448905000180</v>
      </c>
      <c r="D5724" s="4" t="s">
        <v>58</v>
      </c>
      <c r="E5724" s="3">
        <v>1154</v>
      </c>
      <c r="F5724" s="5">
        <v>43881</v>
      </c>
      <c r="G5724" s="6">
        <v>72000</v>
      </c>
      <c r="H5724" s="13">
        <v>0</v>
      </c>
      <c r="I5724" s="13"/>
    </row>
    <row r="5725" spans="2:9" s="1" customFormat="1" ht="18.2" customHeight="1" x14ac:dyDescent="0.2">
      <c r="B5725" s="7">
        <v>9197108</v>
      </c>
      <c r="C5725" s="7">
        <v>4448905000180</v>
      </c>
      <c r="D5725" s="8" t="s">
        <v>58</v>
      </c>
      <c r="E5725" s="7">
        <v>2812</v>
      </c>
      <c r="F5725" s="9">
        <v>43448</v>
      </c>
      <c r="G5725" s="10">
        <v>36000</v>
      </c>
      <c r="H5725" s="12">
        <v>0</v>
      </c>
      <c r="I5725" s="12"/>
    </row>
    <row r="5726" spans="2:9" s="1" customFormat="1" ht="18.2" customHeight="1" x14ac:dyDescent="0.2">
      <c r="B5726" s="3">
        <v>9197108</v>
      </c>
      <c r="C5726" s="3">
        <v>4448905000180</v>
      </c>
      <c r="D5726" s="4" t="s">
        <v>58</v>
      </c>
      <c r="E5726" s="3">
        <v>6258</v>
      </c>
      <c r="F5726" s="5">
        <v>43738</v>
      </c>
      <c r="G5726" s="6">
        <v>72000</v>
      </c>
      <c r="H5726" s="13">
        <v>0</v>
      </c>
      <c r="I5726" s="13"/>
    </row>
    <row r="5727" spans="2:9" s="1" customFormat="1" ht="18.2" customHeight="1" x14ac:dyDescent="0.2">
      <c r="B5727" s="7">
        <v>9197109</v>
      </c>
      <c r="C5727" s="7">
        <v>18416891000127</v>
      </c>
      <c r="D5727" s="8" t="s">
        <v>62</v>
      </c>
      <c r="E5727" s="7">
        <v>0</v>
      </c>
      <c r="F5727" s="9"/>
      <c r="G5727" s="10">
        <v>0</v>
      </c>
      <c r="H5727" s="12">
        <v>0</v>
      </c>
      <c r="I5727" s="12"/>
    </row>
    <row r="5728" spans="2:9" s="1" customFormat="1" ht="18.2" customHeight="1" x14ac:dyDescent="0.2">
      <c r="B5728" s="3">
        <v>9197109</v>
      </c>
      <c r="C5728" s="3">
        <v>18416891000127</v>
      </c>
      <c r="D5728" s="4" t="s">
        <v>62</v>
      </c>
      <c r="E5728" s="3">
        <v>873</v>
      </c>
      <c r="F5728" s="5">
        <v>43566</v>
      </c>
      <c r="G5728" s="6">
        <v>54000</v>
      </c>
      <c r="H5728" s="13">
        <v>0</v>
      </c>
      <c r="I5728" s="13"/>
    </row>
    <row r="5729" spans="2:9" s="1" customFormat="1" ht="18.2" customHeight="1" x14ac:dyDescent="0.2">
      <c r="B5729" s="7">
        <v>9197109</v>
      </c>
      <c r="C5729" s="7">
        <v>18416891000127</v>
      </c>
      <c r="D5729" s="8" t="s">
        <v>62</v>
      </c>
      <c r="E5729" s="7">
        <v>1141</v>
      </c>
      <c r="F5729" s="9">
        <v>43881</v>
      </c>
      <c r="G5729" s="10">
        <v>54000</v>
      </c>
      <c r="H5729" s="12">
        <v>0</v>
      </c>
      <c r="I5729" s="12"/>
    </row>
    <row r="5730" spans="2:9" s="1" customFormat="1" ht="18.2" customHeight="1" x14ac:dyDescent="0.2">
      <c r="B5730" s="3">
        <v>9197109</v>
      </c>
      <c r="C5730" s="3">
        <v>18416891000127</v>
      </c>
      <c r="D5730" s="4" t="s">
        <v>62</v>
      </c>
      <c r="E5730" s="3">
        <v>2816</v>
      </c>
      <c r="F5730" s="5">
        <v>43448</v>
      </c>
      <c r="G5730" s="6">
        <v>27000</v>
      </c>
      <c r="H5730" s="13">
        <v>0</v>
      </c>
      <c r="I5730" s="13"/>
    </row>
    <row r="5731" spans="2:9" s="1" customFormat="1" ht="18.2" customHeight="1" x14ac:dyDescent="0.2">
      <c r="B5731" s="7">
        <v>9197109</v>
      </c>
      <c r="C5731" s="7">
        <v>18416891000127</v>
      </c>
      <c r="D5731" s="8" t="s">
        <v>62</v>
      </c>
      <c r="E5731" s="7">
        <v>6274</v>
      </c>
      <c r="F5731" s="9">
        <v>43738</v>
      </c>
      <c r="G5731" s="10">
        <v>54000</v>
      </c>
      <c r="H5731" s="12">
        <v>0</v>
      </c>
      <c r="I5731" s="12"/>
    </row>
    <row r="5732" spans="2:9" s="1" customFormat="1" ht="18.2" customHeight="1" x14ac:dyDescent="0.2">
      <c r="B5732" s="3">
        <v>9197110</v>
      </c>
      <c r="C5732" s="3">
        <v>18475731000159</v>
      </c>
      <c r="D5732" s="4" t="s">
        <v>48</v>
      </c>
      <c r="E5732" s="3">
        <v>0</v>
      </c>
      <c r="F5732" s="5"/>
      <c r="G5732" s="6">
        <v>0</v>
      </c>
      <c r="H5732" s="13">
        <v>0</v>
      </c>
      <c r="I5732" s="13"/>
    </row>
    <row r="5733" spans="2:9" s="1" customFormat="1" ht="18.2" customHeight="1" x14ac:dyDescent="0.2">
      <c r="B5733" s="7">
        <v>9197110</v>
      </c>
      <c r="C5733" s="7">
        <v>18475731000159</v>
      </c>
      <c r="D5733" s="8" t="s">
        <v>48</v>
      </c>
      <c r="E5733" s="7">
        <v>875</v>
      </c>
      <c r="F5733" s="9">
        <v>43566</v>
      </c>
      <c r="G5733" s="10">
        <v>72000</v>
      </c>
      <c r="H5733" s="12">
        <v>0</v>
      </c>
      <c r="I5733" s="12"/>
    </row>
    <row r="5734" spans="2:9" s="1" customFormat="1" ht="18.2" customHeight="1" x14ac:dyDescent="0.2">
      <c r="B5734" s="3">
        <v>9197110</v>
      </c>
      <c r="C5734" s="3">
        <v>18475731000159</v>
      </c>
      <c r="D5734" s="4" t="s">
        <v>48</v>
      </c>
      <c r="E5734" s="3">
        <v>1138</v>
      </c>
      <c r="F5734" s="5">
        <v>43881</v>
      </c>
      <c r="G5734" s="6">
        <v>72000</v>
      </c>
      <c r="H5734" s="13">
        <v>0</v>
      </c>
      <c r="I5734" s="13"/>
    </row>
    <row r="5735" spans="2:9" s="1" customFormat="1" ht="18.2" customHeight="1" x14ac:dyDescent="0.2">
      <c r="B5735" s="7">
        <v>9197110</v>
      </c>
      <c r="C5735" s="7">
        <v>18475731000159</v>
      </c>
      <c r="D5735" s="8" t="s">
        <v>48</v>
      </c>
      <c r="E5735" s="7">
        <v>2818</v>
      </c>
      <c r="F5735" s="9">
        <v>43448</v>
      </c>
      <c r="G5735" s="10">
        <v>36000</v>
      </c>
      <c r="H5735" s="12">
        <v>0</v>
      </c>
      <c r="I5735" s="12"/>
    </row>
    <row r="5736" spans="2:9" s="1" customFormat="1" ht="18.2" customHeight="1" x14ac:dyDescent="0.2">
      <c r="B5736" s="3">
        <v>9197110</v>
      </c>
      <c r="C5736" s="3">
        <v>18475731000159</v>
      </c>
      <c r="D5736" s="4" t="s">
        <v>48</v>
      </c>
      <c r="E5736" s="3">
        <v>6277</v>
      </c>
      <c r="F5736" s="5">
        <v>43738</v>
      </c>
      <c r="G5736" s="6">
        <v>72000</v>
      </c>
      <c r="H5736" s="13">
        <v>0</v>
      </c>
      <c r="I5736" s="13"/>
    </row>
    <row r="5737" spans="2:9" s="1" customFormat="1" ht="18.2" customHeight="1" x14ac:dyDescent="0.2">
      <c r="B5737" s="7">
        <v>9197111</v>
      </c>
      <c r="C5737" s="7">
        <v>17807751000117</v>
      </c>
      <c r="D5737" s="8" t="s">
        <v>46</v>
      </c>
      <c r="E5737" s="7">
        <v>0</v>
      </c>
      <c r="F5737" s="9"/>
      <c r="G5737" s="10">
        <v>0</v>
      </c>
      <c r="H5737" s="12">
        <v>0</v>
      </c>
      <c r="I5737" s="12"/>
    </row>
    <row r="5738" spans="2:9" s="1" customFormat="1" ht="18.2" customHeight="1" x14ac:dyDescent="0.2">
      <c r="B5738" s="3">
        <v>9197111</v>
      </c>
      <c r="C5738" s="3">
        <v>17807751000117</v>
      </c>
      <c r="D5738" s="4" t="s">
        <v>46</v>
      </c>
      <c r="E5738" s="3">
        <v>2820</v>
      </c>
      <c r="F5738" s="5">
        <v>43448</v>
      </c>
      <c r="G5738" s="6">
        <v>31500</v>
      </c>
      <c r="H5738" s="13">
        <v>0</v>
      </c>
      <c r="I5738" s="13"/>
    </row>
    <row r="5739" spans="2:9" s="1" customFormat="1" ht="18.2" customHeight="1" x14ac:dyDescent="0.2">
      <c r="B5739" s="7">
        <v>9197112</v>
      </c>
      <c r="C5739" s="7">
        <v>23775059000157</v>
      </c>
      <c r="D5739" s="8" t="s">
        <v>52</v>
      </c>
      <c r="E5739" s="7">
        <v>0</v>
      </c>
      <c r="F5739" s="9"/>
      <c r="G5739" s="10">
        <v>0</v>
      </c>
      <c r="H5739" s="12">
        <v>0</v>
      </c>
      <c r="I5739" s="12"/>
    </row>
    <row r="5740" spans="2:9" s="1" customFormat="1" ht="18.2" customHeight="1" x14ac:dyDescent="0.2">
      <c r="B5740" s="3">
        <v>9197112</v>
      </c>
      <c r="C5740" s="3">
        <v>23775059000157</v>
      </c>
      <c r="D5740" s="4" t="s">
        <v>52</v>
      </c>
      <c r="E5740" s="3">
        <v>858</v>
      </c>
      <c r="F5740" s="5">
        <v>43566</v>
      </c>
      <c r="G5740" s="6">
        <v>144000</v>
      </c>
      <c r="H5740" s="13">
        <v>0</v>
      </c>
      <c r="I5740" s="13"/>
    </row>
    <row r="5741" spans="2:9" s="1" customFormat="1" ht="18.2" customHeight="1" x14ac:dyDescent="0.2">
      <c r="B5741" s="7">
        <v>9197112</v>
      </c>
      <c r="C5741" s="7">
        <v>23775059000157</v>
      </c>
      <c r="D5741" s="8" t="s">
        <v>52</v>
      </c>
      <c r="E5741" s="7">
        <v>1145</v>
      </c>
      <c r="F5741" s="9">
        <v>43881</v>
      </c>
      <c r="G5741" s="10">
        <v>144000</v>
      </c>
      <c r="H5741" s="12">
        <v>0</v>
      </c>
      <c r="I5741" s="12"/>
    </row>
    <row r="5742" spans="2:9" s="1" customFormat="1" ht="18.2" customHeight="1" x14ac:dyDescent="0.2">
      <c r="B5742" s="3">
        <v>9197112</v>
      </c>
      <c r="C5742" s="3">
        <v>23775059000157</v>
      </c>
      <c r="D5742" s="4" t="s">
        <v>52</v>
      </c>
      <c r="E5742" s="3">
        <v>2806</v>
      </c>
      <c r="F5742" s="5">
        <v>43448</v>
      </c>
      <c r="G5742" s="6">
        <v>72000</v>
      </c>
      <c r="H5742" s="13">
        <v>0</v>
      </c>
      <c r="I5742" s="13"/>
    </row>
    <row r="5743" spans="2:9" s="1" customFormat="1" ht="18.2" customHeight="1" x14ac:dyDescent="0.2">
      <c r="B5743" s="7">
        <v>9197112</v>
      </c>
      <c r="C5743" s="7">
        <v>23775059000157</v>
      </c>
      <c r="D5743" s="8" t="s">
        <v>52</v>
      </c>
      <c r="E5743" s="7">
        <v>6226</v>
      </c>
      <c r="F5743" s="9">
        <v>43738</v>
      </c>
      <c r="G5743" s="10">
        <v>144000</v>
      </c>
      <c r="H5743" s="12">
        <v>0</v>
      </c>
      <c r="I5743" s="12"/>
    </row>
    <row r="5744" spans="2:9" s="1" customFormat="1" ht="18.2" customHeight="1" x14ac:dyDescent="0.2">
      <c r="B5744" s="3">
        <v>9197113</v>
      </c>
      <c r="C5744" s="3">
        <v>86926235000124</v>
      </c>
      <c r="D5744" s="4" t="s">
        <v>51</v>
      </c>
      <c r="E5744" s="3">
        <v>0</v>
      </c>
      <c r="F5744" s="5"/>
      <c r="G5744" s="6">
        <v>0</v>
      </c>
      <c r="H5744" s="13">
        <v>0</v>
      </c>
      <c r="I5744" s="13"/>
    </row>
    <row r="5745" spans="2:9" s="1" customFormat="1" ht="18.2" customHeight="1" x14ac:dyDescent="0.2">
      <c r="B5745" s="7">
        <v>9197113</v>
      </c>
      <c r="C5745" s="7">
        <v>86926235000124</v>
      </c>
      <c r="D5745" s="8" t="s">
        <v>51</v>
      </c>
      <c r="E5745" s="7">
        <v>878</v>
      </c>
      <c r="F5745" s="9">
        <v>43566</v>
      </c>
      <c r="G5745" s="10">
        <v>63000</v>
      </c>
      <c r="H5745" s="12">
        <v>0</v>
      </c>
      <c r="I5745" s="12"/>
    </row>
    <row r="5746" spans="2:9" s="1" customFormat="1" ht="18.2" customHeight="1" x14ac:dyDescent="0.2">
      <c r="B5746" s="3">
        <v>9197113</v>
      </c>
      <c r="C5746" s="3">
        <v>86926235000124</v>
      </c>
      <c r="D5746" s="4" t="s">
        <v>51</v>
      </c>
      <c r="E5746" s="3">
        <v>1135</v>
      </c>
      <c r="F5746" s="5">
        <v>43881</v>
      </c>
      <c r="G5746" s="6">
        <v>63000</v>
      </c>
      <c r="H5746" s="13">
        <v>0</v>
      </c>
      <c r="I5746" s="13"/>
    </row>
    <row r="5747" spans="2:9" s="1" customFormat="1" ht="18.2" customHeight="1" x14ac:dyDescent="0.2">
      <c r="B5747" s="7">
        <v>9197113</v>
      </c>
      <c r="C5747" s="7">
        <v>86926235000124</v>
      </c>
      <c r="D5747" s="8" t="s">
        <v>51</v>
      </c>
      <c r="E5747" s="7">
        <v>2821</v>
      </c>
      <c r="F5747" s="9">
        <v>43448</v>
      </c>
      <c r="G5747" s="10">
        <v>31500</v>
      </c>
      <c r="H5747" s="12">
        <v>0</v>
      </c>
      <c r="I5747" s="12"/>
    </row>
    <row r="5748" spans="2:9" s="1" customFormat="1" ht="18.2" customHeight="1" x14ac:dyDescent="0.2">
      <c r="B5748" s="3">
        <v>9197113</v>
      </c>
      <c r="C5748" s="3">
        <v>86926235000124</v>
      </c>
      <c r="D5748" s="4" t="s">
        <v>51</v>
      </c>
      <c r="E5748" s="3">
        <v>6283</v>
      </c>
      <c r="F5748" s="5">
        <v>43738</v>
      </c>
      <c r="G5748" s="6">
        <v>63000</v>
      </c>
      <c r="H5748" s="13">
        <v>0</v>
      </c>
      <c r="I5748" s="13"/>
    </row>
    <row r="5749" spans="2:9" s="1" customFormat="1" ht="18.2" customHeight="1" x14ac:dyDescent="0.2">
      <c r="B5749" s="7">
        <v>9197153</v>
      </c>
      <c r="C5749" s="7">
        <v>662901000149</v>
      </c>
      <c r="D5749" s="8" t="s">
        <v>44</v>
      </c>
      <c r="E5749" s="7">
        <v>0</v>
      </c>
      <c r="F5749" s="9"/>
      <c r="G5749" s="10">
        <v>0</v>
      </c>
      <c r="H5749" s="12">
        <v>0</v>
      </c>
      <c r="I5749" s="12"/>
    </row>
    <row r="5750" spans="2:9" s="1" customFormat="1" ht="18.2" customHeight="1" x14ac:dyDescent="0.2">
      <c r="B5750" s="3">
        <v>9197153</v>
      </c>
      <c r="C5750" s="3">
        <v>662901000149</v>
      </c>
      <c r="D5750" s="4" t="s">
        <v>44</v>
      </c>
      <c r="E5750" s="3">
        <v>870</v>
      </c>
      <c r="F5750" s="5">
        <v>43566</v>
      </c>
      <c r="G5750" s="6">
        <v>90000</v>
      </c>
      <c r="H5750" s="13">
        <v>0</v>
      </c>
      <c r="I5750" s="13"/>
    </row>
    <row r="5751" spans="2:9" s="1" customFormat="1" ht="18.2" customHeight="1" x14ac:dyDescent="0.2">
      <c r="B5751" s="7">
        <v>9197153</v>
      </c>
      <c r="C5751" s="7">
        <v>662901000149</v>
      </c>
      <c r="D5751" s="8" t="s">
        <v>44</v>
      </c>
      <c r="E5751" s="7">
        <v>1146</v>
      </c>
      <c r="F5751" s="9">
        <v>43881</v>
      </c>
      <c r="G5751" s="10">
        <v>90000</v>
      </c>
      <c r="H5751" s="12">
        <v>0</v>
      </c>
      <c r="I5751" s="12"/>
    </row>
    <row r="5752" spans="2:9" s="1" customFormat="1" ht="18.2" customHeight="1" x14ac:dyDescent="0.2">
      <c r="B5752" s="3">
        <v>9197153</v>
      </c>
      <c r="C5752" s="3">
        <v>662901000149</v>
      </c>
      <c r="D5752" s="4" t="s">
        <v>44</v>
      </c>
      <c r="E5752" s="3">
        <v>2803</v>
      </c>
      <c r="F5752" s="5">
        <v>43448</v>
      </c>
      <c r="G5752" s="6">
        <v>45000</v>
      </c>
      <c r="H5752" s="13">
        <v>0</v>
      </c>
      <c r="I5752" s="13"/>
    </row>
    <row r="5753" spans="2:9" s="1" customFormat="1" ht="18.2" customHeight="1" x14ac:dyDescent="0.2">
      <c r="B5753" s="7">
        <v>9197153</v>
      </c>
      <c r="C5753" s="7">
        <v>662901000149</v>
      </c>
      <c r="D5753" s="8" t="s">
        <v>44</v>
      </c>
      <c r="E5753" s="7">
        <v>6266</v>
      </c>
      <c r="F5753" s="9">
        <v>43738</v>
      </c>
      <c r="G5753" s="10">
        <v>90000</v>
      </c>
      <c r="H5753" s="12">
        <v>0</v>
      </c>
      <c r="I5753" s="12"/>
    </row>
    <row r="5754" spans="2:9" s="1" customFormat="1" ht="18.2" customHeight="1" x14ac:dyDescent="0.2">
      <c r="B5754" s="3">
        <v>9197154</v>
      </c>
      <c r="C5754" s="3">
        <v>20043493000154</v>
      </c>
      <c r="D5754" s="4" t="s">
        <v>56</v>
      </c>
      <c r="E5754" s="3">
        <v>0</v>
      </c>
      <c r="F5754" s="5"/>
      <c r="G5754" s="6">
        <v>0</v>
      </c>
      <c r="H5754" s="13">
        <v>0</v>
      </c>
      <c r="I5754" s="13"/>
    </row>
    <row r="5755" spans="2:9" s="1" customFormat="1" ht="18.2" customHeight="1" x14ac:dyDescent="0.2">
      <c r="B5755" s="7">
        <v>9197154</v>
      </c>
      <c r="C5755" s="7">
        <v>20043493000154</v>
      </c>
      <c r="D5755" s="8" t="s">
        <v>56</v>
      </c>
      <c r="E5755" s="7">
        <v>861</v>
      </c>
      <c r="F5755" s="9">
        <v>43566</v>
      </c>
      <c r="G5755" s="10">
        <v>81000</v>
      </c>
      <c r="H5755" s="12">
        <v>0</v>
      </c>
      <c r="I5755" s="12"/>
    </row>
    <row r="5756" spans="2:9" s="1" customFormat="1" ht="18.2" customHeight="1" x14ac:dyDescent="0.2">
      <c r="B5756" s="3">
        <v>9197154</v>
      </c>
      <c r="C5756" s="3">
        <v>20043493000154</v>
      </c>
      <c r="D5756" s="4" t="s">
        <v>56</v>
      </c>
      <c r="E5756" s="3">
        <v>1150</v>
      </c>
      <c r="F5756" s="5">
        <v>43881</v>
      </c>
      <c r="G5756" s="6">
        <v>81000</v>
      </c>
      <c r="H5756" s="13">
        <v>0</v>
      </c>
      <c r="I5756" s="13"/>
    </row>
    <row r="5757" spans="2:9" s="1" customFormat="1" ht="18.2" customHeight="1" x14ac:dyDescent="0.2">
      <c r="B5757" s="7">
        <v>9197154</v>
      </c>
      <c r="C5757" s="7">
        <v>20043493000154</v>
      </c>
      <c r="D5757" s="8" t="s">
        <v>56</v>
      </c>
      <c r="E5757" s="7">
        <v>2807</v>
      </c>
      <c r="F5757" s="9">
        <v>43448</v>
      </c>
      <c r="G5757" s="10">
        <v>40500</v>
      </c>
      <c r="H5757" s="12">
        <v>0</v>
      </c>
      <c r="I5757" s="12"/>
    </row>
    <row r="5758" spans="2:9" s="1" customFormat="1" ht="18.2" customHeight="1" x14ac:dyDescent="0.2">
      <c r="B5758" s="3">
        <v>9197154</v>
      </c>
      <c r="C5758" s="3">
        <v>20043493000154</v>
      </c>
      <c r="D5758" s="4" t="s">
        <v>56</v>
      </c>
      <c r="E5758" s="3">
        <v>6239</v>
      </c>
      <c r="F5758" s="5">
        <v>43738</v>
      </c>
      <c r="G5758" s="6">
        <v>81000</v>
      </c>
      <c r="H5758" s="13">
        <v>0</v>
      </c>
      <c r="I5758" s="13"/>
    </row>
    <row r="5759" spans="2:9" s="1" customFormat="1" ht="18.2" customHeight="1" x14ac:dyDescent="0.2">
      <c r="B5759" s="7">
        <v>9197219</v>
      </c>
      <c r="C5759" s="7">
        <v>18198937000189</v>
      </c>
      <c r="D5759" s="8" t="s">
        <v>1610</v>
      </c>
      <c r="E5759" s="7">
        <v>0</v>
      </c>
      <c r="F5759" s="9"/>
      <c r="G5759" s="10">
        <v>0</v>
      </c>
      <c r="H5759" s="12">
        <v>0</v>
      </c>
      <c r="I5759" s="12"/>
    </row>
    <row r="5760" spans="2:9" s="1" customFormat="1" ht="18.2" customHeight="1" x14ac:dyDescent="0.2">
      <c r="B5760" s="3">
        <v>9197220</v>
      </c>
      <c r="C5760" s="3">
        <v>6087952000170</v>
      </c>
      <c r="D5760" s="4" t="s">
        <v>1611</v>
      </c>
      <c r="E5760" s="3">
        <v>0</v>
      </c>
      <c r="F5760" s="5"/>
      <c r="G5760" s="6">
        <v>0</v>
      </c>
      <c r="H5760" s="13">
        <v>0</v>
      </c>
      <c r="I5760" s="13"/>
    </row>
    <row r="5761" spans="2:9" s="1" customFormat="1" ht="18.2" customHeight="1" x14ac:dyDescent="0.2">
      <c r="B5761" s="7">
        <v>9197289</v>
      </c>
      <c r="C5761" s="7">
        <v>9593822000106</v>
      </c>
      <c r="D5761" s="8" t="s">
        <v>220</v>
      </c>
      <c r="E5761" s="7">
        <v>0</v>
      </c>
      <c r="F5761" s="9"/>
      <c r="G5761" s="10">
        <v>0</v>
      </c>
      <c r="H5761" s="12">
        <v>0</v>
      </c>
      <c r="I5761" s="12"/>
    </row>
    <row r="5762" spans="2:9" s="1" customFormat="1" ht="18.2" customHeight="1" x14ac:dyDescent="0.2">
      <c r="B5762" s="3">
        <v>9197289</v>
      </c>
      <c r="C5762" s="3">
        <v>9593822000106</v>
      </c>
      <c r="D5762" s="4" t="s">
        <v>220</v>
      </c>
      <c r="E5762" s="3">
        <v>2104</v>
      </c>
      <c r="F5762" s="5">
        <v>43446</v>
      </c>
      <c r="G5762" s="6">
        <v>0</v>
      </c>
      <c r="H5762" s="13">
        <v>0</v>
      </c>
      <c r="I5762" s="13"/>
    </row>
    <row r="5763" spans="2:9" s="1" customFormat="1" ht="18.2" customHeight="1" x14ac:dyDescent="0.2">
      <c r="B5763" s="7">
        <v>9197289</v>
      </c>
      <c r="C5763" s="7">
        <v>9593822000106</v>
      </c>
      <c r="D5763" s="8" t="s">
        <v>220</v>
      </c>
      <c r="E5763" s="7">
        <v>2124</v>
      </c>
      <c r="F5763" s="9">
        <v>43446</v>
      </c>
      <c r="G5763" s="10">
        <v>325000</v>
      </c>
      <c r="H5763" s="12">
        <v>0</v>
      </c>
      <c r="I5763" s="12"/>
    </row>
    <row r="5764" spans="2:9" s="1" customFormat="1" ht="18.2" customHeight="1" x14ac:dyDescent="0.2">
      <c r="B5764" s="3">
        <v>9197398</v>
      </c>
      <c r="C5764" s="3">
        <v>7163472000104</v>
      </c>
      <c r="D5764" s="4" t="s">
        <v>1612</v>
      </c>
      <c r="E5764" s="3">
        <v>0</v>
      </c>
      <c r="F5764" s="5"/>
      <c r="G5764" s="6">
        <v>0</v>
      </c>
      <c r="H5764" s="13">
        <v>0</v>
      </c>
      <c r="I5764" s="13"/>
    </row>
    <row r="5765" spans="2:9" s="1" customFormat="1" ht="18.2" customHeight="1" x14ac:dyDescent="0.2">
      <c r="B5765" s="7">
        <v>9197441</v>
      </c>
      <c r="C5765" s="7">
        <v>2930235000299</v>
      </c>
      <c r="D5765" s="8" t="s">
        <v>1613</v>
      </c>
      <c r="E5765" s="7">
        <v>0</v>
      </c>
      <c r="F5765" s="9"/>
      <c r="G5765" s="10">
        <v>0</v>
      </c>
      <c r="H5765" s="12">
        <v>0</v>
      </c>
      <c r="I5765" s="12"/>
    </row>
    <row r="5766" spans="2:9" s="1" customFormat="1" ht="18.2" customHeight="1" x14ac:dyDescent="0.2">
      <c r="B5766" s="3">
        <v>9197441</v>
      </c>
      <c r="C5766" s="3">
        <v>2930235000299</v>
      </c>
      <c r="D5766" s="4" t="s">
        <v>1613</v>
      </c>
      <c r="E5766" s="3">
        <v>2095</v>
      </c>
      <c r="F5766" s="5">
        <v>43441</v>
      </c>
      <c r="G5766" s="6">
        <v>249496.97</v>
      </c>
      <c r="H5766" s="13">
        <v>0</v>
      </c>
      <c r="I5766" s="13"/>
    </row>
    <row r="5767" spans="2:9" s="1" customFormat="1" ht="18.2" customHeight="1" x14ac:dyDescent="0.2">
      <c r="B5767" s="7">
        <v>9197470</v>
      </c>
      <c r="C5767" s="7">
        <v>17414954000143</v>
      </c>
      <c r="D5767" s="8" t="s">
        <v>1614</v>
      </c>
      <c r="E5767" s="7">
        <v>0</v>
      </c>
      <c r="F5767" s="9"/>
      <c r="G5767" s="10">
        <v>0</v>
      </c>
      <c r="H5767" s="12">
        <v>0</v>
      </c>
      <c r="I5767" s="12"/>
    </row>
    <row r="5768" spans="2:9" s="1" customFormat="1" ht="18.2" customHeight="1" x14ac:dyDescent="0.2">
      <c r="B5768" s="3">
        <v>9197470</v>
      </c>
      <c r="C5768" s="3">
        <v>17414954000143</v>
      </c>
      <c r="D5768" s="4" t="s">
        <v>1614</v>
      </c>
      <c r="E5768" s="3">
        <v>2115</v>
      </c>
      <c r="F5768" s="5">
        <v>43446</v>
      </c>
      <c r="G5768" s="6">
        <v>474.51</v>
      </c>
      <c r="H5768" s="13">
        <v>0</v>
      </c>
      <c r="I5768" s="13"/>
    </row>
    <row r="5769" spans="2:9" s="1" customFormat="1" ht="18.2" customHeight="1" x14ac:dyDescent="0.2">
      <c r="B5769" s="7">
        <v>9197470</v>
      </c>
      <c r="C5769" s="7">
        <v>17414954000143</v>
      </c>
      <c r="D5769" s="8" t="s">
        <v>1614</v>
      </c>
      <c r="E5769" s="7">
        <v>2117</v>
      </c>
      <c r="F5769" s="9">
        <v>43446</v>
      </c>
      <c r="G5769" s="10">
        <v>0</v>
      </c>
      <c r="H5769" s="12">
        <v>0</v>
      </c>
      <c r="I5769" s="12"/>
    </row>
    <row r="5770" spans="2:9" s="1" customFormat="1" ht="18.2" customHeight="1" x14ac:dyDescent="0.2">
      <c r="B5770" s="3">
        <v>9197470</v>
      </c>
      <c r="C5770" s="3">
        <v>17414954000143</v>
      </c>
      <c r="D5770" s="4" t="s">
        <v>1614</v>
      </c>
      <c r="E5770" s="3">
        <v>2122</v>
      </c>
      <c r="F5770" s="5">
        <v>43446</v>
      </c>
      <c r="G5770" s="6">
        <v>49525.49</v>
      </c>
      <c r="H5770" s="13">
        <v>0</v>
      </c>
      <c r="I5770" s="13"/>
    </row>
    <row r="5771" spans="2:9" s="1" customFormat="1" ht="18.2" customHeight="1" x14ac:dyDescent="0.2">
      <c r="B5771" s="7">
        <v>9197607</v>
      </c>
      <c r="C5771" s="7">
        <v>19154921000137</v>
      </c>
      <c r="D5771" s="8" t="s">
        <v>805</v>
      </c>
      <c r="E5771" s="7">
        <v>0</v>
      </c>
      <c r="F5771" s="9"/>
      <c r="G5771" s="10">
        <v>0</v>
      </c>
      <c r="H5771" s="12">
        <v>0</v>
      </c>
      <c r="I5771" s="12"/>
    </row>
    <row r="5772" spans="2:9" s="1" customFormat="1" ht="18.2" customHeight="1" x14ac:dyDescent="0.2">
      <c r="B5772" s="3">
        <v>9197657</v>
      </c>
      <c r="C5772" s="3">
        <v>7409988000196</v>
      </c>
      <c r="D5772" s="4" t="s">
        <v>101</v>
      </c>
      <c r="E5772" s="3">
        <v>0</v>
      </c>
      <c r="F5772" s="5"/>
      <c r="G5772" s="6">
        <v>0</v>
      </c>
      <c r="H5772" s="13">
        <v>0</v>
      </c>
      <c r="I5772" s="13"/>
    </row>
    <row r="5773" spans="2:9" s="1" customFormat="1" ht="18.2" customHeight="1" x14ac:dyDescent="0.2">
      <c r="B5773" s="7">
        <v>9197657</v>
      </c>
      <c r="C5773" s="7">
        <v>7409988000196</v>
      </c>
      <c r="D5773" s="8" t="s">
        <v>101</v>
      </c>
      <c r="E5773" s="7">
        <v>39</v>
      </c>
      <c r="F5773" s="9">
        <v>43938</v>
      </c>
      <c r="G5773" s="10">
        <v>209756.08</v>
      </c>
      <c r="H5773" s="12">
        <v>0</v>
      </c>
      <c r="I5773" s="12"/>
    </row>
    <row r="5774" spans="2:9" s="1" customFormat="1" ht="18.2" customHeight="1" x14ac:dyDescent="0.2">
      <c r="B5774" s="3">
        <v>9197657</v>
      </c>
      <c r="C5774" s="3">
        <v>7409988000196</v>
      </c>
      <c r="D5774" s="4" t="s">
        <v>101</v>
      </c>
      <c r="E5774" s="3">
        <v>45</v>
      </c>
      <c r="F5774" s="5">
        <v>43543</v>
      </c>
      <c r="G5774" s="6">
        <v>421119.28</v>
      </c>
      <c r="H5774" s="13">
        <v>0</v>
      </c>
      <c r="I5774" s="13"/>
    </row>
    <row r="5775" spans="2:9" s="1" customFormat="1" ht="18.2" customHeight="1" x14ac:dyDescent="0.2">
      <c r="B5775" s="7">
        <v>9197657</v>
      </c>
      <c r="C5775" s="7">
        <v>7409988000196</v>
      </c>
      <c r="D5775" s="8" t="s">
        <v>101</v>
      </c>
      <c r="E5775" s="7">
        <v>79</v>
      </c>
      <c r="F5775" s="9">
        <v>43647</v>
      </c>
      <c r="G5775" s="10">
        <v>420779.28</v>
      </c>
      <c r="H5775" s="12">
        <v>0</v>
      </c>
      <c r="I5775" s="12"/>
    </row>
    <row r="5776" spans="2:9" s="1" customFormat="1" ht="18.2" customHeight="1" x14ac:dyDescent="0.2">
      <c r="B5776" s="3">
        <v>9197657</v>
      </c>
      <c r="C5776" s="3">
        <v>7409988000196</v>
      </c>
      <c r="D5776" s="4" t="s">
        <v>101</v>
      </c>
      <c r="E5776" s="3">
        <v>130</v>
      </c>
      <c r="F5776" s="5">
        <v>43749</v>
      </c>
      <c r="G5776" s="6">
        <v>16251.22</v>
      </c>
      <c r="H5776" s="13">
        <v>0</v>
      </c>
      <c r="I5776" s="13"/>
    </row>
    <row r="5777" spans="2:9" s="1" customFormat="1" ht="18.2" customHeight="1" x14ac:dyDescent="0.2">
      <c r="B5777" s="7">
        <v>9197657</v>
      </c>
      <c r="C5777" s="7">
        <v>7409988000196</v>
      </c>
      <c r="D5777" s="8" t="s">
        <v>101</v>
      </c>
      <c r="E5777" s="7">
        <v>142</v>
      </c>
      <c r="F5777" s="9">
        <v>43782</v>
      </c>
      <c r="G5777" s="10">
        <v>428087.38</v>
      </c>
      <c r="H5777" s="12">
        <v>0</v>
      </c>
      <c r="I5777" s="12"/>
    </row>
    <row r="5778" spans="2:9" s="1" customFormat="1" ht="18.2" customHeight="1" x14ac:dyDescent="0.2">
      <c r="B5778" s="3">
        <v>9197657</v>
      </c>
      <c r="C5778" s="3">
        <v>7409988000196</v>
      </c>
      <c r="D5778" s="4" t="s">
        <v>101</v>
      </c>
      <c r="E5778" s="3">
        <v>174</v>
      </c>
      <c r="F5778" s="5">
        <v>43447</v>
      </c>
      <c r="G5778" s="6">
        <v>210389.64</v>
      </c>
      <c r="H5778" s="13">
        <v>0</v>
      </c>
      <c r="I5778" s="13"/>
    </row>
    <row r="5779" spans="2:9" s="1" customFormat="1" ht="18.2" customHeight="1" x14ac:dyDescent="0.2">
      <c r="B5779" s="7">
        <v>9197695</v>
      </c>
      <c r="C5779" s="7">
        <v>9432891000120</v>
      </c>
      <c r="D5779" s="8" t="s">
        <v>290</v>
      </c>
      <c r="E5779" s="7">
        <v>0</v>
      </c>
      <c r="F5779" s="9"/>
      <c r="G5779" s="10">
        <v>0</v>
      </c>
      <c r="H5779" s="12">
        <v>0</v>
      </c>
      <c r="I5779" s="12"/>
    </row>
    <row r="5780" spans="2:9" s="1" customFormat="1" ht="18.2" customHeight="1" x14ac:dyDescent="0.2">
      <c r="B5780" s="3">
        <v>9197695</v>
      </c>
      <c r="C5780" s="3">
        <v>9432891000120</v>
      </c>
      <c r="D5780" s="4" t="s">
        <v>290</v>
      </c>
      <c r="E5780" s="3">
        <v>2105</v>
      </c>
      <c r="F5780" s="5">
        <v>43446</v>
      </c>
      <c r="G5780" s="6">
        <v>0</v>
      </c>
      <c r="H5780" s="13">
        <v>0</v>
      </c>
      <c r="I5780" s="13"/>
    </row>
    <row r="5781" spans="2:9" s="1" customFormat="1" ht="18.2" customHeight="1" x14ac:dyDescent="0.2">
      <c r="B5781" s="7">
        <v>9197695</v>
      </c>
      <c r="C5781" s="7">
        <v>9432891000120</v>
      </c>
      <c r="D5781" s="8" t="s">
        <v>290</v>
      </c>
      <c r="E5781" s="7">
        <v>2123</v>
      </c>
      <c r="F5781" s="9">
        <v>43446</v>
      </c>
      <c r="G5781" s="10">
        <v>100000</v>
      </c>
      <c r="H5781" s="12">
        <v>0</v>
      </c>
      <c r="I5781" s="12"/>
    </row>
    <row r="5782" spans="2:9" s="1" customFormat="1" ht="18.2" customHeight="1" x14ac:dyDescent="0.2">
      <c r="B5782" s="3">
        <v>9197699</v>
      </c>
      <c r="C5782" s="3">
        <v>18428839000190</v>
      </c>
      <c r="D5782" s="4" t="s">
        <v>158</v>
      </c>
      <c r="E5782" s="3">
        <v>0</v>
      </c>
      <c r="F5782" s="5"/>
      <c r="G5782" s="6">
        <v>0</v>
      </c>
      <c r="H5782" s="13">
        <v>0</v>
      </c>
      <c r="I5782" s="13"/>
    </row>
    <row r="5783" spans="2:9" s="1" customFormat="1" ht="18.2" customHeight="1" x14ac:dyDescent="0.2">
      <c r="B5783" s="7">
        <v>9197699</v>
      </c>
      <c r="C5783" s="7">
        <v>18428839000190</v>
      </c>
      <c r="D5783" s="8" t="s">
        <v>158</v>
      </c>
      <c r="E5783" s="7">
        <v>5</v>
      </c>
      <c r="F5783" s="9">
        <v>43560</v>
      </c>
      <c r="G5783" s="10">
        <v>0</v>
      </c>
      <c r="H5783" s="12">
        <v>0</v>
      </c>
      <c r="I5783" s="12"/>
    </row>
    <row r="5784" spans="2:9" s="1" customFormat="1" ht="18.2" customHeight="1" x14ac:dyDescent="0.2">
      <c r="B5784" s="3">
        <v>9197699</v>
      </c>
      <c r="C5784" s="3">
        <v>18428839000190</v>
      </c>
      <c r="D5784" s="4" t="s">
        <v>158</v>
      </c>
      <c r="E5784" s="3">
        <v>6</v>
      </c>
      <c r="F5784" s="5">
        <v>43567</v>
      </c>
      <c r="G5784" s="6">
        <v>510862.55</v>
      </c>
      <c r="H5784" s="13">
        <v>0</v>
      </c>
      <c r="I5784" s="13"/>
    </row>
    <row r="5785" spans="2:9" s="1" customFormat="1" ht="18.2" customHeight="1" x14ac:dyDescent="0.2">
      <c r="B5785" s="7">
        <v>9200921</v>
      </c>
      <c r="C5785" s="7">
        <v>23368145000145</v>
      </c>
      <c r="D5785" s="8" t="s">
        <v>61</v>
      </c>
      <c r="E5785" s="7">
        <v>0</v>
      </c>
      <c r="F5785" s="9"/>
      <c r="G5785" s="10">
        <v>0</v>
      </c>
      <c r="H5785" s="12">
        <v>0</v>
      </c>
      <c r="I5785" s="12"/>
    </row>
    <row r="5786" spans="2:9" s="1" customFormat="1" ht="18.2" customHeight="1" x14ac:dyDescent="0.2">
      <c r="B5786" s="3">
        <v>9200921</v>
      </c>
      <c r="C5786" s="3">
        <v>23368145000145</v>
      </c>
      <c r="D5786" s="4" t="s">
        <v>61</v>
      </c>
      <c r="E5786" s="3">
        <v>865</v>
      </c>
      <c r="F5786" s="5">
        <v>43566</v>
      </c>
      <c r="G5786" s="6">
        <v>72000</v>
      </c>
      <c r="H5786" s="13">
        <v>0</v>
      </c>
      <c r="I5786" s="13"/>
    </row>
    <row r="5787" spans="2:9" s="1" customFormat="1" ht="18.2" customHeight="1" x14ac:dyDescent="0.2">
      <c r="B5787" s="7">
        <v>9200921</v>
      </c>
      <c r="C5787" s="7">
        <v>23368145000145</v>
      </c>
      <c r="D5787" s="8" t="s">
        <v>61</v>
      </c>
      <c r="E5787" s="7">
        <v>1157</v>
      </c>
      <c r="F5787" s="9">
        <v>43881</v>
      </c>
      <c r="G5787" s="10">
        <v>72000</v>
      </c>
      <c r="H5787" s="12">
        <v>0</v>
      </c>
      <c r="I5787" s="12"/>
    </row>
    <row r="5788" spans="2:9" s="1" customFormat="1" ht="18.2" customHeight="1" x14ac:dyDescent="0.2">
      <c r="B5788" s="3">
        <v>9200921</v>
      </c>
      <c r="C5788" s="3">
        <v>23368145000145</v>
      </c>
      <c r="D5788" s="4" t="s">
        <v>61</v>
      </c>
      <c r="E5788" s="3">
        <v>2824</v>
      </c>
      <c r="F5788" s="5">
        <v>43448</v>
      </c>
      <c r="G5788" s="6">
        <v>36000</v>
      </c>
      <c r="H5788" s="13">
        <v>0</v>
      </c>
      <c r="I5788" s="13"/>
    </row>
    <row r="5789" spans="2:9" s="1" customFormat="1" ht="18.2" customHeight="1" x14ac:dyDescent="0.2">
      <c r="B5789" s="7">
        <v>9200921</v>
      </c>
      <c r="C5789" s="7">
        <v>23368145000145</v>
      </c>
      <c r="D5789" s="8" t="s">
        <v>61</v>
      </c>
      <c r="E5789" s="7">
        <v>6254</v>
      </c>
      <c r="F5789" s="9">
        <v>43738</v>
      </c>
      <c r="G5789" s="10">
        <v>72000</v>
      </c>
      <c r="H5789" s="12">
        <v>0</v>
      </c>
      <c r="I5789" s="12"/>
    </row>
    <row r="5790" spans="2:9" s="1" customFormat="1" ht="18.2" customHeight="1" x14ac:dyDescent="0.2">
      <c r="B5790" s="3">
        <v>9206609</v>
      </c>
      <c r="C5790" s="3">
        <v>26034397000126</v>
      </c>
      <c r="D5790" s="4" t="s">
        <v>64</v>
      </c>
      <c r="E5790" s="3">
        <v>0</v>
      </c>
      <c r="F5790" s="5"/>
      <c r="G5790" s="6">
        <v>0</v>
      </c>
      <c r="H5790" s="13">
        <v>0</v>
      </c>
      <c r="I5790" s="13"/>
    </row>
    <row r="5791" spans="2:9" s="1" customFormat="1" ht="18.2" customHeight="1" x14ac:dyDescent="0.2">
      <c r="B5791" s="7">
        <v>9206609</v>
      </c>
      <c r="C5791" s="7">
        <v>26034397000126</v>
      </c>
      <c r="D5791" s="8" t="s">
        <v>64</v>
      </c>
      <c r="E5791" s="7">
        <v>2650</v>
      </c>
      <c r="F5791" s="9">
        <v>43630</v>
      </c>
      <c r="G5791" s="10">
        <v>144912</v>
      </c>
      <c r="H5791" s="12">
        <v>0</v>
      </c>
      <c r="I5791" s="12"/>
    </row>
    <row r="5792" spans="2:9" s="1" customFormat="1" ht="18.2" customHeight="1" x14ac:dyDescent="0.2">
      <c r="B5792" s="3">
        <v>9206609</v>
      </c>
      <c r="C5792" s="3">
        <v>26034397000126</v>
      </c>
      <c r="D5792" s="4" t="s">
        <v>64</v>
      </c>
      <c r="E5792" s="3">
        <v>2712</v>
      </c>
      <c r="F5792" s="5">
        <v>43980</v>
      </c>
      <c r="G5792" s="6">
        <v>144912</v>
      </c>
      <c r="H5792" s="13">
        <v>0</v>
      </c>
      <c r="I5792" s="13"/>
    </row>
    <row r="5793" spans="2:9" s="1" customFormat="1" ht="18.2" customHeight="1" x14ac:dyDescent="0.2">
      <c r="B5793" s="7">
        <v>9206609</v>
      </c>
      <c r="C5793" s="7">
        <v>26034397000126</v>
      </c>
      <c r="D5793" s="8" t="s">
        <v>64</v>
      </c>
      <c r="E5793" s="7">
        <v>2843</v>
      </c>
      <c r="F5793" s="9">
        <v>43454</v>
      </c>
      <c r="G5793" s="10">
        <v>72456</v>
      </c>
      <c r="H5793" s="12">
        <v>0</v>
      </c>
      <c r="I5793" s="12"/>
    </row>
    <row r="5794" spans="2:9" s="1" customFormat="1" ht="18.2" customHeight="1" x14ac:dyDescent="0.2">
      <c r="B5794" s="3">
        <v>9206609</v>
      </c>
      <c r="C5794" s="3">
        <v>26034397000126</v>
      </c>
      <c r="D5794" s="4" t="s">
        <v>64</v>
      </c>
      <c r="E5794" s="3">
        <v>5507</v>
      </c>
      <c r="F5794" s="5">
        <v>43710</v>
      </c>
      <c r="G5794" s="6">
        <v>144912</v>
      </c>
      <c r="H5794" s="13">
        <v>0</v>
      </c>
      <c r="I5794" s="13"/>
    </row>
    <row r="5795" spans="2:9" s="1" customFormat="1" ht="18.2" customHeight="1" x14ac:dyDescent="0.2">
      <c r="B5795" s="7">
        <v>9206609</v>
      </c>
      <c r="C5795" s="7">
        <v>26034397000126</v>
      </c>
      <c r="D5795" s="8" t="s">
        <v>64</v>
      </c>
      <c r="E5795" s="7">
        <v>9227</v>
      </c>
      <c r="F5795" s="9">
        <v>43829</v>
      </c>
      <c r="G5795" s="10">
        <v>181140</v>
      </c>
      <c r="H5795" s="12">
        <v>0</v>
      </c>
      <c r="I5795" s="12"/>
    </row>
    <row r="5796" spans="2:9" s="1" customFormat="1" ht="18.2" customHeight="1" x14ac:dyDescent="0.2">
      <c r="B5796" s="3">
        <v>9206610</v>
      </c>
      <c r="C5796" s="3">
        <v>215385000104</v>
      </c>
      <c r="D5796" s="4" t="s">
        <v>66</v>
      </c>
      <c r="E5796" s="3">
        <v>0</v>
      </c>
      <c r="F5796" s="5"/>
      <c r="G5796" s="6">
        <v>0</v>
      </c>
      <c r="H5796" s="13">
        <v>0</v>
      </c>
      <c r="I5796" s="13"/>
    </row>
    <row r="5797" spans="2:9" s="1" customFormat="1" ht="18.2" customHeight="1" x14ac:dyDescent="0.2">
      <c r="B5797" s="7">
        <v>9206610</v>
      </c>
      <c r="C5797" s="7">
        <v>215385000104</v>
      </c>
      <c r="D5797" s="8" t="s">
        <v>66</v>
      </c>
      <c r="E5797" s="7">
        <v>860</v>
      </c>
      <c r="F5797" s="9">
        <v>43566</v>
      </c>
      <c r="G5797" s="10">
        <v>72000</v>
      </c>
      <c r="H5797" s="12">
        <v>0</v>
      </c>
      <c r="I5797" s="12"/>
    </row>
    <row r="5798" spans="2:9" s="1" customFormat="1" ht="18.2" customHeight="1" x14ac:dyDescent="0.2">
      <c r="B5798" s="3">
        <v>9206610</v>
      </c>
      <c r="C5798" s="3">
        <v>215385000104</v>
      </c>
      <c r="D5798" s="4" t="s">
        <v>66</v>
      </c>
      <c r="E5798" s="3">
        <v>1149</v>
      </c>
      <c r="F5798" s="5">
        <v>43881</v>
      </c>
      <c r="G5798" s="6">
        <v>72000</v>
      </c>
      <c r="H5798" s="13">
        <v>0</v>
      </c>
      <c r="I5798" s="13"/>
    </row>
    <row r="5799" spans="2:9" s="1" customFormat="1" ht="18.2" customHeight="1" x14ac:dyDescent="0.2">
      <c r="B5799" s="7">
        <v>9206610</v>
      </c>
      <c r="C5799" s="7">
        <v>215385000104</v>
      </c>
      <c r="D5799" s="8" t="s">
        <v>66</v>
      </c>
      <c r="E5799" s="7">
        <v>6237</v>
      </c>
      <c r="F5799" s="9">
        <v>43738</v>
      </c>
      <c r="G5799" s="10">
        <v>72000</v>
      </c>
      <c r="H5799" s="12">
        <v>0</v>
      </c>
      <c r="I5799" s="12"/>
    </row>
    <row r="5800" spans="2:9" s="1" customFormat="1" ht="18.2" customHeight="1" x14ac:dyDescent="0.2">
      <c r="B5800" s="3">
        <v>9208384</v>
      </c>
      <c r="C5800" s="3">
        <v>21404397000157</v>
      </c>
      <c r="D5800" s="4" t="s">
        <v>57</v>
      </c>
      <c r="E5800" s="3">
        <v>0</v>
      </c>
      <c r="F5800" s="5"/>
      <c r="G5800" s="6">
        <v>0</v>
      </c>
      <c r="H5800" s="13">
        <v>0</v>
      </c>
      <c r="I5800" s="13"/>
    </row>
    <row r="5801" spans="2:9" s="1" customFormat="1" ht="18.2" customHeight="1" x14ac:dyDescent="0.2">
      <c r="B5801" s="7">
        <v>9208384</v>
      </c>
      <c r="C5801" s="7">
        <v>21404397000157</v>
      </c>
      <c r="D5801" s="8" t="s">
        <v>57</v>
      </c>
      <c r="E5801" s="7">
        <v>867</v>
      </c>
      <c r="F5801" s="9">
        <v>43566</v>
      </c>
      <c r="G5801" s="10">
        <v>54000</v>
      </c>
      <c r="H5801" s="12">
        <v>0</v>
      </c>
      <c r="I5801" s="12"/>
    </row>
    <row r="5802" spans="2:9" s="1" customFormat="1" ht="18.2" customHeight="1" x14ac:dyDescent="0.2">
      <c r="B5802" s="3">
        <v>9208384</v>
      </c>
      <c r="C5802" s="3">
        <v>21404397000157</v>
      </c>
      <c r="D5802" s="4" t="s">
        <v>57</v>
      </c>
      <c r="E5802" s="3">
        <v>1152</v>
      </c>
      <c r="F5802" s="5">
        <v>43881</v>
      </c>
      <c r="G5802" s="6">
        <v>54000</v>
      </c>
      <c r="H5802" s="13">
        <v>0</v>
      </c>
      <c r="I5802" s="13"/>
    </row>
    <row r="5803" spans="2:9" s="1" customFormat="1" ht="18.2" customHeight="1" x14ac:dyDescent="0.2">
      <c r="B5803" s="7">
        <v>9208384</v>
      </c>
      <c r="C5803" s="7">
        <v>21404397000157</v>
      </c>
      <c r="D5803" s="8" t="s">
        <v>57</v>
      </c>
      <c r="E5803" s="7">
        <v>2841</v>
      </c>
      <c r="F5803" s="9">
        <v>43454</v>
      </c>
      <c r="G5803" s="10">
        <v>27000</v>
      </c>
      <c r="H5803" s="12">
        <v>0</v>
      </c>
      <c r="I5803" s="12"/>
    </row>
    <row r="5804" spans="2:9" s="1" customFormat="1" ht="18.2" customHeight="1" x14ac:dyDescent="0.2">
      <c r="B5804" s="3">
        <v>9208384</v>
      </c>
      <c r="C5804" s="3">
        <v>21404397000157</v>
      </c>
      <c r="D5804" s="4" t="s">
        <v>57</v>
      </c>
      <c r="E5804" s="3">
        <v>6260</v>
      </c>
      <c r="F5804" s="5">
        <v>43738</v>
      </c>
      <c r="G5804" s="6">
        <v>54000</v>
      </c>
      <c r="H5804" s="13">
        <v>0</v>
      </c>
      <c r="I5804" s="13"/>
    </row>
    <row r="5805" spans="2:9" s="1" customFormat="1" ht="18.2" customHeight="1" x14ac:dyDescent="0.2">
      <c r="B5805" s="7">
        <v>9208782</v>
      </c>
      <c r="C5805" s="7">
        <v>21506308000183</v>
      </c>
      <c r="D5805" s="8" t="s">
        <v>1615</v>
      </c>
      <c r="E5805" s="7">
        <v>0</v>
      </c>
      <c r="F5805" s="9"/>
      <c r="G5805" s="10">
        <v>0</v>
      </c>
      <c r="H5805" s="12">
        <v>0</v>
      </c>
      <c r="I5805" s="12"/>
    </row>
    <row r="5806" spans="2:9" s="1" customFormat="1" ht="18.2" customHeight="1" x14ac:dyDescent="0.2">
      <c r="B5806" s="3">
        <v>9208782</v>
      </c>
      <c r="C5806" s="3">
        <v>21506308000183</v>
      </c>
      <c r="D5806" s="4" t="s">
        <v>1615</v>
      </c>
      <c r="E5806" s="3">
        <v>411</v>
      </c>
      <c r="F5806" s="5">
        <v>43605</v>
      </c>
      <c r="G5806" s="6">
        <v>140000</v>
      </c>
      <c r="H5806" s="13">
        <v>0</v>
      </c>
      <c r="I5806" s="13"/>
    </row>
    <row r="5807" spans="2:9" s="1" customFormat="1" ht="18.2" customHeight="1" x14ac:dyDescent="0.2">
      <c r="B5807" s="7">
        <v>9208858</v>
      </c>
      <c r="C5807" s="7">
        <v>17894049000138</v>
      </c>
      <c r="D5807" s="8" t="s">
        <v>1168</v>
      </c>
      <c r="E5807" s="7">
        <v>0</v>
      </c>
      <c r="F5807" s="9"/>
      <c r="G5807" s="10">
        <v>0</v>
      </c>
      <c r="H5807" s="12">
        <v>0</v>
      </c>
      <c r="I5807" s="12"/>
    </row>
    <row r="5808" spans="2:9" s="1" customFormat="1" ht="18.2" customHeight="1" x14ac:dyDescent="0.2">
      <c r="B5808" s="3">
        <v>9208858</v>
      </c>
      <c r="C5808" s="3">
        <v>17894049000138</v>
      </c>
      <c r="D5808" s="4" t="s">
        <v>1168</v>
      </c>
      <c r="E5808" s="3">
        <v>35</v>
      </c>
      <c r="F5808" s="5">
        <v>43454</v>
      </c>
      <c r="G5808" s="6">
        <v>100000</v>
      </c>
      <c r="H5808" s="13">
        <v>0</v>
      </c>
      <c r="I5808" s="13"/>
    </row>
    <row r="5809" spans="2:9" s="1" customFormat="1" ht="18.2" customHeight="1" x14ac:dyDescent="0.2">
      <c r="B5809" s="7">
        <v>9208859</v>
      </c>
      <c r="C5809" s="7">
        <v>1613377000189</v>
      </c>
      <c r="D5809" s="8" t="s">
        <v>1385</v>
      </c>
      <c r="E5809" s="7">
        <v>0</v>
      </c>
      <c r="F5809" s="9"/>
      <c r="G5809" s="10">
        <v>0</v>
      </c>
      <c r="H5809" s="12">
        <v>0</v>
      </c>
      <c r="I5809" s="12"/>
    </row>
    <row r="5810" spans="2:9" s="1" customFormat="1" ht="18.2" customHeight="1" x14ac:dyDescent="0.2">
      <c r="B5810" s="3">
        <v>9208861</v>
      </c>
      <c r="C5810" s="3">
        <v>1612474000157</v>
      </c>
      <c r="D5810" s="4" t="s">
        <v>692</v>
      </c>
      <c r="E5810" s="3">
        <v>0</v>
      </c>
      <c r="F5810" s="5"/>
      <c r="G5810" s="6">
        <v>0</v>
      </c>
      <c r="H5810" s="13">
        <v>0</v>
      </c>
      <c r="I5810" s="13"/>
    </row>
    <row r="5811" spans="2:9" s="1" customFormat="1" ht="18.2" customHeight="1" x14ac:dyDescent="0.2">
      <c r="B5811" s="7">
        <v>9208863</v>
      </c>
      <c r="C5811" s="7">
        <v>25223983000156</v>
      </c>
      <c r="D5811" s="8" t="s">
        <v>1616</v>
      </c>
      <c r="E5811" s="7">
        <v>0</v>
      </c>
      <c r="F5811" s="9"/>
      <c r="G5811" s="10">
        <v>0</v>
      </c>
      <c r="H5811" s="12">
        <v>0</v>
      </c>
      <c r="I5811" s="12"/>
    </row>
    <row r="5812" spans="2:9" s="1" customFormat="1" ht="18.2" customHeight="1" x14ac:dyDescent="0.2">
      <c r="B5812" s="3">
        <v>9208866</v>
      </c>
      <c r="C5812" s="3">
        <v>1614685000129</v>
      </c>
      <c r="D5812" s="4" t="s">
        <v>1074</v>
      </c>
      <c r="E5812" s="3">
        <v>0</v>
      </c>
      <c r="F5812" s="5"/>
      <c r="G5812" s="6">
        <v>0</v>
      </c>
      <c r="H5812" s="13">
        <v>0</v>
      </c>
      <c r="I5812" s="13"/>
    </row>
    <row r="5813" spans="2:9" s="1" customFormat="1" ht="18.2" customHeight="1" x14ac:dyDescent="0.2">
      <c r="B5813" s="7">
        <v>9208866</v>
      </c>
      <c r="C5813" s="7">
        <v>1614685000129</v>
      </c>
      <c r="D5813" s="8" t="s">
        <v>1074</v>
      </c>
      <c r="E5813" s="7">
        <v>876</v>
      </c>
      <c r="F5813" s="9">
        <v>43461</v>
      </c>
      <c r="G5813" s="10">
        <v>48895.18</v>
      </c>
      <c r="H5813" s="12">
        <v>0</v>
      </c>
      <c r="I5813" s="12"/>
    </row>
    <row r="5814" spans="2:9" s="1" customFormat="1" ht="18.2" customHeight="1" x14ac:dyDescent="0.2">
      <c r="B5814" s="3">
        <v>9208867</v>
      </c>
      <c r="C5814" s="3">
        <v>18094813000153</v>
      </c>
      <c r="D5814" s="4" t="s">
        <v>276</v>
      </c>
      <c r="E5814" s="3">
        <v>0</v>
      </c>
      <c r="F5814" s="5"/>
      <c r="G5814" s="6">
        <v>0</v>
      </c>
      <c r="H5814" s="13">
        <v>0</v>
      </c>
      <c r="I5814" s="13"/>
    </row>
    <row r="5815" spans="2:9" s="1" customFormat="1" ht="18.2" customHeight="1" x14ac:dyDescent="0.2">
      <c r="B5815" s="7">
        <v>9208868</v>
      </c>
      <c r="C5815" s="7">
        <v>18279125000168</v>
      </c>
      <c r="D5815" s="8" t="s">
        <v>1522</v>
      </c>
      <c r="E5815" s="7">
        <v>0</v>
      </c>
      <c r="F5815" s="9"/>
      <c r="G5815" s="10">
        <v>0</v>
      </c>
      <c r="H5815" s="12">
        <v>0</v>
      </c>
      <c r="I5815" s="12"/>
    </row>
    <row r="5816" spans="2:9" s="1" customFormat="1" ht="18.2" customHeight="1" x14ac:dyDescent="0.2">
      <c r="B5816" s="3">
        <v>9208869</v>
      </c>
      <c r="C5816" s="3">
        <v>5263848000127</v>
      </c>
      <c r="D5816" s="4" t="s">
        <v>1064</v>
      </c>
      <c r="E5816" s="3">
        <v>0</v>
      </c>
      <c r="F5816" s="5"/>
      <c r="G5816" s="6">
        <v>0</v>
      </c>
      <c r="H5816" s="13">
        <v>0</v>
      </c>
      <c r="I5816" s="13"/>
    </row>
    <row r="5817" spans="2:9" s="1" customFormat="1" ht="18.2" customHeight="1" x14ac:dyDescent="0.2">
      <c r="B5817" s="7">
        <v>9208870</v>
      </c>
      <c r="C5817" s="7">
        <v>1612500000147</v>
      </c>
      <c r="D5817" s="8" t="s">
        <v>863</v>
      </c>
      <c r="E5817" s="7">
        <v>0</v>
      </c>
      <c r="F5817" s="9"/>
      <c r="G5817" s="10">
        <v>0</v>
      </c>
      <c r="H5817" s="12">
        <v>0</v>
      </c>
      <c r="I5817" s="12"/>
    </row>
    <row r="5818" spans="2:9" s="1" customFormat="1" ht="18.2" customHeight="1" x14ac:dyDescent="0.2">
      <c r="B5818" s="3">
        <v>9208870</v>
      </c>
      <c r="C5818" s="3">
        <v>1612500000147</v>
      </c>
      <c r="D5818" s="4" t="s">
        <v>863</v>
      </c>
      <c r="E5818" s="3">
        <v>851</v>
      </c>
      <c r="F5818" s="5">
        <v>43460</v>
      </c>
      <c r="G5818" s="6">
        <v>48895.18</v>
      </c>
      <c r="H5818" s="13">
        <v>0</v>
      </c>
      <c r="I5818" s="13"/>
    </row>
    <row r="5819" spans="2:9" s="1" customFormat="1" ht="18.2" customHeight="1" x14ac:dyDescent="0.2">
      <c r="B5819" s="7">
        <v>9208871</v>
      </c>
      <c r="C5819" s="7">
        <v>18114249000193</v>
      </c>
      <c r="D5819" s="8" t="s">
        <v>395</v>
      </c>
      <c r="E5819" s="7">
        <v>0</v>
      </c>
      <c r="F5819" s="9"/>
      <c r="G5819" s="10">
        <v>0</v>
      </c>
      <c r="H5819" s="12">
        <v>0</v>
      </c>
      <c r="I5819" s="12"/>
    </row>
    <row r="5820" spans="2:9" s="1" customFormat="1" ht="18.2" customHeight="1" x14ac:dyDescent="0.2">
      <c r="B5820" s="3">
        <v>9208871</v>
      </c>
      <c r="C5820" s="3">
        <v>18114249000193</v>
      </c>
      <c r="D5820" s="4" t="s">
        <v>395</v>
      </c>
      <c r="E5820" s="3">
        <v>855</v>
      </c>
      <c r="F5820" s="5">
        <v>43460</v>
      </c>
      <c r="G5820" s="6">
        <v>48895.18</v>
      </c>
      <c r="H5820" s="13">
        <v>0</v>
      </c>
      <c r="I5820" s="13"/>
    </row>
    <row r="5821" spans="2:9" s="1" customFormat="1" ht="18.2" customHeight="1" x14ac:dyDescent="0.2">
      <c r="B5821" s="7">
        <v>9208873</v>
      </c>
      <c r="C5821" s="7">
        <v>1612491000194</v>
      </c>
      <c r="D5821" s="8" t="s">
        <v>744</v>
      </c>
      <c r="E5821" s="7">
        <v>0</v>
      </c>
      <c r="F5821" s="9"/>
      <c r="G5821" s="10">
        <v>0</v>
      </c>
      <c r="H5821" s="12">
        <v>0</v>
      </c>
      <c r="I5821" s="12"/>
    </row>
    <row r="5822" spans="2:9" s="1" customFormat="1" ht="18.2" customHeight="1" x14ac:dyDescent="0.2">
      <c r="B5822" s="3">
        <v>9208873</v>
      </c>
      <c r="C5822" s="3">
        <v>1612491000194</v>
      </c>
      <c r="D5822" s="4" t="s">
        <v>744</v>
      </c>
      <c r="E5822" s="3">
        <v>873</v>
      </c>
      <c r="F5822" s="5">
        <v>43461</v>
      </c>
      <c r="G5822" s="6">
        <v>48895.18</v>
      </c>
      <c r="H5822" s="13">
        <v>0</v>
      </c>
      <c r="I5822" s="13"/>
    </row>
    <row r="5823" spans="2:9" s="1" customFormat="1" ht="18.2" customHeight="1" x14ac:dyDescent="0.2">
      <c r="B5823" s="7">
        <v>9208875</v>
      </c>
      <c r="C5823" s="7">
        <v>18295311000190</v>
      </c>
      <c r="D5823" s="8" t="s">
        <v>218</v>
      </c>
      <c r="E5823" s="7">
        <v>0</v>
      </c>
      <c r="F5823" s="9"/>
      <c r="G5823" s="10">
        <v>0</v>
      </c>
      <c r="H5823" s="12">
        <v>0</v>
      </c>
      <c r="I5823" s="12"/>
    </row>
    <row r="5824" spans="2:9" s="1" customFormat="1" ht="18.2" customHeight="1" x14ac:dyDescent="0.2">
      <c r="B5824" s="3">
        <v>9208875</v>
      </c>
      <c r="C5824" s="3">
        <v>18295311000190</v>
      </c>
      <c r="D5824" s="4" t="s">
        <v>218</v>
      </c>
      <c r="E5824" s="3">
        <v>870</v>
      </c>
      <c r="F5824" s="5">
        <v>43461</v>
      </c>
      <c r="G5824" s="6">
        <v>48895.18</v>
      </c>
      <c r="H5824" s="13">
        <v>0</v>
      </c>
      <c r="I5824" s="13"/>
    </row>
    <row r="5825" spans="2:9" s="1" customFormat="1" ht="18.2" customHeight="1" x14ac:dyDescent="0.2">
      <c r="B5825" s="7">
        <v>9208876</v>
      </c>
      <c r="C5825" s="7">
        <v>18083055000178</v>
      </c>
      <c r="D5825" s="8" t="s">
        <v>1566</v>
      </c>
      <c r="E5825" s="7">
        <v>0</v>
      </c>
      <c r="F5825" s="9"/>
      <c r="G5825" s="10">
        <v>0</v>
      </c>
      <c r="H5825" s="12">
        <v>0</v>
      </c>
      <c r="I5825" s="12"/>
    </row>
    <row r="5826" spans="2:9" s="1" customFormat="1" ht="18.2" customHeight="1" x14ac:dyDescent="0.2">
      <c r="B5826" s="3">
        <v>9208881</v>
      </c>
      <c r="C5826" s="3">
        <v>18017467000100</v>
      </c>
      <c r="D5826" s="4" t="s">
        <v>789</v>
      </c>
      <c r="E5826" s="3">
        <v>0</v>
      </c>
      <c r="F5826" s="5"/>
      <c r="G5826" s="6">
        <v>0</v>
      </c>
      <c r="H5826" s="13">
        <v>0</v>
      </c>
      <c r="I5826" s="13"/>
    </row>
    <row r="5827" spans="2:9" s="1" customFormat="1" ht="18.2" customHeight="1" x14ac:dyDescent="0.2">
      <c r="B5827" s="7">
        <v>9208882</v>
      </c>
      <c r="C5827" s="7">
        <v>18404756000161</v>
      </c>
      <c r="D5827" s="8" t="s">
        <v>260</v>
      </c>
      <c r="E5827" s="7">
        <v>0</v>
      </c>
      <c r="F5827" s="9"/>
      <c r="G5827" s="10">
        <v>0</v>
      </c>
      <c r="H5827" s="12">
        <v>0</v>
      </c>
      <c r="I5827" s="12"/>
    </row>
    <row r="5828" spans="2:9" s="1" customFormat="1" ht="18.2" customHeight="1" x14ac:dyDescent="0.2">
      <c r="B5828" s="3">
        <v>9208883</v>
      </c>
      <c r="C5828" s="3">
        <v>1612494000128</v>
      </c>
      <c r="D5828" s="4" t="s">
        <v>1067</v>
      </c>
      <c r="E5828" s="3">
        <v>0</v>
      </c>
      <c r="F5828" s="5"/>
      <c r="G5828" s="6">
        <v>0</v>
      </c>
      <c r="H5828" s="13">
        <v>0</v>
      </c>
      <c r="I5828" s="13"/>
    </row>
    <row r="5829" spans="2:9" s="1" customFormat="1" ht="18.2" customHeight="1" x14ac:dyDescent="0.2">
      <c r="B5829" s="7">
        <v>9208884</v>
      </c>
      <c r="C5829" s="7">
        <v>18409243000143</v>
      </c>
      <c r="D5829" s="8" t="s">
        <v>790</v>
      </c>
      <c r="E5829" s="7">
        <v>0</v>
      </c>
      <c r="F5829" s="9"/>
      <c r="G5829" s="10">
        <v>0</v>
      </c>
      <c r="H5829" s="12">
        <v>0</v>
      </c>
      <c r="I5829" s="12"/>
    </row>
    <row r="5830" spans="2:9" s="1" customFormat="1" ht="18.2" customHeight="1" x14ac:dyDescent="0.2">
      <c r="B5830" s="3">
        <v>9208885</v>
      </c>
      <c r="C5830" s="3">
        <v>18404871000136</v>
      </c>
      <c r="D5830" s="4" t="s">
        <v>1617</v>
      </c>
      <c r="E5830" s="3">
        <v>0</v>
      </c>
      <c r="F5830" s="5"/>
      <c r="G5830" s="6">
        <v>0</v>
      </c>
      <c r="H5830" s="13">
        <v>0</v>
      </c>
      <c r="I5830" s="13"/>
    </row>
    <row r="5831" spans="2:9" s="1" customFormat="1" ht="18.2" customHeight="1" x14ac:dyDescent="0.2">
      <c r="B5831" s="7">
        <v>9208886</v>
      </c>
      <c r="C5831" s="7">
        <v>17754110000141</v>
      </c>
      <c r="D5831" s="8" t="s">
        <v>694</v>
      </c>
      <c r="E5831" s="7">
        <v>0</v>
      </c>
      <c r="F5831" s="9"/>
      <c r="G5831" s="10">
        <v>0</v>
      </c>
      <c r="H5831" s="12">
        <v>0</v>
      </c>
      <c r="I5831" s="12"/>
    </row>
    <row r="5832" spans="2:9" s="1" customFormat="1" ht="18.2" customHeight="1" x14ac:dyDescent="0.2">
      <c r="B5832" s="3">
        <v>9208886</v>
      </c>
      <c r="C5832" s="3">
        <v>17754110000141</v>
      </c>
      <c r="D5832" s="4" t="s">
        <v>694</v>
      </c>
      <c r="E5832" s="3">
        <v>875</v>
      </c>
      <c r="F5832" s="5">
        <v>43461</v>
      </c>
      <c r="G5832" s="6">
        <v>48895.18</v>
      </c>
      <c r="H5832" s="13">
        <v>0</v>
      </c>
      <c r="I5832" s="13"/>
    </row>
    <row r="5833" spans="2:9" s="1" customFormat="1" ht="18.2" customHeight="1" x14ac:dyDescent="0.2">
      <c r="B5833" s="7">
        <v>9208888</v>
      </c>
      <c r="C5833" s="7">
        <v>18413179000174</v>
      </c>
      <c r="D5833" s="8" t="s">
        <v>1618</v>
      </c>
      <c r="E5833" s="7">
        <v>0</v>
      </c>
      <c r="F5833" s="9"/>
      <c r="G5833" s="10">
        <v>0</v>
      </c>
      <c r="H5833" s="12">
        <v>0</v>
      </c>
      <c r="I5833" s="12"/>
    </row>
    <row r="5834" spans="2:9" s="1" customFormat="1" ht="18.2" customHeight="1" x14ac:dyDescent="0.2">
      <c r="B5834" s="3">
        <v>9208890</v>
      </c>
      <c r="C5834" s="3">
        <v>19382647000153</v>
      </c>
      <c r="D5834" s="4" t="s">
        <v>1556</v>
      </c>
      <c r="E5834" s="3">
        <v>0</v>
      </c>
      <c r="F5834" s="5"/>
      <c r="G5834" s="6">
        <v>0</v>
      </c>
      <c r="H5834" s="13">
        <v>0</v>
      </c>
      <c r="I5834" s="13"/>
    </row>
    <row r="5835" spans="2:9" s="1" customFormat="1" ht="18.2" customHeight="1" x14ac:dyDescent="0.2">
      <c r="B5835" s="7">
        <v>9208890</v>
      </c>
      <c r="C5835" s="7">
        <v>19382647000153</v>
      </c>
      <c r="D5835" s="8" t="s">
        <v>1556</v>
      </c>
      <c r="E5835" s="7">
        <v>850</v>
      </c>
      <c r="F5835" s="9">
        <v>43460</v>
      </c>
      <c r="G5835" s="10">
        <v>48895.18</v>
      </c>
      <c r="H5835" s="12">
        <v>0</v>
      </c>
      <c r="I5835" s="12"/>
    </row>
    <row r="5836" spans="2:9" s="1" customFormat="1" ht="18.2" customHeight="1" x14ac:dyDescent="0.2">
      <c r="B5836" s="3">
        <v>9208892</v>
      </c>
      <c r="C5836" s="3">
        <v>1612490000140</v>
      </c>
      <c r="D5836" s="4" t="s">
        <v>1619</v>
      </c>
      <c r="E5836" s="3">
        <v>0</v>
      </c>
      <c r="F5836" s="5"/>
      <c r="G5836" s="6">
        <v>0</v>
      </c>
      <c r="H5836" s="13">
        <v>0</v>
      </c>
      <c r="I5836" s="13"/>
    </row>
    <row r="5837" spans="2:9" s="1" customFormat="1" ht="18.2" customHeight="1" x14ac:dyDescent="0.2">
      <c r="B5837" s="7">
        <v>9208892</v>
      </c>
      <c r="C5837" s="7">
        <v>1612490000140</v>
      </c>
      <c r="D5837" s="8" t="s">
        <v>1619</v>
      </c>
      <c r="E5837" s="7">
        <v>874</v>
      </c>
      <c r="F5837" s="9">
        <v>43461</v>
      </c>
      <c r="G5837" s="10">
        <v>48895.18</v>
      </c>
      <c r="H5837" s="12">
        <v>0</v>
      </c>
      <c r="I5837" s="12"/>
    </row>
    <row r="5838" spans="2:9" s="1" customFormat="1" ht="18.2" customHeight="1" x14ac:dyDescent="0.2">
      <c r="B5838" s="3">
        <v>9208895</v>
      </c>
      <c r="C5838" s="3">
        <v>18132167000171</v>
      </c>
      <c r="D5838" s="4" t="s">
        <v>320</v>
      </c>
      <c r="E5838" s="3">
        <v>0</v>
      </c>
      <c r="F5838" s="5"/>
      <c r="G5838" s="6">
        <v>0</v>
      </c>
      <c r="H5838" s="13">
        <v>0</v>
      </c>
      <c r="I5838" s="13"/>
    </row>
    <row r="5839" spans="2:9" s="1" customFormat="1" ht="18.2" customHeight="1" x14ac:dyDescent="0.2">
      <c r="B5839" s="7">
        <v>9208895</v>
      </c>
      <c r="C5839" s="7">
        <v>18132167000171</v>
      </c>
      <c r="D5839" s="8" t="s">
        <v>320</v>
      </c>
      <c r="E5839" s="7">
        <v>852</v>
      </c>
      <c r="F5839" s="9">
        <v>43460</v>
      </c>
      <c r="G5839" s="10">
        <v>48895.18</v>
      </c>
      <c r="H5839" s="12">
        <v>0</v>
      </c>
      <c r="I5839" s="12"/>
    </row>
    <row r="5840" spans="2:9" s="1" customFormat="1" ht="18.2" customHeight="1" x14ac:dyDescent="0.2">
      <c r="B5840" s="3">
        <v>9208896</v>
      </c>
      <c r="C5840" s="3">
        <v>18295287000190</v>
      </c>
      <c r="D5840" s="4" t="s">
        <v>1488</v>
      </c>
      <c r="E5840" s="3">
        <v>0</v>
      </c>
      <c r="F5840" s="5"/>
      <c r="G5840" s="6">
        <v>0</v>
      </c>
      <c r="H5840" s="13">
        <v>0</v>
      </c>
      <c r="I5840" s="13"/>
    </row>
    <row r="5841" spans="2:9" s="1" customFormat="1" ht="18.2" customHeight="1" x14ac:dyDescent="0.2">
      <c r="B5841" s="7">
        <v>9208896</v>
      </c>
      <c r="C5841" s="7">
        <v>18295287000190</v>
      </c>
      <c r="D5841" s="8" t="s">
        <v>1488</v>
      </c>
      <c r="E5841" s="7">
        <v>853</v>
      </c>
      <c r="F5841" s="9">
        <v>43460</v>
      </c>
      <c r="G5841" s="10">
        <v>48895.18</v>
      </c>
      <c r="H5841" s="12">
        <v>0</v>
      </c>
      <c r="I5841" s="12"/>
    </row>
    <row r="5842" spans="2:9" s="1" customFormat="1" ht="18.2" customHeight="1" x14ac:dyDescent="0.2">
      <c r="B5842" s="3">
        <v>9208899</v>
      </c>
      <c r="C5842" s="3">
        <v>1612495000172</v>
      </c>
      <c r="D5842" s="4" t="s">
        <v>1209</v>
      </c>
      <c r="E5842" s="3">
        <v>0</v>
      </c>
      <c r="F5842" s="5"/>
      <c r="G5842" s="6">
        <v>0</v>
      </c>
      <c r="H5842" s="13">
        <v>0</v>
      </c>
      <c r="I5842" s="13"/>
    </row>
    <row r="5843" spans="2:9" s="1" customFormat="1" ht="18.2" customHeight="1" x14ac:dyDescent="0.2">
      <c r="B5843" s="7">
        <v>9208900</v>
      </c>
      <c r="C5843" s="7">
        <v>18085563000195</v>
      </c>
      <c r="D5843" s="8" t="s">
        <v>864</v>
      </c>
      <c r="E5843" s="7">
        <v>0</v>
      </c>
      <c r="F5843" s="9"/>
      <c r="G5843" s="10">
        <v>0</v>
      </c>
      <c r="H5843" s="12">
        <v>0</v>
      </c>
      <c r="I5843" s="12"/>
    </row>
    <row r="5844" spans="2:9" s="1" customFormat="1" ht="18.2" customHeight="1" x14ac:dyDescent="0.2">
      <c r="B5844" s="3">
        <v>9208900</v>
      </c>
      <c r="C5844" s="3">
        <v>18085563000195</v>
      </c>
      <c r="D5844" s="4" t="s">
        <v>864</v>
      </c>
      <c r="E5844" s="3">
        <v>854</v>
      </c>
      <c r="F5844" s="5">
        <v>43460</v>
      </c>
      <c r="G5844" s="6">
        <v>48895.18</v>
      </c>
      <c r="H5844" s="13">
        <v>0</v>
      </c>
      <c r="I5844" s="13"/>
    </row>
    <row r="5845" spans="2:9" s="1" customFormat="1" ht="18.2" customHeight="1" x14ac:dyDescent="0.2">
      <c r="B5845" s="7">
        <v>9208903</v>
      </c>
      <c r="C5845" s="7">
        <v>1612885000142</v>
      </c>
      <c r="D5845" s="8" t="s">
        <v>783</v>
      </c>
      <c r="E5845" s="7">
        <v>0</v>
      </c>
      <c r="F5845" s="9"/>
      <c r="G5845" s="10">
        <v>0</v>
      </c>
      <c r="H5845" s="12">
        <v>0</v>
      </c>
      <c r="I5845" s="12"/>
    </row>
    <row r="5846" spans="2:9" s="1" customFormat="1" ht="18.2" customHeight="1" x14ac:dyDescent="0.2">
      <c r="B5846" s="3">
        <v>9208904</v>
      </c>
      <c r="C5846" s="3">
        <v>18477315000190</v>
      </c>
      <c r="D5846" s="4" t="s">
        <v>308</v>
      </c>
      <c r="E5846" s="3">
        <v>0</v>
      </c>
      <c r="F5846" s="5"/>
      <c r="G5846" s="6">
        <v>0</v>
      </c>
      <c r="H5846" s="13">
        <v>0</v>
      </c>
      <c r="I5846" s="13"/>
    </row>
    <row r="5847" spans="2:9" s="1" customFormat="1" ht="18.2" customHeight="1" x14ac:dyDescent="0.2">
      <c r="B5847" s="7">
        <v>9208920</v>
      </c>
      <c r="C5847" s="7">
        <v>17391822000143</v>
      </c>
      <c r="D5847" s="8" t="s">
        <v>67</v>
      </c>
      <c r="E5847" s="7">
        <v>0</v>
      </c>
      <c r="F5847" s="9"/>
      <c r="G5847" s="10">
        <v>0</v>
      </c>
      <c r="H5847" s="12">
        <v>0</v>
      </c>
      <c r="I5847" s="12"/>
    </row>
    <row r="5848" spans="2:9" s="1" customFormat="1" ht="18.2" customHeight="1" x14ac:dyDescent="0.2">
      <c r="B5848" s="3">
        <v>9208920</v>
      </c>
      <c r="C5848" s="3">
        <v>17391822000143</v>
      </c>
      <c r="D5848" s="4" t="s">
        <v>67</v>
      </c>
      <c r="E5848" s="3">
        <v>857</v>
      </c>
      <c r="F5848" s="5">
        <v>43566</v>
      </c>
      <c r="G5848" s="6">
        <v>83200</v>
      </c>
      <c r="H5848" s="13">
        <v>0</v>
      </c>
      <c r="I5848" s="13"/>
    </row>
    <row r="5849" spans="2:9" s="1" customFormat="1" ht="18.2" customHeight="1" x14ac:dyDescent="0.2">
      <c r="B5849" s="7">
        <v>9208920</v>
      </c>
      <c r="C5849" s="7">
        <v>17391822000143</v>
      </c>
      <c r="D5849" s="8" t="s">
        <v>67</v>
      </c>
      <c r="E5849" s="7">
        <v>955</v>
      </c>
      <c r="F5849" s="9">
        <v>43578</v>
      </c>
      <c r="G5849" s="10">
        <v>104000</v>
      </c>
      <c r="H5849" s="12">
        <v>0</v>
      </c>
      <c r="I5849" s="12"/>
    </row>
    <row r="5850" spans="2:9" s="1" customFormat="1" ht="18.2" customHeight="1" x14ac:dyDescent="0.2">
      <c r="B5850" s="3">
        <v>9208920</v>
      </c>
      <c r="C5850" s="3">
        <v>17391822000143</v>
      </c>
      <c r="D5850" s="4" t="s">
        <v>67</v>
      </c>
      <c r="E5850" s="3">
        <v>2708</v>
      </c>
      <c r="F5850" s="5">
        <v>43980</v>
      </c>
      <c r="G5850" s="6">
        <v>83200</v>
      </c>
      <c r="H5850" s="13">
        <v>0</v>
      </c>
      <c r="I5850" s="13"/>
    </row>
    <row r="5851" spans="2:9" s="1" customFormat="1" ht="18.2" customHeight="1" x14ac:dyDescent="0.2">
      <c r="B5851" s="7">
        <v>9208920</v>
      </c>
      <c r="C5851" s="7">
        <v>17391822000143</v>
      </c>
      <c r="D5851" s="8" t="s">
        <v>67</v>
      </c>
      <c r="E5851" s="7">
        <v>5503</v>
      </c>
      <c r="F5851" s="9">
        <v>43710</v>
      </c>
      <c r="G5851" s="10">
        <v>83200</v>
      </c>
      <c r="H5851" s="12">
        <v>0</v>
      </c>
      <c r="I5851" s="12"/>
    </row>
    <row r="5852" spans="2:9" s="1" customFormat="1" ht="18.2" customHeight="1" x14ac:dyDescent="0.2">
      <c r="B5852" s="3">
        <v>9208920</v>
      </c>
      <c r="C5852" s="3">
        <v>17391822000143</v>
      </c>
      <c r="D5852" s="4" t="s">
        <v>67</v>
      </c>
      <c r="E5852" s="3">
        <v>9226</v>
      </c>
      <c r="F5852" s="5">
        <v>43829</v>
      </c>
      <c r="G5852" s="6">
        <v>104000</v>
      </c>
      <c r="H5852" s="13">
        <v>0</v>
      </c>
      <c r="I5852" s="13"/>
    </row>
    <row r="5853" spans="2:9" s="1" customFormat="1" ht="18.2" customHeight="1" x14ac:dyDescent="0.2">
      <c r="B5853" s="7">
        <v>9208925</v>
      </c>
      <c r="C5853" s="7">
        <v>7372649000182</v>
      </c>
      <c r="D5853" s="8" t="s">
        <v>9</v>
      </c>
      <c r="E5853" s="7">
        <v>0</v>
      </c>
      <c r="F5853" s="9"/>
      <c r="G5853" s="10">
        <v>0</v>
      </c>
      <c r="H5853" s="12">
        <v>0</v>
      </c>
      <c r="I5853" s="12"/>
    </row>
    <row r="5854" spans="2:9" s="1" customFormat="1" ht="18.2" customHeight="1" x14ac:dyDescent="0.2">
      <c r="B5854" s="3">
        <v>9208925</v>
      </c>
      <c r="C5854" s="3">
        <v>7372649000182</v>
      </c>
      <c r="D5854" s="4" t="s">
        <v>9</v>
      </c>
      <c r="E5854" s="3">
        <v>1</v>
      </c>
      <c r="F5854" s="5">
        <v>43805</v>
      </c>
      <c r="G5854" s="6">
        <v>300000</v>
      </c>
      <c r="H5854" s="13">
        <v>0</v>
      </c>
      <c r="I5854" s="13"/>
    </row>
    <row r="5855" spans="2:9" s="1" customFormat="1" ht="18.2" customHeight="1" x14ac:dyDescent="0.2">
      <c r="B5855" s="7">
        <v>9208925</v>
      </c>
      <c r="C5855" s="7">
        <v>7372649000182</v>
      </c>
      <c r="D5855" s="8" t="s">
        <v>9</v>
      </c>
      <c r="E5855" s="7">
        <v>158</v>
      </c>
      <c r="F5855" s="9">
        <v>43522</v>
      </c>
      <c r="G5855" s="10">
        <v>200000</v>
      </c>
      <c r="H5855" s="12">
        <v>0</v>
      </c>
      <c r="I5855" s="12"/>
    </row>
    <row r="5856" spans="2:9" s="1" customFormat="1" ht="18.2" customHeight="1" x14ac:dyDescent="0.2">
      <c r="B5856" s="3">
        <v>9208925</v>
      </c>
      <c r="C5856" s="3">
        <v>7372649000182</v>
      </c>
      <c r="D5856" s="4" t="s">
        <v>9</v>
      </c>
      <c r="E5856" s="3">
        <v>228</v>
      </c>
      <c r="F5856" s="5">
        <v>43556</v>
      </c>
      <c r="G5856" s="6">
        <v>500000</v>
      </c>
      <c r="H5856" s="13">
        <v>0</v>
      </c>
      <c r="I5856" s="13"/>
    </row>
    <row r="5857" spans="2:9" s="1" customFormat="1" ht="18.2" customHeight="1" x14ac:dyDescent="0.2">
      <c r="B5857" s="7">
        <v>9208925</v>
      </c>
      <c r="C5857" s="7">
        <v>7372649000182</v>
      </c>
      <c r="D5857" s="8" t="s">
        <v>9</v>
      </c>
      <c r="E5857" s="7">
        <v>235</v>
      </c>
      <c r="F5857" s="9">
        <v>43738</v>
      </c>
      <c r="G5857" s="10">
        <v>27241.16</v>
      </c>
      <c r="H5857" s="12">
        <v>0</v>
      </c>
      <c r="I5857" s="12"/>
    </row>
    <row r="5858" spans="2:9" s="1" customFormat="1" ht="18.2" customHeight="1" x14ac:dyDescent="0.2">
      <c r="B5858" s="3">
        <v>9208925</v>
      </c>
      <c r="C5858" s="3">
        <v>7372649000182</v>
      </c>
      <c r="D5858" s="4" t="s">
        <v>9</v>
      </c>
      <c r="E5858" s="3">
        <v>264</v>
      </c>
      <c r="F5858" s="5">
        <v>43572</v>
      </c>
      <c r="G5858" s="6">
        <v>200000</v>
      </c>
      <c r="H5858" s="13">
        <v>0</v>
      </c>
      <c r="I5858" s="13"/>
    </row>
    <row r="5859" spans="2:9" s="1" customFormat="1" ht="18.2" customHeight="1" x14ac:dyDescent="0.2">
      <c r="B5859" s="7">
        <v>9208925</v>
      </c>
      <c r="C5859" s="7">
        <v>7372649000182</v>
      </c>
      <c r="D5859" s="8" t="s">
        <v>9</v>
      </c>
      <c r="E5859" s="7">
        <v>418</v>
      </c>
      <c r="F5859" s="9">
        <v>43762</v>
      </c>
      <c r="G5859" s="10">
        <v>1241115.8700000001</v>
      </c>
      <c r="H5859" s="12">
        <v>0</v>
      </c>
      <c r="I5859" s="12"/>
    </row>
    <row r="5860" spans="2:9" s="1" customFormat="1" ht="18.2" customHeight="1" x14ac:dyDescent="0.2">
      <c r="B5860" s="3">
        <v>9208925</v>
      </c>
      <c r="C5860" s="3">
        <v>7372649000182</v>
      </c>
      <c r="D5860" s="4" t="s">
        <v>9</v>
      </c>
      <c r="E5860" s="3">
        <v>473</v>
      </c>
      <c r="F5860" s="5">
        <v>43781</v>
      </c>
      <c r="G5860" s="6">
        <v>955763.34</v>
      </c>
      <c r="H5860" s="13">
        <v>0</v>
      </c>
      <c r="I5860" s="13"/>
    </row>
    <row r="5861" spans="2:9" s="1" customFormat="1" ht="18.2" customHeight="1" x14ac:dyDescent="0.2">
      <c r="B5861" s="7">
        <v>9208925</v>
      </c>
      <c r="C5861" s="7">
        <v>7372649000182</v>
      </c>
      <c r="D5861" s="8" t="s">
        <v>9</v>
      </c>
      <c r="E5861" s="7">
        <v>541</v>
      </c>
      <c r="F5861" s="9">
        <v>43626</v>
      </c>
      <c r="G5861" s="10">
        <v>100000</v>
      </c>
      <c r="H5861" s="12">
        <v>0</v>
      </c>
      <c r="I5861" s="12"/>
    </row>
    <row r="5862" spans="2:9" s="1" customFormat="1" ht="18.2" customHeight="1" x14ac:dyDescent="0.2">
      <c r="B5862" s="3">
        <v>9208925</v>
      </c>
      <c r="C5862" s="3">
        <v>7372649000182</v>
      </c>
      <c r="D5862" s="4" t="s">
        <v>9</v>
      </c>
      <c r="E5862" s="3">
        <v>689</v>
      </c>
      <c r="F5862" s="5">
        <v>43661</v>
      </c>
      <c r="G5862" s="6">
        <v>0</v>
      </c>
      <c r="H5862" s="13">
        <v>0</v>
      </c>
      <c r="I5862" s="13"/>
    </row>
    <row r="5863" spans="2:9" s="1" customFormat="1" ht="18.2" customHeight="1" x14ac:dyDescent="0.2">
      <c r="B5863" s="7">
        <v>9208925</v>
      </c>
      <c r="C5863" s="7">
        <v>7372649000182</v>
      </c>
      <c r="D5863" s="8" t="s">
        <v>9</v>
      </c>
      <c r="E5863" s="7">
        <v>689</v>
      </c>
      <c r="F5863" s="9">
        <v>43957</v>
      </c>
      <c r="G5863" s="10">
        <v>2481590.9900000002</v>
      </c>
      <c r="H5863" s="12">
        <v>0</v>
      </c>
      <c r="I5863" s="12"/>
    </row>
    <row r="5864" spans="2:9" s="1" customFormat="1" ht="18.2" customHeight="1" x14ac:dyDescent="0.2">
      <c r="B5864" s="3">
        <v>9208925</v>
      </c>
      <c r="C5864" s="3">
        <v>7372649000182</v>
      </c>
      <c r="D5864" s="4" t="s">
        <v>9</v>
      </c>
      <c r="E5864" s="3">
        <v>699</v>
      </c>
      <c r="F5864" s="5">
        <v>43662</v>
      </c>
      <c r="G5864" s="6">
        <v>150000</v>
      </c>
      <c r="H5864" s="13">
        <v>0</v>
      </c>
      <c r="I5864" s="13"/>
    </row>
    <row r="5865" spans="2:9" s="1" customFormat="1" ht="18.2" customHeight="1" x14ac:dyDescent="0.2">
      <c r="B5865" s="7">
        <v>9208925</v>
      </c>
      <c r="C5865" s="7">
        <v>7372649000182</v>
      </c>
      <c r="D5865" s="8" t="s">
        <v>9</v>
      </c>
      <c r="E5865" s="7">
        <v>767</v>
      </c>
      <c r="F5865" s="9">
        <v>43679</v>
      </c>
      <c r="G5865" s="10">
        <v>0</v>
      </c>
      <c r="H5865" s="12">
        <v>0</v>
      </c>
      <c r="I5865" s="12"/>
    </row>
    <row r="5866" spans="2:9" s="1" customFormat="1" ht="18.2" customHeight="1" x14ac:dyDescent="0.2">
      <c r="B5866" s="3">
        <v>9208925</v>
      </c>
      <c r="C5866" s="3">
        <v>7372649000182</v>
      </c>
      <c r="D5866" s="4" t="s">
        <v>9</v>
      </c>
      <c r="E5866" s="3">
        <v>768</v>
      </c>
      <c r="F5866" s="5">
        <v>43679</v>
      </c>
      <c r="G5866" s="6">
        <v>0</v>
      </c>
      <c r="H5866" s="13">
        <v>0</v>
      </c>
      <c r="I5866" s="13"/>
    </row>
    <row r="5867" spans="2:9" s="1" customFormat="1" ht="18.2" customHeight="1" x14ac:dyDescent="0.2">
      <c r="B5867" s="7">
        <v>9208925</v>
      </c>
      <c r="C5867" s="7">
        <v>7372649000182</v>
      </c>
      <c r="D5867" s="8" t="s">
        <v>9</v>
      </c>
      <c r="E5867" s="7">
        <v>769</v>
      </c>
      <c r="F5867" s="9">
        <v>43679</v>
      </c>
      <c r="G5867" s="10">
        <v>127197</v>
      </c>
      <c r="H5867" s="12">
        <v>0</v>
      </c>
      <c r="I5867" s="12"/>
    </row>
    <row r="5868" spans="2:9" s="1" customFormat="1" ht="18.2" customHeight="1" x14ac:dyDescent="0.2">
      <c r="B5868" s="3">
        <v>9208925</v>
      </c>
      <c r="C5868" s="3">
        <v>7372649000182</v>
      </c>
      <c r="D5868" s="4" t="s">
        <v>9</v>
      </c>
      <c r="E5868" s="3">
        <v>770</v>
      </c>
      <c r="F5868" s="5">
        <v>43679</v>
      </c>
      <c r="G5868" s="6">
        <v>15635.15</v>
      </c>
      <c r="H5868" s="13">
        <v>0</v>
      </c>
      <c r="I5868" s="13"/>
    </row>
    <row r="5869" spans="2:9" s="1" customFormat="1" ht="18.2" customHeight="1" x14ac:dyDescent="0.2">
      <c r="B5869" s="7">
        <v>9208925</v>
      </c>
      <c r="C5869" s="7">
        <v>7372649000182</v>
      </c>
      <c r="D5869" s="8" t="s">
        <v>9</v>
      </c>
      <c r="E5869" s="7">
        <v>781</v>
      </c>
      <c r="F5869" s="9">
        <v>43686</v>
      </c>
      <c r="G5869" s="10">
        <v>27197</v>
      </c>
      <c r="H5869" s="12">
        <v>0</v>
      </c>
      <c r="I5869" s="12"/>
    </row>
    <row r="5870" spans="2:9" s="1" customFormat="1" ht="18.2" customHeight="1" x14ac:dyDescent="0.2">
      <c r="B5870" s="3">
        <v>9208925</v>
      </c>
      <c r="C5870" s="3">
        <v>7372649000182</v>
      </c>
      <c r="D5870" s="4" t="s">
        <v>9</v>
      </c>
      <c r="E5870" s="3">
        <v>782</v>
      </c>
      <c r="F5870" s="5">
        <v>43686</v>
      </c>
      <c r="G5870" s="6">
        <v>22803</v>
      </c>
      <c r="H5870" s="13">
        <v>0</v>
      </c>
      <c r="I5870" s="13"/>
    </row>
    <row r="5871" spans="2:9" s="1" customFormat="1" ht="18.2" customHeight="1" x14ac:dyDescent="0.2">
      <c r="B5871" s="7">
        <v>9208925</v>
      </c>
      <c r="C5871" s="7">
        <v>7372649000182</v>
      </c>
      <c r="D5871" s="8" t="s">
        <v>9</v>
      </c>
      <c r="E5871" s="7">
        <v>793</v>
      </c>
      <c r="F5871" s="9">
        <v>43691</v>
      </c>
      <c r="G5871" s="10">
        <v>120000</v>
      </c>
      <c r="H5871" s="12">
        <v>0</v>
      </c>
      <c r="I5871" s="12"/>
    </row>
    <row r="5872" spans="2:9" s="1" customFormat="1" ht="18.2" customHeight="1" x14ac:dyDescent="0.2">
      <c r="B5872" s="3">
        <v>9208925</v>
      </c>
      <c r="C5872" s="3">
        <v>7372649000182</v>
      </c>
      <c r="D5872" s="4" t="s">
        <v>9</v>
      </c>
      <c r="E5872" s="3">
        <v>799</v>
      </c>
      <c r="F5872" s="5">
        <v>43719</v>
      </c>
      <c r="G5872" s="6">
        <v>200000</v>
      </c>
      <c r="H5872" s="13">
        <v>0</v>
      </c>
      <c r="I5872" s="13"/>
    </row>
    <row r="5873" spans="2:9" s="1" customFormat="1" ht="18.2" customHeight="1" x14ac:dyDescent="0.2">
      <c r="B5873" s="7">
        <v>9208925</v>
      </c>
      <c r="C5873" s="7">
        <v>7372649000182</v>
      </c>
      <c r="D5873" s="8" t="s">
        <v>9</v>
      </c>
      <c r="E5873" s="7">
        <v>800</v>
      </c>
      <c r="F5873" s="9">
        <v>43719</v>
      </c>
      <c r="G5873" s="10">
        <v>150000</v>
      </c>
      <c r="H5873" s="12">
        <v>0</v>
      </c>
      <c r="I5873" s="12"/>
    </row>
    <row r="5874" spans="2:9" s="1" customFormat="1" ht="18.2" customHeight="1" x14ac:dyDescent="0.2">
      <c r="B5874" s="3">
        <v>9208925</v>
      </c>
      <c r="C5874" s="3">
        <v>7372649000182</v>
      </c>
      <c r="D5874" s="4" t="s">
        <v>9</v>
      </c>
      <c r="E5874" s="3">
        <v>803</v>
      </c>
      <c r="F5874" s="5">
        <v>43738</v>
      </c>
      <c r="G5874" s="6">
        <v>668758.84</v>
      </c>
      <c r="H5874" s="13">
        <v>0</v>
      </c>
      <c r="I5874" s="13"/>
    </row>
    <row r="5875" spans="2:9" s="1" customFormat="1" ht="18.2" customHeight="1" x14ac:dyDescent="0.2">
      <c r="B5875" s="7">
        <v>9208925</v>
      </c>
      <c r="C5875" s="7">
        <v>7372649000182</v>
      </c>
      <c r="D5875" s="8" t="s">
        <v>9</v>
      </c>
      <c r="E5875" s="7">
        <v>938</v>
      </c>
      <c r="F5875" s="9">
        <v>43826</v>
      </c>
      <c r="G5875" s="10">
        <v>1924120.36</v>
      </c>
      <c r="H5875" s="12">
        <v>0</v>
      </c>
      <c r="I5875" s="12"/>
    </row>
    <row r="5876" spans="2:9" s="1" customFormat="1" ht="18.2" customHeight="1" x14ac:dyDescent="0.2">
      <c r="B5876" s="3">
        <v>9208926</v>
      </c>
      <c r="C5876" s="3">
        <v>7372649000182</v>
      </c>
      <c r="D5876" s="4" t="s">
        <v>9</v>
      </c>
      <c r="E5876" s="3">
        <v>0</v>
      </c>
      <c r="F5876" s="5"/>
      <c r="G5876" s="6">
        <v>0</v>
      </c>
      <c r="H5876" s="13">
        <v>0</v>
      </c>
      <c r="I5876" s="13"/>
    </row>
    <row r="5877" spans="2:9" s="1" customFormat="1" ht="18.2" customHeight="1" x14ac:dyDescent="0.2">
      <c r="B5877" s="7">
        <v>9208926</v>
      </c>
      <c r="C5877" s="7">
        <v>7372649000182</v>
      </c>
      <c r="D5877" s="8" t="s">
        <v>9</v>
      </c>
      <c r="E5877" s="7">
        <v>1</v>
      </c>
      <c r="F5877" s="9">
        <v>43868</v>
      </c>
      <c r="G5877" s="10">
        <v>2000000</v>
      </c>
      <c r="H5877" s="12">
        <v>0</v>
      </c>
      <c r="I5877" s="12"/>
    </row>
    <row r="5878" spans="2:9" s="1" customFormat="1" ht="18.2" customHeight="1" x14ac:dyDescent="0.2">
      <c r="B5878" s="3">
        <v>9208926</v>
      </c>
      <c r="C5878" s="3">
        <v>7372649000182</v>
      </c>
      <c r="D5878" s="4" t="s">
        <v>9</v>
      </c>
      <c r="E5878" s="3">
        <v>3</v>
      </c>
      <c r="F5878" s="5">
        <v>43805</v>
      </c>
      <c r="G5878" s="6">
        <v>1472851.72</v>
      </c>
      <c r="H5878" s="13">
        <v>0</v>
      </c>
      <c r="I5878" s="13"/>
    </row>
    <row r="5879" spans="2:9" s="1" customFormat="1" ht="18.2" customHeight="1" x14ac:dyDescent="0.2">
      <c r="B5879" s="7">
        <v>9208926</v>
      </c>
      <c r="C5879" s="7">
        <v>7372649000182</v>
      </c>
      <c r="D5879" s="8" t="s">
        <v>9</v>
      </c>
      <c r="E5879" s="7">
        <v>160</v>
      </c>
      <c r="F5879" s="9">
        <v>43522</v>
      </c>
      <c r="G5879" s="10">
        <v>1000000</v>
      </c>
      <c r="H5879" s="12">
        <v>0</v>
      </c>
      <c r="I5879" s="12"/>
    </row>
    <row r="5880" spans="2:9" s="1" customFormat="1" ht="18.2" customHeight="1" x14ac:dyDescent="0.2">
      <c r="B5880" s="3">
        <v>9208926</v>
      </c>
      <c r="C5880" s="3">
        <v>7372649000182</v>
      </c>
      <c r="D5880" s="4" t="s">
        <v>9</v>
      </c>
      <c r="E5880" s="3">
        <v>262</v>
      </c>
      <c r="F5880" s="5">
        <v>43572</v>
      </c>
      <c r="G5880" s="6">
        <v>400000</v>
      </c>
      <c r="H5880" s="13">
        <v>0</v>
      </c>
      <c r="I5880" s="13"/>
    </row>
    <row r="5881" spans="2:9" s="1" customFormat="1" ht="18.2" customHeight="1" x14ac:dyDescent="0.2">
      <c r="B5881" s="7">
        <v>9208926</v>
      </c>
      <c r="C5881" s="7">
        <v>7372649000182</v>
      </c>
      <c r="D5881" s="8" t="s">
        <v>9</v>
      </c>
      <c r="E5881" s="7">
        <v>395</v>
      </c>
      <c r="F5881" s="9">
        <v>43601</v>
      </c>
      <c r="G5881" s="10">
        <v>600000</v>
      </c>
      <c r="H5881" s="12">
        <v>0</v>
      </c>
      <c r="I5881" s="12"/>
    </row>
    <row r="5882" spans="2:9" s="1" customFormat="1" ht="18.2" customHeight="1" x14ac:dyDescent="0.2">
      <c r="B5882" s="3">
        <v>9208926</v>
      </c>
      <c r="C5882" s="3">
        <v>7372649000182</v>
      </c>
      <c r="D5882" s="4" t="s">
        <v>9</v>
      </c>
      <c r="E5882" s="3">
        <v>405</v>
      </c>
      <c r="F5882" s="5">
        <v>43903</v>
      </c>
      <c r="G5882" s="6">
        <v>823024.21</v>
      </c>
      <c r="H5882" s="13">
        <v>0</v>
      </c>
      <c r="I5882" s="13"/>
    </row>
    <row r="5883" spans="2:9" s="1" customFormat="1" ht="18.2" customHeight="1" x14ac:dyDescent="0.2">
      <c r="B5883" s="7">
        <v>9208926</v>
      </c>
      <c r="C5883" s="7">
        <v>7372649000182</v>
      </c>
      <c r="D5883" s="8" t="s">
        <v>9</v>
      </c>
      <c r="E5883" s="7">
        <v>542</v>
      </c>
      <c r="F5883" s="9">
        <v>43626</v>
      </c>
      <c r="G5883" s="10">
        <v>300000</v>
      </c>
      <c r="H5883" s="12">
        <v>0</v>
      </c>
      <c r="I5883" s="12"/>
    </row>
    <row r="5884" spans="2:9" s="1" customFormat="1" ht="18.2" customHeight="1" x14ac:dyDescent="0.2">
      <c r="B5884" s="3">
        <v>9208926</v>
      </c>
      <c r="C5884" s="3">
        <v>7372649000182</v>
      </c>
      <c r="D5884" s="4" t="s">
        <v>9</v>
      </c>
      <c r="E5884" s="3">
        <v>617</v>
      </c>
      <c r="F5884" s="5">
        <v>43644</v>
      </c>
      <c r="G5884" s="6">
        <v>200000</v>
      </c>
      <c r="H5884" s="13">
        <v>0</v>
      </c>
      <c r="I5884" s="13"/>
    </row>
    <row r="5885" spans="2:9" s="1" customFormat="1" ht="18.2" customHeight="1" x14ac:dyDescent="0.2">
      <c r="B5885" s="7">
        <v>9208926</v>
      </c>
      <c r="C5885" s="7">
        <v>7372649000182</v>
      </c>
      <c r="D5885" s="8" t="s">
        <v>9</v>
      </c>
      <c r="E5885" s="7">
        <v>687</v>
      </c>
      <c r="F5885" s="9">
        <v>43658</v>
      </c>
      <c r="G5885" s="10">
        <v>0</v>
      </c>
      <c r="H5885" s="12">
        <v>0</v>
      </c>
      <c r="I5885" s="12"/>
    </row>
    <row r="5886" spans="2:9" s="1" customFormat="1" ht="18.2" customHeight="1" x14ac:dyDescent="0.2">
      <c r="B5886" s="3">
        <v>9208926</v>
      </c>
      <c r="C5886" s="3">
        <v>7372649000182</v>
      </c>
      <c r="D5886" s="4" t="s">
        <v>9</v>
      </c>
      <c r="E5886" s="3">
        <v>687</v>
      </c>
      <c r="F5886" s="5">
        <v>43957</v>
      </c>
      <c r="G5886" s="6">
        <v>400000</v>
      </c>
      <c r="H5886" s="13">
        <v>0</v>
      </c>
      <c r="I5886" s="13"/>
    </row>
    <row r="5887" spans="2:9" s="1" customFormat="1" ht="18.2" customHeight="1" x14ac:dyDescent="0.2">
      <c r="B5887" s="7">
        <v>9208926</v>
      </c>
      <c r="C5887" s="7">
        <v>7372649000182</v>
      </c>
      <c r="D5887" s="8" t="s">
        <v>9</v>
      </c>
      <c r="E5887" s="7">
        <v>697</v>
      </c>
      <c r="F5887" s="9">
        <v>43662</v>
      </c>
      <c r="G5887" s="10">
        <v>200000</v>
      </c>
      <c r="H5887" s="12">
        <v>0</v>
      </c>
      <c r="I5887" s="12"/>
    </row>
    <row r="5888" spans="2:9" s="1" customFormat="1" ht="18.2" customHeight="1" x14ac:dyDescent="0.2">
      <c r="B5888" s="3">
        <v>9208926</v>
      </c>
      <c r="C5888" s="3">
        <v>7372649000182</v>
      </c>
      <c r="D5888" s="4" t="s">
        <v>9</v>
      </c>
      <c r="E5888" s="3">
        <v>765</v>
      </c>
      <c r="F5888" s="5">
        <v>43679</v>
      </c>
      <c r="G5888" s="6">
        <v>200000</v>
      </c>
      <c r="H5888" s="13">
        <v>0</v>
      </c>
      <c r="I5888" s="13"/>
    </row>
    <row r="5889" spans="2:9" s="1" customFormat="1" ht="18.2" customHeight="1" x14ac:dyDescent="0.2">
      <c r="B5889" s="7">
        <v>9208926</v>
      </c>
      <c r="C5889" s="7">
        <v>7372649000182</v>
      </c>
      <c r="D5889" s="8" t="s">
        <v>9</v>
      </c>
      <c r="E5889" s="7">
        <v>783</v>
      </c>
      <c r="F5889" s="9">
        <v>43686</v>
      </c>
      <c r="G5889" s="10">
        <v>150000</v>
      </c>
      <c r="H5889" s="12">
        <v>0</v>
      </c>
      <c r="I5889" s="12"/>
    </row>
    <row r="5890" spans="2:9" s="1" customFormat="1" ht="18.2" customHeight="1" x14ac:dyDescent="0.2">
      <c r="B5890" s="3">
        <v>9208926</v>
      </c>
      <c r="C5890" s="3">
        <v>7372649000182</v>
      </c>
      <c r="D5890" s="4" t="s">
        <v>9</v>
      </c>
      <c r="E5890" s="3">
        <v>794</v>
      </c>
      <c r="F5890" s="5">
        <v>43691</v>
      </c>
      <c r="G5890" s="6">
        <v>130000</v>
      </c>
      <c r="H5890" s="13">
        <v>0</v>
      </c>
      <c r="I5890" s="13"/>
    </row>
    <row r="5891" spans="2:9" s="1" customFormat="1" ht="18.2" customHeight="1" x14ac:dyDescent="0.2">
      <c r="B5891" s="7">
        <v>9208926</v>
      </c>
      <c r="C5891" s="7">
        <v>7372649000182</v>
      </c>
      <c r="D5891" s="8" t="s">
        <v>9</v>
      </c>
      <c r="E5891" s="7">
        <v>798</v>
      </c>
      <c r="F5891" s="9">
        <v>43719</v>
      </c>
      <c r="G5891" s="10">
        <v>43024.21</v>
      </c>
      <c r="H5891" s="12">
        <v>0</v>
      </c>
      <c r="I5891" s="12"/>
    </row>
    <row r="5892" spans="2:9" s="1" customFormat="1" ht="18.2" customHeight="1" x14ac:dyDescent="0.2">
      <c r="B5892" s="3">
        <v>9208926</v>
      </c>
      <c r="C5892" s="3">
        <v>7372649000182</v>
      </c>
      <c r="D5892" s="4" t="s">
        <v>9</v>
      </c>
      <c r="E5892" s="3">
        <v>801</v>
      </c>
      <c r="F5892" s="5">
        <v>43719</v>
      </c>
      <c r="G5892" s="6">
        <v>256975.79</v>
      </c>
      <c r="H5892" s="13">
        <v>0</v>
      </c>
      <c r="I5892" s="13"/>
    </row>
    <row r="5893" spans="2:9" s="1" customFormat="1" ht="18.2" customHeight="1" x14ac:dyDescent="0.2">
      <c r="B5893" s="7">
        <v>9208926</v>
      </c>
      <c r="C5893" s="7">
        <v>7372649000182</v>
      </c>
      <c r="D5893" s="8" t="s">
        <v>9</v>
      </c>
      <c r="E5893" s="7">
        <v>802</v>
      </c>
      <c r="F5893" s="9">
        <v>43719</v>
      </c>
      <c r="G5893" s="10">
        <v>265000</v>
      </c>
      <c r="H5893" s="12">
        <v>0</v>
      </c>
      <c r="I5893" s="12"/>
    </row>
    <row r="5894" spans="2:9" s="1" customFormat="1" ht="18.2" customHeight="1" x14ac:dyDescent="0.2">
      <c r="B5894" s="3">
        <v>9208926</v>
      </c>
      <c r="C5894" s="3">
        <v>7372649000182</v>
      </c>
      <c r="D5894" s="4" t="s">
        <v>9</v>
      </c>
      <c r="E5894" s="3">
        <v>804</v>
      </c>
      <c r="F5894" s="5">
        <v>43739</v>
      </c>
      <c r="G5894" s="6">
        <v>1931000</v>
      </c>
      <c r="H5894" s="13">
        <v>0</v>
      </c>
      <c r="I5894" s="13"/>
    </row>
    <row r="5895" spans="2:9" s="1" customFormat="1" ht="18.2" customHeight="1" x14ac:dyDescent="0.2">
      <c r="B5895" s="7">
        <v>9208926</v>
      </c>
      <c r="C5895" s="7">
        <v>7372649000182</v>
      </c>
      <c r="D5895" s="8" t="s">
        <v>9</v>
      </c>
      <c r="E5895" s="7">
        <v>871</v>
      </c>
      <c r="F5895" s="9">
        <v>43998</v>
      </c>
      <c r="G5895" s="10">
        <v>1224988.48</v>
      </c>
      <c r="H5895" s="12">
        <v>0</v>
      </c>
      <c r="I5895" s="12"/>
    </row>
    <row r="5896" spans="2:9" s="1" customFormat="1" ht="18.2" customHeight="1" x14ac:dyDescent="0.2">
      <c r="B5896" s="3">
        <v>9208926</v>
      </c>
      <c r="C5896" s="3">
        <v>7372649000182</v>
      </c>
      <c r="D5896" s="4" t="s">
        <v>9</v>
      </c>
      <c r="E5896" s="3">
        <v>937</v>
      </c>
      <c r="F5896" s="5">
        <v>43826</v>
      </c>
      <c r="G5896" s="6">
        <v>1374136.75</v>
      </c>
      <c r="H5896" s="13">
        <v>0</v>
      </c>
      <c r="I5896" s="13"/>
    </row>
    <row r="5897" spans="2:9" s="1" customFormat="1" ht="18.2" customHeight="1" x14ac:dyDescent="0.2">
      <c r="B5897" s="7">
        <v>9208926</v>
      </c>
      <c r="C5897" s="7">
        <v>7372649000182</v>
      </c>
      <c r="D5897" s="8" t="s">
        <v>9</v>
      </c>
      <c r="E5897" s="7">
        <v>1134</v>
      </c>
      <c r="F5897" s="9">
        <v>43763</v>
      </c>
      <c r="G5897" s="10">
        <v>394012.69</v>
      </c>
      <c r="H5897" s="12">
        <v>0</v>
      </c>
      <c r="I5897" s="12"/>
    </row>
    <row r="5898" spans="2:9" s="1" customFormat="1" ht="18.2" customHeight="1" x14ac:dyDescent="0.2">
      <c r="B5898" s="3">
        <v>9208927</v>
      </c>
      <c r="C5898" s="3">
        <v>7372649000182</v>
      </c>
      <c r="D5898" s="4" t="s">
        <v>9</v>
      </c>
      <c r="E5898" s="3">
        <v>0</v>
      </c>
      <c r="F5898" s="5"/>
      <c r="G5898" s="6">
        <v>0</v>
      </c>
      <c r="H5898" s="13">
        <v>0</v>
      </c>
      <c r="I5898" s="13"/>
    </row>
    <row r="5899" spans="2:9" s="1" customFormat="1" ht="18.2" customHeight="1" x14ac:dyDescent="0.2">
      <c r="B5899" s="7">
        <v>9208927</v>
      </c>
      <c r="C5899" s="7">
        <v>7372649000182</v>
      </c>
      <c r="D5899" s="8" t="s">
        <v>9</v>
      </c>
      <c r="E5899" s="7">
        <v>2</v>
      </c>
      <c r="F5899" s="9">
        <v>43805</v>
      </c>
      <c r="G5899" s="10">
        <v>1300000</v>
      </c>
      <c r="H5899" s="12">
        <v>0</v>
      </c>
      <c r="I5899" s="12"/>
    </row>
    <row r="5900" spans="2:9" s="1" customFormat="1" ht="18.2" customHeight="1" x14ac:dyDescent="0.2">
      <c r="B5900" s="3">
        <v>9208927</v>
      </c>
      <c r="C5900" s="3">
        <v>7372649000182</v>
      </c>
      <c r="D5900" s="4" t="s">
        <v>9</v>
      </c>
      <c r="E5900" s="3">
        <v>2</v>
      </c>
      <c r="F5900" s="5">
        <v>43868</v>
      </c>
      <c r="G5900" s="6">
        <v>1900000</v>
      </c>
      <c r="H5900" s="13">
        <v>0</v>
      </c>
      <c r="I5900" s="13"/>
    </row>
    <row r="5901" spans="2:9" s="1" customFormat="1" ht="18.2" customHeight="1" x14ac:dyDescent="0.2">
      <c r="B5901" s="7">
        <v>9208927</v>
      </c>
      <c r="C5901" s="7">
        <v>7372649000182</v>
      </c>
      <c r="D5901" s="8" t="s">
        <v>9</v>
      </c>
      <c r="E5901" s="7">
        <v>159</v>
      </c>
      <c r="F5901" s="9">
        <v>43522</v>
      </c>
      <c r="G5901" s="10">
        <v>650000</v>
      </c>
      <c r="H5901" s="12">
        <v>0</v>
      </c>
      <c r="I5901" s="12"/>
    </row>
    <row r="5902" spans="2:9" s="1" customFormat="1" ht="18.2" customHeight="1" x14ac:dyDescent="0.2">
      <c r="B5902" s="3">
        <v>9208927</v>
      </c>
      <c r="C5902" s="3">
        <v>7372649000182</v>
      </c>
      <c r="D5902" s="4" t="s">
        <v>9</v>
      </c>
      <c r="E5902" s="3">
        <v>229</v>
      </c>
      <c r="F5902" s="5">
        <v>43556</v>
      </c>
      <c r="G5902" s="6">
        <v>224449.83</v>
      </c>
      <c r="H5902" s="13">
        <v>0</v>
      </c>
      <c r="I5902" s="13"/>
    </row>
    <row r="5903" spans="2:9" s="1" customFormat="1" ht="18.2" customHeight="1" x14ac:dyDescent="0.2">
      <c r="B5903" s="7">
        <v>9208927</v>
      </c>
      <c r="C5903" s="7">
        <v>7372649000182</v>
      </c>
      <c r="D5903" s="8" t="s">
        <v>9</v>
      </c>
      <c r="E5903" s="7">
        <v>234</v>
      </c>
      <c r="F5903" s="9">
        <v>43738</v>
      </c>
      <c r="G5903" s="10">
        <v>2128886.33</v>
      </c>
      <c r="H5903" s="12">
        <v>0</v>
      </c>
      <c r="I5903" s="12"/>
    </row>
    <row r="5904" spans="2:9" s="1" customFormat="1" ht="18.2" customHeight="1" x14ac:dyDescent="0.2">
      <c r="B5904" s="3">
        <v>9208927</v>
      </c>
      <c r="C5904" s="3">
        <v>7372649000182</v>
      </c>
      <c r="D5904" s="4" t="s">
        <v>9</v>
      </c>
      <c r="E5904" s="3">
        <v>263</v>
      </c>
      <c r="F5904" s="5">
        <v>43572</v>
      </c>
      <c r="G5904" s="6">
        <v>400000</v>
      </c>
      <c r="H5904" s="13">
        <v>0</v>
      </c>
      <c r="I5904" s="13"/>
    </row>
    <row r="5905" spans="2:9" s="1" customFormat="1" ht="18.2" customHeight="1" x14ac:dyDescent="0.2">
      <c r="B5905" s="7">
        <v>9208927</v>
      </c>
      <c r="C5905" s="7">
        <v>7372649000182</v>
      </c>
      <c r="D5905" s="8" t="s">
        <v>9</v>
      </c>
      <c r="E5905" s="7">
        <v>394</v>
      </c>
      <c r="F5905" s="9">
        <v>43601</v>
      </c>
      <c r="G5905" s="10">
        <v>400000</v>
      </c>
      <c r="H5905" s="12">
        <v>0</v>
      </c>
      <c r="I5905" s="12"/>
    </row>
    <row r="5906" spans="2:9" s="1" customFormat="1" ht="18.2" customHeight="1" x14ac:dyDescent="0.2">
      <c r="B5906" s="3">
        <v>9208927</v>
      </c>
      <c r="C5906" s="3">
        <v>7372649000182</v>
      </c>
      <c r="D5906" s="4" t="s">
        <v>9</v>
      </c>
      <c r="E5906" s="3">
        <v>406</v>
      </c>
      <c r="F5906" s="5">
        <v>43903</v>
      </c>
      <c r="G5906" s="6">
        <v>403011.87</v>
      </c>
      <c r="H5906" s="13">
        <v>0</v>
      </c>
      <c r="I5906" s="13"/>
    </row>
    <row r="5907" spans="2:9" s="1" customFormat="1" ht="18.2" customHeight="1" x14ac:dyDescent="0.2">
      <c r="B5907" s="7">
        <v>9208927</v>
      </c>
      <c r="C5907" s="7">
        <v>7372649000182</v>
      </c>
      <c r="D5907" s="8" t="s">
        <v>9</v>
      </c>
      <c r="E5907" s="7">
        <v>420</v>
      </c>
      <c r="F5907" s="9">
        <v>43763</v>
      </c>
      <c r="G5907" s="10">
        <v>295950.18</v>
      </c>
      <c r="H5907" s="12">
        <v>0</v>
      </c>
      <c r="I5907" s="12"/>
    </row>
    <row r="5908" spans="2:9" s="1" customFormat="1" ht="18.2" customHeight="1" x14ac:dyDescent="0.2">
      <c r="B5908" s="3">
        <v>9208927</v>
      </c>
      <c r="C5908" s="3">
        <v>7372649000182</v>
      </c>
      <c r="D5908" s="4" t="s">
        <v>9</v>
      </c>
      <c r="E5908" s="3">
        <v>543</v>
      </c>
      <c r="F5908" s="5">
        <v>43626</v>
      </c>
      <c r="G5908" s="6">
        <v>300000</v>
      </c>
      <c r="H5908" s="13">
        <v>0</v>
      </c>
      <c r="I5908" s="13"/>
    </row>
    <row r="5909" spans="2:9" s="1" customFormat="1" ht="18.2" customHeight="1" x14ac:dyDescent="0.2">
      <c r="B5909" s="7">
        <v>9208927</v>
      </c>
      <c r="C5909" s="7">
        <v>7372649000182</v>
      </c>
      <c r="D5909" s="8" t="s">
        <v>9</v>
      </c>
      <c r="E5909" s="7">
        <v>641</v>
      </c>
      <c r="F5909" s="9">
        <v>43651</v>
      </c>
      <c r="G5909" s="10">
        <v>200000</v>
      </c>
      <c r="H5909" s="12">
        <v>0</v>
      </c>
      <c r="I5909" s="12"/>
    </row>
    <row r="5910" spans="2:9" s="1" customFormat="1" ht="18.2" customHeight="1" x14ac:dyDescent="0.2">
      <c r="B5910" s="3">
        <v>9208927</v>
      </c>
      <c r="C5910" s="3">
        <v>7372649000182</v>
      </c>
      <c r="D5910" s="4" t="s">
        <v>9</v>
      </c>
      <c r="E5910" s="3">
        <v>686</v>
      </c>
      <c r="F5910" s="5">
        <v>43658</v>
      </c>
      <c r="G5910" s="6">
        <v>0</v>
      </c>
      <c r="H5910" s="13">
        <v>0</v>
      </c>
      <c r="I5910" s="13"/>
    </row>
    <row r="5911" spans="2:9" s="1" customFormat="1" ht="18.2" customHeight="1" x14ac:dyDescent="0.2">
      <c r="B5911" s="7">
        <v>9208927</v>
      </c>
      <c r="C5911" s="7">
        <v>7372649000182</v>
      </c>
      <c r="D5911" s="8" t="s">
        <v>9</v>
      </c>
      <c r="E5911" s="7">
        <v>686</v>
      </c>
      <c r="F5911" s="9">
        <v>43957</v>
      </c>
      <c r="G5911" s="10">
        <v>400000</v>
      </c>
      <c r="H5911" s="12">
        <v>0</v>
      </c>
      <c r="I5911" s="12"/>
    </row>
    <row r="5912" spans="2:9" s="1" customFormat="1" ht="18.2" customHeight="1" x14ac:dyDescent="0.2">
      <c r="B5912" s="3">
        <v>9208927</v>
      </c>
      <c r="C5912" s="3">
        <v>7372649000182</v>
      </c>
      <c r="D5912" s="4" t="s">
        <v>9</v>
      </c>
      <c r="E5912" s="3">
        <v>698</v>
      </c>
      <c r="F5912" s="5">
        <v>43662</v>
      </c>
      <c r="G5912" s="6">
        <v>150000</v>
      </c>
      <c r="H5912" s="13">
        <v>0</v>
      </c>
      <c r="I5912" s="13"/>
    </row>
    <row r="5913" spans="2:9" s="1" customFormat="1" ht="18.2" customHeight="1" x14ac:dyDescent="0.2">
      <c r="B5913" s="7">
        <v>9208927</v>
      </c>
      <c r="C5913" s="7">
        <v>7372649000182</v>
      </c>
      <c r="D5913" s="8" t="s">
        <v>9</v>
      </c>
      <c r="E5913" s="7">
        <v>766</v>
      </c>
      <c r="F5913" s="9">
        <v>43679</v>
      </c>
      <c r="G5913" s="10">
        <v>157167.85</v>
      </c>
      <c r="H5913" s="12">
        <v>0</v>
      </c>
      <c r="I5913" s="12"/>
    </row>
    <row r="5914" spans="2:9" s="1" customFormat="1" ht="18.2" customHeight="1" x14ac:dyDescent="0.2">
      <c r="B5914" s="3">
        <v>9208927</v>
      </c>
      <c r="C5914" s="3">
        <v>7372649000182</v>
      </c>
      <c r="D5914" s="4" t="s">
        <v>9</v>
      </c>
      <c r="E5914" s="3">
        <v>873</v>
      </c>
      <c r="F5914" s="5">
        <v>43998</v>
      </c>
      <c r="G5914" s="6">
        <v>1226032.3600000001</v>
      </c>
      <c r="H5914" s="13">
        <v>0</v>
      </c>
      <c r="I5914" s="13"/>
    </row>
    <row r="5915" spans="2:9" s="1" customFormat="1" ht="18.2" customHeight="1" x14ac:dyDescent="0.2">
      <c r="B5915" s="7">
        <v>9208927</v>
      </c>
      <c r="C5915" s="7">
        <v>7372649000182</v>
      </c>
      <c r="D5915" s="8" t="s">
        <v>9</v>
      </c>
      <c r="E5915" s="7">
        <v>935</v>
      </c>
      <c r="F5915" s="9">
        <v>43826</v>
      </c>
      <c r="G5915" s="10">
        <v>1124796.5</v>
      </c>
      <c r="H5915" s="12">
        <v>0</v>
      </c>
      <c r="I5915" s="12"/>
    </row>
    <row r="5916" spans="2:9" s="1" customFormat="1" ht="18.2" customHeight="1" x14ac:dyDescent="0.2">
      <c r="B5916" s="3">
        <v>9208930</v>
      </c>
      <c r="C5916" s="3">
        <v>7372649000182</v>
      </c>
      <c r="D5916" s="4" t="s">
        <v>9</v>
      </c>
      <c r="E5916" s="3">
        <v>0</v>
      </c>
      <c r="F5916" s="5"/>
      <c r="G5916" s="6">
        <v>0</v>
      </c>
      <c r="H5916" s="13">
        <v>0</v>
      </c>
      <c r="I5916" s="13"/>
    </row>
    <row r="5917" spans="2:9" s="1" customFormat="1" ht="18.2" customHeight="1" x14ac:dyDescent="0.2">
      <c r="B5917" s="7">
        <v>9208930</v>
      </c>
      <c r="C5917" s="7">
        <v>7372649000182</v>
      </c>
      <c r="D5917" s="8" t="s">
        <v>9</v>
      </c>
      <c r="E5917" s="7">
        <v>1402</v>
      </c>
      <c r="F5917" s="9">
        <v>43826</v>
      </c>
      <c r="G5917" s="10">
        <v>3342438.89</v>
      </c>
      <c r="H5917" s="12">
        <v>0</v>
      </c>
      <c r="I5917" s="12"/>
    </row>
    <row r="5918" spans="2:9" s="1" customFormat="1" ht="18.2" customHeight="1" x14ac:dyDescent="0.2">
      <c r="B5918" s="3">
        <v>9210188</v>
      </c>
      <c r="C5918" s="3">
        <v>22705248000190</v>
      </c>
      <c r="D5918" s="4" t="s">
        <v>1620</v>
      </c>
      <c r="E5918" s="3">
        <v>0</v>
      </c>
      <c r="F5918" s="5"/>
      <c r="G5918" s="6">
        <v>0</v>
      </c>
      <c r="H5918" s="13">
        <v>0</v>
      </c>
      <c r="I5918" s="13"/>
    </row>
    <row r="5919" spans="2:9" s="1" customFormat="1" ht="18.2" customHeight="1" x14ac:dyDescent="0.2">
      <c r="B5919" s="7">
        <v>9210188</v>
      </c>
      <c r="C5919" s="7">
        <v>22705248000190</v>
      </c>
      <c r="D5919" s="8" t="s">
        <v>1620</v>
      </c>
      <c r="E5919" s="7">
        <v>568</v>
      </c>
      <c r="F5919" s="9">
        <v>43826</v>
      </c>
      <c r="G5919" s="10">
        <v>48895.18</v>
      </c>
      <c r="H5919" s="12">
        <v>0</v>
      </c>
      <c r="I5919" s="12"/>
    </row>
    <row r="5920" spans="2:9" s="1" customFormat="1" ht="18.2" customHeight="1" x14ac:dyDescent="0.2">
      <c r="B5920" s="3">
        <v>9210189</v>
      </c>
      <c r="C5920" s="3">
        <v>18404848000141</v>
      </c>
      <c r="D5920" s="4" t="s">
        <v>1621</v>
      </c>
      <c r="E5920" s="3">
        <v>0</v>
      </c>
      <c r="F5920" s="5"/>
      <c r="G5920" s="6">
        <v>0</v>
      </c>
      <c r="H5920" s="13">
        <v>0</v>
      </c>
      <c r="I5920" s="13"/>
    </row>
    <row r="5921" spans="2:9" s="1" customFormat="1" ht="18.2" customHeight="1" x14ac:dyDescent="0.2">
      <c r="B5921" s="7">
        <v>9210189</v>
      </c>
      <c r="C5921" s="7">
        <v>18404848000141</v>
      </c>
      <c r="D5921" s="8" t="s">
        <v>1621</v>
      </c>
      <c r="E5921" s="7">
        <v>628</v>
      </c>
      <c r="F5921" s="9">
        <v>43829</v>
      </c>
      <c r="G5921" s="10">
        <v>0</v>
      </c>
      <c r="H5921" s="12">
        <v>0</v>
      </c>
      <c r="I5921" s="12"/>
    </row>
    <row r="5922" spans="2:9" s="1" customFormat="1" ht="18.2" customHeight="1" x14ac:dyDescent="0.2">
      <c r="B5922" s="3">
        <v>9210853</v>
      </c>
      <c r="C5922" s="3">
        <v>3893350000112</v>
      </c>
      <c r="D5922" s="4" t="s">
        <v>11</v>
      </c>
      <c r="E5922" s="3">
        <v>0</v>
      </c>
      <c r="F5922" s="5"/>
      <c r="G5922" s="6">
        <v>0</v>
      </c>
      <c r="H5922" s="13">
        <v>0</v>
      </c>
      <c r="I5922" s="13"/>
    </row>
    <row r="5923" spans="2:9" s="1" customFormat="1" ht="18.2" customHeight="1" x14ac:dyDescent="0.2">
      <c r="B5923" s="7">
        <v>9210853</v>
      </c>
      <c r="C5923" s="7">
        <v>3893350000112</v>
      </c>
      <c r="D5923" s="8" t="s">
        <v>11</v>
      </c>
      <c r="E5923" s="7">
        <v>3</v>
      </c>
      <c r="F5923" s="9">
        <v>43868</v>
      </c>
      <c r="G5923" s="10">
        <v>1500000</v>
      </c>
      <c r="H5923" s="12">
        <v>0</v>
      </c>
      <c r="I5923" s="12"/>
    </row>
    <row r="5924" spans="2:9" s="1" customFormat="1" ht="18.2" customHeight="1" x14ac:dyDescent="0.2">
      <c r="B5924" s="3">
        <v>9210853</v>
      </c>
      <c r="C5924" s="3">
        <v>3893350000112</v>
      </c>
      <c r="D5924" s="4" t="s">
        <v>11</v>
      </c>
      <c r="E5924" s="3">
        <v>4</v>
      </c>
      <c r="F5924" s="5">
        <v>43805</v>
      </c>
      <c r="G5924" s="6">
        <v>1500000</v>
      </c>
      <c r="H5924" s="13">
        <v>0</v>
      </c>
      <c r="I5924" s="13"/>
    </row>
    <row r="5925" spans="2:9" s="1" customFormat="1" ht="18.2" customHeight="1" x14ac:dyDescent="0.2">
      <c r="B5925" s="7">
        <v>9210853</v>
      </c>
      <c r="C5925" s="7">
        <v>3893350000112</v>
      </c>
      <c r="D5925" s="8" t="s">
        <v>11</v>
      </c>
      <c r="E5925" s="7">
        <v>161</v>
      </c>
      <c r="F5925" s="9">
        <v>43523</v>
      </c>
      <c r="G5925" s="10">
        <v>1200000</v>
      </c>
      <c r="H5925" s="12">
        <v>0</v>
      </c>
      <c r="I5925" s="12"/>
    </row>
    <row r="5926" spans="2:9" s="1" customFormat="1" ht="18.2" customHeight="1" x14ac:dyDescent="0.2">
      <c r="B5926" s="3">
        <v>9210853</v>
      </c>
      <c r="C5926" s="3">
        <v>3893350000112</v>
      </c>
      <c r="D5926" s="4" t="s">
        <v>11</v>
      </c>
      <c r="E5926" s="3">
        <v>233</v>
      </c>
      <c r="F5926" s="5">
        <v>43738</v>
      </c>
      <c r="G5926" s="6">
        <v>1457450.31</v>
      </c>
      <c r="H5926" s="13">
        <v>0</v>
      </c>
      <c r="I5926" s="13"/>
    </row>
    <row r="5927" spans="2:9" s="1" customFormat="1" ht="18.2" customHeight="1" x14ac:dyDescent="0.2">
      <c r="B5927" s="7">
        <v>9210853</v>
      </c>
      <c r="C5927" s="7">
        <v>3893350000112</v>
      </c>
      <c r="D5927" s="8" t="s">
        <v>11</v>
      </c>
      <c r="E5927" s="7">
        <v>419</v>
      </c>
      <c r="F5927" s="9">
        <v>43762</v>
      </c>
      <c r="G5927" s="10">
        <v>434211.25</v>
      </c>
      <c r="H5927" s="12">
        <v>0</v>
      </c>
      <c r="I5927" s="12"/>
    </row>
    <row r="5928" spans="2:9" s="1" customFormat="1" ht="18.2" customHeight="1" x14ac:dyDescent="0.2">
      <c r="B5928" s="3">
        <v>9210853</v>
      </c>
      <c r="C5928" s="3">
        <v>3893350000112</v>
      </c>
      <c r="D5928" s="4" t="s">
        <v>11</v>
      </c>
      <c r="E5928" s="3">
        <v>499</v>
      </c>
      <c r="F5928" s="5">
        <v>43782</v>
      </c>
      <c r="G5928" s="6">
        <v>154698.20000000001</v>
      </c>
      <c r="H5928" s="13">
        <v>0</v>
      </c>
      <c r="I5928" s="13"/>
    </row>
    <row r="5929" spans="2:9" s="1" customFormat="1" ht="18.2" customHeight="1" x14ac:dyDescent="0.2">
      <c r="B5929" s="7">
        <v>9210853</v>
      </c>
      <c r="C5929" s="7">
        <v>3893350000112</v>
      </c>
      <c r="D5929" s="8" t="s">
        <v>11</v>
      </c>
      <c r="E5929" s="7">
        <v>571</v>
      </c>
      <c r="F5929" s="9">
        <v>43635</v>
      </c>
      <c r="G5929" s="10">
        <v>300000</v>
      </c>
      <c r="H5929" s="12">
        <v>0</v>
      </c>
      <c r="I5929" s="12"/>
    </row>
    <row r="5930" spans="2:9" s="1" customFormat="1" ht="18.2" customHeight="1" x14ac:dyDescent="0.2">
      <c r="B5930" s="3">
        <v>9210853</v>
      </c>
      <c r="C5930" s="3">
        <v>3893350000112</v>
      </c>
      <c r="D5930" s="4" t="s">
        <v>11</v>
      </c>
      <c r="E5930" s="3">
        <v>618</v>
      </c>
      <c r="F5930" s="5">
        <v>43644</v>
      </c>
      <c r="G5930" s="6">
        <v>300000</v>
      </c>
      <c r="H5930" s="13">
        <v>0</v>
      </c>
      <c r="I5930" s="13"/>
    </row>
    <row r="5931" spans="2:9" s="1" customFormat="1" ht="18.2" customHeight="1" x14ac:dyDescent="0.2">
      <c r="B5931" s="7">
        <v>9210853</v>
      </c>
      <c r="C5931" s="7">
        <v>3893350000112</v>
      </c>
      <c r="D5931" s="8" t="s">
        <v>11</v>
      </c>
      <c r="E5931" s="7">
        <v>703</v>
      </c>
      <c r="F5931" s="9">
        <v>43668</v>
      </c>
      <c r="G5931" s="10">
        <v>500000</v>
      </c>
      <c r="H5931" s="12">
        <v>0</v>
      </c>
      <c r="I5931" s="12"/>
    </row>
    <row r="5932" spans="2:9" s="1" customFormat="1" ht="18.2" customHeight="1" x14ac:dyDescent="0.2">
      <c r="B5932" s="3">
        <v>9210853</v>
      </c>
      <c r="C5932" s="3">
        <v>3893350000112</v>
      </c>
      <c r="D5932" s="4" t="s">
        <v>11</v>
      </c>
      <c r="E5932" s="3">
        <v>706</v>
      </c>
      <c r="F5932" s="5">
        <v>43958</v>
      </c>
      <c r="G5932" s="6">
        <v>236815.28</v>
      </c>
      <c r="H5932" s="13">
        <v>0</v>
      </c>
      <c r="I5932" s="13"/>
    </row>
    <row r="5933" spans="2:9" s="1" customFormat="1" ht="18.2" customHeight="1" x14ac:dyDescent="0.2">
      <c r="B5933" s="7">
        <v>9210853</v>
      </c>
      <c r="C5933" s="7">
        <v>3893350000112</v>
      </c>
      <c r="D5933" s="8" t="s">
        <v>11</v>
      </c>
      <c r="E5933" s="7">
        <v>795</v>
      </c>
      <c r="F5933" s="9">
        <v>43691</v>
      </c>
      <c r="G5933" s="10">
        <v>120576.92</v>
      </c>
      <c r="H5933" s="12">
        <v>0</v>
      </c>
      <c r="I5933" s="12"/>
    </row>
    <row r="5934" spans="2:9" s="1" customFormat="1" ht="18.2" customHeight="1" x14ac:dyDescent="0.2">
      <c r="B5934" s="3">
        <v>9210853</v>
      </c>
      <c r="C5934" s="3">
        <v>3893350000112</v>
      </c>
      <c r="D5934" s="4" t="s">
        <v>11</v>
      </c>
      <c r="E5934" s="3">
        <v>874</v>
      </c>
      <c r="F5934" s="5">
        <v>43998</v>
      </c>
      <c r="G5934" s="6">
        <v>1224254.8999999999</v>
      </c>
      <c r="H5934" s="13">
        <v>0</v>
      </c>
      <c r="I5934" s="13"/>
    </row>
    <row r="5935" spans="2:9" s="1" customFormat="1" ht="18.2" customHeight="1" x14ac:dyDescent="0.2">
      <c r="B5935" s="7">
        <v>9210853</v>
      </c>
      <c r="C5935" s="7">
        <v>3893350000112</v>
      </c>
      <c r="D5935" s="8" t="s">
        <v>11</v>
      </c>
      <c r="E5935" s="7">
        <v>918</v>
      </c>
      <c r="F5935" s="9">
        <v>43826</v>
      </c>
      <c r="G5935" s="10">
        <v>544166.76</v>
      </c>
      <c r="H5935" s="12">
        <v>0</v>
      </c>
      <c r="I5935" s="12"/>
    </row>
    <row r="5936" spans="2:9" s="1" customFormat="1" ht="18.2" customHeight="1" x14ac:dyDescent="0.2">
      <c r="B5936" s="3">
        <v>9216979</v>
      </c>
      <c r="C5936" s="3">
        <v>3253271000147</v>
      </c>
      <c r="D5936" s="4" t="s">
        <v>1622</v>
      </c>
      <c r="E5936" s="3">
        <v>0</v>
      </c>
      <c r="F5936" s="5"/>
      <c r="G5936" s="6">
        <v>0</v>
      </c>
      <c r="H5936" s="13">
        <v>0</v>
      </c>
      <c r="I5936" s="13"/>
    </row>
    <row r="5937" spans="2:9" s="1" customFormat="1" ht="18.2" customHeight="1" x14ac:dyDescent="0.2">
      <c r="B5937" s="7">
        <v>9219403</v>
      </c>
      <c r="C5937" s="7">
        <v>7514913000175</v>
      </c>
      <c r="D5937" s="8" t="s">
        <v>295</v>
      </c>
      <c r="E5937" s="7">
        <v>0</v>
      </c>
      <c r="F5937" s="9"/>
      <c r="G5937" s="10">
        <v>0</v>
      </c>
      <c r="H5937" s="12">
        <v>0</v>
      </c>
      <c r="I5937" s="12"/>
    </row>
    <row r="5938" spans="2:9" s="1" customFormat="1" ht="18.2" customHeight="1" x14ac:dyDescent="0.2">
      <c r="B5938" s="3">
        <v>9219403</v>
      </c>
      <c r="C5938" s="3">
        <v>7514913000175</v>
      </c>
      <c r="D5938" s="4" t="s">
        <v>295</v>
      </c>
      <c r="E5938" s="3">
        <v>58</v>
      </c>
      <c r="F5938" s="5">
        <v>43923</v>
      </c>
      <c r="G5938" s="6">
        <v>975395.19</v>
      </c>
      <c r="H5938" s="13">
        <v>0</v>
      </c>
      <c r="I5938" s="13"/>
    </row>
    <row r="5939" spans="2:9" s="1" customFormat="1" ht="18.2" customHeight="1" x14ac:dyDescent="0.2">
      <c r="B5939" s="7">
        <v>9219403</v>
      </c>
      <c r="C5939" s="7">
        <v>7514913000175</v>
      </c>
      <c r="D5939" s="8" t="s">
        <v>295</v>
      </c>
      <c r="E5939" s="7">
        <v>305</v>
      </c>
      <c r="F5939" s="9">
        <v>43644</v>
      </c>
      <c r="G5939" s="10">
        <v>436219.47</v>
      </c>
      <c r="H5939" s="12">
        <v>0</v>
      </c>
      <c r="I5939" s="12"/>
    </row>
    <row r="5940" spans="2:9" s="1" customFormat="1" ht="18.2" customHeight="1" x14ac:dyDescent="0.2">
      <c r="B5940" s="3">
        <v>9219403</v>
      </c>
      <c r="C5940" s="3">
        <v>7514913000175</v>
      </c>
      <c r="D5940" s="4" t="s">
        <v>295</v>
      </c>
      <c r="E5940" s="3">
        <v>329</v>
      </c>
      <c r="F5940" s="5">
        <v>43727</v>
      </c>
      <c r="G5940" s="6">
        <v>1980499.41</v>
      </c>
      <c r="H5940" s="13">
        <v>0</v>
      </c>
      <c r="I5940" s="13"/>
    </row>
    <row r="5941" spans="2:9" s="1" customFormat="1" ht="18.2" customHeight="1" x14ac:dyDescent="0.2">
      <c r="B5941" s="7">
        <v>9219414</v>
      </c>
      <c r="C5941" s="7">
        <v>18414599000175</v>
      </c>
      <c r="D5941" s="8" t="s">
        <v>402</v>
      </c>
      <c r="E5941" s="7">
        <v>0</v>
      </c>
      <c r="F5941" s="9"/>
      <c r="G5941" s="10">
        <v>0</v>
      </c>
      <c r="H5941" s="12">
        <v>0</v>
      </c>
      <c r="I5941" s="12"/>
    </row>
    <row r="5942" spans="2:9" s="1" customFormat="1" ht="18.2" customHeight="1" x14ac:dyDescent="0.2">
      <c r="B5942" s="3">
        <v>9219414</v>
      </c>
      <c r="C5942" s="3">
        <v>18414599000175</v>
      </c>
      <c r="D5942" s="4" t="s">
        <v>402</v>
      </c>
      <c r="E5942" s="3">
        <v>629</v>
      </c>
      <c r="F5942" s="5">
        <v>43829</v>
      </c>
      <c r="G5942" s="6">
        <v>0</v>
      </c>
      <c r="H5942" s="13">
        <v>0</v>
      </c>
      <c r="I5942" s="13"/>
    </row>
    <row r="5943" spans="2:9" s="1" customFormat="1" ht="18.2" customHeight="1" x14ac:dyDescent="0.2">
      <c r="B5943" s="7">
        <v>9219593</v>
      </c>
      <c r="C5943" s="7">
        <v>17385840000112</v>
      </c>
      <c r="D5943" s="8" t="s">
        <v>1623</v>
      </c>
      <c r="E5943" s="7">
        <v>0</v>
      </c>
      <c r="F5943" s="9"/>
      <c r="G5943" s="10">
        <v>0</v>
      </c>
      <c r="H5943" s="12">
        <v>0</v>
      </c>
      <c r="I5943" s="12"/>
    </row>
    <row r="5944" spans="2:9" s="1" customFormat="1" ht="18.2" customHeight="1" x14ac:dyDescent="0.2">
      <c r="B5944" s="3">
        <v>9219593</v>
      </c>
      <c r="C5944" s="3">
        <v>17385840000112</v>
      </c>
      <c r="D5944" s="4" t="s">
        <v>1623</v>
      </c>
      <c r="E5944" s="3">
        <v>5</v>
      </c>
      <c r="F5944" s="5">
        <v>43685</v>
      </c>
      <c r="G5944" s="6">
        <v>472887.12</v>
      </c>
      <c r="H5944" s="13">
        <v>0</v>
      </c>
      <c r="I5944" s="13"/>
    </row>
    <row r="5945" spans="2:9" s="1" customFormat="1" ht="18.2" customHeight="1" x14ac:dyDescent="0.2">
      <c r="B5945" s="7">
        <v>9219593</v>
      </c>
      <c r="C5945" s="7">
        <v>17385840000112</v>
      </c>
      <c r="D5945" s="8" t="s">
        <v>1623</v>
      </c>
      <c r="E5945" s="7">
        <v>37</v>
      </c>
      <c r="F5945" s="9">
        <v>43774</v>
      </c>
      <c r="G5945" s="10">
        <v>472887.12</v>
      </c>
      <c r="H5945" s="12">
        <v>0</v>
      </c>
      <c r="I5945" s="12"/>
    </row>
    <row r="5946" spans="2:9" s="1" customFormat="1" ht="18.2" customHeight="1" x14ac:dyDescent="0.2">
      <c r="B5946" s="3">
        <v>9219908</v>
      </c>
      <c r="C5946" s="3">
        <v>6251518000184</v>
      </c>
      <c r="D5946" s="4" t="s">
        <v>161</v>
      </c>
      <c r="E5946" s="3">
        <v>0</v>
      </c>
      <c r="F5946" s="5"/>
      <c r="G5946" s="6">
        <v>0</v>
      </c>
      <c r="H5946" s="13">
        <v>0</v>
      </c>
      <c r="I5946" s="13"/>
    </row>
    <row r="5947" spans="2:9" s="1" customFormat="1" ht="18.2" customHeight="1" x14ac:dyDescent="0.2">
      <c r="B5947" s="7">
        <v>9219908</v>
      </c>
      <c r="C5947" s="7">
        <v>6251518000184</v>
      </c>
      <c r="D5947" s="8" t="s">
        <v>161</v>
      </c>
      <c r="E5947" s="7">
        <v>1445</v>
      </c>
      <c r="F5947" s="9">
        <v>43712</v>
      </c>
      <c r="G5947" s="10">
        <v>2899984</v>
      </c>
      <c r="H5947" s="12">
        <v>0</v>
      </c>
      <c r="I5947" s="12"/>
    </row>
    <row r="5948" spans="2:9" s="1" customFormat="1" ht="18.2" customHeight="1" x14ac:dyDescent="0.2">
      <c r="B5948" s="3">
        <v>9219908</v>
      </c>
      <c r="C5948" s="3">
        <v>6251518000184</v>
      </c>
      <c r="D5948" s="4" t="s">
        <v>161</v>
      </c>
      <c r="E5948" s="3">
        <v>2215</v>
      </c>
      <c r="F5948" s="5">
        <v>43829</v>
      </c>
      <c r="G5948" s="6">
        <v>70224</v>
      </c>
      <c r="H5948" s="13">
        <v>0</v>
      </c>
      <c r="I5948" s="13"/>
    </row>
    <row r="5949" spans="2:9" s="1" customFormat="1" ht="18.2" customHeight="1" x14ac:dyDescent="0.2">
      <c r="B5949" s="7">
        <v>9220011</v>
      </c>
      <c r="C5949" s="7">
        <v>18241745000108</v>
      </c>
      <c r="D5949" s="8" t="s">
        <v>841</v>
      </c>
      <c r="E5949" s="7">
        <v>0</v>
      </c>
      <c r="F5949" s="9"/>
      <c r="G5949" s="10">
        <v>0</v>
      </c>
      <c r="H5949" s="12">
        <v>0</v>
      </c>
      <c r="I5949" s="12"/>
    </row>
    <row r="5950" spans="2:9" s="1" customFormat="1" ht="18.2" customHeight="1" x14ac:dyDescent="0.2">
      <c r="B5950" s="3">
        <v>9220011</v>
      </c>
      <c r="C5950" s="3">
        <v>18241745000108</v>
      </c>
      <c r="D5950" s="4" t="s">
        <v>841</v>
      </c>
      <c r="E5950" s="3">
        <v>344</v>
      </c>
      <c r="F5950" s="5">
        <v>43791</v>
      </c>
      <c r="G5950" s="6">
        <v>135833</v>
      </c>
      <c r="H5950" s="13">
        <v>0</v>
      </c>
      <c r="I5950" s="13"/>
    </row>
    <row r="5951" spans="2:9" s="1" customFormat="1" ht="18.2" customHeight="1" x14ac:dyDescent="0.2">
      <c r="B5951" s="7">
        <v>9220061</v>
      </c>
      <c r="C5951" s="7">
        <v>18307389000188</v>
      </c>
      <c r="D5951" s="8" t="s">
        <v>1257</v>
      </c>
      <c r="E5951" s="7">
        <v>0</v>
      </c>
      <c r="F5951" s="9"/>
      <c r="G5951" s="10">
        <v>0</v>
      </c>
      <c r="H5951" s="12">
        <v>0</v>
      </c>
      <c r="I5951" s="12"/>
    </row>
    <row r="5952" spans="2:9" s="1" customFormat="1" ht="18.2" customHeight="1" x14ac:dyDescent="0.2">
      <c r="B5952" s="3">
        <v>9220061</v>
      </c>
      <c r="C5952" s="3">
        <v>18307389000188</v>
      </c>
      <c r="D5952" s="4" t="s">
        <v>1257</v>
      </c>
      <c r="E5952" s="3">
        <v>170</v>
      </c>
      <c r="F5952" s="5">
        <v>43700</v>
      </c>
      <c r="G5952" s="6">
        <v>186318.86</v>
      </c>
      <c r="H5952" s="13">
        <v>0</v>
      </c>
      <c r="I5952" s="13"/>
    </row>
    <row r="5953" spans="2:9" s="1" customFormat="1" ht="18.2" customHeight="1" x14ac:dyDescent="0.2">
      <c r="B5953" s="7">
        <v>9220062</v>
      </c>
      <c r="C5953" s="7">
        <v>18602052000101</v>
      </c>
      <c r="D5953" s="8" t="s">
        <v>261</v>
      </c>
      <c r="E5953" s="7">
        <v>0</v>
      </c>
      <c r="F5953" s="9"/>
      <c r="G5953" s="10">
        <v>0</v>
      </c>
      <c r="H5953" s="12">
        <v>0</v>
      </c>
      <c r="I5953" s="12"/>
    </row>
    <row r="5954" spans="2:9" s="1" customFormat="1" ht="18.2" customHeight="1" x14ac:dyDescent="0.2">
      <c r="B5954" s="3">
        <v>9220062</v>
      </c>
      <c r="C5954" s="3">
        <v>18602052000101</v>
      </c>
      <c r="D5954" s="4" t="s">
        <v>261</v>
      </c>
      <c r="E5954" s="3">
        <v>642</v>
      </c>
      <c r="F5954" s="5">
        <v>43818</v>
      </c>
      <c r="G5954" s="6">
        <v>100000</v>
      </c>
      <c r="H5954" s="13">
        <v>0</v>
      </c>
      <c r="I5954" s="13"/>
    </row>
    <row r="5955" spans="2:9" s="1" customFormat="1" ht="18.2" customHeight="1" x14ac:dyDescent="0.2">
      <c r="B5955" s="7">
        <v>9220063</v>
      </c>
      <c r="C5955" s="7">
        <v>18468041000172</v>
      </c>
      <c r="D5955" s="8" t="s">
        <v>219</v>
      </c>
      <c r="E5955" s="7">
        <v>0</v>
      </c>
      <c r="F5955" s="9"/>
      <c r="G5955" s="10">
        <v>0</v>
      </c>
      <c r="H5955" s="12">
        <v>0</v>
      </c>
      <c r="I5955" s="12"/>
    </row>
    <row r="5956" spans="2:9" s="1" customFormat="1" ht="18.2" customHeight="1" x14ac:dyDescent="0.2">
      <c r="B5956" s="3">
        <v>9220063</v>
      </c>
      <c r="C5956" s="3">
        <v>18468041000172</v>
      </c>
      <c r="D5956" s="4" t="s">
        <v>219</v>
      </c>
      <c r="E5956" s="3">
        <v>497</v>
      </c>
      <c r="F5956" s="5">
        <v>43797</v>
      </c>
      <c r="G5956" s="6">
        <v>150000</v>
      </c>
      <c r="H5956" s="13">
        <v>0</v>
      </c>
      <c r="I5956" s="13"/>
    </row>
    <row r="5957" spans="2:9" s="1" customFormat="1" ht="18.2" customHeight="1" x14ac:dyDescent="0.2">
      <c r="B5957" s="7">
        <v>9220064</v>
      </c>
      <c r="C5957" s="7">
        <v>18298190000130</v>
      </c>
      <c r="D5957" s="8" t="s">
        <v>204</v>
      </c>
      <c r="E5957" s="7">
        <v>0</v>
      </c>
      <c r="F5957" s="9"/>
      <c r="G5957" s="10">
        <v>0</v>
      </c>
      <c r="H5957" s="12">
        <v>0</v>
      </c>
      <c r="I5957" s="12"/>
    </row>
    <row r="5958" spans="2:9" s="1" customFormat="1" ht="18.2" customHeight="1" x14ac:dyDescent="0.2">
      <c r="B5958" s="3">
        <v>9220064</v>
      </c>
      <c r="C5958" s="3">
        <v>18298190000130</v>
      </c>
      <c r="D5958" s="4" t="s">
        <v>204</v>
      </c>
      <c r="E5958" s="3">
        <v>498</v>
      </c>
      <c r="F5958" s="5">
        <v>43797</v>
      </c>
      <c r="G5958" s="6">
        <v>100000</v>
      </c>
      <c r="H5958" s="13">
        <v>0</v>
      </c>
      <c r="I5958" s="13"/>
    </row>
    <row r="5959" spans="2:9" s="1" customFormat="1" ht="18.2" customHeight="1" x14ac:dyDescent="0.2">
      <c r="B5959" s="7">
        <v>9220065</v>
      </c>
      <c r="C5959" s="7">
        <v>18026005000159</v>
      </c>
      <c r="D5959" s="8" t="s">
        <v>730</v>
      </c>
      <c r="E5959" s="7">
        <v>0</v>
      </c>
      <c r="F5959" s="9"/>
      <c r="G5959" s="10">
        <v>0</v>
      </c>
      <c r="H5959" s="12">
        <v>0</v>
      </c>
      <c r="I5959" s="12"/>
    </row>
    <row r="5960" spans="2:9" s="1" customFormat="1" ht="18.2" customHeight="1" x14ac:dyDescent="0.2">
      <c r="B5960" s="3">
        <v>9220065</v>
      </c>
      <c r="C5960" s="3">
        <v>18026005000159</v>
      </c>
      <c r="D5960" s="4" t="s">
        <v>730</v>
      </c>
      <c r="E5960" s="3">
        <v>262</v>
      </c>
      <c r="F5960" s="5">
        <v>43768</v>
      </c>
      <c r="G5960" s="6">
        <v>0</v>
      </c>
      <c r="H5960" s="13">
        <v>0</v>
      </c>
      <c r="I5960" s="13"/>
    </row>
    <row r="5961" spans="2:9" s="1" customFormat="1" ht="18.2" customHeight="1" x14ac:dyDescent="0.2">
      <c r="B5961" s="7">
        <v>9220065</v>
      </c>
      <c r="C5961" s="7">
        <v>18026005000159</v>
      </c>
      <c r="D5961" s="8" t="s">
        <v>730</v>
      </c>
      <c r="E5961" s="7">
        <v>576</v>
      </c>
      <c r="F5961" s="9">
        <v>43803</v>
      </c>
      <c r="G5961" s="10">
        <v>200000</v>
      </c>
      <c r="H5961" s="12">
        <v>0</v>
      </c>
      <c r="I5961" s="12"/>
    </row>
    <row r="5962" spans="2:9" s="1" customFormat="1" ht="18.2" customHeight="1" x14ac:dyDescent="0.2">
      <c r="B5962" s="3">
        <v>9220066</v>
      </c>
      <c r="C5962" s="3">
        <v>18008870000172</v>
      </c>
      <c r="D5962" s="4" t="s">
        <v>818</v>
      </c>
      <c r="E5962" s="3">
        <v>0</v>
      </c>
      <c r="F5962" s="5"/>
      <c r="G5962" s="6">
        <v>0</v>
      </c>
      <c r="H5962" s="13">
        <v>0</v>
      </c>
      <c r="I5962" s="13"/>
    </row>
    <row r="5963" spans="2:9" s="1" customFormat="1" ht="18.2" customHeight="1" x14ac:dyDescent="0.2">
      <c r="B5963" s="7">
        <v>9220066</v>
      </c>
      <c r="C5963" s="7">
        <v>18008870000172</v>
      </c>
      <c r="D5963" s="8" t="s">
        <v>818</v>
      </c>
      <c r="E5963" s="7">
        <v>263</v>
      </c>
      <c r="F5963" s="9">
        <v>43768</v>
      </c>
      <c r="G5963" s="10">
        <v>0</v>
      </c>
      <c r="H5963" s="12">
        <v>-150000</v>
      </c>
      <c r="I5963" s="12"/>
    </row>
    <row r="5964" spans="2:9" s="1" customFormat="1" ht="18.2" customHeight="1" x14ac:dyDescent="0.2">
      <c r="B5964" s="3">
        <v>9220066</v>
      </c>
      <c r="C5964" s="3">
        <v>18008870000172</v>
      </c>
      <c r="D5964" s="4" t="s">
        <v>818</v>
      </c>
      <c r="E5964" s="3">
        <v>563</v>
      </c>
      <c r="F5964" s="5">
        <v>43803</v>
      </c>
      <c r="G5964" s="6">
        <v>0</v>
      </c>
      <c r="H5964" s="13">
        <v>-150000</v>
      </c>
      <c r="I5964" s="13"/>
    </row>
    <row r="5965" spans="2:9" s="1" customFormat="1" ht="18.2" customHeight="1" x14ac:dyDescent="0.2">
      <c r="B5965" s="7">
        <v>9220066</v>
      </c>
      <c r="C5965" s="7">
        <v>18008870000172</v>
      </c>
      <c r="D5965" s="8" t="s">
        <v>818</v>
      </c>
      <c r="E5965" s="7">
        <v>604</v>
      </c>
      <c r="F5965" s="9">
        <v>43809</v>
      </c>
      <c r="G5965" s="10">
        <v>150000</v>
      </c>
      <c r="H5965" s="12">
        <v>0</v>
      </c>
      <c r="I5965" s="12"/>
    </row>
    <row r="5966" spans="2:9" s="1" customFormat="1" ht="18.2" customHeight="1" x14ac:dyDescent="0.2">
      <c r="B5966" s="3">
        <v>9220067</v>
      </c>
      <c r="C5966" s="3">
        <v>18192898000102</v>
      </c>
      <c r="D5966" s="4" t="s">
        <v>1624</v>
      </c>
      <c r="E5966" s="3">
        <v>0</v>
      </c>
      <c r="F5966" s="5"/>
      <c r="G5966" s="6">
        <v>0</v>
      </c>
      <c r="H5966" s="13">
        <v>0</v>
      </c>
      <c r="I5966" s="13"/>
    </row>
    <row r="5967" spans="2:9" s="1" customFormat="1" ht="18.2" customHeight="1" x14ac:dyDescent="0.2">
      <c r="B5967" s="7">
        <v>9220067</v>
      </c>
      <c r="C5967" s="7">
        <v>18192898000102</v>
      </c>
      <c r="D5967" s="8" t="s">
        <v>1624</v>
      </c>
      <c r="E5967" s="7">
        <v>392</v>
      </c>
      <c r="F5967" s="9">
        <v>43781</v>
      </c>
      <c r="G5967" s="10">
        <v>150000</v>
      </c>
      <c r="H5967" s="12">
        <v>0</v>
      </c>
      <c r="I5967" s="12"/>
    </row>
    <row r="5968" spans="2:9" s="1" customFormat="1" ht="18.2" customHeight="1" x14ac:dyDescent="0.2">
      <c r="B5968" s="3">
        <v>9220068</v>
      </c>
      <c r="C5968" s="3">
        <v>18025940000109</v>
      </c>
      <c r="D5968" s="4" t="s">
        <v>1625</v>
      </c>
      <c r="E5968" s="3">
        <v>0</v>
      </c>
      <c r="F5968" s="5"/>
      <c r="G5968" s="6">
        <v>0</v>
      </c>
      <c r="H5968" s="13">
        <v>0</v>
      </c>
      <c r="I5968" s="13"/>
    </row>
    <row r="5969" spans="2:9" s="1" customFormat="1" ht="18.2" customHeight="1" x14ac:dyDescent="0.2">
      <c r="B5969" s="7">
        <v>9220069</v>
      </c>
      <c r="C5969" s="7">
        <v>18315218000109</v>
      </c>
      <c r="D5969" s="8" t="s">
        <v>1252</v>
      </c>
      <c r="E5969" s="7">
        <v>0</v>
      </c>
      <c r="F5969" s="9"/>
      <c r="G5969" s="10">
        <v>0</v>
      </c>
      <c r="H5969" s="12">
        <v>0</v>
      </c>
      <c r="I5969" s="12"/>
    </row>
    <row r="5970" spans="2:9" s="1" customFormat="1" ht="18.2" customHeight="1" x14ac:dyDescent="0.2">
      <c r="B5970" s="3">
        <v>9220069</v>
      </c>
      <c r="C5970" s="3">
        <v>18315218000109</v>
      </c>
      <c r="D5970" s="4" t="s">
        <v>1252</v>
      </c>
      <c r="E5970" s="3">
        <v>344</v>
      </c>
      <c r="F5970" s="5">
        <v>43781</v>
      </c>
      <c r="G5970" s="6">
        <v>100000</v>
      </c>
      <c r="H5970" s="13">
        <v>0</v>
      </c>
      <c r="I5970" s="13"/>
    </row>
    <row r="5971" spans="2:9" s="1" customFormat="1" ht="18.2" customHeight="1" x14ac:dyDescent="0.2">
      <c r="B5971" s="7">
        <v>9220070</v>
      </c>
      <c r="C5971" s="7">
        <v>18301051000119</v>
      </c>
      <c r="D5971" s="8" t="s">
        <v>873</v>
      </c>
      <c r="E5971" s="7">
        <v>0</v>
      </c>
      <c r="F5971" s="9"/>
      <c r="G5971" s="10">
        <v>0</v>
      </c>
      <c r="H5971" s="12">
        <v>0</v>
      </c>
      <c r="I5971" s="12"/>
    </row>
    <row r="5972" spans="2:9" s="1" customFormat="1" ht="18.2" customHeight="1" x14ac:dyDescent="0.2">
      <c r="B5972" s="3">
        <v>9220070</v>
      </c>
      <c r="C5972" s="3">
        <v>18301051000119</v>
      </c>
      <c r="D5972" s="4" t="s">
        <v>873</v>
      </c>
      <c r="E5972" s="3">
        <v>347</v>
      </c>
      <c r="F5972" s="5">
        <v>43781</v>
      </c>
      <c r="G5972" s="6">
        <v>150000</v>
      </c>
      <c r="H5972" s="13">
        <v>0</v>
      </c>
      <c r="I5972" s="13"/>
    </row>
    <row r="5973" spans="2:9" s="1" customFormat="1" ht="18.2" customHeight="1" x14ac:dyDescent="0.2">
      <c r="B5973" s="7">
        <v>9220071</v>
      </c>
      <c r="C5973" s="7">
        <v>18308742000144</v>
      </c>
      <c r="D5973" s="8" t="s">
        <v>1626</v>
      </c>
      <c r="E5973" s="7">
        <v>0</v>
      </c>
      <c r="F5973" s="9"/>
      <c r="G5973" s="10">
        <v>0</v>
      </c>
      <c r="H5973" s="12">
        <v>0</v>
      </c>
      <c r="I5973" s="12"/>
    </row>
    <row r="5974" spans="2:9" s="1" customFormat="1" ht="18.2" customHeight="1" x14ac:dyDescent="0.2">
      <c r="B5974" s="3">
        <v>9220071</v>
      </c>
      <c r="C5974" s="3">
        <v>18308742000144</v>
      </c>
      <c r="D5974" s="4" t="s">
        <v>1626</v>
      </c>
      <c r="E5974" s="3">
        <v>351</v>
      </c>
      <c r="F5974" s="5">
        <v>43781</v>
      </c>
      <c r="G5974" s="6">
        <v>200000</v>
      </c>
      <c r="H5974" s="13">
        <v>0</v>
      </c>
      <c r="I5974" s="13"/>
    </row>
    <row r="5975" spans="2:9" s="1" customFormat="1" ht="18.2" customHeight="1" x14ac:dyDescent="0.2">
      <c r="B5975" s="7">
        <v>9220072</v>
      </c>
      <c r="C5975" s="7">
        <v>18315200000107</v>
      </c>
      <c r="D5975" s="8" t="s">
        <v>1483</v>
      </c>
      <c r="E5975" s="7">
        <v>0</v>
      </c>
      <c r="F5975" s="9"/>
      <c r="G5975" s="10">
        <v>0</v>
      </c>
      <c r="H5975" s="12">
        <v>0</v>
      </c>
      <c r="I5975" s="12"/>
    </row>
    <row r="5976" spans="2:9" s="1" customFormat="1" ht="18.2" customHeight="1" x14ac:dyDescent="0.2">
      <c r="B5976" s="3">
        <v>9220072</v>
      </c>
      <c r="C5976" s="3">
        <v>18315200000107</v>
      </c>
      <c r="D5976" s="4" t="s">
        <v>1483</v>
      </c>
      <c r="E5976" s="3">
        <v>352</v>
      </c>
      <c r="F5976" s="5">
        <v>43781</v>
      </c>
      <c r="G5976" s="6">
        <v>80000</v>
      </c>
      <c r="H5976" s="13">
        <v>0</v>
      </c>
      <c r="I5976" s="13"/>
    </row>
    <row r="5977" spans="2:9" s="1" customFormat="1" ht="18.2" customHeight="1" x14ac:dyDescent="0.2">
      <c r="B5977" s="7">
        <v>9220073</v>
      </c>
      <c r="C5977" s="7">
        <v>20920617000132</v>
      </c>
      <c r="D5977" s="8" t="s">
        <v>909</v>
      </c>
      <c r="E5977" s="7">
        <v>0</v>
      </c>
      <c r="F5977" s="9"/>
      <c r="G5977" s="10">
        <v>0</v>
      </c>
      <c r="H5977" s="12">
        <v>0</v>
      </c>
      <c r="I5977" s="12"/>
    </row>
    <row r="5978" spans="2:9" s="1" customFormat="1" ht="18.2" customHeight="1" x14ac:dyDescent="0.2">
      <c r="B5978" s="3">
        <v>9220073</v>
      </c>
      <c r="C5978" s="3">
        <v>20920617000132</v>
      </c>
      <c r="D5978" s="4" t="s">
        <v>909</v>
      </c>
      <c r="E5978" s="3">
        <v>508</v>
      </c>
      <c r="F5978" s="5">
        <v>43797</v>
      </c>
      <c r="G5978" s="6">
        <v>0</v>
      </c>
      <c r="H5978" s="13">
        <v>-85020</v>
      </c>
      <c r="I5978" s="13"/>
    </row>
    <row r="5979" spans="2:9" s="1" customFormat="1" ht="18.2" customHeight="1" x14ac:dyDescent="0.2">
      <c r="B5979" s="7">
        <v>9220074</v>
      </c>
      <c r="C5979" s="7">
        <v>18308734000106</v>
      </c>
      <c r="D5979" s="8" t="s">
        <v>1627</v>
      </c>
      <c r="E5979" s="7">
        <v>0</v>
      </c>
      <c r="F5979" s="9"/>
      <c r="G5979" s="10">
        <v>0</v>
      </c>
      <c r="H5979" s="12">
        <v>0</v>
      </c>
      <c r="I5979" s="12"/>
    </row>
    <row r="5980" spans="2:9" s="1" customFormat="1" ht="18.2" customHeight="1" x14ac:dyDescent="0.2">
      <c r="B5980" s="3">
        <v>9220074</v>
      </c>
      <c r="C5980" s="3">
        <v>18308734000106</v>
      </c>
      <c r="D5980" s="4" t="s">
        <v>1627</v>
      </c>
      <c r="E5980" s="3">
        <v>644</v>
      </c>
      <c r="F5980" s="5">
        <v>43818</v>
      </c>
      <c r="G5980" s="6">
        <v>100000</v>
      </c>
      <c r="H5980" s="13">
        <v>0</v>
      </c>
      <c r="I5980" s="13"/>
    </row>
    <row r="5981" spans="2:9" s="1" customFormat="1" ht="18.2" customHeight="1" x14ac:dyDescent="0.2">
      <c r="B5981" s="7">
        <v>9220076</v>
      </c>
      <c r="C5981" s="7">
        <v>20898458000117</v>
      </c>
      <c r="D5981" s="8" t="s">
        <v>1628</v>
      </c>
      <c r="E5981" s="7">
        <v>0</v>
      </c>
      <c r="F5981" s="9"/>
      <c r="G5981" s="10">
        <v>0</v>
      </c>
      <c r="H5981" s="12">
        <v>0</v>
      </c>
      <c r="I5981" s="12"/>
    </row>
    <row r="5982" spans="2:9" s="1" customFormat="1" ht="18.2" customHeight="1" x14ac:dyDescent="0.2">
      <c r="B5982" s="3">
        <v>9220076</v>
      </c>
      <c r="C5982" s="3">
        <v>20898458000117</v>
      </c>
      <c r="D5982" s="4" t="s">
        <v>1628</v>
      </c>
      <c r="E5982" s="3">
        <v>166</v>
      </c>
      <c r="F5982" s="5">
        <v>43818</v>
      </c>
      <c r="G5982" s="6">
        <v>34919.800000000003</v>
      </c>
      <c r="H5982" s="13">
        <v>0</v>
      </c>
      <c r="I5982" s="13"/>
    </row>
    <row r="5983" spans="2:9" s="1" customFormat="1" ht="18.2" customHeight="1" x14ac:dyDescent="0.2">
      <c r="B5983" s="7">
        <v>9220077</v>
      </c>
      <c r="C5983" s="7">
        <v>20716627000150</v>
      </c>
      <c r="D5983" s="8" t="s">
        <v>147</v>
      </c>
      <c r="E5983" s="7">
        <v>0</v>
      </c>
      <c r="F5983" s="9"/>
      <c r="G5983" s="10">
        <v>0</v>
      </c>
      <c r="H5983" s="12">
        <v>0</v>
      </c>
      <c r="I5983" s="12"/>
    </row>
    <row r="5984" spans="2:9" s="1" customFormat="1" ht="18.2" customHeight="1" x14ac:dyDescent="0.2">
      <c r="B5984" s="3">
        <v>9220077</v>
      </c>
      <c r="C5984" s="3">
        <v>20716627000150</v>
      </c>
      <c r="D5984" s="4" t="s">
        <v>147</v>
      </c>
      <c r="E5984" s="3">
        <v>264</v>
      </c>
      <c r="F5984" s="5">
        <v>43768</v>
      </c>
      <c r="G5984" s="6">
        <v>84380</v>
      </c>
      <c r="H5984" s="13">
        <v>0</v>
      </c>
      <c r="I5984" s="13"/>
    </row>
    <row r="5985" spans="2:9" s="1" customFormat="1" ht="18.2" customHeight="1" x14ac:dyDescent="0.2">
      <c r="B5985" s="7">
        <v>9220078</v>
      </c>
      <c r="C5985" s="7">
        <v>23539463000121</v>
      </c>
      <c r="D5985" s="8" t="s">
        <v>1472</v>
      </c>
      <c r="E5985" s="7">
        <v>0</v>
      </c>
      <c r="F5985" s="9"/>
      <c r="G5985" s="10">
        <v>0</v>
      </c>
      <c r="H5985" s="12">
        <v>0</v>
      </c>
      <c r="I5985" s="12"/>
    </row>
    <row r="5986" spans="2:9" s="1" customFormat="1" ht="18.2" customHeight="1" x14ac:dyDescent="0.2">
      <c r="B5986" s="3">
        <v>9220078</v>
      </c>
      <c r="C5986" s="3">
        <v>23539463000121</v>
      </c>
      <c r="D5986" s="4" t="s">
        <v>1472</v>
      </c>
      <c r="E5986" s="3">
        <v>469</v>
      </c>
      <c r="F5986" s="5">
        <v>43783</v>
      </c>
      <c r="G5986" s="6">
        <v>0</v>
      </c>
      <c r="H5986" s="13">
        <v>-180000</v>
      </c>
      <c r="I5986" s="13"/>
    </row>
    <row r="5987" spans="2:9" s="1" customFormat="1" ht="18.2" customHeight="1" x14ac:dyDescent="0.2">
      <c r="B5987" s="7">
        <v>9220078</v>
      </c>
      <c r="C5987" s="7">
        <v>23539463000121</v>
      </c>
      <c r="D5987" s="8" t="s">
        <v>1472</v>
      </c>
      <c r="E5987" s="7">
        <v>496</v>
      </c>
      <c r="F5987" s="9">
        <v>43797</v>
      </c>
      <c r="G5987" s="10">
        <v>180000</v>
      </c>
      <c r="H5987" s="12">
        <v>0</v>
      </c>
      <c r="I5987" s="12"/>
    </row>
    <row r="5988" spans="2:9" s="1" customFormat="1" ht="18.2" customHeight="1" x14ac:dyDescent="0.2">
      <c r="B5988" s="3">
        <v>9220079</v>
      </c>
      <c r="C5988" s="3">
        <v>18650945000114</v>
      </c>
      <c r="D5988" s="4" t="s">
        <v>1629</v>
      </c>
      <c r="E5988" s="3">
        <v>0</v>
      </c>
      <c r="F5988" s="5"/>
      <c r="G5988" s="6">
        <v>0</v>
      </c>
      <c r="H5988" s="13">
        <v>0</v>
      </c>
      <c r="I5988" s="13"/>
    </row>
    <row r="5989" spans="2:9" s="1" customFormat="1" ht="18.2" customHeight="1" x14ac:dyDescent="0.2">
      <c r="B5989" s="7">
        <v>9220079</v>
      </c>
      <c r="C5989" s="7">
        <v>18650945000114</v>
      </c>
      <c r="D5989" s="8" t="s">
        <v>1629</v>
      </c>
      <c r="E5989" s="7">
        <v>355</v>
      </c>
      <c r="F5989" s="9">
        <v>43781</v>
      </c>
      <c r="G5989" s="10">
        <v>150000</v>
      </c>
      <c r="H5989" s="12">
        <v>0</v>
      </c>
      <c r="I5989" s="12"/>
    </row>
    <row r="5990" spans="2:9" s="1" customFormat="1" ht="18.2" customHeight="1" x14ac:dyDescent="0.2">
      <c r="B5990" s="3">
        <v>9220080</v>
      </c>
      <c r="C5990" s="3">
        <v>25223009000192</v>
      </c>
      <c r="D5990" s="4" t="s">
        <v>1515</v>
      </c>
      <c r="E5990" s="3">
        <v>0</v>
      </c>
      <c r="F5990" s="5"/>
      <c r="G5990" s="6">
        <v>0</v>
      </c>
      <c r="H5990" s="13">
        <v>0</v>
      </c>
      <c r="I5990" s="13"/>
    </row>
    <row r="5991" spans="2:9" s="1" customFormat="1" ht="18.2" customHeight="1" x14ac:dyDescent="0.2">
      <c r="B5991" s="7">
        <v>9220080</v>
      </c>
      <c r="C5991" s="7">
        <v>25223009000192</v>
      </c>
      <c r="D5991" s="8" t="s">
        <v>1515</v>
      </c>
      <c r="E5991" s="7">
        <v>357</v>
      </c>
      <c r="F5991" s="9">
        <v>43781</v>
      </c>
      <c r="G5991" s="10">
        <v>80000</v>
      </c>
      <c r="H5991" s="12">
        <v>0</v>
      </c>
      <c r="I5991" s="12"/>
    </row>
    <row r="5992" spans="2:9" s="1" customFormat="1" ht="18.2" customHeight="1" x14ac:dyDescent="0.2">
      <c r="B5992" s="3">
        <v>9220081</v>
      </c>
      <c r="C5992" s="3">
        <v>24891418000102</v>
      </c>
      <c r="D5992" s="4" t="s">
        <v>239</v>
      </c>
      <c r="E5992" s="3">
        <v>0</v>
      </c>
      <c r="F5992" s="5"/>
      <c r="G5992" s="6">
        <v>0</v>
      </c>
      <c r="H5992" s="13">
        <v>0</v>
      </c>
      <c r="I5992" s="13"/>
    </row>
    <row r="5993" spans="2:9" s="1" customFormat="1" ht="18.2" customHeight="1" x14ac:dyDescent="0.2">
      <c r="B5993" s="7">
        <v>9220081</v>
      </c>
      <c r="C5993" s="7">
        <v>24891418000102</v>
      </c>
      <c r="D5993" s="8" t="s">
        <v>239</v>
      </c>
      <c r="E5993" s="7">
        <v>359</v>
      </c>
      <c r="F5993" s="9">
        <v>43781</v>
      </c>
      <c r="G5993" s="10">
        <v>100000</v>
      </c>
      <c r="H5993" s="12">
        <v>0</v>
      </c>
      <c r="I5993" s="12"/>
    </row>
    <row r="5994" spans="2:9" s="1" customFormat="1" ht="18.2" customHeight="1" x14ac:dyDescent="0.2">
      <c r="B5994" s="3">
        <v>9220082</v>
      </c>
      <c r="C5994" s="3">
        <v>18017368000128</v>
      </c>
      <c r="D5994" s="4" t="s">
        <v>1630</v>
      </c>
      <c r="E5994" s="3">
        <v>0</v>
      </c>
      <c r="F5994" s="5"/>
      <c r="G5994" s="6">
        <v>0</v>
      </c>
      <c r="H5994" s="13">
        <v>0</v>
      </c>
      <c r="I5994" s="13"/>
    </row>
    <row r="5995" spans="2:9" s="1" customFormat="1" ht="18.2" customHeight="1" x14ac:dyDescent="0.2">
      <c r="B5995" s="7">
        <v>9220082</v>
      </c>
      <c r="C5995" s="7">
        <v>18017368000128</v>
      </c>
      <c r="D5995" s="8" t="s">
        <v>1630</v>
      </c>
      <c r="E5995" s="7">
        <v>361</v>
      </c>
      <c r="F5995" s="9">
        <v>43781</v>
      </c>
      <c r="G5995" s="10">
        <v>80000</v>
      </c>
      <c r="H5995" s="12">
        <v>0</v>
      </c>
      <c r="I5995" s="12"/>
    </row>
    <row r="5996" spans="2:9" s="1" customFormat="1" ht="18.2" customHeight="1" x14ac:dyDescent="0.2">
      <c r="B5996" s="3">
        <v>9220084</v>
      </c>
      <c r="C5996" s="3">
        <v>20716627000150</v>
      </c>
      <c r="D5996" s="4" t="s">
        <v>147</v>
      </c>
      <c r="E5996" s="3">
        <v>0</v>
      </c>
      <c r="F5996" s="5"/>
      <c r="G5996" s="6">
        <v>0</v>
      </c>
      <c r="H5996" s="13">
        <v>0</v>
      </c>
      <c r="I5996" s="13"/>
    </row>
    <row r="5997" spans="2:9" s="1" customFormat="1" ht="18.2" customHeight="1" x14ac:dyDescent="0.2">
      <c r="B5997" s="7">
        <v>9220084</v>
      </c>
      <c r="C5997" s="7">
        <v>20716627000150</v>
      </c>
      <c r="D5997" s="8" t="s">
        <v>147</v>
      </c>
      <c r="E5997" s="7">
        <v>363</v>
      </c>
      <c r="F5997" s="9">
        <v>43781</v>
      </c>
      <c r="G5997" s="10">
        <v>100431.61</v>
      </c>
      <c r="H5997" s="12">
        <v>0</v>
      </c>
      <c r="I5997" s="12"/>
    </row>
    <row r="5998" spans="2:9" s="1" customFormat="1" ht="18.2" customHeight="1" x14ac:dyDescent="0.2">
      <c r="B5998" s="3">
        <v>9220086</v>
      </c>
      <c r="C5998" s="3">
        <v>17700758000135</v>
      </c>
      <c r="D5998" s="4" t="s">
        <v>366</v>
      </c>
      <c r="E5998" s="3">
        <v>0</v>
      </c>
      <c r="F5998" s="5"/>
      <c r="G5998" s="6">
        <v>0</v>
      </c>
      <c r="H5998" s="13">
        <v>0</v>
      </c>
      <c r="I5998" s="13"/>
    </row>
    <row r="5999" spans="2:9" s="1" customFormat="1" ht="18.2" customHeight="1" x14ac:dyDescent="0.2">
      <c r="B5999" s="7">
        <v>9220086</v>
      </c>
      <c r="C5999" s="7">
        <v>17700758000135</v>
      </c>
      <c r="D5999" s="8" t="s">
        <v>366</v>
      </c>
      <c r="E5999" s="7">
        <v>499</v>
      </c>
      <c r="F5999" s="9">
        <v>43797</v>
      </c>
      <c r="G5999" s="10">
        <v>80000</v>
      </c>
      <c r="H5999" s="12">
        <v>0</v>
      </c>
      <c r="I5999" s="12"/>
    </row>
    <row r="6000" spans="2:9" s="1" customFormat="1" ht="18.2" customHeight="1" x14ac:dyDescent="0.2">
      <c r="B6000" s="3">
        <v>9220087</v>
      </c>
      <c r="C6000" s="3">
        <v>21154174000189</v>
      </c>
      <c r="D6000" s="4" t="s">
        <v>1469</v>
      </c>
      <c r="E6000" s="3">
        <v>0</v>
      </c>
      <c r="F6000" s="5"/>
      <c r="G6000" s="6">
        <v>0</v>
      </c>
      <c r="H6000" s="13">
        <v>0</v>
      </c>
      <c r="I6000" s="13"/>
    </row>
    <row r="6001" spans="2:9" s="1" customFormat="1" ht="18.2" customHeight="1" x14ac:dyDescent="0.2">
      <c r="B6001" s="7">
        <v>9220087</v>
      </c>
      <c r="C6001" s="7">
        <v>21154174000189</v>
      </c>
      <c r="D6001" s="8" t="s">
        <v>1469</v>
      </c>
      <c r="E6001" s="7">
        <v>371</v>
      </c>
      <c r="F6001" s="9">
        <v>43781</v>
      </c>
      <c r="G6001" s="10">
        <v>150000</v>
      </c>
      <c r="H6001" s="12">
        <v>0</v>
      </c>
      <c r="I6001" s="12"/>
    </row>
    <row r="6002" spans="2:9" s="1" customFormat="1" ht="18.2" customHeight="1" x14ac:dyDescent="0.2">
      <c r="B6002" s="3">
        <v>9220088</v>
      </c>
      <c r="C6002" s="3">
        <v>18409177000101</v>
      </c>
      <c r="D6002" s="4" t="s">
        <v>693</v>
      </c>
      <c r="E6002" s="3">
        <v>0</v>
      </c>
      <c r="F6002" s="5"/>
      <c r="G6002" s="6">
        <v>0</v>
      </c>
      <c r="H6002" s="13">
        <v>0</v>
      </c>
      <c r="I6002" s="13"/>
    </row>
    <row r="6003" spans="2:9" s="1" customFormat="1" ht="18.2" customHeight="1" x14ac:dyDescent="0.2">
      <c r="B6003" s="7">
        <v>9220088</v>
      </c>
      <c r="C6003" s="7">
        <v>18409177000101</v>
      </c>
      <c r="D6003" s="8" t="s">
        <v>693</v>
      </c>
      <c r="E6003" s="7">
        <v>374</v>
      </c>
      <c r="F6003" s="9">
        <v>43781</v>
      </c>
      <c r="G6003" s="10">
        <v>150000</v>
      </c>
      <c r="H6003" s="12">
        <v>0</v>
      </c>
      <c r="I6003" s="12"/>
    </row>
    <row r="6004" spans="2:9" s="1" customFormat="1" ht="18.2" customHeight="1" x14ac:dyDescent="0.2">
      <c r="B6004" s="3">
        <v>9220091</v>
      </c>
      <c r="C6004" s="3">
        <v>18303214000100</v>
      </c>
      <c r="D6004" s="4" t="s">
        <v>1631</v>
      </c>
      <c r="E6004" s="3">
        <v>0</v>
      </c>
      <c r="F6004" s="5"/>
      <c r="G6004" s="6">
        <v>0</v>
      </c>
      <c r="H6004" s="13">
        <v>0</v>
      </c>
      <c r="I6004" s="13"/>
    </row>
    <row r="6005" spans="2:9" s="1" customFormat="1" ht="18.2" customHeight="1" x14ac:dyDescent="0.2">
      <c r="B6005" s="7">
        <v>9220091</v>
      </c>
      <c r="C6005" s="7">
        <v>18303214000100</v>
      </c>
      <c r="D6005" s="8" t="s">
        <v>1631</v>
      </c>
      <c r="E6005" s="7">
        <v>500</v>
      </c>
      <c r="F6005" s="9">
        <v>43797</v>
      </c>
      <c r="G6005" s="10">
        <v>167397.48000000001</v>
      </c>
      <c r="H6005" s="12">
        <v>0</v>
      </c>
      <c r="I6005" s="12"/>
    </row>
    <row r="6006" spans="2:9" s="1" customFormat="1" ht="18.2" customHeight="1" x14ac:dyDescent="0.2">
      <c r="B6006" s="3">
        <v>9220092</v>
      </c>
      <c r="C6006" s="3">
        <v>18334318000174</v>
      </c>
      <c r="D6006" s="4" t="s">
        <v>1632</v>
      </c>
      <c r="E6006" s="3">
        <v>0</v>
      </c>
      <c r="F6006" s="5"/>
      <c r="G6006" s="6">
        <v>0</v>
      </c>
      <c r="H6006" s="13">
        <v>0</v>
      </c>
      <c r="I6006" s="13"/>
    </row>
    <row r="6007" spans="2:9" s="1" customFormat="1" ht="18.2" customHeight="1" x14ac:dyDescent="0.2">
      <c r="B6007" s="7">
        <v>9220092</v>
      </c>
      <c r="C6007" s="7">
        <v>18334318000174</v>
      </c>
      <c r="D6007" s="8" t="s">
        <v>1632</v>
      </c>
      <c r="E6007" s="7">
        <v>501</v>
      </c>
      <c r="F6007" s="9">
        <v>43797</v>
      </c>
      <c r="G6007" s="10">
        <v>100000</v>
      </c>
      <c r="H6007" s="12">
        <v>0</v>
      </c>
      <c r="I6007" s="12"/>
    </row>
    <row r="6008" spans="2:9" s="1" customFormat="1" ht="18.2" customHeight="1" x14ac:dyDescent="0.2">
      <c r="B6008" s="3">
        <v>9220096</v>
      </c>
      <c r="C6008" s="3">
        <v>17702507000190</v>
      </c>
      <c r="D6008" s="4" t="s">
        <v>681</v>
      </c>
      <c r="E6008" s="3">
        <v>0</v>
      </c>
      <c r="F6008" s="5"/>
      <c r="G6008" s="6">
        <v>0</v>
      </c>
      <c r="H6008" s="13">
        <v>0</v>
      </c>
      <c r="I6008" s="13"/>
    </row>
    <row r="6009" spans="2:9" s="1" customFormat="1" ht="18.2" customHeight="1" x14ac:dyDescent="0.2">
      <c r="B6009" s="7">
        <v>9220096</v>
      </c>
      <c r="C6009" s="7">
        <v>17702507000190</v>
      </c>
      <c r="D6009" s="8" t="s">
        <v>681</v>
      </c>
      <c r="E6009" s="7">
        <v>502</v>
      </c>
      <c r="F6009" s="9">
        <v>43797</v>
      </c>
      <c r="G6009" s="10">
        <v>73000</v>
      </c>
      <c r="H6009" s="12">
        <v>0</v>
      </c>
      <c r="I6009" s="12"/>
    </row>
    <row r="6010" spans="2:9" s="1" customFormat="1" ht="18.2" customHeight="1" x14ac:dyDescent="0.2">
      <c r="B6010" s="3">
        <v>9220097</v>
      </c>
      <c r="C6010" s="3">
        <v>18158261000108</v>
      </c>
      <c r="D6010" s="4" t="s">
        <v>678</v>
      </c>
      <c r="E6010" s="3">
        <v>0</v>
      </c>
      <c r="F6010" s="5"/>
      <c r="G6010" s="6">
        <v>0</v>
      </c>
      <c r="H6010" s="13">
        <v>0</v>
      </c>
      <c r="I6010" s="13"/>
    </row>
    <row r="6011" spans="2:9" s="1" customFormat="1" ht="18.2" customHeight="1" x14ac:dyDescent="0.2">
      <c r="B6011" s="7">
        <v>9220097</v>
      </c>
      <c r="C6011" s="7">
        <v>18158261000108</v>
      </c>
      <c r="D6011" s="8" t="s">
        <v>678</v>
      </c>
      <c r="E6011" s="7">
        <v>503</v>
      </c>
      <c r="F6011" s="9">
        <v>43797</v>
      </c>
      <c r="G6011" s="10">
        <v>100000</v>
      </c>
      <c r="H6011" s="12">
        <v>0</v>
      </c>
      <c r="I6011" s="12"/>
    </row>
    <row r="6012" spans="2:9" s="1" customFormat="1" ht="18.2" customHeight="1" x14ac:dyDescent="0.2">
      <c r="B6012" s="3">
        <v>9220098</v>
      </c>
      <c r="C6012" s="3">
        <v>18332627000105</v>
      </c>
      <c r="D6012" s="4" t="s">
        <v>885</v>
      </c>
      <c r="E6012" s="3">
        <v>0</v>
      </c>
      <c r="F6012" s="5"/>
      <c r="G6012" s="6">
        <v>0</v>
      </c>
      <c r="H6012" s="13">
        <v>0</v>
      </c>
      <c r="I6012" s="13"/>
    </row>
    <row r="6013" spans="2:9" s="1" customFormat="1" ht="18.2" customHeight="1" x14ac:dyDescent="0.2">
      <c r="B6013" s="7">
        <v>9220098</v>
      </c>
      <c r="C6013" s="7">
        <v>18332627000105</v>
      </c>
      <c r="D6013" s="8" t="s">
        <v>885</v>
      </c>
      <c r="E6013" s="7">
        <v>312</v>
      </c>
      <c r="F6013" s="9">
        <v>43770</v>
      </c>
      <c r="G6013" s="10">
        <v>125000</v>
      </c>
      <c r="H6013" s="12">
        <v>0</v>
      </c>
      <c r="I6013" s="12"/>
    </row>
    <row r="6014" spans="2:9" s="1" customFormat="1" ht="18.2" customHeight="1" x14ac:dyDescent="0.2">
      <c r="B6014" s="3">
        <v>9220099</v>
      </c>
      <c r="C6014" s="3">
        <v>18140335000170</v>
      </c>
      <c r="D6014" s="4" t="s">
        <v>1633</v>
      </c>
      <c r="E6014" s="3">
        <v>0</v>
      </c>
      <c r="F6014" s="5"/>
      <c r="G6014" s="6">
        <v>0</v>
      </c>
      <c r="H6014" s="13">
        <v>0</v>
      </c>
      <c r="I6014" s="13"/>
    </row>
    <row r="6015" spans="2:9" s="1" customFormat="1" ht="18.2" customHeight="1" x14ac:dyDescent="0.2">
      <c r="B6015" s="7">
        <v>9220099</v>
      </c>
      <c r="C6015" s="7">
        <v>18140335000170</v>
      </c>
      <c r="D6015" s="8" t="s">
        <v>1633</v>
      </c>
      <c r="E6015" s="7">
        <v>645</v>
      </c>
      <c r="F6015" s="9">
        <v>43818</v>
      </c>
      <c r="G6015" s="10">
        <v>215000</v>
      </c>
      <c r="H6015" s="12">
        <v>0</v>
      </c>
      <c r="I6015" s="12"/>
    </row>
    <row r="6016" spans="2:9" s="1" customFormat="1" ht="18.2" customHeight="1" x14ac:dyDescent="0.2">
      <c r="B6016" s="3">
        <v>9220101</v>
      </c>
      <c r="C6016" s="3">
        <v>17708211000186</v>
      </c>
      <c r="D6016" s="4" t="s">
        <v>1634</v>
      </c>
      <c r="E6016" s="3">
        <v>0</v>
      </c>
      <c r="F6016" s="5"/>
      <c r="G6016" s="6">
        <v>0</v>
      </c>
      <c r="H6016" s="13">
        <v>0</v>
      </c>
      <c r="I6016" s="13"/>
    </row>
    <row r="6017" spans="2:9" s="1" customFormat="1" ht="18.2" customHeight="1" x14ac:dyDescent="0.2">
      <c r="B6017" s="7">
        <v>9220101</v>
      </c>
      <c r="C6017" s="7">
        <v>17708211000186</v>
      </c>
      <c r="D6017" s="8" t="s">
        <v>1634</v>
      </c>
      <c r="E6017" s="7">
        <v>169</v>
      </c>
      <c r="F6017" s="9">
        <v>43818</v>
      </c>
      <c r="G6017" s="10">
        <v>44900</v>
      </c>
      <c r="H6017" s="12">
        <v>0</v>
      </c>
      <c r="I6017" s="12"/>
    </row>
    <row r="6018" spans="2:9" s="1" customFormat="1" ht="18.2" customHeight="1" x14ac:dyDescent="0.2">
      <c r="B6018" s="3">
        <v>9220102</v>
      </c>
      <c r="C6018" s="3">
        <v>17709197000135</v>
      </c>
      <c r="D6018" s="4" t="s">
        <v>1536</v>
      </c>
      <c r="E6018" s="3">
        <v>0</v>
      </c>
      <c r="F6018" s="5"/>
      <c r="G6018" s="6">
        <v>0</v>
      </c>
      <c r="H6018" s="13">
        <v>0</v>
      </c>
      <c r="I6018" s="13"/>
    </row>
    <row r="6019" spans="2:9" s="1" customFormat="1" ht="18.2" customHeight="1" x14ac:dyDescent="0.2">
      <c r="B6019" s="7">
        <v>9220102</v>
      </c>
      <c r="C6019" s="7">
        <v>17709197000135</v>
      </c>
      <c r="D6019" s="8" t="s">
        <v>1536</v>
      </c>
      <c r="E6019" s="7">
        <v>646</v>
      </c>
      <c r="F6019" s="9">
        <v>43818</v>
      </c>
      <c r="G6019" s="10">
        <v>81000</v>
      </c>
      <c r="H6019" s="12">
        <v>0</v>
      </c>
      <c r="I6019" s="12"/>
    </row>
    <row r="6020" spans="2:9" s="1" customFormat="1" ht="18.2" customHeight="1" x14ac:dyDescent="0.2">
      <c r="B6020" s="3">
        <v>9220105</v>
      </c>
      <c r="C6020" s="3">
        <v>18133926000110</v>
      </c>
      <c r="D6020" s="4" t="s">
        <v>691</v>
      </c>
      <c r="E6020" s="3">
        <v>0</v>
      </c>
      <c r="F6020" s="5"/>
      <c r="G6020" s="6">
        <v>0</v>
      </c>
      <c r="H6020" s="13">
        <v>0</v>
      </c>
      <c r="I6020" s="13"/>
    </row>
    <row r="6021" spans="2:9" s="1" customFormat="1" ht="18.2" customHeight="1" x14ac:dyDescent="0.2">
      <c r="B6021" s="7">
        <v>9220105</v>
      </c>
      <c r="C6021" s="7">
        <v>18133926000110</v>
      </c>
      <c r="D6021" s="8" t="s">
        <v>691</v>
      </c>
      <c r="E6021" s="7">
        <v>350</v>
      </c>
      <c r="F6021" s="9">
        <v>43781</v>
      </c>
      <c r="G6021" s="10">
        <v>180000</v>
      </c>
      <c r="H6021" s="12">
        <v>0</v>
      </c>
      <c r="I6021" s="12"/>
    </row>
    <row r="6022" spans="2:9" s="1" customFormat="1" ht="18.2" customHeight="1" x14ac:dyDescent="0.2">
      <c r="B6022" s="3">
        <v>9220106</v>
      </c>
      <c r="C6022" s="3">
        <v>1613076000155</v>
      </c>
      <c r="D6022" s="4" t="s">
        <v>241</v>
      </c>
      <c r="E6022" s="3">
        <v>0</v>
      </c>
      <c r="F6022" s="5"/>
      <c r="G6022" s="6">
        <v>0</v>
      </c>
      <c r="H6022" s="13">
        <v>0</v>
      </c>
      <c r="I6022" s="13"/>
    </row>
    <row r="6023" spans="2:9" s="1" customFormat="1" ht="18.2" customHeight="1" x14ac:dyDescent="0.2">
      <c r="B6023" s="7">
        <v>9220106</v>
      </c>
      <c r="C6023" s="7">
        <v>1613076000155</v>
      </c>
      <c r="D6023" s="8" t="s">
        <v>241</v>
      </c>
      <c r="E6023" s="7">
        <v>368</v>
      </c>
      <c r="F6023" s="9">
        <v>43781</v>
      </c>
      <c r="G6023" s="10">
        <v>120000</v>
      </c>
      <c r="H6023" s="12">
        <v>0</v>
      </c>
      <c r="I6023" s="12"/>
    </row>
    <row r="6024" spans="2:9" s="1" customFormat="1" ht="18.2" customHeight="1" x14ac:dyDescent="0.2">
      <c r="B6024" s="3">
        <v>9220107</v>
      </c>
      <c r="C6024" s="3">
        <v>18414581000173</v>
      </c>
      <c r="D6024" s="4" t="s">
        <v>1551</v>
      </c>
      <c r="E6024" s="3">
        <v>0</v>
      </c>
      <c r="F6024" s="5"/>
      <c r="G6024" s="6">
        <v>0</v>
      </c>
      <c r="H6024" s="13">
        <v>0</v>
      </c>
      <c r="I6024" s="13"/>
    </row>
    <row r="6025" spans="2:9" s="1" customFormat="1" ht="18.2" customHeight="1" x14ac:dyDescent="0.2">
      <c r="B6025" s="7">
        <v>9220107</v>
      </c>
      <c r="C6025" s="7">
        <v>18414581000173</v>
      </c>
      <c r="D6025" s="8" t="s">
        <v>1551</v>
      </c>
      <c r="E6025" s="7">
        <v>370</v>
      </c>
      <c r="F6025" s="9">
        <v>43781</v>
      </c>
      <c r="G6025" s="10">
        <v>80000</v>
      </c>
      <c r="H6025" s="12">
        <v>0</v>
      </c>
      <c r="I6025" s="12"/>
    </row>
    <row r="6026" spans="2:9" s="1" customFormat="1" ht="18.2" customHeight="1" x14ac:dyDescent="0.2">
      <c r="B6026" s="3">
        <v>9220108</v>
      </c>
      <c r="C6026" s="3">
        <v>18132456000170</v>
      </c>
      <c r="D6026" s="4" t="s">
        <v>872</v>
      </c>
      <c r="E6026" s="3">
        <v>0</v>
      </c>
      <c r="F6026" s="5"/>
      <c r="G6026" s="6">
        <v>0</v>
      </c>
      <c r="H6026" s="13">
        <v>0</v>
      </c>
      <c r="I6026" s="13"/>
    </row>
    <row r="6027" spans="2:9" s="1" customFormat="1" ht="18.2" customHeight="1" x14ac:dyDescent="0.2">
      <c r="B6027" s="7">
        <v>9220108</v>
      </c>
      <c r="C6027" s="7">
        <v>18132456000170</v>
      </c>
      <c r="D6027" s="8" t="s">
        <v>872</v>
      </c>
      <c r="E6027" s="7">
        <v>375</v>
      </c>
      <c r="F6027" s="9">
        <v>43781</v>
      </c>
      <c r="G6027" s="10">
        <v>100000</v>
      </c>
      <c r="H6027" s="12">
        <v>0</v>
      </c>
      <c r="I6027" s="12"/>
    </row>
    <row r="6028" spans="2:9" s="1" customFormat="1" ht="18.2" customHeight="1" x14ac:dyDescent="0.2">
      <c r="B6028" s="3">
        <v>9220109</v>
      </c>
      <c r="C6028" s="3">
        <v>17754177000186</v>
      </c>
      <c r="D6028" s="4" t="s">
        <v>167</v>
      </c>
      <c r="E6028" s="3">
        <v>0</v>
      </c>
      <c r="F6028" s="5"/>
      <c r="G6028" s="6">
        <v>0</v>
      </c>
      <c r="H6028" s="13">
        <v>0</v>
      </c>
      <c r="I6028" s="13"/>
    </row>
    <row r="6029" spans="2:9" s="1" customFormat="1" ht="18.2" customHeight="1" x14ac:dyDescent="0.2">
      <c r="B6029" s="7">
        <v>9220109</v>
      </c>
      <c r="C6029" s="7">
        <v>17754177000186</v>
      </c>
      <c r="D6029" s="8" t="s">
        <v>167</v>
      </c>
      <c r="E6029" s="7">
        <v>383</v>
      </c>
      <c r="F6029" s="9">
        <v>43781</v>
      </c>
      <c r="G6029" s="10">
        <v>100000</v>
      </c>
      <c r="H6029" s="12">
        <v>0</v>
      </c>
      <c r="I6029" s="12"/>
    </row>
    <row r="6030" spans="2:9" s="1" customFormat="1" ht="18.2" customHeight="1" x14ac:dyDescent="0.2">
      <c r="B6030" s="3">
        <v>9220110</v>
      </c>
      <c r="C6030" s="3">
        <v>18132449000179</v>
      </c>
      <c r="D6030" s="4" t="s">
        <v>698</v>
      </c>
      <c r="E6030" s="3">
        <v>0</v>
      </c>
      <c r="F6030" s="5"/>
      <c r="G6030" s="6">
        <v>0</v>
      </c>
      <c r="H6030" s="13">
        <v>0</v>
      </c>
      <c r="I6030" s="13"/>
    </row>
    <row r="6031" spans="2:9" s="1" customFormat="1" ht="18.2" customHeight="1" x14ac:dyDescent="0.2">
      <c r="B6031" s="7">
        <v>9220110</v>
      </c>
      <c r="C6031" s="7">
        <v>18132449000179</v>
      </c>
      <c r="D6031" s="8" t="s">
        <v>698</v>
      </c>
      <c r="E6031" s="7">
        <v>387</v>
      </c>
      <c r="F6031" s="9">
        <v>43781</v>
      </c>
      <c r="G6031" s="10">
        <v>160000</v>
      </c>
      <c r="H6031" s="12">
        <v>0</v>
      </c>
      <c r="I6031" s="12"/>
    </row>
    <row r="6032" spans="2:9" s="1" customFormat="1" ht="18.2" customHeight="1" x14ac:dyDescent="0.2">
      <c r="B6032" s="3">
        <v>9220111</v>
      </c>
      <c r="C6032" s="3">
        <v>1616854000160</v>
      </c>
      <c r="D6032" s="4" t="s">
        <v>1207</v>
      </c>
      <c r="E6032" s="3">
        <v>0</v>
      </c>
      <c r="F6032" s="5"/>
      <c r="G6032" s="6">
        <v>0</v>
      </c>
      <c r="H6032" s="13">
        <v>0</v>
      </c>
      <c r="I6032" s="13"/>
    </row>
    <row r="6033" spans="2:9" s="1" customFormat="1" ht="18.2" customHeight="1" x14ac:dyDescent="0.2">
      <c r="B6033" s="7">
        <v>9220111</v>
      </c>
      <c r="C6033" s="7">
        <v>1616854000160</v>
      </c>
      <c r="D6033" s="8" t="s">
        <v>1207</v>
      </c>
      <c r="E6033" s="7">
        <v>504</v>
      </c>
      <c r="F6033" s="9">
        <v>43797</v>
      </c>
      <c r="G6033" s="10">
        <v>100000</v>
      </c>
      <c r="H6033" s="12">
        <v>0</v>
      </c>
      <c r="I6033" s="12"/>
    </row>
    <row r="6034" spans="2:9" s="1" customFormat="1" ht="18.2" customHeight="1" x14ac:dyDescent="0.2">
      <c r="B6034" s="3">
        <v>9220113</v>
      </c>
      <c r="C6034" s="3">
        <v>1613077000108</v>
      </c>
      <c r="D6034" s="4" t="s">
        <v>72</v>
      </c>
      <c r="E6034" s="3">
        <v>0</v>
      </c>
      <c r="F6034" s="5"/>
      <c r="G6034" s="6">
        <v>0</v>
      </c>
      <c r="H6034" s="13">
        <v>0</v>
      </c>
      <c r="I6034" s="13"/>
    </row>
    <row r="6035" spans="2:9" s="1" customFormat="1" ht="18.2" customHeight="1" x14ac:dyDescent="0.2">
      <c r="B6035" s="7">
        <v>9220113</v>
      </c>
      <c r="C6035" s="7">
        <v>1613077000108</v>
      </c>
      <c r="D6035" s="8" t="s">
        <v>72</v>
      </c>
      <c r="E6035" s="7">
        <v>265</v>
      </c>
      <c r="F6035" s="9">
        <v>43768</v>
      </c>
      <c r="G6035" s="10">
        <v>0</v>
      </c>
      <c r="H6035" s="12">
        <v>-100000</v>
      </c>
      <c r="I6035" s="12"/>
    </row>
    <row r="6036" spans="2:9" s="1" customFormat="1" ht="18.2" customHeight="1" x14ac:dyDescent="0.2">
      <c r="B6036" s="3">
        <v>9220113</v>
      </c>
      <c r="C6036" s="3">
        <v>1613077000108</v>
      </c>
      <c r="D6036" s="4" t="s">
        <v>72</v>
      </c>
      <c r="E6036" s="3">
        <v>577</v>
      </c>
      <c r="F6036" s="5">
        <v>43803</v>
      </c>
      <c r="G6036" s="6">
        <v>100000</v>
      </c>
      <c r="H6036" s="13">
        <v>0</v>
      </c>
      <c r="I6036" s="13"/>
    </row>
    <row r="6037" spans="2:9" s="1" customFormat="1" ht="18.2" customHeight="1" x14ac:dyDescent="0.2">
      <c r="B6037" s="7">
        <v>9220114</v>
      </c>
      <c r="C6037" s="7">
        <v>18349944000134</v>
      </c>
      <c r="D6037" s="8" t="s">
        <v>1163</v>
      </c>
      <c r="E6037" s="7">
        <v>0</v>
      </c>
      <c r="F6037" s="9"/>
      <c r="G6037" s="10">
        <v>0</v>
      </c>
      <c r="H6037" s="12">
        <v>0</v>
      </c>
      <c r="I6037" s="12"/>
    </row>
    <row r="6038" spans="2:9" s="1" customFormat="1" ht="18.2" customHeight="1" x14ac:dyDescent="0.2">
      <c r="B6038" s="3">
        <v>9220114</v>
      </c>
      <c r="C6038" s="3">
        <v>18349944000134</v>
      </c>
      <c r="D6038" s="4" t="s">
        <v>1163</v>
      </c>
      <c r="E6038" s="3">
        <v>393</v>
      </c>
      <c r="F6038" s="5">
        <v>43781</v>
      </c>
      <c r="G6038" s="6">
        <v>0</v>
      </c>
      <c r="H6038" s="13">
        <v>0</v>
      </c>
      <c r="I6038" s="13"/>
    </row>
    <row r="6039" spans="2:9" s="1" customFormat="1" ht="18.2" customHeight="1" x14ac:dyDescent="0.2">
      <c r="B6039" s="7">
        <v>9220114</v>
      </c>
      <c r="C6039" s="7">
        <v>18349944000134</v>
      </c>
      <c r="D6039" s="8" t="s">
        <v>1163</v>
      </c>
      <c r="E6039" s="7">
        <v>567</v>
      </c>
      <c r="F6039" s="9">
        <v>43803</v>
      </c>
      <c r="G6039" s="10">
        <v>100000</v>
      </c>
      <c r="H6039" s="12">
        <v>0</v>
      </c>
      <c r="I6039" s="12"/>
    </row>
    <row r="6040" spans="2:9" s="1" customFormat="1" ht="18.2" customHeight="1" x14ac:dyDescent="0.2">
      <c r="B6040" s="3">
        <v>9220115</v>
      </c>
      <c r="C6040" s="3">
        <v>18083659000114</v>
      </c>
      <c r="D6040" s="4" t="s">
        <v>1473</v>
      </c>
      <c r="E6040" s="3">
        <v>0</v>
      </c>
      <c r="F6040" s="5"/>
      <c r="G6040" s="6">
        <v>0</v>
      </c>
      <c r="H6040" s="13">
        <v>0</v>
      </c>
      <c r="I6040" s="13"/>
    </row>
    <row r="6041" spans="2:9" s="1" customFormat="1" ht="18.2" customHeight="1" x14ac:dyDescent="0.2">
      <c r="B6041" s="7">
        <v>9220115</v>
      </c>
      <c r="C6041" s="7">
        <v>18083659000114</v>
      </c>
      <c r="D6041" s="8" t="s">
        <v>1473</v>
      </c>
      <c r="E6041" s="7">
        <v>396</v>
      </c>
      <c r="F6041" s="9">
        <v>43781</v>
      </c>
      <c r="G6041" s="10">
        <v>100000</v>
      </c>
      <c r="H6041" s="12">
        <v>0</v>
      </c>
      <c r="I6041" s="12"/>
    </row>
    <row r="6042" spans="2:9" s="1" customFormat="1" ht="18.2" customHeight="1" x14ac:dyDescent="0.2">
      <c r="B6042" s="3">
        <v>9220116</v>
      </c>
      <c r="C6042" s="3">
        <v>18128231000140</v>
      </c>
      <c r="D6042" s="4" t="s">
        <v>1635</v>
      </c>
      <c r="E6042" s="3">
        <v>0</v>
      </c>
      <c r="F6042" s="5"/>
      <c r="G6042" s="6">
        <v>0</v>
      </c>
      <c r="H6042" s="13">
        <v>0</v>
      </c>
      <c r="I6042" s="13"/>
    </row>
    <row r="6043" spans="2:9" s="1" customFormat="1" ht="18.2" customHeight="1" x14ac:dyDescent="0.2">
      <c r="B6043" s="7">
        <v>9220116</v>
      </c>
      <c r="C6043" s="7">
        <v>18128231000140</v>
      </c>
      <c r="D6043" s="8" t="s">
        <v>1635</v>
      </c>
      <c r="E6043" s="7">
        <v>398</v>
      </c>
      <c r="F6043" s="9">
        <v>43781</v>
      </c>
      <c r="G6043" s="10">
        <v>100000</v>
      </c>
      <c r="H6043" s="12">
        <v>0</v>
      </c>
      <c r="I6043" s="12"/>
    </row>
    <row r="6044" spans="2:9" s="1" customFormat="1" ht="18.2" customHeight="1" x14ac:dyDescent="0.2">
      <c r="B6044" s="3">
        <v>9220118</v>
      </c>
      <c r="C6044" s="3">
        <v>18114249000193</v>
      </c>
      <c r="D6044" s="4" t="s">
        <v>395</v>
      </c>
      <c r="E6044" s="3">
        <v>0</v>
      </c>
      <c r="F6044" s="5"/>
      <c r="G6044" s="6">
        <v>0</v>
      </c>
      <c r="H6044" s="13">
        <v>0</v>
      </c>
      <c r="I6044" s="13"/>
    </row>
    <row r="6045" spans="2:9" s="1" customFormat="1" ht="18.2" customHeight="1" x14ac:dyDescent="0.2">
      <c r="B6045" s="7">
        <v>9220118</v>
      </c>
      <c r="C6045" s="7">
        <v>18114249000193</v>
      </c>
      <c r="D6045" s="8" t="s">
        <v>395</v>
      </c>
      <c r="E6045" s="7">
        <v>472</v>
      </c>
      <c r="F6045" s="9">
        <v>43787</v>
      </c>
      <c r="G6045" s="10">
        <v>100000</v>
      </c>
      <c r="H6045" s="12">
        <v>0</v>
      </c>
      <c r="I6045" s="12"/>
    </row>
    <row r="6046" spans="2:9" s="1" customFormat="1" ht="18.2" customHeight="1" x14ac:dyDescent="0.2">
      <c r="B6046" s="3">
        <v>9220119</v>
      </c>
      <c r="C6046" s="3">
        <v>18137935000180</v>
      </c>
      <c r="D6046" s="4" t="s">
        <v>380</v>
      </c>
      <c r="E6046" s="3">
        <v>0</v>
      </c>
      <c r="F6046" s="5"/>
      <c r="G6046" s="6">
        <v>0</v>
      </c>
      <c r="H6046" s="13">
        <v>0</v>
      </c>
      <c r="I6046" s="13"/>
    </row>
    <row r="6047" spans="2:9" s="1" customFormat="1" ht="18.2" customHeight="1" x14ac:dyDescent="0.2">
      <c r="B6047" s="7">
        <v>9220119</v>
      </c>
      <c r="C6047" s="7">
        <v>18137935000180</v>
      </c>
      <c r="D6047" s="8" t="s">
        <v>380</v>
      </c>
      <c r="E6047" s="7">
        <v>505</v>
      </c>
      <c r="F6047" s="9">
        <v>43797</v>
      </c>
      <c r="G6047" s="10">
        <v>120000</v>
      </c>
      <c r="H6047" s="12">
        <v>0</v>
      </c>
      <c r="I6047" s="12"/>
    </row>
    <row r="6048" spans="2:9" s="1" customFormat="1" ht="18.2" customHeight="1" x14ac:dyDescent="0.2">
      <c r="B6048" s="3">
        <v>9220120</v>
      </c>
      <c r="C6048" s="3">
        <v>18303198000148</v>
      </c>
      <c r="D6048" s="4" t="s">
        <v>1636</v>
      </c>
      <c r="E6048" s="3">
        <v>0</v>
      </c>
      <c r="F6048" s="5"/>
      <c r="G6048" s="6">
        <v>0</v>
      </c>
      <c r="H6048" s="13">
        <v>0</v>
      </c>
      <c r="I6048" s="13"/>
    </row>
    <row r="6049" spans="2:9" s="1" customFormat="1" ht="18.2" customHeight="1" x14ac:dyDescent="0.2">
      <c r="B6049" s="7">
        <v>9220122</v>
      </c>
      <c r="C6049" s="7">
        <v>18017384000110</v>
      </c>
      <c r="D6049" s="8" t="s">
        <v>1637</v>
      </c>
      <c r="E6049" s="7">
        <v>0</v>
      </c>
      <c r="F6049" s="9"/>
      <c r="G6049" s="10">
        <v>0</v>
      </c>
      <c r="H6049" s="12">
        <v>0</v>
      </c>
      <c r="I6049" s="12"/>
    </row>
    <row r="6050" spans="2:9" s="1" customFormat="1" ht="18.2" customHeight="1" x14ac:dyDescent="0.2">
      <c r="B6050" s="3">
        <v>9220122</v>
      </c>
      <c r="C6050" s="3">
        <v>18017384000110</v>
      </c>
      <c r="D6050" s="4" t="s">
        <v>1637</v>
      </c>
      <c r="E6050" s="3">
        <v>699</v>
      </c>
      <c r="F6050" s="5">
        <v>43825</v>
      </c>
      <c r="G6050" s="6">
        <v>0</v>
      </c>
      <c r="H6050" s="13">
        <v>0</v>
      </c>
      <c r="I6050" s="13"/>
    </row>
    <row r="6051" spans="2:9" s="1" customFormat="1" ht="18.2" customHeight="1" x14ac:dyDescent="0.2">
      <c r="B6051" s="7">
        <v>9220131</v>
      </c>
      <c r="C6051" s="7">
        <v>18677625000158</v>
      </c>
      <c r="D6051" s="8" t="s">
        <v>387</v>
      </c>
      <c r="E6051" s="7">
        <v>0</v>
      </c>
      <c r="F6051" s="9"/>
      <c r="G6051" s="10">
        <v>0</v>
      </c>
      <c r="H6051" s="12">
        <v>0</v>
      </c>
      <c r="I6051" s="12"/>
    </row>
    <row r="6052" spans="2:9" s="1" customFormat="1" ht="18.2" customHeight="1" x14ac:dyDescent="0.2">
      <c r="B6052" s="3">
        <v>9220131</v>
      </c>
      <c r="C6052" s="3">
        <v>18677625000158</v>
      </c>
      <c r="D6052" s="4" t="s">
        <v>387</v>
      </c>
      <c r="E6052" s="3">
        <v>266</v>
      </c>
      <c r="F6052" s="5">
        <v>43768</v>
      </c>
      <c r="G6052" s="6">
        <v>60000</v>
      </c>
      <c r="H6052" s="13">
        <v>0</v>
      </c>
      <c r="I6052" s="13"/>
    </row>
    <row r="6053" spans="2:9" s="1" customFormat="1" ht="18.2" customHeight="1" x14ac:dyDescent="0.2">
      <c r="B6053" s="7">
        <v>9220132</v>
      </c>
      <c r="C6053" s="7">
        <v>18194217000145</v>
      </c>
      <c r="D6053" s="8" t="s">
        <v>927</v>
      </c>
      <c r="E6053" s="7">
        <v>0</v>
      </c>
      <c r="F6053" s="9"/>
      <c r="G6053" s="10">
        <v>0</v>
      </c>
      <c r="H6053" s="12">
        <v>0</v>
      </c>
      <c r="I6053" s="12"/>
    </row>
    <row r="6054" spans="2:9" s="1" customFormat="1" ht="18.2" customHeight="1" x14ac:dyDescent="0.2">
      <c r="B6054" s="3">
        <v>9220132</v>
      </c>
      <c r="C6054" s="3">
        <v>18194217000145</v>
      </c>
      <c r="D6054" s="4" t="s">
        <v>927</v>
      </c>
      <c r="E6054" s="3">
        <v>404</v>
      </c>
      <c r="F6054" s="5">
        <v>43781</v>
      </c>
      <c r="G6054" s="6">
        <v>150000</v>
      </c>
      <c r="H6054" s="13">
        <v>0</v>
      </c>
      <c r="I6054" s="13"/>
    </row>
    <row r="6055" spans="2:9" s="1" customFormat="1" ht="18.2" customHeight="1" x14ac:dyDescent="0.2">
      <c r="B6055" s="7">
        <v>9220133</v>
      </c>
      <c r="C6055" s="7">
        <v>66234311000123</v>
      </c>
      <c r="D6055" s="8" t="s">
        <v>474</v>
      </c>
      <c r="E6055" s="7">
        <v>0</v>
      </c>
      <c r="F6055" s="9"/>
      <c r="G6055" s="10">
        <v>0</v>
      </c>
      <c r="H6055" s="12">
        <v>0</v>
      </c>
      <c r="I6055" s="12"/>
    </row>
    <row r="6056" spans="2:9" s="1" customFormat="1" ht="18.2" customHeight="1" x14ac:dyDescent="0.2">
      <c r="B6056" s="3">
        <v>9220133</v>
      </c>
      <c r="C6056" s="3">
        <v>66234311000123</v>
      </c>
      <c r="D6056" s="4" t="s">
        <v>474</v>
      </c>
      <c r="E6056" s="3">
        <v>406</v>
      </c>
      <c r="F6056" s="5">
        <v>43781</v>
      </c>
      <c r="G6056" s="6">
        <v>100000</v>
      </c>
      <c r="H6056" s="13">
        <v>0</v>
      </c>
      <c r="I6056" s="13"/>
    </row>
    <row r="6057" spans="2:9" s="1" customFormat="1" ht="18.2" customHeight="1" x14ac:dyDescent="0.2">
      <c r="B6057" s="7">
        <v>9220134</v>
      </c>
      <c r="C6057" s="7">
        <v>18675900000102</v>
      </c>
      <c r="D6057" s="8" t="s">
        <v>731</v>
      </c>
      <c r="E6057" s="7">
        <v>0</v>
      </c>
      <c r="F6057" s="9"/>
      <c r="G6057" s="10">
        <v>0</v>
      </c>
      <c r="H6057" s="12">
        <v>0</v>
      </c>
      <c r="I6057" s="12"/>
    </row>
    <row r="6058" spans="2:9" s="1" customFormat="1" ht="18.2" customHeight="1" x14ac:dyDescent="0.2">
      <c r="B6058" s="3">
        <v>9220134</v>
      </c>
      <c r="C6058" s="3">
        <v>18675900000102</v>
      </c>
      <c r="D6058" s="4" t="s">
        <v>731</v>
      </c>
      <c r="E6058" s="3">
        <v>409</v>
      </c>
      <c r="F6058" s="5">
        <v>43781</v>
      </c>
      <c r="G6058" s="6">
        <v>124866.95</v>
      </c>
      <c r="H6058" s="13">
        <v>0</v>
      </c>
      <c r="I6058" s="13"/>
    </row>
    <row r="6059" spans="2:9" s="1" customFormat="1" ht="18.2" customHeight="1" x14ac:dyDescent="0.2">
      <c r="B6059" s="7">
        <v>9220135</v>
      </c>
      <c r="C6059" s="7">
        <v>18094870000132</v>
      </c>
      <c r="D6059" s="8" t="s">
        <v>424</v>
      </c>
      <c r="E6059" s="7">
        <v>0</v>
      </c>
      <c r="F6059" s="9"/>
      <c r="G6059" s="10">
        <v>0</v>
      </c>
      <c r="H6059" s="12">
        <v>0</v>
      </c>
      <c r="I6059" s="12"/>
    </row>
    <row r="6060" spans="2:9" s="1" customFormat="1" ht="18.2" customHeight="1" x14ac:dyDescent="0.2">
      <c r="B6060" s="3">
        <v>9220135</v>
      </c>
      <c r="C6060" s="3">
        <v>18094870000132</v>
      </c>
      <c r="D6060" s="4" t="s">
        <v>424</v>
      </c>
      <c r="E6060" s="3">
        <v>412</v>
      </c>
      <c r="F6060" s="5">
        <v>43781</v>
      </c>
      <c r="G6060" s="6">
        <v>200000</v>
      </c>
      <c r="H6060" s="13">
        <v>0</v>
      </c>
      <c r="I6060" s="13"/>
    </row>
    <row r="6061" spans="2:9" s="1" customFormat="1" ht="18.2" customHeight="1" x14ac:dyDescent="0.2">
      <c r="B6061" s="7">
        <v>9220136</v>
      </c>
      <c r="C6061" s="7">
        <v>18094813000153</v>
      </c>
      <c r="D6061" s="8" t="s">
        <v>276</v>
      </c>
      <c r="E6061" s="7">
        <v>0</v>
      </c>
      <c r="F6061" s="9"/>
      <c r="G6061" s="10">
        <v>0</v>
      </c>
      <c r="H6061" s="12">
        <v>0</v>
      </c>
      <c r="I6061" s="12"/>
    </row>
    <row r="6062" spans="2:9" s="1" customFormat="1" ht="18.2" customHeight="1" x14ac:dyDescent="0.2">
      <c r="B6062" s="3">
        <v>9220136</v>
      </c>
      <c r="C6062" s="3">
        <v>18094813000153</v>
      </c>
      <c r="D6062" s="4" t="s">
        <v>276</v>
      </c>
      <c r="E6062" s="3">
        <v>506</v>
      </c>
      <c r="F6062" s="5">
        <v>43797</v>
      </c>
      <c r="G6062" s="6">
        <v>150000</v>
      </c>
      <c r="H6062" s="13">
        <v>0</v>
      </c>
      <c r="I6062" s="13"/>
    </row>
    <row r="6063" spans="2:9" s="1" customFormat="1" ht="18.2" customHeight="1" x14ac:dyDescent="0.2">
      <c r="B6063" s="7">
        <v>9220137</v>
      </c>
      <c r="C6063" s="7">
        <v>18836957000138</v>
      </c>
      <c r="D6063" s="8" t="s">
        <v>280</v>
      </c>
      <c r="E6063" s="7">
        <v>0</v>
      </c>
      <c r="F6063" s="9"/>
      <c r="G6063" s="10">
        <v>0</v>
      </c>
      <c r="H6063" s="12">
        <v>0</v>
      </c>
      <c r="I6063" s="12"/>
    </row>
    <row r="6064" spans="2:9" s="1" customFormat="1" ht="18.2" customHeight="1" x14ac:dyDescent="0.2">
      <c r="B6064" s="3">
        <v>9220137</v>
      </c>
      <c r="C6064" s="3">
        <v>18836957000138</v>
      </c>
      <c r="D6064" s="4" t="s">
        <v>280</v>
      </c>
      <c r="E6064" s="3">
        <v>521</v>
      </c>
      <c r="F6064" s="5">
        <v>43797</v>
      </c>
      <c r="G6064" s="6">
        <v>125112</v>
      </c>
      <c r="H6064" s="13">
        <v>0</v>
      </c>
      <c r="I6064" s="13"/>
    </row>
    <row r="6065" spans="2:9" s="1" customFormat="1" ht="18.2" customHeight="1" x14ac:dyDescent="0.2">
      <c r="B6065" s="7">
        <v>9220138</v>
      </c>
      <c r="C6065" s="7">
        <v>18025932000154</v>
      </c>
      <c r="D6065" s="8" t="s">
        <v>676</v>
      </c>
      <c r="E6065" s="7">
        <v>0</v>
      </c>
      <c r="F6065" s="9"/>
      <c r="G6065" s="10">
        <v>0</v>
      </c>
      <c r="H6065" s="12">
        <v>0</v>
      </c>
      <c r="I6065" s="12"/>
    </row>
    <row r="6066" spans="2:9" s="1" customFormat="1" ht="18.2" customHeight="1" x14ac:dyDescent="0.2">
      <c r="B6066" s="3">
        <v>9220138</v>
      </c>
      <c r="C6066" s="3">
        <v>18025932000154</v>
      </c>
      <c r="D6066" s="4" t="s">
        <v>676</v>
      </c>
      <c r="E6066" s="3">
        <v>507</v>
      </c>
      <c r="F6066" s="5">
        <v>43797</v>
      </c>
      <c r="G6066" s="6">
        <v>144920.32000000001</v>
      </c>
      <c r="H6066" s="13">
        <v>0</v>
      </c>
      <c r="I6066" s="13"/>
    </row>
    <row r="6067" spans="2:9" s="1" customFormat="1" ht="18.2" customHeight="1" x14ac:dyDescent="0.2">
      <c r="B6067" s="7">
        <v>9220139</v>
      </c>
      <c r="C6067" s="7">
        <v>5846888000100</v>
      </c>
      <c r="D6067" s="8" t="s">
        <v>1638</v>
      </c>
      <c r="E6067" s="7">
        <v>0</v>
      </c>
      <c r="F6067" s="9"/>
      <c r="G6067" s="10">
        <v>0</v>
      </c>
      <c r="H6067" s="12">
        <v>0</v>
      </c>
      <c r="I6067" s="12"/>
    </row>
    <row r="6068" spans="2:9" s="1" customFormat="1" ht="18.2" customHeight="1" x14ac:dyDescent="0.2">
      <c r="B6068" s="3">
        <v>9220140</v>
      </c>
      <c r="C6068" s="3">
        <v>18348730000143</v>
      </c>
      <c r="D6068" s="4" t="s">
        <v>1639</v>
      </c>
      <c r="E6068" s="3">
        <v>0</v>
      </c>
      <c r="F6068" s="5"/>
      <c r="G6068" s="6">
        <v>0</v>
      </c>
      <c r="H6068" s="13">
        <v>0</v>
      </c>
      <c r="I6068" s="13"/>
    </row>
    <row r="6069" spans="2:9" s="1" customFormat="1" ht="18.2" customHeight="1" x14ac:dyDescent="0.2">
      <c r="B6069" s="7">
        <v>9220140</v>
      </c>
      <c r="C6069" s="7">
        <v>18348730000143</v>
      </c>
      <c r="D6069" s="8" t="s">
        <v>1639</v>
      </c>
      <c r="E6069" s="7">
        <v>418</v>
      </c>
      <c r="F6069" s="9">
        <v>43781</v>
      </c>
      <c r="G6069" s="10">
        <v>0</v>
      </c>
      <c r="H6069" s="12">
        <v>0</v>
      </c>
      <c r="I6069" s="12"/>
    </row>
    <row r="6070" spans="2:9" s="1" customFormat="1" ht="18.2" customHeight="1" x14ac:dyDescent="0.2">
      <c r="B6070" s="3">
        <v>9220140</v>
      </c>
      <c r="C6070" s="3">
        <v>18348730000143</v>
      </c>
      <c r="D6070" s="4" t="s">
        <v>1639</v>
      </c>
      <c r="E6070" s="3">
        <v>568</v>
      </c>
      <c r="F6070" s="5">
        <v>43803</v>
      </c>
      <c r="G6070" s="6">
        <v>90000</v>
      </c>
      <c r="H6070" s="13">
        <v>0</v>
      </c>
      <c r="I6070" s="13"/>
    </row>
    <row r="6071" spans="2:9" s="1" customFormat="1" ht="18.2" customHeight="1" x14ac:dyDescent="0.2">
      <c r="B6071" s="7">
        <v>9220141</v>
      </c>
      <c r="C6071" s="7">
        <v>18279059000126</v>
      </c>
      <c r="D6071" s="8" t="s">
        <v>1640</v>
      </c>
      <c r="E6071" s="7">
        <v>0</v>
      </c>
      <c r="F6071" s="9"/>
      <c r="G6071" s="10">
        <v>0</v>
      </c>
      <c r="H6071" s="12">
        <v>0</v>
      </c>
      <c r="I6071" s="12"/>
    </row>
    <row r="6072" spans="2:9" s="1" customFormat="1" ht="18.2" customHeight="1" x14ac:dyDescent="0.2">
      <c r="B6072" s="3">
        <v>9220141</v>
      </c>
      <c r="C6072" s="3">
        <v>18279059000126</v>
      </c>
      <c r="D6072" s="4" t="s">
        <v>1640</v>
      </c>
      <c r="E6072" s="3">
        <v>535</v>
      </c>
      <c r="F6072" s="5">
        <v>43797</v>
      </c>
      <c r="G6072" s="6">
        <v>100000</v>
      </c>
      <c r="H6072" s="13">
        <v>0</v>
      </c>
      <c r="I6072" s="13"/>
    </row>
    <row r="6073" spans="2:9" s="1" customFormat="1" ht="18.2" customHeight="1" x14ac:dyDescent="0.2">
      <c r="B6073" s="7">
        <v>9220142</v>
      </c>
      <c r="C6073" s="7">
        <v>18504167000155</v>
      </c>
      <c r="D6073" s="8" t="s">
        <v>469</v>
      </c>
      <c r="E6073" s="7">
        <v>0</v>
      </c>
      <c r="F6073" s="9"/>
      <c r="G6073" s="10">
        <v>0</v>
      </c>
      <c r="H6073" s="12">
        <v>0</v>
      </c>
      <c r="I6073" s="12"/>
    </row>
    <row r="6074" spans="2:9" s="1" customFormat="1" ht="18.2" customHeight="1" x14ac:dyDescent="0.2">
      <c r="B6074" s="3">
        <v>9220142</v>
      </c>
      <c r="C6074" s="3">
        <v>18504167000155</v>
      </c>
      <c r="D6074" s="4" t="s">
        <v>469</v>
      </c>
      <c r="E6074" s="3">
        <v>267</v>
      </c>
      <c r="F6074" s="5">
        <v>43768</v>
      </c>
      <c r="G6074" s="6">
        <v>300000</v>
      </c>
      <c r="H6074" s="13">
        <v>0</v>
      </c>
      <c r="I6074" s="13"/>
    </row>
    <row r="6075" spans="2:9" s="1" customFormat="1" ht="18.2" customHeight="1" x14ac:dyDescent="0.2">
      <c r="B6075" s="7">
        <v>9220143</v>
      </c>
      <c r="C6075" s="7">
        <v>17724576000102</v>
      </c>
      <c r="D6075" s="8" t="s">
        <v>1641</v>
      </c>
      <c r="E6075" s="7">
        <v>0</v>
      </c>
      <c r="F6075" s="9"/>
      <c r="G6075" s="10">
        <v>0</v>
      </c>
      <c r="H6075" s="12">
        <v>0</v>
      </c>
      <c r="I6075" s="12"/>
    </row>
    <row r="6076" spans="2:9" s="1" customFormat="1" ht="18.2" customHeight="1" x14ac:dyDescent="0.2">
      <c r="B6076" s="3">
        <v>9220143</v>
      </c>
      <c r="C6076" s="3">
        <v>17724576000102</v>
      </c>
      <c r="D6076" s="4" t="s">
        <v>1641</v>
      </c>
      <c r="E6076" s="3">
        <v>537</v>
      </c>
      <c r="F6076" s="5">
        <v>43797</v>
      </c>
      <c r="G6076" s="6">
        <v>200000</v>
      </c>
      <c r="H6076" s="13">
        <v>0</v>
      </c>
      <c r="I6076" s="13"/>
    </row>
    <row r="6077" spans="2:9" s="1" customFormat="1" ht="18.2" customHeight="1" x14ac:dyDescent="0.2">
      <c r="B6077" s="7">
        <v>9220144</v>
      </c>
      <c r="C6077" s="7">
        <v>18094862000196</v>
      </c>
      <c r="D6077" s="8" t="s">
        <v>381</v>
      </c>
      <c r="E6077" s="7">
        <v>0</v>
      </c>
      <c r="F6077" s="9"/>
      <c r="G6077" s="10">
        <v>0</v>
      </c>
      <c r="H6077" s="12">
        <v>0</v>
      </c>
      <c r="I6077" s="12"/>
    </row>
    <row r="6078" spans="2:9" s="1" customFormat="1" ht="18.2" customHeight="1" x14ac:dyDescent="0.2">
      <c r="B6078" s="3">
        <v>9220144</v>
      </c>
      <c r="C6078" s="3">
        <v>18094862000196</v>
      </c>
      <c r="D6078" s="4" t="s">
        <v>381</v>
      </c>
      <c r="E6078" s="3">
        <v>647</v>
      </c>
      <c r="F6078" s="5">
        <v>43818</v>
      </c>
      <c r="G6078" s="6">
        <v>150000</v>
      </c>
      <c r="H6078" s="13">
        <v>0</v>
      </c>
      <c r="I6078" s="13"/>
    </row>
    <row r="6079" spans="2:9" s="1" customFormat="1" ht="18.2" customHeight="1" x14ac:dyDescent="0.2">
      <c r="B6079" s="7">
        <v>9220145</v>
      </c>
      <c r="C6079" s="7">
        <v>17947607000186</v>
      </c>
      <c r="D6079" s="8" t="s">
        <v>1642</v>
      </c>
      <c r="E6079" s="7">
        <v>0</v>
      </c>
      <c r="F6079" s="9"/>
      <c r="G6079" s="10">
        <v>0</v>
      </c>
      <c r="H6079" s="12">
        <v>0</v>
      </c>
      <c r="I6079" s="12"/>
    </row>
    <row r="6080" spans="2:9" s="1" customFormat="1" ht="18.2" customHeight="1" x14ac:dyDescent="0.2">
      <c r="B6080" s="3">
        <v>9220145</v>
      </c>
      <c r="C6080" s="3">
        <v>17947607000186</v>
      </c>
      <c r="D6080" s="4" t="s">
        <v>1642</v>
      </c>
      <c r="E6080" s="3">
        <v>649</v>
      </c>
      <c r="F6080" s="5">
        <v>43818</v>
      </c>
      <c r="G6080" s="6">
        <v>45000</v>
      </c>
      <c r="H6080" s="13">
        <v>0</v>
      </c>
      <c r="I6080" s="13"/>
    </row>
    <row r="6081" spans="2:9" s="1" customFormat="1" ht="18.2" customHeight="1" x14ac:dyDescent="0.2">
      <c r="B6081" s="7">
        <v>9220146</v>
      </c>
      <c r="C6081" s="7">
        <v>66229634000129</v>
      </c>
      <c r="D6081" s="8" t="s">
        <v>132</v>
      </c>
      <c r="E6081" s="7">
        <v>0</v>
      </c>
      <c r="F6081" s="9"/>
      <c r="G6081" s="10">
        <v>0</v>
      </c>
      <c r="H6081" s="12">
        <v>0</v>
      </c>
      <c r="I6081" s="12"/>
    </row>
    <row r="6082" spans="2:9" s="1" customFormat="1" ht="18.2" customHeight="1" x14ac:dyDescent="0.2">
      <c r="B6082" s="3">
        <v>9220146</v>
      </c>
      <c r="C6082" s="3">
        <v>66229634000129</v>
      </c>
      <c r="D6082" s="4" t="s">
        <v>132</v>
      </c>
      <c r="E6082" s="3">
        <v>700</v>
      </c>
      <c r="F6082" s="5">
        <v>43825</v>
      </c>
      <c r="G6082" s="6">
        <v>150000</v>
      </c>
      <c r="H6082" s="13">
        <v>0</v>
      </c>
      <c r="I6082" s="13"/>
    </row>
    <row r="6083" spans="2:9" s="1" customFormat="1" ht="18.2" customHeight="1" x14ac:dyDescent="0.2">
      <c r="B6083" s="7">
        <v>9220147</v>
      </c>
      <c r="C6083" s="7">
        <v>18114223000145</v>
      </c>
      <c r="D6083" s="8" t="s">
        <v>213</v>
      </c>
      <c r="E6083" s="7">
        <v>0</v>
      </c>
      <c r="F6083" s="9"/>
      <c r="G6083" s="10">
        <v>0</v>
      </c>
      <c r="H6083" s="12">
        <v>0</v>
      </c>
      <c r="I6083" s="12"/>
    </row>
    <row r="6084" spans="2:9" s="1" customFormat="1" ht="18.2" customHeight="1" x14ac:dyDescent="0.2">
      <c r="B6084" s="3">
        <v>9220148</v>
      </c>
      <c r="C6084" s="3">
        <v>18094847000148</v>
      </c>
      <c r="D6084" s="4" t="s">
        <v>794</v>
      </c>
      <c r="E6084" s="3">
        <v>0</v>
      </c>
      <c r="F6084" s="5"/>
      <c r="G6084" s="6">
        <v>0</v>
      </c>
      <c r="H6084" s="13">
        <v>0</v>
      </c>
      <c r="I6084" s="13"/>
    </row>
    <row r="6085" spans="2:9" s="1" customFormat="1" ht="18.2" customHeight="1" x14ac:dyDescent="0.2">
      <c r="B6085" s="7">
        <v>9220150</v>
      </c>
      <c r="C6085" s="7">
        <v>18283101000182</v>
      </c>
      <c r="D6085" s="8" t="s">
        <v>1206</v>
      </c>
      <c r="E6085" s="7">
        <v>0</v>
      </c>
      <c r="F6085" s="9"/>
      <c r="G6085" s="10">
        <v>0</v>
      </c>
      <c r="H6085" s="12">
        <v>0</v>
      </c>
      <c r="I6085" s="12"/>
    </row>
    <row r="6086" spans="2:9" s="1" customFormat="1" ht="18.2" customHeight="1" x14ac:dyDescent="0.2">
      <c r="B6086" s="3">
        <v>9220150</v>
      </c>
      <c r="C6086" s="3">
        <v>18283101000182</v>
      </c>
      <c r="D6086" s="4" t="s">
        <v>1206</v>
      </c>
      <c r="E6086" s="3">
        <v>420</v>
      </c>
      <c r="F6086" s="5">
        <v>43781</v>
      </c>
      <c r="G6086" s="6">
        <v>73000</v>
      </c>
      <c r="H6086" s="13">
        <v>0</v>
      </c>
      <c r="I6086" s="13"/>
    </row>
    <row r="6087" spans="2:9" s="1" customFormat="1" ht="18.2" customHeight="1" x14ac:dyDescent="0.2">
      <c r="B6087" s="7">
        <v>9220151</v>
      </c>
      <c r="C6087" s="7">
        <v>18349902000101</v>
      </c>
      <c r="D6087" s="8" t="s">
        <v>397</v>
      </c>
      <c r="E6087" s="7">
        <v>0</v>
      </c>
      <c r="F6087" s="9"/>
      <c r="G6087" s="10">
        <v>0</v>
      </c>
      <c r="H6087" s="12">
        <v>0</v>
      </c>
      <c r="I6087" s="12"/>
    </row>
    <row r="6088" spans="2:9" s="1" customFormat="1" ht="18.2" customHeight="1" x14ac:dyDescent="0.2">
      <c r="B6088" s="3">
        <v>9220151</v>
      </c>
      <c r="C6088" s="3">
        <v>18349902000101</v>
      </c>
      <c r="D6088" s="4" t="s">
        <v>397</v>
      </c>
      <c r="E6088" s="3">
        <v>422</v>
      </c>
      <c r="F6088" s="5">
        <v>43781</v>
      </c>
      <c r="G6088" s="6">
        <v>100000</v>
      </c>
      <c r="H6088" s="13">
        <v>0</v>
      </c>
      <c r="I6088" s="13"/>
    </row>
    <row r="6089" spans="2:9" s="1" customFormat="1" ht="18.2" customHeight="1" x14ac:dyDescent="0.2">
      <c r="B6089" s="7">
        <v>9220152</v>
      </c>
      <c r="C6089" s="7">
        <v>18414573000127</v>
      </c>
      <c r="D6089" s="8" t="s">
        <v>900</v>
      </c>
      <c r="E6089" s="7">
        <v>0</v>
      </c>
      <c r="F6089" s="9"/>
      <c r="G6089" s="10">
        <v>0</v>
      </c>
      <c r="H6089" s="12">
        <v>0</v>
      </c>
      <c r="I6089" s="12"/>
    </row>
    <row r="6090" spans="2:9" s="1" customFormat="1" ht="18.2" customHeight="1" x14ac:dyDescent="0.2">
      <c r="B6090" s="3">
        <v>9220152</v>
      </c>
      <c r="C6090" s="3">
        <v>18414573000127</v>
      </c>
      <c r="D6090" s="4" t="s">
        <v>900</v>
      </c>
      <c r="E6090" s="3">
        <v>425</v>
      </c>
      <c r="F6090" s="5">
        <v>43781</v>
      </c>
      <c r="G6090" s="6">
        <v>150000</v>
      </c>
      <c r="H6090" s="13">
        <v>0</v>
      </c>
      <c r="I6090" s="13"/>
    </row>
    <row r="6091" spans="2:9" s="1" customFormat="1" ht="18.2" customHeight="1" x14ac:dyDescent="0.2">
      <c r="B6091" s="7">
        <v>9220153</v>
      </c>
      <c r="C6091" s="7">
        <v>18349910000140</v>
      </c>
      <c r="D6091" s="8" t="s">
        <v>1577</v>
      </c>
      <c r="E6091" s="7">
        <v>0</v>
      </c>
      <c r="F6091" s="9"/>
      <c r="G6091" s="10">
        <v>0</v>
      </c>
      <c r="H6091" s="12">
        <v>0</v>
      </c>
      <c r="I6091" s="12"/>
    </row>
    <row r="6092" spans="2:9" s="1" customFormat="1" ht="18.2" customHeight="1" x14ac:dyDescent="0.2">
      <c r="B6092" s="3">
        <v>9220153</v>
      </c>
      <c r="C6092" s="3">
        <v>18349910000140</v>
      </c>
      <c r="D6092" s="4" t="s">
        <v>1577</v>
      </c>
      <c r="E6092" s="3">
        <v>539</v>
      </c>
      <c r="F6092" s="5">
        <v>43797</v>
      </c>
      <c r="G6092" s="6">
        <v>200000</v>
      </c>
      <c r="H6092" s="13">
        <v>0</v>
      </c>
      <c r="I6092" s="13"/>
    </row>
    <row r="6093" spans="2:9" s="1" customFormat="1" ht="18.2" customHeight="1" x14ac:dyDescent="0.2">
      <c r="B6093" s="7">
        <v>9220154</v>
      </c>
      <c r="C6093" s="7">
        <v>17694852000129</v>
      </c>
      <c r="D6093" s="8" t="s">
        <v>198</v>
      </c>
      <c r="E6093" s="7">
        <v>0</v>
      </c>
      <c r="F6093" s="9"/>
      <c r="G6093" s="10">
        <v>0</v>
      </c>
      <c r="H6093" s="12">
        <v>0</v>
      </c>
      <c r="I6093" s="12"/>
    </row>
    <row r="6094" spans="2:9" s="1" customFormat="1" ht="18.2" customHeight="1" x14ac:dyDescent="0.2">
      <c r="B6094" s="3">
        <v>9220154</v>
      </c>
      <c r="C6094" s="3">
        <v>17694852000129</v>
      </c>
      <c r="D6094" s="4" t="s">
        <v>198</v>
      </c>
      <c r="E6094" s="3">
        <v>268</v>
      </c>
      <c r="F6094" s="5">
        <v>43768</v>
      </c>
      <c r="G6094" s="6">
        <v>200000</v>
      </c>
      <c r="H6094" s="13">
        <v>0</v>
      </c>
      <c r="I6094" s="13"/>
    </row>
    <row r="6095" spans="2:9" s="1" customFormat="1" ht="18.2" customHeight="1" x14ac:dyDescent="0.2">
      <c r="B6095" s="7">
        <v>9220155</v>
      </c>
      <c r="C6095" s="7">
        <v>1612502000136</v>
      </c>
      <c r="D6095" s="8" t="s">
        <v>1586</v>
      </c>
      <c r="E6095" s="7">
        <v>0</v>
      </c>
      <c r="F6095" s="9"/>
      <c r="G6095" s="10">
        <v>0</v>
      </c>
      <c r="H6095" s="12">
        <v>0</v>
      </c>
      <c r="I6095" s="12"/>
    </row>
    <row r="6096" spans="2:9" s="1" customFormat="1" ht="18.2" customHeight="1" x14ac:dyDescent="0.2">
      <c r="B6096" s="3">
        <v>9220155</v>
      </c>
      <c r="C6096" s="3">
        <v>1612502000136</v>
      </c>
      <c r="D6096" s="4" t="s">
        <v>1586</v>
      </c>
      <c r="E6096" s="3">
        <v>269</v>
      </c>
      <c r="F6096" s="5">
        <v>43768</v>
      </c>
      <c r="G6096" s="6">
        <v>150000</v>
      </c>
      <c r="H6096" s="13">
        <v>0</v>
      </c>
      <c r="I6096" s="13"/>
    </row>
    <row r="6097" spans="2:9" s="1" customFormat="1" ht="18.2" customHeight="1" x14ac:dyDescent="0.2">
      <c r="B6097" s="7">
        <v>9220156</v>
      </c>
      <c r="C6097" s="7">
        <v>21498274000122</v>
      </c>
      <c r="D6097" s="8" t="s">
        <v>1601</v>
      </c>
      <c r="E6097" s="7">
        <v>0</v>
      </c>
      <c r="F6097" s="9"/>
      <c r="G6097" s="10">
        <v>0</v>
      </c>
      <c r="H6097" s="12">
        <v>0</v>
      </c>
      <c r="I6097" s="12"/>
    </row>
    <row r="6098" spans="2:9" s="1" customFormat="1" ht="18.2" customHeight="1" x14ac:dyDescent="0.2">
      <c r="B6098" s="3">
        <v>9220156</v>
      </c>
      <c r="C6098" s="3">
        <v>21498274000122</v>
      </c>
      <c r="D6098" s="4" t="s">
        <v>1601</v>
      </c>
      <c r="E6098" s="3">
        <v>286</v>
      </c>
      <c r="F6098" s="5">
        <v>43768</v>
      </c>
      <c r="G6098" s="6">
        <v>200000</v>
      </c>
      <c r="H6098" s="13">
        <v>0</v>
      </c>
      <c r="I6098" s="13"/>
    </row>
    <row r="6099" spans="2:9" s="1" customFormat="1" ht="18.2" customHeight="1" x14ac:dyDescent="0.2">
      <c r="B6099" s="7">
        <v>9220157</v>
      </c>
      <c r="C6099" s="7">
        <v>25224304000163</v>
      </c>
      <c r="D6099" s="8" t="s">
        <v>420</v>
      </c>
      <c r="E6099" s="7">
        <v>0</v>
      </c>
      <c r="F6099" s="9"/>
      <c r="G6099" s="10">
        <v>0</v>
      </c>
      <c r="H6099" s="12">
        <v>0</v>
      </c>
      <c r="I6099" s="12"/>
    </row>
    <row r="6100" spans="2:9" s="1" customFormat="1" ht="18.2" customHeight="1" x14ac:dyDescent="0.2">
      <c r="B6100" s="3">
        <v>9220157</v>
      </c>
      <c r="C6100" s="3">
        <v>25224304000163</v>
      </c>
      <c r="D6100" s="4" t="s">
        <v>420</v>
      </c>
      <c r="E6100" s="3">
        <v>540</v>
      </c>
      <c r="F6100" s="5">
        <v>43797</v>
      </c>
      <c r="G6100" s="6">
        <v>100000</v>
      </c>
      <c r="H6100" s="13">
        <v>0</v>
      </c>
      <c r="I6100" s="13"/>
    </row>
    <row r="6101" spans="2:9" s="1" customFormat="1" ht="18.2" customHeight="1" x14ac:dyDescent="0.2">
      <c r="B6101" s="7">
        <v>9220160</v>
      </c>
      <c r="C6101" s="7">
        <v>18668376000134</v>
      </c>
      <c r="D6101" s="8" t="s">
        <v>421</v>
      </c>
      <c r="E6101" s="7">
        <v>0</v>
      </c>
      <c r="F6101" s="9"/>
      <c r="G6101" s="10">
        <v>0</v>
      </c>
      <c r="H6101" s="12">
        <v>0</v>
      </c>
      <c r="I6101" s="12"/>
    </row>
    <row r="6102" spans="2:9" s="1" customFormat="1" ht="18.2" customHeight="1" x14ac:dyDescent="0.2">
      <c r="B6102" s="3">
        <v>9220161</v>
      </c>
      <c r="C6102" s="3">
        <v>16971376000183</v>
      </c>
      <c r="D6102" s="4" t="s">
        <v>721</v>
      </c>
      <c r="E6102" s="3">
        <v>0</v>
      </c>
      <c r="F6102" s="5"/>
      <c r="G6102" s="6">
        <v>0</v>
      </c>
      <c r="H6102" s="13">
        <v>0</v>
      </c>
      <c r="I6102" s="13"/>
    </row>
    <row r="6103" spans="2:9" s="1" customFormat="1" ht="18.2" customHeight="1" x14ac:dyDescent="0.2">
      <c r="B6103" s="7">
        <v>9220161</v>
      </c>
      <c r="C6103" s="7">
        <v>16971376000183</v>
      </c>
      <c r="D6103" s="8" t="s">
        <v>721</v>
      </c>
      <c r="E6103" s="7">
        <v>446</v>
      </c>
      <c r="F6103" s="9">
        <v>43781</v>
      </c>
      <c r="G6103" s="10">
        <v>140000</v>
      </c>
      <c r="H6103" s="12">
        <v>0</v>
      </c>
      <c r="I6103" s="12"/>
    </row>
    <row r="6104" spans="2:9" s="1" customFormat="1" ht="18.2" customHeight="1" x14ac:dyDescent="0.2">
      <c r="B6104" s="3">
        <v>9220162</v>
      </c>
      <c r="C6104" s="3">
        <v>1613075000100</v>
      </c>
      <c r="D6104" s="4" t="s">
        <v>1562</v>
      </c>
      <c r="E6104" s="3">
        <v>0</v>
      </c>
      <c r="F6104" s="5"/>
      <c r="G6104" s="6">
        <v>0</v>
      </c>
      <c r="H6104" s="13">
        <v>0</v>
      </c>
      <c r="I6104" s="13"/>
    </row>
    <row r="6105" spans="2:9" s="1" customFormat="1" ht="18.2" customHeight="1" x14ac:dyDescent="0.2">
      <c r="B6105" s="7">
        <v>9220162</v>
      </c>
      <c r="C6105" s="7">
        <v>1613075000100</v>
      </c>
      <c r="D6105" s="8" t="s">
        <v>1562</v>
      </c>
      <c r="E6105" s="7">
        <v>427</v>
      </c>
      <c r="F6105" s="9">
        <v>43781</v>
      </c>
      <c r="G6105" s="10">
        <v>100000</v>
      </c>
      <c r="H6105" s="12">
        <v>0</v>
      </c>
      <c r="I6105" s="12"/>
    </row>
    <row r="6106" spans="2:9" s="1" customFormat="1" ht="18.2" customHeight="1" x14ac:dyDescent="0.2">
      <c r="B6106" s="3">
        <v>9220163</v>
      </c>
      <c r="C6106" s="3">
        <v>18116129000125</v>
      </c>
      <c r="D6106" s="4" t="s">
        <v>709</v>
      </c>
      <c r="E6106" s="3">
        <v>0</v>
      </c>
      <c r="F6106" s="5"/>
      <c r="G6106" s="6">
        <v>0</v>
      </c>
      <c r="H6106" s="13">
        <v>0</v>
      </c>
      <c r="I6106" s="13"/>
    </row>
    <row r="6107" spans="2:9" s="1" customFormat="1" ht="18.2" customHeight="1" x14ac:dyDescent="0.2">
      <c r="B6107" s="7">
        <v>9220163</v>
      </c>
      <c r="C6107" s="7">
        <v>18116129000125</v>
      </c>
      <c r="D6107" s="8" t="s">
        <v>709</v>
      </c>
      <c r="E6107" s="7">
        <v>650</v>
      </c>
      <c r="F6107" s="9">
        <v>43818</v>
      </c>
      <c r="G6107" s="10">
        <v>100000</v>
      </c>
      <c r="H6107" s="12">
        <v>0</v>
      </c>
      <c r="I6107" s="12"/>
    </row>
    <row r="6108" spans="2:9" s="1" customFormat="1" ht="18.2" customHeight="1" x14ac:dyDescent="0.2">
      <c r="B6108" s="3">
        <v>9220164</v>
      </c>
      <c r="C6108" s="3">
        <v>18116152000110</v>
      </c>
      <c r="D6108" s="4" t="s">
        <v>716</v>
      </c>
      <c r="E6108" s="3">
        <v>0</v>
      </c>
      <c r="F6108" s="5"/>
      <c r="G6108" s="6">
        <v>0</v>
      </c>
      <c r="H6108" s="13">
        <v>0</v>
      </c>
      <c r="I6108" s="13"/>
    </row>
    <row r="6109" spans="2:9" s="1" customFormat="1" ht="18.2" customHeight="1" x14ac:dyDescent="0.2">
      <c r="B6109" s="7">
        <v>9220164</v>
      </c>
      <c r="C6109" s="7">
        <v>18116152000110</v>
      </c>
      <c r="D6109" s="8" t="s">
        <v>716</v>
      </c>
      <c r="E6109" s="7">
        <v>651</v>
      </c>
      <c r="F6109" s="9">
        <v>43818</v>
      </c>
      <c r="G6109" s="10">
        <v>200000</v>
      </c>
      <c r="H6109" s="12">
        <v>0</v>
      </c>
      <c r="I6109" s="12"/>
    </row>
    <row r="6110" spans="2:9" s="1" customFormat="1" ht="18.2" customHeight="1" x14ac:dyDescent="0.2">
      <c r="B6110" s="3">
        <v>9220166</v>
      </c>
      <c r="C6110" s="3">
        <v>18296665000150</v>
      </c>
      <c r="D6110" s="4" t="s">
        <v>886</v>
      </c>
      <c r="E6110" s="3">
        <v>0</v>
      </c>
      <c r="F6110" s="5"/>
      <c r="G6110" s="6">
        <v>0</v>
      </c>
      <c r="H6110" s="13">
        <v>0</v>
      </c>
      <c r="I6110" s="13"/>
    </row>
    <row r="6111" spans="2:9" s="1" customFormat="1" ht="18.2" customHeight="1" x14ac:dyDescent="0.2">
      <c r="B6111" s="7">
        <v>9220167</v>
      </c>
      <c r="C6111" s="7">
        <v>18715458000192</v>
      </c>
      <c r="D6111" s="8" t="s">
        <v>426</v>
      </c>
      <c r="E6111" s="7">
        <v>0</v>
      </c>
      <c r="F6111" s="9"/>
      <c r="G6111" s="10">
        <v>0</v>
      </c>
      <c r="H6111" s="12">
        <v>0</v>
      </c>
      <c r="I6111" s="12"/>
    </row>
    <row r="6112" spans="2:9" s="1" customFormat="1" ht="18.2" customHeight="1" x14ac:dyDescent="0.2">
      <c r="B6112" s="3">
        <v>9220168</v>
      </c>
      <c r="C6112" s="3">
        <v>23221351000128</v>
      </c>
      <c r="D6112" s="4" t="s">
        <v>1406</v>
      </c>
      <c r="E6112" s="3">
        <v>0</v>
      </c>
      <c r="F6112" s="5"/>
      <c r="G6112" s="6">
        <v>0</v>
      </c>
      <c r="H6112" s="13">
        <v>0</v>
      </c>
      <c r="I6112" s="13"/>
    </row>
    <row r="6113" spans="2:9" s="1" customFormat="1" ht="18.2" customHeight="1" x14ac:dyDescent="0.2">
      <c r="B6113" s="7">
        <v>9220169</v>
      </c>
      <c r="C6113" s="7">
        <v>18116111000123</v>
      </c>
      <c r="D6113" s="8" t="s">
        <v>1284</v>
      </c>
      <c r="E6113" s="7">
        <v>0</v>
      </c>
      <c r="F6113" s="9"/>
      <c r="G6113" s="10">
        <v>0</v>
      </c>
      <c r="H6113" s="12">
        <v>0</v>
      </c>
      <c r="I6113" s="12"/>
    </row>
    <row r="6114" spans="2:9" s="1" customFormat="1" ht="18.2" customHeight="1" x14ac:dyDescent="0.2">
      <c r="B6114" s="3">
        <v>9220170</v>
      </c>
      <c r="C6114" s="3">
        <v>24996969000122</v>
      </c>
      <c r="D6114" s="4" t="s">
        <v>405</v>
      </c>
      <c r="E6114" s="3">
        <v>0</v>
      </c>
      <c r="F6114" s="5"/>
      <c r="G6114" s="6">
        <v>0</v>
      </c>
      <c r="H6114" s="13">
        <v>0</v>
      </c>
      <c r="I6114" s="13"/>
    </row>
    <row r="6115" spans="2:9" s="1" customFormat="1" ht="18.2" customHeight="1" x14ac:dyDescent="0.2">
      <c r="B6115" s="7">
        <v>9220171</v>
      </c>
      <c r="C6115" s="7">
        <v>24996969000122</v>
      </c>
      <c r="D6115" s="8" t="s">
        <v>405</v>
      </c>
      <c r="E6115" s="7">
        <v>0</v>
      </c>
      <c r="F6115" s="9"/>
      <c r="G6115" s="10">
        <v>0</v>
      </c>
      <c r="H6115" s="12">
        <v>0</v>
      </c>
      <c r="I6115" s="12"/>
    </row>
    <row r="6116" spans="2:9" s="1" customFormat="1" ht="18.2" customHeight="1" x14ac:dyDescent="0.2">
      <c r="B6116" s="3">
        <v>9220172</v>
      </c>
      <c r="C6116" s="3">
        <v>18114223000145</v>
      </c>
      <c r="D6116" s="4" t="s">
        <v>213</v>
      </c>
      <c r="E6116" s="3">
        <v>0</v>
      </c>
      <c r="F6116" s="5"/>
      <c r="G6116" s="6">
        <v>0</v>
      </c>
      <c r="H6116" s="13">
        <v>0</v>
      </c>
      <c r="I6116" s="13"/>
    </row>
    <row r="6117" spans="2:9" s="1" customFormat="1" ht="18.2" customHeight="1" x14ac:dyDescent="0.2">
      <c r="B6117" s="7">
        <v>9220172</v>
      </c>
      <c r="C6117" s="7">
        <v>18114223000145</v>
      </c>
      <c r="D6117" s="8" t="s">
        <v>213</v>
      </c>
      <c r="E6117" s="7">
        <v>272</v>
      </c>
      <c r="F6117" s="9">
        <v>43768</v>
      </c>
      <c r="G6117" s="10">
        <v>134428</v>
      </c>
      <c r="H6117" s="12">
        <v>0</v>
      </c>
      <c r="I6117" s="12"/>
    </row>
    <row r="6118" spans="2:9" s="1" customFormat="1" ht="18.2" customHeight="1" x14ac:dyDescent="0.2">
      <c r="B6118" s="3">
        <v>9220173</v>
      </c>
      <c r="C6118" s="3">
        <v>18557579000153</v>
      </c>
      <c r="D6118" s="4" t="s">
        <v>1643</v>
      </c>
      <c r="E6118" s="3">
        <v>0</v>
      </c>
      <c r="F6118" s="5"/>
      <c r="G6118" s="6">
        <v>0</v>
      </c>
      <c r="H6118" s="13">
        <v>0</v>
      </c>
      <c r="I6118" s="13"/>
    </row>
    <row r="6119" spans="2:9" s="1" customFormat="1" ht="18.2" customHeight="1" x14ac:dyDescent="0.2">
      <c r="B6119" s="7">
        <v>9220175</v>
      </c>
      <c r="C6119" s="7">
        <v>18092825000149</v>
      </c>
      <c r="D6119" s="8" t="s">
        <v>796</v>
      </c>
      <c r="E6119" s="7">
        <v>0</v>
      </c>
      <c r="F6119" s="9"/>
      <c r="G6119" s="10">
        <v>0</v>
      </c>
      <c r="H6119" s="12">
        <v>0</v>
      </c>
      <c r="I6119" s="12"/>
    </row>
    <row r="6120" spans="2:9" s="1" customFormat="1" ht="18.2" customHeight="1" x14ac:dyDescent="0.2">
      <c r="B6120" s="3">
        <v>9220175</v>
      </c>
      <c r="C6120" s="3">
        <v>18092825000149</v>
      </c>
      <c r="D6120" s="4" t="s">
        <v>796</v>
      </c>
      <c r="E6120" s="3">
        <v>652</v>
      </c>
      <c r="F6120" s="5">
        <v>43818</v>
      </c>
      <c r="G6120" s="6">
        <v>43975.8</v>
      </c>
      <c r="H6120" s="13">
        <v>0</v>
      </c>
      <c r="I6120" s="13"/>
    </row>
    <row r="6121" spans="2:9" s="1" customFormat="1" ht="18.2" customHeight="1" x14ac:dyDescent="0.2">
      <c r="B6121" s="7">
        <v>9220176</v>
      </c>
      <c r="C6121" s="7">
        <v>18188250000162</v>
      </c>
      <c r="D6121" s="8" t="s">
        <v>1644</v>
      </c>
      <c r="E6121" s="7">
        <v>0</v>
      </c>
      <c r="F6121" s="9"/>
      <c r="G6121" s="10">
        <v>0</v>
      </c>
      <c r="H6121" s="12">
        <v>0</v>
      </c>
      <c r="I6121" s="12"/>
    </row>
    <row r="6122" spans="2:9" s="1" customFormat="1" ht="18.2" customHeight="1" x14ac:dyDescent="0.2">
      <c r="B6122" s="3">
        <v>9220176</v>
      </c>
      <c r="C6122" s="3">
        <v>18188250000162</v>
      </c>
      <c r="D6122" s="4" t="s">
        <v>1644</v>
      </c>
      <c r="E6122" s="3">
        <v>273</v>
      </c>
      <c r="F6122" s="5">
        <v>43768</v>
      </c>
      <c r="G6122" s="6">
        <v>0</v>
      </c>
      <c r="H6122" s="13">
        <v>-150000</v>
      </c>
      <c r="I6122" s="13"/>
    </row>
    <row r="6123" spans="2:9" s="1" customFormat="1" ht="18.2" customHeight="1" x14ac:dyDescent="0.2">
      <c r="B6123" s="7">
        <v>9220176</v>
      </c>
      <c r="C6123" s="7">
        <v>18188250000162</v>
      </c>
      <c r="D6123" s="8" t="s">
        <v>1644</v>
      </c>
      <c r="E6123" s="7">
        <v>491</v>
      </c>
      <c r="F6123" s="9">
        <v>43794</v>
      </c>
      <c r="G6123" s="10">
        <v>150000</v>
      </c>
      <c r="H6123" s="12">
        <v>0</v>
      </c>
      <c r="I6123" s="12"/>
    </row>
    <row r="6124" spans="2:9" s="1" customFormat="1" ht="18.2" customHeight="1" x14ac:dyDescent="0.2">
      <c r="B6124" s="3">
        <v>9220177</v>
      </c>
      <c r="C6124" s="3">
        <v>17749896000109</v>
      </c>
      <c r="D6124" s="4" t="s">
        <v>1204</v>
      </c>
      <c r="E6124" s="3">
        <v>0</v>
      </c>
      <c r="F6124" s="5"/>
      <c r="G6124" s="6">
        <v>0</v>
      </c>
      <c r="H6124" s="13">
        <v>0</v>
      </c>
      <c r="I6124" s="13"/>
    </row>
    <row r="6125" spans="2:9" s="1" customFormat="1" ht="18.2" customHeight="1" x14ac:dyDescent="0.2">
      <c r="B6125" s="7">
        <v>9220177</v>
      </c>
      <c r="C6125" s="7">
        <v>17749896000109</v>
      </c>
      <c r="D6125" s="8" t="s">
        <v>1204</v>
      </c>
      <c r="E6125" s="7">
        <v>435</v>
      </c>
      <c r="F6125" s="9">
        <v>43781</v>
      </c>
      <c r="G6125" s="10">
        <v>195000</v>
      </c>
      <c r="H6125" s="12">
        <v>0</v>
      </c>
      <c r="I6125" s="12"/>
    </row>
    <row r="6126" spans="2:9" s="1" customFormat="1" ht="18.2" customHeight="1" x14ac:dyDescent="0.2">
      <c r="B6126" s="3">
        <v>9220178</v>
      </c>
      <c r="C6126" s="3">
        <v>5699835000103</v>
      </c>
      <c r="D6126" s="4" t="s">
        <v>849</v>
      </c>
      <c r="E6126" s="3">
        <v>0</v>
      </c>
      <c r="F6126" s="5"/>
      <c r="G6126" s="6">
        <v>0</v>
      </c>
      <c r="H6126" s="13">
        <v>0</v>
      </c>
      <c r="I6126" s="13"/>
    </row>
    <row r="6127" spans="2:9" s="1" customFormat="1" ht="18.2" customHeight="1" x14ac:dyDescent="0.2">
      <c r="B6127" s="7">
        <v>9220178</v>
      </c>
      <c r="C6127" s="7">
        <v>5699835000103</v>
      </c>
      <c r="D6127" s="8" t="s">
        <v>849</v>
      </c>
      <c r="E6127" s="7">
        <v>46</v>
      </c>
      <c r="F6127" s="9">
        <v>43782</v>
      </c>
      <c r="G6127" s="10">
        <v>150000</v>
      </c>
      <c r="H6127" s="12">
        <v>0</v>
      </c>
      <c r="I6127" s="12"/>
    </row>
    <row r="6128" spans="2:9" s="1" customFormat="1" ht="18.2" customHeight="1" x14ac:dyDescent="0.2">
      <c r="B6128" s="3">
        <v>9220179</v>
      </c>
      <c r="C6128" s="3">
        <v>18244418000100</v>
      </c>
      <c r="D6128" s="4" t="s">
        <v>1416</v>
      </c>
      <c r="E6128" s="3">
        <v>0</v>
      </c>
      <c r="F6128" s="5"/>
      <c r="G6128" s="6">
        <v>0</v>
      </c>
      <c r="H6128" s="13">
        <v>0</v>
      </c>
      <c r="I6128" s="13"/>
    </row>
    <row r="6129" spans="2:9" s="1" customFormat="1" ht="18.2" customHeight="1" x14ac:dyDescent="0.2">
      <c r="B6129" s="7">
        <v>9220179</v>
      </c>
      <c r="C6129" s="7">
        <v>18244418000100</v>
      </c>
      <c r="D6129" s="8" t="s">
        <v>1416</v>
      </c>
      <c r="E6129" s="7">
        <v>541</v>
      </c>
      <c r="F6129" s="9">
        <v>43797</v>
      </c>
      <c r="G6129" s="10">
        <v>0</v>
      </c>
      <c r="H6129" s="12">
        <v>0</v>
      </c>
      <c r="I6129" s="12"/>
    </row>
    <row r="6130" spans="2:9" s="1" customFormat="1" ht="18.2" customHeight="1" x14ac:dyDescent="0.2">
      <c r="B6130" s="3">
        <v>9220179</v>
      </c>
      <c r="C6130" s="3">
        <v>18244418000100</v>
      </c>
      <c r="D6130" s="4" t="s">
        <v>1416</v>
      </c>
      <c r="E6130" s="3">
        <v>569</v>
      </c>
      <c r="F6130" s="5">
        <v>43803</v>
      </c>
      <c r="G6130" s="6">
        <v>0</v>
      </c>
      <c r="H6130" s="13">
        <v>0</v>
      </c>
      <c r="I6130" s="13"/>
    </row>
    <row r="6131" spans="2:9" s="1" customFormat="1" ht="18.2" customHeight="1" x14ac:dyDescent="0.2">
      <c r="B6131" s="7">
        <v>9220179</v>
      </c>
      <c r="C6131" s="7">
        <v>18244418000100</v>
      </c>
      <c r="D6131" s="8" t="s">
        <v>1416</v>
      </c>
      <c r="E6131" s="7">
        <v>643</v>
      </c>
      <c r="F6131" s="9">
        <v>43818</v>
      </c>
      <c r="G6131" s="10">
        <v>45000</v>
      </c>
      <c r="H6131" s="12">
        <v>0</v>
      </c>
      <c r="I6131" s="12"/>
    </row>
    <row r="6132" spans="2:9" s="1" customFormat="1" ht="18.2" customHeight="1" x14ac:dyDescent="0.2">
      <c r="B6132" s="3">
        <v>9220180</v>
      </c>
      <c r="C6132" s="3">
        <v>18025916000161</v>
      </c>
      <c r="D6132" s="4" t="s">
        <v>390</v>
      </c>
      <c r="E6132" s="3">
        <v>0</v>
      </c>
      <c r="F6132" s="5"/>
      <c r="G6132" s="6">
        <v>0</v>
      </c>
      <c r="H6132" s="13">
        <v>0</v>
      </c>
      <c r="I6132" s="13"/>
    </row>
    <row r="6133" spans="2:9" s="1" customFormat="1" ht="18.2" customHeight="1" x14ac:dyDescent="0.2">
      <c r="B6133" s="7">
        <v>9220180</v>
      </c>
      <c r="C6133" s="7">
        <v>18025916000161</v>
      </c>
      <c r="D6133" s="8" t="s">
        <v>390</v>
      </c>
      <c r="E6133" s="7">
        <v>414</v>
      </c>
      <c r="F6133" s="9">
        <v>43781</v>
      </c>
      <c r="G6133" s="10">
        <v>137000</v>
      </c>
      <c r="H6133" s="12">
        <v>0</v>
      </c>
      <c r="I6133" s="12"/>
    </row>
    <row r="6134" spans="2:9" s="1" customFormat="1" ht="18.2" customHeight="1" x14ac:dyDescent="0.2">
      <c r="B6134" s="3">
        <v>9220181</v>
      </c>
      <c r="C6134" s="3">
        <v>18712166000104</v>
      </c>
      <c r="D6134" s="4" t="s">
        <v>1560</v>
      </c>
      <c r="E6134" s="3">
        <v>0</v>
      </c>
      <c r="F6134" s="5"/>
      <c r="G6134" s="6">
        <v>0</v>
      </c>
      <c r="H6134" s="13">
        <v>0</v>
      </c>
      <c r="I6134" s="13"/>
    </row>
    <row r="6135" spans="2:9" s="1" customFormat="1" ht="18.2" customHeight="1" x14ac:dyDescent="0.2">
      <c r="B6135" s="7">
        <v>9220182</v>
      </c>
      <c r="C6135" s="7">
        <v>18602078000141</v>
      </c>
      <c r="D6135" s="8" t="s">
        <v>214</v>
      </c>
      <c r="E6135" s="7">
        <v>0</v>
      </c>
      <c r="F6135" s="9"/>
      <c r="G6135" s="10">
        <v>0</v>
      </c>
      <c r="H6135" s="12">
        <v>0</v>
      </c>
      <c r="I6135" s="12"/>
    </row>
    <row r="6136" spans="2:9" s="1" customFormat="1" ht="18.2" customHeight="1" x14ac:dyDescent="0.2">
      <c r="B6136" s="3">
        <v>9220182</v>
      </c>
      <c r="C6136" s="3">
        <v>18602078000141</v>
      </c>
      <c r="D6136" s="4" t="s">
        <v>214</v>
      </c>
      <c r="E6136" s="3">
        <v>275</v>
      </c>
      <c r="F6136" s="5">
        <v>43768</v>
      </c>
      <c r="G6136" s="6">
        <v>150000</v>
      </c>
      <c r="H6136" s="13">
        <v>0</v>
      </c>
      <c r="I6136" s="13"/>
    </row>
    <row r="6137" spans="2:9" s="1" customFormat="1" ht="18.2" customHeight="1" x14ac:dyDescent="0.2">
      <c r="B6137" s="7">
        <v>9220183</v>
      </c>
      <c r="C6137" s="7">
        <v>18125138000182</v>
      </c>
      <c r="D6137" s="8" t="s">
        <v>238</v>
      </c>
      <c r="E6137" s="7">
        <v>0</v>
      </c>
      <c r="F6137" s="9"/>
      <c r="G6137" s="10">
        <v>0</v>
      </c>
      <c r="H6137" s="12">
        <v>0</v>
      </c>
      <c r="I6137" s="12"/>
    </row>
    <row r="6138" spans="2:9" s="1" customFormat="1" ht="18.2" customHeight="1" x14ac:dyDescent="0.2">
      <c r="B6138" s="3">
        <v>9220183</v>
      </c>
      <c r="C6138" s="3">
        <v>18125138000182</v>
      </c>
      <c r="D6138" s="4" t="s">
        <v>238</v>
      </c>
      <c r="E6138" s="3">
        <v>438</v>
      </c>
      <c r="F6138" s="5">
        <v>43781</v>
      </c>
      <c r="G6138" s="6">
        <v>148261.32</v>
      </c>
      <c r="H6138" s="13">
        <v>0</v>
      </c>
      <c r="I6138" s="13"/>
    </row>
    <row r="6139" spans="2:9" s="1" customFormat="1" ht="18.2" customHeight="1" x14ac:dyDescent="0.2">
      <c r="B6139" s="7">
        <v>9220184</v>
      </c>
      <c r="C6139" s="7">
        <v>18192260000171</v>
      </c>
      <c r="D6139" s="8" t="s">
        <v>1154</v>
      </c>
      <c r="E6139" s="7">
        <v>0</v>
      </c>
      <c r="F6139" s="9"/>
      <c r="G6139" s="10">
        <v>0</v>
      </c>
      <c r="H6139" s="12">
        <v>0</v>
      </c>
      <c r="I6139" s="12"/>
    </row>
    <row r="6140" spans="2:9" s="1" customFormat="1" ht="18.2" customHeight="1" x14ac:dyDescent="0.2">
      <c r="B6140" s="3">
        <v>9220184</v>
      </c>
      <c r="C6140" s="3">
        <v>18192260000171</v>
      </c>
      <c r="D6140" s="4" t="s">
        <v>1154</v>
      </c>
      <c r="E6140" s="3">
        <v>440</v>
      </c>
      <c r="F6140" s="5">
        <v>43781</v>
      </c>
      <c r="G6140" s="6">
        <v>150000</v>
      </c>
      <c r="H6140" s="13">
        <v>0</v>
      </c>
      <c r="I6140" s="13"/>
    </row>
    <row r="6141" spans="2:9" s="1" customFormat="1" ht="18.2" customHeight="1" x14ac:dyDescent="0.2">
      <c r="B6141" s="7">
        <v>9220185</v>
      </c>
      <c r="C6141" s="7">
        <v>1602009000135</v>
      </c>
      <c r="D6141" s="8" t="s">
        <v>722</v>
      </c>
      <c r="E6141" s="7">
        <v>0</v>
      </c>
      <c r="F6141" s="9"/>
      <c r="G6141" s="10">
        <v>0</v>
      </c>
      <c r="H6141" s="12">
        <v>0</v>
      </c>
      <c r="I6141" s="12"/>
    </row>
    <row r="6142" spans="2:9" s="1" customFormat="1" ht="18.2" customHeight="1" x14ac:dyDescent="0.2">
      <c r="B6142" s="3">
        <v>9220185</v>
      </c>
      <c r="C6142" s="3">
        <v>1602009000135</v>
      </c>
      <c r="D6142" s="4" t="s">
        <v>722</v>
      </c>
      <c r="E6142" s="3">
        <v>348</v>
      </c>
      <c r="F6142" s="5">
        <v>43781</v>
      </c>
      <c r="G6142" s="6">
        <v>180000</v>
      </c>
      <c r="H6142" s="13">
        <v>0</v>
      </c>
      <c r="I6142" s="13"/>
    </row>
    <row r="6143" spans="2:9" s="1" customFormat="1" ht="18.2" customHeight="1" x14ac:dyDescent="0.2">
      <c r="B6143" s="7">
        <v>9220186</v>
      </c>
      <c r="C6143" s="7">
        <v>23097454000128</v>
      </c>
      <c r="D6143" s="8" t="s">
        <v>248</v>
      </c>
      <c r="E6143" s="7">
        <v>0</v>
      </c>
      <c r="F6143" s="9"/>
      <c r="G6143" s="10">
        <v>0</v>
      </c>
      <c r="H6143" s="12">
        <v>0</v>
      </c>
      <c r="I6143" s="12"/>
    </row>
    <row r="6144" spans="2:9" s="1" customFormat="1" ht="18.2" customHeight="1" x14ac:dyDescent="0.2">
      <c r="B6144" s="3">
        <v>9220186</v>
      </c>
      <c r="C6144" s="3">
        <v>23097454000128</v>
      </c>
      <c r="D6144" s="4" t="s">
        <v>248</v>
      </c>
      <c r="E6144" s="3">
        <v>353</v>
      </c>
      <c r="F6144" s="5">
        <v>43781</v>
      </c>
      <c r="G6144" s="6">
        <v>150000</v>
      </c>
      <c r="H6144" s="13">
        <v>0</v>
      </c>
      <c r="I6144" s="13"/>
    </row>
    <row r="6145" spans="2:9" s="1" customFormat="1" ht="18.2" customHeight="1" x14ac:dyDescent="0.2">
      <c r="B6145" s="7">
        <v>9220187</v>
      </c>
      <c r="C6145" s="7">
        <v>18315200000107</v>
      </c>
      <c r="D6145" s="8" t="s">
        <v>1483</v>
      </c>
      <c r="E6145" s="7">
        <v>0</v>
      </c>
      <c r="F6145" s="9"/>
      <c r="G6145" s="10">
        <v>0</v>
      </c>
      <c r="H6145" s="12">
        <v>0</v>
      </c>
      <c r="I6145" s="12"/>
    </row>
    <row r="6146" spans="2:9" s="1" customFormat="1" ht="18.2" customHeight="1" x14ac:dyDescent="0.2">
      <c r="B6146" s="3">
        <v>9220188</v>
      </c>
      <c r="C6146" s="3">
        <v>16725392000196</v>
      </c>
      <c r="D6146" s="4" t="s">
        <v>1070</v>
      </c>
      <c r="E6146" s="3">
        <v>0</v>
      </c>
      <c r="F6146" s="5"/>
      <c r="G6146" s="6">
        <v>0</v>
      </c>
      <c r="H6146" s="13">
        <v>0</v>
      </c>
      <c r="I6146" s="13"/>
    </row>
    <row r="6147" spans="2:9" s="1" customFormat="1" ht="18.2" customHeight="1" x14ac:dyDescent="0.2">
      <c r="B6147" s="7">
        <v>9220188</v>
      </c>
      <c r="C6147" s="7">
        <v>16725392000196</v>
      </c>
      <c r="D6147" s="8" t="s">
        <v>1070</v>
      </c>
      <c r="E6147" s="7">
        <v>356</v>
      </c>
      <c r="F6147" s="9">
        <v>43781</v>
      </c>
      <c r="G6147" s="10">
        <v>80000</v>
      </c>
      <c r="H6147" s="12">
        <v>0</v>
      </c>
      <c r="I6147" s="12"/>
    </row>
    <row r="6148" spans="2:9" s="1" customFormat="1" ht="18.2" customHeight="1" x14ac:dyDescent="0.2">
      <c r="B6148" s="3">
        <v>9220189</v>
      </c>
      <c r="C6148" s="3">
        <v>18392522000141</v>
      </c>
      <c r="D6148" s="4" t="s">
        <v>268</v>
      </c>
      <c r="E6148" s="3">
        <v>0</v>
      </c>
      <c r="F6148" s="5"/>
      <c r="G6148" s="6">
        <v>0</v>
      </c>
      <c r="H6148" s="13">
        <v>0</v>
      </c>
      <c r="I6148" s="13"/>
    </row>
    <row r="6149" spans="2:9" s="1" customFormat="1" ht="18.2" customHeight="1" x14ac:dyDescent="0.2">
      <c r="B6149" s="7">
        <v>9220189</v>
      </c>
      <c r="C6149" s="7">
        <v>18392522000141</v>
      </c>
      <c r="D6149" s="8" t="s">
        <v>268</v>
      </c>
      <c r="E6149" s="7">
        <v>364</v>
      </c>
      <c r="F6149" s="9">
        <v>43781</v>
      </c>
      <c r="G6149" s="10">
        <v>182000</v>
      </c>
      <c r="H6149" s="12">
        <v>0</v>
      </c>
      <c r="I6149" s="12"/>
    </row>
    <row r="6150" spans="2:9" s="1" customFormat="1" ht="18.2" customHeight="1" x14ac:dyDescent="0.2">
      <c r="B6150" s="3">
        <v>9220190</v>
      </c>
      <c r="C6150" s="3">
        <v>18132167000171</v>
      </c>
      <c r="D6150" s="4" t="s">
        <v>320</v>
      </c>
      <c r="E6150" s="3">
        <v>0</v>
      </c>
      <c r="F6150" s="5"/>
      <c r="G6150" s="6">
        <v>0</v>
      </c>
      <c r="H6150" s="13">
        <v>0</v>
      </c>
      <c r="I6150" s="13"/>
    </row>
    <row r="6151" spans="2:9" s="1" customFormat="1" ht="18.2" customHeight="1" x14ac:dyDescent="0.2">
      <c r="B6151" s="7">
        <v>9220190</v>
      </c>
      <c r="C6151" s="7">
        <v>18132167000171</v>
      </c>
      <c r="D6151" s="8" t="s">
        <v>320</v>
      </c>
      <c r="E6151" s="7">
        <v>380</v>
      </c>
      <c r="F6151" s="9">
        <v>43781</v>
      </c>
      <c r="G6151" s="10">
        <v>100000</v>
      </c>
      <c r="H6151" s="12">
        <v>0</v>
      </c>
      <c r="I6151" s="12"/>
    </row>
    <row r="6152" spans="2:9" s="1" customFormat="1" ht="18.2" customHeight="1" x14ac:dyDescent="0.2">
      <c r="B6152" s="3">
        <v>9220191</v>
      </c>
      <c r="C6152" s="3">
        <v>65172777000189</v>
      </c>
      <c r="D6152" s="4" t="s">
        <v>1645</v>
      </c>
      <c r="E6152" s="3">
        <v>0</v>
      </c>
      <c r="F6152" s="5"/>
      <c r="G6152" s="6">
        <v>0</v>
      </c>
      <c r="H6152" s="13">
        <v>0</v>
      </c>
      <c r="I6152" s="13"/>
    </row>
    <row r="6153" spans="2:9" s="1" customFormat="1" ht="18.2" customHeight="1" x14ac:dyDescent="0.2">
      <c r="B6153" s="7">
        <v>9220191</v>
      </c>
      <c r="C6153" s="7">
        <v>65172777000189</v>
      </c>
      <c r="D6153" s="8" t="s">
        <v>1645</v>
      </c>
      <c r="E6153" s="7">
        <v>25</v>
      </c>
      <c r="F6153" s="9">
        <v>43781</v>
      </c>
      <c r="G6153" s="10">
        <v>35000</v>
      </c>
      <c r="H6153" s="12">
        <v>0</v>
      </c>
      <c r="I6153" s="12"/>
    </row>
    <row r="6154" spans="2:9" s="1" customFormat="1" ht="18.2" customHeight="1" x14ac:dyDescent="0.2">
      <c r="B6154" s="3">
        <v>9220192</v>
      </c>
      <c r="C6154" s="3">
        <v>24359333000170</v>
      </c>
      <c r="D6154" s="4" t="s">
        <v>146</v>
      </c>
      <c r="E6154" s="3">
        <v>0</v>
      </c>
      <c r="F6154" s="5"/>
      <c r="G6154" s="6">
        <v>0</v>
      </c>
      <c r="H6154" s="13">
        <v>0</v>
      </c>
      <c r="I6154" s="13"/>
    </row>
    <row r="6155" spans="2:9" s="1" customFormat="1" ht="18.2" customHeight="1" x14ac:dyDescent="0.2">
      <c r="B6155" s="7">
        <v>9220192</v>
      </c>
      <c r="C6155" s="7">
        <v>24359333000170</v>
      </c>
      <c r="D6155" s="8" t="s">
        <v>146</v>
      </c>
      <c r="E6155" s="7">
        <v>342</v>
      </c>
      <c r="F6155" s="9">
        <v>43781</v>
      </c>
      <c r="G6155" s="10">
        <v>0</v>
      </c>
      <c r="H6155" s="12">
        <v>-140000</v>
      </c>
      <c r="I6155" s="12"/>
    </row>
    <row r="6156" spans="2:9" s="1" customFormat="1" ht="18.2" customHeight="1" x14ac:dyDescent="0.2">
      <c r="B6156" s="3">
        <v>9220192</v>
      </c>
      <c r="C6156" s="3">
        <v>24359333000170</v>
      </c>
      <c r="D6156" s="4" t="s">
        <v>146</v>
      </c>
      <c r="E6156" s="3">
        <v>566</v>
      </c>
      <c r="F6156" s="5">
        <v>43803</v>
      </c>
      <c r="G6156" s="6">
        <v>140000</v>
      </c>
      <c r="H6156" s="13">
        <v>0</v>
      </c>
      <c r="I6156" s="13"/>
    </row>
    <row r="6157" spans="2:9" s="1" customFormat="1" ht="18.2" customHeight="1" x14ac:dyDescent="0.2">
      <c r="B6157" s="7">
        <v>9220193</v>
      </c>
      <c r="C6157" s="7">
        <v>17837365000178</v>
      </c>
      <c r="D6157" s="8" t="s">
        <v>1646</v>
      </c>
      <c r="E6157" s="7">
        <v>0</v>
      </c>
      <c r="F6157" s="9"/>
      <c r="G6157" s="10">
        <v>0</v>
      </c>
      <c r="H6157" s="12">
        <v>0</v>
      </c>
      <c r="I6157" s="12"/>
    </row>
    <row r="6158" spans="2:9" s="1" customFormat="1" ht="18.2" customHeight="1" x14ac:dyDescent="0.2">
      <c r="B6158" s="3">
        <v>9220193</v>
      </c>
      <c r="C6158" s="3">
        <v>17837365000178</v>
      </c>
      <c r="D6158" s="4" t="s">
        <v>1646</v>
      </c>
      <c r="E6158" s="3">
        <v>79</v>
      </c>
      <c r="F6158" s="5">
        <v>43795</v>
      </c>
      <c r="G6158" s="6">
        <v>88000</v>
      </c>
      <c r="H6158" s="13">
        <v>0</v>
      </c>
      <c r="I6158" s="13"/>
    </row>
    <row r="6159" spans="2:9" s="1" customFormat="1" ht="18.2" customHeight="1" x14ac:dyDescent="0.2">
      <c r="B6159" s="7">
        <v>9220194</v>
      </c>
      <c r="C6159" s="7">
        <v>1947440000113</v>
      </c>
      <c r="D6159" s="8" t="s">
        <v>1647</v>
      </c>
      <c r="E6159" s="7">
        <v>0</v>
      </c>
      <c r="F6159" s="9"/>
      <c r="G6159" s="10">
        <v>0</v>
      </c>
      <c r="H6159" s="12">
        <v>0</v>
      </c>
      <c r="I6159" s="12"/>
    </row>
    <row r="6160" spans="2:9" s="1" customFormat="1" ht="18.2" customHeight="1" x14ac:dyDescent="0.2">
      <c r="B6160" s="3">
        <v>9220194</v>
      </c>
      <c r="C6160" s="3">
        <v>1947440000113</v>
      </c>
      <c r="D6160" s="4" t="s">
        <v>1647</v>
      </c>
      <c r="E6160" s="3">
        <v>13</v>
      </c>
      <c r="F6160" s="5">
        <v>43773</v>
      </c>
      <c r="G6160" s="6">
        <v>44631</v>
      </c>
      <c r="H6160" s="13">
        <v>0</v>
      </c>
      <c r="I6160" s="13"/>
    </row>
    <row r="6161" spans="2:9" s="1" customFormat="1" ht="18.2" customHeight="1" x14ac:dyDescent="0.2">
      <c r="B6161" s="7">
        <v>9220195</v>
      </c>
      <c r="C6161" s="7">
        <v>20221271000184</v>
      </c>
      <c r="D6161" s="8" t="s">
        <v>1648</v>
      </c>
      <c r="E6161" s="7">
        <v>0</v>
      </c>
      <c r="F6161" s="9"/>
      <c r="G6161" s="10">
        <v>0</v>
      </c>
      <c r="H6161" s="12">
        <v>0</v>
      </c>
      <c r="I6161" s="12"/>
    </row>
    <row r="6162" spans="2:9" s="1" customFormat="1" ht="18.2" customHeight="1" x14ac:dyDescent="0.2">
      <c r="B6162" s="3">
        <v>9220195</v>
      </c>
      <c r="C6162" s="3">
        <v>20221271000184</v>
      </c>
      <c r="D6162" s="4" t="s">
        <v>1648</v>
      </c>
      <c r="E6162" s="3">
        <v>167</v>
      </c>
      <c r="F6162" s="5">
        <v>43818</v>
      </c>
      <c r="G6162" s="6">
        <v>45000</v>
      </c>
      <c r="H6162" s="13">
        <v>0</v>
      </c>
      <c r="I6162" s="13"/>
    </row>
    <row r="6163" spans="2:9" s="1" customFormat="1" ht="18.2" customHeight="1" x14ac:dyDescent="0.2">
      <c r="B6163" s="7">
        <v>9220196</v>
      </c>
      <c r="C6163" s="7">
        <v>1851264000111</v>
      </c>
      <c r="D6163" s="8" t="s">
        <v>416</v>
      </c>
      <c r="E6163" s="7">
        <v>0</v>
      </c>
      <c r="F6163" s="9"/>
      <c r="G6163" s="10">
        <v>0</v>
      </c>
      <c r="H6163" s="12">
        <v>0</v>
      </c>
      <c r="I6163" s="12"/>
    </row>
    <row r="6164" spans="2:9" s="1" customFormat="1" ht="18.2" customHeight="1" x14ac:dyDescent="0.2">
      <c r="B6164" s="3">
        <v>9220196</v>
      </c>
      <c r="C6164" s="3">
        <v>1851264000111</v>
      </c>
      <c r="D6164" s="4" t="s">
        <v>416</v>
      </c>
      <c r="E6164" s="3">
        <v>165</v>
      </c>
      <c r="F6164" s="5">
        <v>43818</v>
      </c>
      <c r="G6164" s="6">
        <v>85000</v>
      </c>
      <c r="H6164" s="13">
        <v>0</v>
      </c>
      <c r="I6164" s="13"/>
    </row>
    <row r="6165" spans="2:9" s="1" customFormat="1" ht="18.2" customHeight="1" x14ac:dyDescent="0.2">
      <c r="B6165" s="7">
        <v>9220197</v>
      </c>
      <c r="C6165" s="7">
        <v>18602094000134</v>
      </c>
      <c r="D6165" s="8" t="s">
        <v>1649</v>
      </c>
      <c r="E6165" s="7">
        <v>0</v>
      </c>
      <c r="F6165" s="9"/>
      <c r="G6165" s="10">
        <v>0</v>
      </c>
      <c r="H6165" s="12">
        <v>0</v>
      </c>
      <c r="I6165" s="12"/>
    </row>
    <row r="6166" spans="2:9" s="1" customFormat="1" ht="18.2" customHeight="1" x14ac:dyDescent="0.2">
      <c r="B6166" s="3">
        <v>9220198</v>
      </c>
      <c r="C6166" s="3">
        <v>18300996000116</v>
      </c>
      <c r="D6166" s="4" t="s">
        <v>255</v>
      </c>
      <c r="E6166" s="3">
        <v>0</v>
      </c>
      <c r="F6166" s="5"/>
      <c r="G6166" s="6">
        <v>0</v>
      </c>
      <c r="H6166" s="13">
        <v>0</v>
      </c>
      <c r="I6166" s="13"/>
    </row>
    <row r="6167" spans="2:9" s="1" customFormat="1" ht="18.2" customHeight="1" x14ac:dyDescent="0.2">
      <c r="B6167" s="7">
        <v>9220198</v>
      </c>
      <c r="C6167" s="7">
        <v>18300996000116</v>
      </c>
      <c r="D6167" s="8" t="s">
        <v>255</v>
      </c>
      <c r="E6167" s="7">
        <v>354</v>
      </c>
      <c r="F6167" s="9">
        <v>43781</v>
      </c>
      <c r="G6167" s="10">
        <v>150000</v>
      </c>
      <c r="H6167" s="12">
        <v>0</v>
      </c>
      <c r="I6167" s="12"/>
    </row>
    <row r="6168" spans="2:9" s="1" customFormat="1" ht="18.2" customHeight="1" x14ac:dyDescent="0.2">
      <c r="B6168" s="3">
        <v>9220199</v>
      </c>
      <c r="C6168" s="3">
        <v>3545766000140</v>
      </c>
      <c r="D6168" s="4" t="s">
        <v>1650</v>
      </c>
      <c r="E6168" s="3">
        <v>0</v>
      </c>
      <c r="F6168" s="5"/>
      <c r="G6168" s="6">
        <v>0</v>
      </c>
      <c r="H6168" s="13">
        <v>0</v>
      </c>
      <c r="I6168" s="13"/>
    </row>
    <row r="6169" spans="2:9" s="1" customFormat="1" ht="18.2" customHeight="1" x14ac:dyDescent="0.2">
      <c r="B6169" s="7">
        <v>9220199</v>
      </c>
      <c r="C6169" s="7">
        <v>3545766000140</v>
      </c>
      <c r="D6169" s="8" t="s">
        <v>1650</v>
      </c>
      <c r="E6169" s="7">
        <v>26</v>
      </c>
      <c r="F6169" s="9">
        <v>43781</v>
      </c>
      <c r="G6169" s="10">
        <v>0</v>
      </c>
      <c r="H6169" s="12">
        <v>-43451.23</v>
      </c>
      <c r="I6169" s="12"/>
    </row>
    <row r="6170" spans="2:9" s="1" customFormat="1" ht="18.2" customHeight="1" x14ac:dyDescent="0.2">
      <c r="B6170" s="3">
        <v>9220199</v>
      </c>
      <c r="C6170" s="3">
        <v>3545766000140</v>
      </c>
      <c r="D6170" s="4" t="s">
        <v>1650</v>
      </c>
      <c r="E6170" s="3">
        <v>124</v>
      </c>
      <c r="F6170" s="5">
        <v>43803</v>
      </c>
      <c r="G6170" s="6">
        <v>43451.23</v>
      </c>
      <c r="H6170" s="13">
        <v>0</v>
      </c>
      <c r="I6170" s="13"/>
    </row>
    <row r="6171" spans="2:9" s="1" customFormat="1" ht="18.2" customHeight="1" x14ac:dyDescent="0.2">
      <c r="B6171" s="7">
        <v>9220200</v>
      </c>
      <c r="C6171" s="7">
        <v>18277947000100</v>
      </c>
      <c r="D6171" s="8" t="s">
        <v>388</v>
      </c>
      <c r="E6171" s="7">
        <v>0</v>
      </c>
      <c r="F6171" s="9"/>
      <c r="G6171" s="10">
        <v>0</v>
      </c>
      <c r="H6171" s="12">
        <v>0</v>
      </c>
      <c r="I6171" s="12"/>
    </row>
    <row r="6172" spans="2:9" s="1" customFormat="1" ht="18.2" customHeight="1" x14ac:dyDescent="0.2">
      <c r="B6172" s="3">
        <v>9220200</v>
      </c>
      <c r="C6172" s="3">
        <v>18277947000100</v>
      </c>
      <c r="D6172" s="4" t="s">
        <v>388</v>
      </c>
      <c r="E6172" s="3">
        <v>340</v>
      </c>
      <c r="F6172" s="5">
        <v>43781</v>
      </c>
      <c r="G6172" s="6">
        <v>0</v>
      </c>
      <c r="H6172" s="13">
        <v>-140000</v>
      </c>
      <c r="I6172" s="13"/>
    </row>
    <row r="6173" spans="2:9" s="1" customFormat="1" ht="18.2" customHeight="1" x14ac:dyDescent="0.2">
      <c r="B6173" s="7">
        <v>9220200</v>
      </c>
      <c r="C6173" s="7">
        <v>18277947000100</v>
      </c>
      <c r="D6173" s="8" t="s">
        <v>388</v>
      </c>
      <c r="E6173" s="7">
        <v>605</v>
      </c>
      <c r="F6173" s="9">
        <v>43809</v>
      </c>
      <c r="G6173" s="10">
        <v>0</v>
      </c>
      <c r="H6173" s="12">
        <v>-140000</v>
      </c>
      <c r="I6173" s="12"/>
    </row>
    <row r="6174" spans="2:9" s="1" customFormat="1" ht="18.2" customHeight="1" x14ac:dyDescent="0.2">
      <c r="B6174" s="3">
        <v>9220202</v>
      </c>
      <c r="C6174" s="3">
        <v>20913497000146</v>
      </c>
      <c r="D6174" s="4" t="s">
        <v>646</v>
      </c>
      <c r="E6174" s="3">
        <v>0</v>
      </c>
      <c r="F6174" s="5"/>
      <c r="G6174" s="6">
        <v>0</v>
      </c>
      <c r="H6174" s="13">
        <v>0</v>
      </c>
      <c r="I6174" s="13"/>
    </row>
    <row r="6175" spans="2:9" s="1" customFormat="1" ht="18.2" customHeight="1" x14ac:dyDescent="0.2">
      <c r="B6175" s="7">
        <v>9220202</v>
      </c>
      <c r="C6175" s="7">
        <v>20913497000146</v>
      </c>
      <c r="D6175" s="8" t="s">
        <v>646</v>
      </c>
      <c r="E6175" s="7">
        <v>28</v>
      </c>
      <c r="F6175" s="9">
        <v>43781</v>
      </c>
      <c r="G6175" s="10">
        <v>35000</v>
      </c>
      <c r="H6175" s="12">
        <v>0</v>
      </c>
      <c r="I6175" s="12"/>
    </row>
    <row r="6176" spans="2:9" s="1" customFormat="1" ht="18.2" customHeight="1" x14ac:dyDescent="0.2">
      <c r="B6176" s="3">
        <v>9220203</v>
      </c>
      <c r="C6176" s="3">
        <v>4490453000102</v>
      </c>
      <c r="D6176" s="4" t="s">
        <v>22</v>
      </c>
      <c r="E6176" s="3">
        <v>0</v>
      </c>
      <c r="F6176" s="5"/>
      <c r="G6176" s="6">
        <v>0</v>
      </c>
      <c r="H6176" s="13">
        <v>0</v>
      </c>
      <c r="I6176" s="13"/>
    </row>
    <row r="6177" spans="2:9" s="1" customFormat="1" ht="18.2" customHeight="1" x14ac:dyDescent="0.2">
      <c r="B6177" s="7">
        <v>9220204</v>
      </c>
      <c r="C6177" s="7">
        <v>25212242000170</v>
      </c>
      <c r="D6177" s="8" t="s">
        <v>1034</v>
      </c>
      <c r="E6177" s="7">
        <v>0</v>
      </c>
      <c r="F6177" s="9"/>
      <c r="G6177" s="10">
        <v>0</v>
      </c>
      <c r="H6177" s="12">
        <v>0</v>
      </c>
      <c r="I6177" s="12"/>
    </row>
    <row r="6178" spans="2:9" s="1" customFormat="1" ht="18.2" customHeight="1" x14ac:dyDescent="0.2">
      <c r="B6178" s="3">
        <v>9220204</v>
      </c>
      <c r="C6178" s="3">
        <v>25212242000170</v>
      </c>
      <c r="D6178" s="4" t="s">
        <v>1034</v>
      </c>
      <c r="E6178" s="3">
        <v>276</v>
      </c>
      <c r="F6178" s="5">
        <v>43768</v>
      </c>
      <c r="G6178" s="6">
        <v>219999.94</v>
      </c>
      <c r="H6178" s="13">
        <v>0</v>
      </c>
      <c r="I6178" s="13"/>
    </row>
    <row r="6179" spans="2:9" s="1" customFormat="1" ht="18.2" customHeight="1" x14ac:dyDescent="0.2">
      <c r="B6179" s="7">
        <v>9220205</v>
      </c>
      <c r="C6179" s="7">
        <v>18677609000165</v>
      </c>
      <c r="D6179" s="8" t="s">
        <v>799</v>
      </c>
      <c r="E6179" s="7">
        <v>0</v>
      </c>
      <c r="F6179" s="9"/>
      <c r="G6179" s="10">
        <v>0</v>
      </c>
      <c r="H6179" s="12">
        <v>0</v>
      </c>
      <c r="I6179" s="12"/>
    </row>
    <row r="6180" spans="2:9" s="1" customFormat="1" ht="18.2" customHeight="1" x14ac:dyDescent="0.2">
      <c r="B6180" s="3">
        <v>9220205</v>
      </c>
      <c r="C6180" s="3">
        <v>18677609000165</v>
      </c>
      <c r="D6180" s="4" t="s">
        <v>799</v>
      </c>
      <c r="E6180" s="3">
        <v>372</v>
      </c>
      <c r="F6180" s="5">
        <v>43781</v>
      </c>
      <c r="G6180" s="6">
        <v>135000</v>
      </c>
      <c r="H6180" s="13">
        <v>0</v>
      </c>
      <c r="I6180" s="13"/>
    </row>
    <row r="6181" spans="2:9" s="1" customFormat="1" ht="18.2" customHeight="1" x14ac:dyDescent="0.2">
      <c r="B6181" s="7">
        <v>9220206</v>
      </c>
      <c r="C6181" s="7">
        <v>18409177000101</v>
      </c>
      <c r="D6181" s="8" t="s">
        <v>693</v>
      </c>
      <c r="E6181" s="7">
        <v>0</v>
      </c>
      <c r="F6181" s="9"/>
      <c r="G6181" s="10">
        <v>0</v>
      </c>
      <c r="H6181" s="12">
        <v>0</v>
      </c>
      <c r="I6181" s="12"/>
    </row>
    <row r="6182" spans="2:9" s="1" customFormat="1" ht="18.2" customHeight="1" x14ac:dyDescent="0.2">
      <c r="B6182" s="3">
        <v>9220206</v>
      </c>
      <c r="C6182" s="3">
        <v>18409177000101</v>
      </c>
      <c r="D6182" s="4" t="s">
        <v>693</v>
      </c>
      <c r="E6182" s="3">
        <v>377</v>
      </c>
      <c r="F6182" s="5">
        <v>43781</v>
      </c>
      <c r="G6182" s="6">
        <v>0</v>
      </c>
      <c r="H6182" s="13">
        <v>0</v>
      </c>
      <c r="I6182" s="13"/>
    </row>
    <row r="6183" spans="2:9" s="1" customFormat="1" ht="18.2" customHeight="1" x14ac:dyDescent="0.2">
      <c r="B6183" s="7">
        <v>9220207</v>
      </c>
      <c r="C6183" s="7">
        <v>18591149000158</v>
      </c>
      <c r="D6183" s="8" t="s">
        <v>975</v>
      </c>
      <c r="E6183" s="7">
        <v>0</v>
      </c>
      <c r="F6183" s="9"/>
      <c r="G6183" s="10">
        <v>0</v>
      </c>
      <c r="H6183" s="12">
        <v>0</v>
      </c>
      <c r="I6183" s="12"/>
    </row>
    <row r="6184" spans="2:9" s="1" customFormat="1" ht="18.2" customHeight="1" x14ac:dyDescent="0.2">
      <c r="B6184" s="3">
        <v>9220207</v>
      </c>
      <c r="C6184" s="3">
        <v>18591149000158</v>
      </c>
      <c r="D6184" s="4" t="s">
        <v>975</v>
      </c>
      <c r="E6184" s="3">
        <v>381</v>
      </c>
      <c r="F6184" s="5">
        <v>43781</v>
      </c>
      <c r="G6184" s="6">
        <v>120000</v>
      </c>
      <c r="H6184" s="13">
        <v>0</v>
      </c>
      <c r="I6184" s="13"/>
    </row>
    <row r="6185" spans="2:9" s="1" customFormat="1" ht="18.2" customHeight="1" x14ac:dyDescent="0.2">
      <c r="B6185" s="7">
        <v>9220208</v>
      </c>
      <c r="C6185" s="7">
        <v>18159905000174</v>
      </c>
      <c r="D6185" s="8" t="s">
        <v>1428</v>
      </c>
      <c r="E6185" s="7">
        <v>0</v>
      </c>
      <c r="F6185" s="9"/>
      <c r="G6185" s="10">
        <v>0</v>
      </c>
      <c r="H6185" s="12">
        <v>0</v>
      </c>
      <c r="I6185" s="12"/>
    </row>
    <row r="6186" spans="2:9" s="1" customFormat="1" ht="18.2" customHeight="1" x14ac:dyDescent="0.2">
      <c r="B6186" s="3">
        <v>9220208</v>
      </c>
      <c r="C6186" s="3">
        <v>18159905000174</v>
      </c>
      <c r="D6186" s="4" t="s">
        <v>1428</v>
      </c>
      <c r="E6186" s="3">
        <v>465</v>
      </c>
      <c r="F6186" s="5">
        <v>43782</v>
      </c>
      <c r="G6186" s="6">
        <v>150000</v>
      </c>
      <c r="H6186" s="13">
        <v>0</v>
      </c>
      <c r="I6186" s="13"/>
    </row>
    <row r="6187" spans="2:9" s="1" customFormat="1" ht="18.2" customHeight="1" x14ac:dyDescent="0.2">
      <c r="B6187" s="7">
        <v>9220209</v>
      </c>
      <c r="C6187" s="7">
        <v>18591149000158</v>
      </c>
      <c r="D6187" s="8" t="s">
        <v>975</v>
      </c>
      <c r="E6187" s="7">
        <v>0</v>
      </c>
      <c r="F6187" s="9"/>
      <c r="G6187" s="10">
        <v>0</v>
      </c>
      <c r="H6187" s="12">
        <v>0</v>
      </c>
      <c r="I6187" s="12"/>
    </row>
    <row r="6188" spans="2:9" s="1" customFormat="1" ht="18.2" customHeight="1" x14ac:dyDescent="0.2">
      <c r="B6188" s="3">
        <v>9220209</v>
      </c>
      <c r="C6188" s="3">
        <v>18591149000158</v>
      </c>
      <c r="D6188" s="4" t="s">
        <v>975</v>
      </c>
      <c r="E6188" s="3">
        <v>385</v>
      </c>
      <c r="F6188" s="5">
        <v>43781</v>
      </c>
      <c r="G6188" s="6">
        <v>70000</v>
      </c>
      <c r="H6188" s="13">
        <v>0</v>
      </c>
      <c r="I6188" s="13"/>
    </row>
    <row r="6189" spans="2:9" s="1" customFormat="1" ht="18.2" customHeight="1" x14ac:dyDescent="0.2">
      <c r="B6189" s="7">
        <v>9220210</v>
      </c>
      <c r="C6189" s="7">
        <v>18593111000114</v>
      </c>
      <c r="D6189" s="8" t="s">
        <v>305</v>
      </c>
      <c r="E6189" s="7">
        <v>0</v>
      </c>
      <c r="F6189" s="9"/>
      <c r="G6189" s="10">
        <v>0</v>
      </c>
      <c r="H6189" s="12">
        <v>0</v>
      </c>
      <c r="I6189" s="12"/>
    </row>
    <row r="6190" spans="2:9" s="1" customFormat="1" ht="18.2" customHeight="1" x14ac:dyDescent="0.2">
      <c r="B6190" s="3">
        <v>9220210</v>
      </c>
      <c r="C6190" s="3">
        <v>18593111000114</v>
      </c>
      <c r="D6190" s="4" t="s">
        <v>305</v>
      </c>
      <c r="E6190" s="3">
        <v>390</v>
      </c>
      <c r="F6190" s="5">
        <v>43781</v>
      </c>
      <c r="G6190" s="6">
        <v>0</v>
      </c>
      <c r="H6190" s="13">
        <v>-80000</v>
      </c>
      <c r="I6190" s="13"/>
    </row>
    <row r="6191" spans="2:9" s="1" customFormat="1" ht="18.2" customHeight="1" x14ac:dyDescent="0.2">
      <c r="B6191" s="7">
        <v>9220210</v>
      </c>
      <c r="C6191" s="7">
        <v>18593111000114</v>
      </c>
      <c r="D6191" s="8" t="s">
        <v>305</v>
      </c>
      <c r="E6191" s="7">
        <v>570</v>
      </c>
      <c r="F6191" s="9">
        <v>43803</v>
      </c>
      <c r="G6191" s="10">
        <v>80000</v>
      </c>
      <c r="H6191" s="12">
        <v>0</v>
      </c>
      <c r="I6191" s="12"/>
    </row>
    <row r="6192" spans="2:9" s="1" customFormat="1" ht="18.2" customHeight="1" x14ac:dyDescent="0.2">
      <c r="B6192" s="3">
        <v>9220212</v>
      </c>
      <c r="C6192" s="3">
        <v>17754151000138</v>
      </c>
      <c r="D6192" s="4" t="s">
        <v>1528</v>
      </c>
      <c r="E6192" s="3">
        <v>0</v>
      </c>
      <c r="F6192" s="5"/>
      <c r="G6192" s="6">
        <v>0</v>
      </c>
      <c r="H6192" s="13">
        <v>0</v>
      </c>
      <c r="I6192" s="13"/>
    </row>
    <row r="6193" spans="2:9" s="1" customFormat="1" ht="18.2" customHeight="1" x14ac:dyDescent="0.2">
      <c r="B6193" s="7">
        <v>9220212</v>
      </c>
      <c r="C6193" s="7">
        <v>17754151000138</v>
      </c>
      <c r="D6193" s="8" t="s">
        <v>1528</v>
      </c>
      <c r="E6193" s="7">
        <v>277</v>
      </c>
      <c r="F6193" s="9">
        <v>43768</v>
      </c>
      <c r="G6193" s="10">
        <v>100000</v>
      </c>
      <c r="H6193" s="12">
        <v>0</v>
      </c>
      <c r="I6193" s="12"/>
    </row>
    <row r="6194" spans="2:9" s="1" customFormat="1" ht="18.2" customHeight="1" x14ac:dyDescent="0.2">
      <c r="B6194" s="3">
        <v>9220213</v>
      </c>
      <c r="C6194" s="3">
        <v>18051524000177</v>
      </c>
      <c r="D6194" s="4" t="s">
        <v>141</v>
      </c>
      <c r="E6194" s="3">
        <v>0</v>
      </c>
      <c r="F6194" s="5"/>
      <c r="G6194" s="6">
        <v>0</v>
      </c>
      <c r="H6194" s="13">
        <v>0</v>
      </c>
      <c r="I6194" s="13"/>
    </row>
    <row r="6195" spans="2:9" s="1" customFormat="1" ht="18.2" customHeight="1" x14ac:dyDescent="0.2">
      <c r="B6195" s="7">
        <v>9220213</v>
      </c>
      <c r="C6195" s="7">
        <v>18051524000177</v>
      </c>
      <c r="D6195" s="8" t="s">
        <v>141</v>
      </c>
      <c r="E6195" s="7">
        <v>278</v>
      </c>
      <c r="F6195" s="9">
        <v>43768</v>
      </c>
      <c r="G6195" s="10">
        <v>100000</v>
      </c>
      <c r="H6195" s="12">
        <v>0</v>
      </c>
      <c r="I6195" s="12"/>
    </row>
    <row r="6196" spans="2:9" s="1" customFormat="1" ht="18.2" customHeight="1" x14ac:dyDescent="0.2">
      <c r="B6196" s="3">
        <v>9220214</v>
      </c>
      <c r="C6196" s="3">
        <v>22516405000110</v>
      </c>
      <c r="D6196" s="4" t="s">
        <v>1068</v>
      </c>
      <c r="E6196" s="3">
        <v>0</v>
      </c>
      <c r="F6196" s="5"/>
      <c r="G6196" s="6">
        <v>0</v>
      </c>
      <c r="H6196" s="13">
        <v>0</v>
      </c>
      <c r="I6196" s="13"/>
    </row>
    <row r="6197" spans="2:9" s="1" customFormat="1" ht="18.2" customHeight="1" x14ac:dyDescent="0.2">
      <c r="B6197" s="7">
        <v>9220214</v>
      </c>
      <c r="C6197" s="7">
        <v>22516405000110</v>
      </c>
      <c r="D6197" s="8" t="s">
        <v>1068</v>
      </c>
      <c r="E6197" s="7">
        <v>395</v>
      </c>
      <c r="F6197" s="9">
        <v>43781</v>
      </c>
      <c r="G6197" s="10">
        <v>120000</v>
      </c>
      <c r="H6197" s="12">
        <v>0</v>
      </c>
      <c r="I6197" s="12"/>
    </row>
    <row r="6198" spans="2:9" s="1" customFormat="1" ht="18.2" customHeight="1" x14ac:dyDescent="0.2">
      <c r="B6198" s="3">
        <v>9220215</v>
      </c>
      <c r="C6198" s="3">
        <v>18404947000123</v>
      </c>
      <c r="D6198" s="4" t="s">
        <v>1549</v>
      </c>
      <c r="E6198" s="3">
        <v>0</v>
      </c>
      <c r="F6198" s="5"/>
      <c r="G6198" s="6">
        <v>0</v>
      </c>
      <c r="H6198" s="13">
        <v>0</v>
      </c>
      <c r="I6198" s="13"/>
    </row>
    <row r="6199" spans="2:9" s="1" customFormat="1" ht="18.2" customHeight="1" x14ac:dyDescent="0.2">
      <c r="B6199" s="7">
        <v>9220215</v>
      </c>
      <c r="C6199" s="7">
        <v>18404947000123</v>
      </c>
      <c r="D6199" s="8" t="s">
        <v>1549</v>
      </c>
      <c r="E6199" s="7">
        <v>399</v>
      </c>
      <c r="F6199" s="9">
        <v>43781</v>
      </c>
      <c r="G6199" s="10">
        <v>0</v>
      </c>
      <c r="H6199" s="12">
        <v>0</v>
      </c>
      <c r="I6199" s="12"/>
    </row>
    <row r="6200" spans="2:9" s="1" customFormat="1" ht="18.2" customHeight="1" x14ac:dyDescent="0.2">
      <c r="B6200" s="3">
        <v>9220215</v>
      </c>
      <c r="C6200" s="3">
        <v>18404947000123</v>
      </c>
      <c r="D6200" s="4" t="s">
        <v>1549</v>
      </c>
      <c r="E6200" s="3">
        <v>571</v>
      </c>
      <c r="F6200" s="5">
        <v>43803</v>
      </c>
      <c r="G6200" s="6">
        <v>100000</v>
      </c>
      <c r="H6200" s="13">
        <v>0</v>
      </c>
      <c r="I6200" s="13"/>
    </row>
    <row r="6201" spans="2:9" s="1" customFormat="1" ht="18.2" customHeight="1" x14ac:dyDescent="0.2">
      <c r="B6201" s="7">
        <v>9220216</v>
      </c>
      <c r="C6201" s="7">
        <v>21089438000168</v>
      </c>
      <c r="D6201" s="8" t="s">
        <v>757</v>
      </c>
      <c r="E6201" s="7">
        <v>0</v>
      </c>
      <c r="F6201" s="9"/>
      <c r="G6201" s="10">
        <v>0</v>
      </c>
      <c r="H6201" s="12">
        <v>0</v>
      </c>
      <c r="I6201" s="12"/>
    </row>
    <row r="6202" spans="2:9" s="1" customFormat="1" ht="18.2" customHeight="1" x14ac:dyDescent="0.2">
      <c r="B6202" s="3">
        <v>9220216</v>
      </c>
      <c r="C6202" s="3">
        <v>21089438000168</v>
      </c>
      <c r="D6202" s="4" t="s">
        <v>757</v>
      </c>
      <c r="E6202" s="3">
        <v>49</v>
      </c>
      <c r="F6202" s="5">
        <v>43782</v>
      </c>
      <c r="G6202" s="6">
        <v>75000</v>
      </c>
      <c r="H6202" s="13">
        <v>0</v>
      </c>
      <c r="I6202" s="13"/>
    </row>
    <row r="6203" spans="2:9" s="1" customFormat="1" ht="18.2" customHeight="1" x14ac:dyDescent="0.2">
      <c r="B6203" s="7">
        <v>9220217</v>
      </c>
      <c r="C6203" s="7">
        <v>18080283000194</v>
      </c>
      <c r="D6203" s="8" t="s">
        <v>1429</v>
      </c>
      <c r="E6203" s="7">
        <v>0</v>
      </c>
      <c r="F6203" s="9"/>
      <c r="G6203" s="10">
        <v>0</v>
      </c>
      <c r="H6203" s="12">
        <v>0</v>
      </c>
      <c r="I6203" s="12"/>
    </row>
    <row r="6204" spans="2:9" s="1" customFormat="1" ht="18.2" customHeight="1" x14ac:dyDescent="0.2">
      <c r="B6204" s="3">
        <v>9220217</v>
      </c>
      <c r="C6204" s="3">
        <v>18080283000194</v>
      </c>
      <c r="D6204" s="4" t="s">
        <v>1429</v>
      </c>
      <c r="E6204" s="3">
        <v>401</v>
      </c>
      <c r="F6204" s="5">
        <v>43781</v>
      </c>
      <c r="G6204" s="6">
        <v>0</v>
      </c>
      <c r="H6204" s="13">
        <v>-100000</v>
      </c>
      <c r="I6204" s="13"/>
    </row>
    <row r="6205" spans="2:9" s="1" customFormat="1" ht="18.2" customHeight="1" x14ac:dyDescent="0.2">
      <c r="B6205" s="7">
        <v>9220217</v>
      </c>
      <c r="C6205" s="7">
        <v>18080283000194</v>
      </c>
      <c r="D6205" s="8" t="s">
        <v>1429</v>
      </c>
      <c r="E6205" s="7">
        <v>572</v>
      </c>
      <c r="F6205" s="9">
        <v>43803</v>
      </c>
      <c r="G6205" s="10">
        <v>0</v>
      </c>
      <c r="H6205" s="12">
        <v>-100000</v>
      </c>
      <c r="I6205" s="12"/>
    </row>
    <row r="6206" spans="2:9" s="1" customFormat="1" ht="18.2" customHeight="1" x14ac:dyDescent="0.2">
      <c r="B6206" s="3">
        <v>9220217</v>
      </c>
      <c r="C6206" s="3">
        <v>18080283000194</v>
      </c>
      <c r="D6206" s="4" t="s">
        <v>1429</v>
      </c>
      <c r="E6206" s="3">
        <v>603</v>
      </c>
      <c r="F6206" s="5">
        <v>43809</v>
      </c>
      <c r="G6206" s="6">
        <v>100000</v>
      </c>
      <c r="H6206" s="13">
        <v>0</v>
      </c>
      <c r="I6206" s="13"/>
    </row>
    <row r="6207" spans="2:9" s="1" customFormat="1" ht="18.2" customHeight="1" x14ac:dyDescent="0.2">
      <c r="B6207" s="7">
        <v>9220218</v>
      </c>
      <c r="C6207" s="7">
        <v>1613376000134</v>
      </c>
      <c r="D6207" s="8" t="s">
        <v>878</v>
      </c>
      <c r="E6207" s="7">
        <v>0</v>
      </c>
      <c r="F6207" s="9"/>
      <c r="G6207" s="10">
        <v>0</v>
      </c>
      <c r="H6207" s="12">
        <v>0</v>
      </c>
      <c r="I6207" s="12"/>
    </row>
    <row r="6208" spans="2:9" s="1" customFormat="1" ht="18.2" customHeight="1" x14ac:dyDescent="0.2">
      <c r="B6208" s="3">
        <v>9220218</v>
      </c>
      <c r="C6208" s="3">
        <v>1613376000134</v>
      </c>
      <c r="D6208" s="4" t="s">
        <v>878</v>
      </c>
      <c r="E6208" s="3">
        <v>403</v>
      </c>
      <c r="F6208" s="5">
        <v>43781</v>
      </c>
      <c r="G6208" s="6">
        <v>0</v>
      </c>
      <c r="H6208" s="13">
        <v>0</v>
      </c>
      <c r="I6208" s="13"/>
    </row>
    <row r="6209" spans="2:9" s="1" customFormat="1" ht="18.2" customHeight="1" x14ac:dyDescent="0.2">
      <c r="B6209" s="7">
        <v>9220218</v>
      </c>
      <c r="C6209" s="7">
        <v>1613376000134</v>
      </c>
      <c r="D6209" s="8" t="s">
        <v>878</v>
      </c>
      <c r="E6209" s="7">
        <v>573</v>
      </c>
      <c r="F6209" s="9">
        <v>43803</v>
      </c>
      <c r="G6209" s="10">
        <v>100000</v>
      </c>
      <c r="H6209" s="12">
        <v>0</v>
      </c>
      <c r="I6209" s="12"/>
    </row>
    <row r="6210" spans="2:9" s="1" customFormat="1" ht="18.2" customHeight="1" x14ac:dyDescent="0.2">
      <c r="B6210" s="3">
        <v>9220219</v>
      </c>
      <c r="C6210" s="3">
        <v>18404921000185</v>
      </c>
      <c r="D6210" s="4" t="s">
        <v>334</v>
      </c>
      <c r="E6210" s="3">
        <v>0</v>
      </c>
      <c r="F6210" s="5"/>
      <c r="G6210" s="6">
        <v>0</v>
      </c>
      <c r="H6210" s="13">
        <v>0</v>
      </c>
      <c r="I6210" s="13"/>
    </row>
    <row r="6211" spans="2:9" s="1" customFormat="1" ht="18.2" customHeight="1" x14ac:dyDescent="0.2">
      <c r="B6211" s="7">
        <v>9220219</v>
      </c>
      <c r="C6211" s="7">
        <v>18404921000185</v>
      </c>
      <c r="D6211" s="8" t="s">
        <v>334</v>
      </c>
      <c r="E6211" s="7">
        <v>405</v>
      </c>
      <c r="F6211" s="9">
        <v>43781</v>
      </c>
      <c r="G6211" s="10">
        <v>0</v>
      </c>
      <c r="H6211" s="12">
        <v>-100000</v>
      </c>
      <c r="I6211" s="12"/>
    </row>
    <row r="6212" spans="2:9" s="1" customFormat="1" ht="18.2" customHeight="1" x14ac:dyDescent="0.2">
      <c r="B6212" s="3">
        <v>9220219</v>
      </c>
      <c r="C6212" s="3">
        <v>18404921000185</v>
      </c>
      <c r="D6212" s="4" t="s">
        <v>334</v>
      </c>
      <c r="E6212" s="3">
        <v>574</v>
      </c>
      <c r="F6212" s="5">
        <v>43803</v>
      </c>
      <c r="G6212" s="6">
        <v>100000</v>
      </c>
      <c r="H6212" s="13">
        <v>0</v>
      </c>
      <c r="I6212" s="13"/>
    </row>
    <row r="6213" spans="2:9" s="1" customFormat="1" ht="18.2" customHeight="1" x14ac:dyDescent="0.2">
      <c r="B6213" s="7">
        <v>9220220</v>
      </c>
      <c r="C6213" s="7">
        <v>5626413000108</v>
      </c>
      <c r="D6213" s="8" t="s">
        <v>193</v>
      </c>
      <c r="E6213" s="7">
        <v>0</v>
      </c>
      <c r="F6213" s="9"/>
      <c r="G6213" s="10">
        <v>0</v>
      </c>
      <c r="H6213" s="12">
        <v>0</v>
      </c>
      <c r="I6213" s="12"/>
    </row>
    <row r="6214" spans="2:9" s="1" customFormat="1" ht="18.2" customHeight="1" x14ac:dyDescent="0.2">
      <c r="B6214" s="3">
        <v>9220220</v>
      </c>
      <c r="C6214" s="3">
        <v>5626413000108</v>
      </c>
      <c r="D6214" s="4" t="s">
        <v>193</v>
      </c>
      <c r="E6214" s="3">
        <v>168</v>
      </c>
      <c r="F6214" s="5">
        <v>43818</v>
      </c>
      <c r="G6214" s="6">
        <v>35000</v>
      </c>
      <c r="H6214" s="13">
        <v>0</v>
      </c>
      <c r="I6214" s="13"/>
    </row>
    <row r="6215" spans="2:9" s="1" customFormat="1" ht="18.2" customHeight="1" x14ac:dyDescent="0.2">
      <c r="B6215" s="7">
        <v>9220221</v>
      </c>
      <c r="C6215" s="7">
        <v>1615007000180</v>
      </c>
      <c r="D6215" s="8" t="s">
        <v>1521</v>
      </c>
      <c r="E6215" s="7">
        <v>0</v>
      </c>
      <c r="F6215" s="9"/>
      <c r="G6215" s="10">
        <v>0</v>
      </c>
      <c r="H6215" s="12">
        <v>0</v>
      </c>
      <c r="I6215" s="12"/>
    </row>
    <row r="6216" spans="2:9" s="1" customFormat="1" ht="18.2" customHeight="1" x14ac:dyDescent="0.2">
      <c r="B6216" s="3">
        <v>9220221</v>
      </c>
      <c r="C6216" s="3">
        <v>1615007000180</v>
      </c>
      <c r="D6216" s="4" t="s">
        <v>1521</v>
      </c>
      <c r="E6216" s="3">
        <v>408</v>
      </c>
      <c r="F6216" s="5">
        <v>43781</v>
      </c>
      <c r="G6216" s="6">
        <v>100000</v>
      </c>
      <c r="H6216" s="13">
        <v>0</v>
      </c>
      <c r="I6216" s="13"/>
    </row>
    <row r="6217" spans="2:9" s="1" customFormat="1" ht="18.2" customHeight="1" x14ac:dyDescent="0.2">
      <c r="B6217" s="7">
        <v>9220222</v>
      </c>
      <c r="C6217" s="7">
        <v>17754201000187</v>
      </c>
      <c r="D6217" s="8" t="s">
        <v>151</v>
      </c>
      <c r="E6217" s="7">
        <v>0</v>
      </c>
      <c r="F6217" s="9"/>
      <c r="G6217" s="10">
        <v>0</v>
      </c>
      <c r="H6217" s="12">
        <v>0</v>
      </c>
      <c r="I6217" s="12"/>
    </row>
    <row r="6218" spans="2:9" s="1" customFormat="1" ht="18.2" customHeight="1" x14ac:dyDescent="0.2">
      <c r="B6218" s="3">
        <v>9220222</v>
      </c>
      <c r="C6218" s="3">
        <v>17754201000187</v>
      </c>
      <c r="D6218" s="4" t="s">
        <v>151</v>
      </c>
      <c r="E6218" s="3">
        <v>667</v>
      </c>
      <c r="F6218" s="5">
        <v>43818</v>
      </c>
      <c r="G6218" s="6">
        <v>100000</v>
      </c>
      <c r="H6218" s="13">
        <v>0</v>
      </c>
      <c r="I6218" s="13"/>
    </row>
    <row r="6219" spans="2:9" s="1" customFormat="1" ht="18.2" customHeight="1" x14ac:dyDescent="0.2">
      <c r="B6219" s="7">
        <v>9220223</v>
      </c>
      <c r="C6219" s="7">
        <v>11245291000102</v>
      </c>
      <c r="D6219" s="8" t="s">
        <v>1651</v>
      </c>
      <c r="E6219" s="7">
        <v>0</v>
      </c>
      <c r="F6219" s="9"/>
      <c r="G6219" s="10">
        <v>0</v>
      </c>
      <c r="H6219" s="12">
        <v>0</v>
      </c>
      <c r="I6219" s="12"/>
    </row>
    <row r="6220" spans="2:9" s="1" customFormat="1" ht="18.2" customHeight="1" x14ac:dyDescent="0.2">
      <c r="B6220" s="3">
        <v>9220223</v>
      </c>
      <c r="C6220" s="3">
        <v>11245291000102</v>
      </c>
      <c r="D6220" s="4" t="s">
        <v>1651</v>
      </c>
      <c r="E6220" s="3">
        <v>108</v>
      </c>
      <c r="F6220" s="5">
        <v>43797</v>
      </c>
      <c r="G6220" s="6">
        <v>110000</v>
      </c>
      <c r="H6220" s="13">
        <v>0</v>
      </c>
      <c r="I6220" s="13"/>
    </row>
    <row r="6221" spans="2:9" s="1" customFormat="1" ht="18.2" customHeight="1" x14ac:dyDescent="0.2">
      <c r="B6221" s="7">
        <v>9220224</v>
      </c>
      <c r="C6221" s="7">
        <v>1613395000160</v>
      </c>
      <c r="D6221" s="8" t="s">
        <v>1420</v>
      </c>
      <c r="E6221" s="7">
        <v>0</v>
      </c>
      <c r="F6221" s="9"/>
      <c r="G6221" s="10">
        <v>0</v>
      </c>
      <c r="H6221" s="12">
        <v>0</v>
      </c>
      <c r="I6221" s="12"/>
    </row>
    <row r="6222" spans="2:9" s="1" customFormat="1" ht="18.2" customHeight="1" x14ac:dyDescent="0.2">
      <c r="B6222" s="3">
        <v>9220224</v>
      </c>
      <c r="C6222" s="3">
        <v>1613395000160</v>
      </c>
      <c r="D6222" s="4" t="s">
        <v>1420</v>
      </c>
      <c r="E6222" s="3">
        <v>542</v>
      </c>
      <c r="F6222" s="5">
        <v>43797</v>
      </c>
      <c r="G6222" s="6">
        <v>0</v>
      </c>
      <c r="H6222" s="13">
        <v>0</v>
      </c>
      <c r="I6222" s="13"/>
    </row>
    <row r="6223" spans="2:9" s="1" customFormat="1" ht="18.2" customHeight="1" x14ac:dyDescent="0.2">
      <c r="B6223" s="7">
        <v>9220224</v>
      </c>
      <c r="C6223" s="7">
        <v>1613395000160</v>
      </c>
      <c r="D6223" s="8" t="s">
        <v>1420</v>
      </c>
      <c r="E6223" s="7">
        <v>575</v>
      </c>
      <c r="F6223" s="9">
        <v>43803</v>
      </c>
      <c r="G6223" s="10">
        <v>0</v>
      </c>
      <c r="H6223" s="12">
        <v>0</v>
      </c>
      <c r="I6223" s="12"/>
    </row>
    <row r="6224" spans="2:9" s="1" customFormat="1" ht="18.2" customHeight="1" x14ac:dyDescent="0.2">
      <c r="B6224" s="3">
        <v>9220224</v>
      </c>
      <c r="C6224" s="3">
        <v>1613395000160</v>
      </c>
      <c r="D6224" s="4" t="s">
        <v>1420</v>
      </c>
      <c r="E6224" s="3">
        <v>600</v>
      </c>
      <c r="F6224" s="5">
        <v>43805</v>
      </c>
      <c r="G6224" s="6">
        <v>100000</v>
      </c>
      <c r="H6224" s="13">
        <v>0</v>
      </c>
      <c r="I6224" s="13"/>
    </row>
    <row r="6225" spans="2:9" s="1" customFormat="1" ht="18.2" customHeight="1" x14ac:dyDescent="0.2">
      <c r="B6225" s="7">
        <v>9220225</v>
      </c>
      <c r="C6225" s="7">
        <v>18348748000145</v>
      </c>
      <c r="D6225" s="8" t="s">
        <v>1129</v>
      </c>
      <c r="E6225" s="7">
        <v>0</v>
      </c>
      <c r="F6225" s="9"/>
      <c r="G6225" s="10">
        <v>0</v>
      </c>
      <c r="H6225" s="12">
        <v>0</v>
      </c>
      <c r="I6225" s="12"/>
    </row>
    <row r="6226" spans="2:9" s="1" customFormat="1" ht="18.2" customHeight="1" x14ac:dyDescent="0.2">
      <c r="B6226" s="3">
        <v>9220226</v>
      </c>
      <c r="C6226" s="3">
        <v>3203146000122</v>
      </c>
      <c r="D6226" s="4" t="s">
        <v>1652</v>
      </c>
      <c r="E6226" s="3">
        <v>0</v>
      </c>
      <c r="F6226" s="5"/>
      <c r="G6226" s="6">
        <v>0</v>
      </c>
      <c r="H6226" s="13">
        <v>0</v>
      </c>
      <c r="I6226" s="13"/>
    </row>
    <row r="6227" spans="2:9" s="1" customFormat="1" ht="18.2" customHeight="1" x14ac:dyDescent="0.2">
      <c r="B6227" s="7">
        <v>9220226</v>
      </c>
      <c r="C6227" s="7">
        <v>3203146000122</v>
      </c>
      <c r="D6227" s="8" t="s">
        <v>1652</v>
      </c>
      <c r="E6227" s="7">
        <v>204</v>
      </c>
      <c r="F6227" s="9">
        <v>43818</v>
      </c>
      <c r="G6227" s="10">
        <v>35000</v>
      </c>
      <c r="H6227" s="12">
        <v>0</v>
      </c>
      <c r="I6227" s="12"/>
    </row>
    <row r="6228" spans="2:9" s="1" customFormat="1" ht="18.2" customHeight="1" x14ac:dyDescent="0.2">
      <c r="B6228" s="3">
        <v>9220227</v>
      </c>
      <c r="C6228" s="3">
        <v>18404772000154</v>
      </c>
      <c r="D6228" s="4" t="s">
        <v>923</v>
      </c>
      <c r="E6228" s="3">
        <v>0</v>
      </c>
      <c r="F6228" s="5"/>
      <c r="G6228" s="6">
        <v>0</v>
      </c>
      <c r="H6228" s="13">
        <v>0</v>
      </c>
      <c r="I6228" s="13"/>
    </row>
    <row r="6229" spans="2:9" s="1" customFormat="1" ht="18.2" customHeight="1" x14ac:dyDescent="0.2">
      <c r="B6229" s="7">
        <v>9220228</v>
      </c>
      <c r="C6229" s="7">
        <v>18313866000118</v>
      </c>
      <c r="D6229" s="8" t="s">
        <v>216</v>
      </c>
      <c r="E6229" s="7">
        <v>0</v>
      </c>
      <c r="F6229" s="9"/>
      <c r="G6229" s="10">
        <v>0</v>
      </c>
      <c r="H6229" s="12">
        <v>0</v>
      </c>
      <c r="I6229" s="12"/>
    </row>
    <row r="6230" spans="2:9" s="1" customFormat="1" ht="18.2" customHeight="1" x14ac:dyDescent="0.2">
      <c r="B6230" s="3">
        <v>9220229</v>
      </c>
      <c r="C6230" s="3">
        <v>17754136000190</v>
      </c>
      <c r="D6230" s="4" t="s">
        <v>209</v>
      </c>
      <c r="E6230" s="3">
        <v>0</v>
      </c>
      <c r="F6230" s="5"/>
      <c r="G6230" s="6">
        <v>0</v>
      </c>
      <c r="H6230" s="13">
        <v>0</v>
      </c>
      <c r="I6230" s="13"/>
    </row>
    <row r="6231" spans="2:9" s="1" customFormat="1" ht="18.2" customHeight="1" x14ac:dyDescent="0.2">
      <c r="B6231" s="7">
        <v>9220229</v>
      </c>
      <c r="C6231" s="7">
        <v>17754136000190</v>
      </c>
      <c r="D6231" s="8" t="s">
        <v>209</v>
      </c>
      <c r="E6231" s="7">
        <v>653</v>
      </c>
      <c r="F6231" s="9">
        <v>43818</v>
      </c>
      <c r="G6231" s="10">
        <v>45000</v>
      </c>
      <c r="H6231" s="12">
        <v>0</v>
      </c>
      <c r="I6231" s="12"/>
    </row>
    <row r="6232" spans="2:9" s="1" customFormat="1" ht="18.2" customHeight="1" x14ac:dyDescent="0.2">
      <c r="B6232" s="3">
        <v>9220230</v>
      </c>
      <c r="C6232" s="3">
        <v>18591149000158</v>
      </c>
      <c r="D6232" s="4" t="s">
        <v>975</v>
      </c>
      <c r="E6232" s="3">
        <v>0</v>
      </c>
      <c r="F6232" s="5"/>
      <c r="G6232" s="6">
        <v>0</v>
      </c>
      <c r="H6232" s="13">
        <v>0</v>
      </c>
      <c r="I6232" s="13"/>
    </row>
    <row r="6233" spans="2:9" s="1" customFormat="1" ht="18.2" customHeight="1" x14ac:dyDescent="0.2">
      <c r="B6233" s="7">
        <v>9220230</v>
      </c>
      <c r="C6233" s="7">
        <v>18591149000158</v>
      </c>
      <c r="D6233" s="8" t="s">
        <v>975</v>
      </c>
      <c r="E6233" s="7">
        <v>258</v>
      </c>
      <c r="F6233" s="9">
        <v>43768</v>
      </c>
      <c r="G6233" s="10">
        <v>139500</v>
      </c>
      <c r="H6233" s="12">
        <v>0</v>
      </c>
      <c r="I6233" s="12"/>
    </row>
    <row r="6234" spans="2:9" s="1" customFormat="1" ht="18.2" customHeight="1" x14ac:dyDescent="0.2">
      <c r="B6234" s="3">
        <v>9220231</v>
      </c>
      <c r="C6234" s="3">
        <v>20905865000104</v>
      </c>
      <c r="D6234" s="4" t="s">
        <v>70</v>
      </c>
      <c r="E6234" s="3">
        <v>0</v>
      </c>
      <c r="F6234" s="5"/>
      <c r="G6234" s="6">
        <v>0</v>
      </c>
      <c r="H6234" s="13">
        <v>0</v>
      </c>
      <c r="I6234" s="13"/>
    </row>
    <row r="6235" spans="2:9" s="1" customFormat="1" ht="18.2" customHeight="1" x14ac:dyDescent="0.2">
      <c r="B6235" s="7">
        <v>9220231</v>
      </c>
      <c r="C6235" s="7">
        <v>20905865000104</v>
      </c>
      <c r="D6235" s="8" t="s">
        <v>70</v>
      </c>
      <c r="E6235" s="7">
        <v>654</v>
      </c>
      <c r="F6235" s="9">
        <v>43818</v>
      </c>
      <c r="G6235" s="10">
        <v>80000</v>
      </c>
      <c r="H6235" s="12">
        <v>0</v>
      </c>
      <c r="I6235" s="12"/>
    </row>
    <row r="6236" spans="2:9" s="1" customFormat="1" ht="18.2" customHeight="1" x14ac:dyDescent="0.2">
      <c r="B6236" s="3">
        <v>9220232</v>
      </c>
      <c r="C6236" s="3">
        <v>20905865000104</v>
      </c>
      <c r="D6236" s="4" t="s">
        <v>70</v>
      </c>
      <c r="E6236" s="3">
        <v>0</v>
      </c>
      <c r="F6236" s="5"/>
      <c r="G6236" s="6">
        <v>0</v>
      </c>
      <c r="H6236" s="13">
        <v>0</v>
      </c>
      <c r="I6236" s="13"/>
    </row>
    <row r="6237" spans="2:9" s="1" customFormat="1" ht="18.2" customHeight="1" x14ac:dyDescent="0.2">
      <c r="B6237" s="7">
        <v>9220232</v>
      </c>
      <c r="C6237" s="7">
        <v>20905865000104</v>
      </c>
      <c r="D6237" s="8" t="s">
        <v>70</v>
      </c>
      <c r="E6237" s="7">
        <v>665</v>
      </c>
      <c r="F6237" s="9">
        <v>43818</v>
      </c>
      <c r="G6237" s="10">
        <v>120000</v>
      </c>
      <c r="H6237" s="12">
        <v>0</v>
      </c>
      <c r="I6237" s="12"/>
    </row>
    <row r="6238" spans="2:9" s="1" customFormat="1" ht="18.2" customHeight="1" x14ac:dyDescent="0.2">
      <c r="B6238" s="3">
        <v>9220233</v>
      </c>
      <c r="C6238" s="3">
        <v>2210221000110</v>
      </c>
      <c r="D6238" s="4" t="s">
        <v>1653</v>
      </c>
      <c r="E6238" s="3">
        <v>0</v>
      </c>
      <c r="F6238" s="5"/>
      <c r="G6238" s="6">
        <v>0</v>
      </c>
      <c r="H6238" s="13">
        <v>0</v>
      </c>
      <c r="I6238" s="13"/>
    </row>
    <row r="6239" spans="2:9" s="1" customFormat="1" ht="18.2" customHeight="1" x14ac:dyDescent="0.2">
      <c r="B6239" s="7">
        <v>9220233</v>
      </c>
      <c r="C6239" s="7">
        <v>2210221000110</v>
      </c>
      <c r="D6239" s="8" t="s">
        <v>1653</v>
      </c>
      <c r="E6239" s="7">
        <v>48</v>
      </c>
      <c r="F6239" s="9">
        <v>43782</v>
      </c>
      <c r="G6239" s="10">
        <v>35000</v>
      </c>
      <c r="H6239" s="12">
        <v>0</v>
      </c>
      <c r="I6239" s="12"/>
    </row>
    <row r="6240" spans="2:9" s="1" customFormat="1" ht="18.2" customHeight="1" x14ac:dyDescent="0.2">
      <c r="B6240" s="3">
        <v>9220234</v>
      </c>
      <c r="C6240" s="3">
        <v>18940098000122</v>
      </c>
      <c r="D6240" s="4" t="s">
        <v>1226</v>
      </c>
      <c r="E6240" s="3">
        <v>0</v>
      </c>
      <c r="F6240" s="5"/>
      <c r="G6240" s="6">
        <v>0</v>
      </c>
      <c r="H6240" s="13">
        <v>0</v>
      </c>
      <c r="I6240" s="13"/>
    </row>
    <row r="6241" spans="2:9" s="1" customFormat="1" ht="18.2" customHeight="1" x14ac:dyDescent="0.2">
      <c r="B6241" s="7">
        <v>9220234</v>
      </c>
      <c r="C6241" s="7">
        <v>18940098000122</v>
      </c>
      <c r="D6241" s="8" t="s">
        <v>1226</v>
      </c>
      <c r="E6241" s="7">
        <v>280</v>
      </c>
      <c r="F6241" s="9">
        <v>43768</v>
      </c>
      <c r="G6241" s="10">
        <v>120000</v>
      </c>
      <c r="H6241" s="12">
        <v>0</v>
      </c>
      <c r="I6241" s="12"/>
    </row>
    <row r="6242" spans="2:9" s="1" customFormat="1" ht="18.2" customHeight="1" x14ac:dyDescent="0.2">
      <c r="B6242" s="3">
        <v>9220235</v>
      </c>
      <c r="C6242" s="3">
        <v>18092825000149</v>
      </c>
      <c r="D6242" s="4" t="s">
        <v>796</v>
      </c>
      <c r="E6242" s="3">
        <v>0</v>
      </c>
      <c r="F6242" s="5"/>
      <c r="G6242" s="6">
        <v>0</v>
      </c>
      <c r="H6242" s="13">
        <v>0</v>
      </c>
      <c r="I6242" s="13"/>
    </row>
    <row r="6243" spans="2:9" s="1" customFormat="1" ht="18.2" customHeight="1" x14ac:dyDescent="0.2">
      <c r="B6243" s="7">
        <v>9220236</v>
      </c>
      <c r="C6243" s="7">
        <v>25209149000106</v>
      </c>
      <c r="D6243" s="8" t="s">
        <v>386</v>
      </c>
      <c r="E6243" s="7">
        <v>0</v>
      </c>
      <c r="F6243" s="9"/>
      <c r="G6243" s="10">
        <v>0</v>
      </c>
      <c r="H6243" s="12">
        <v>0</v>
      </c>
      <c r="I6243" s="12"/>
    </row>
    <row r="6244" spans="2:9" s="1" customFormat="1" ht="18.2" customHeight="1" x14ac:dyDescent="0.2">
      <c r="B6244" s="3">
        <v>9220236</v>
      </c>
      <c r="C6244" s="3">
        <v>25209149000106</v>
      </c>
      <c r="D6244" s="4" t="s">
        <v>386</v>
      </c>
      <c r="E6244" s="3">
        <v>488</v>
      </c>
      <c r="F6244" s="5">
        <v>43788</v>
      </c>
      <c r="G6244" s="6">
        <v>125000</v>
      </c>
      <c r="H6244" s="13">
        <v>0</v>
      </c>
      <c r="I6244" s="13"/>
    </row>
    <row r="6245" spans="2:9" s="1" customFormat="1" ht="18.2" customHeight="1" x14ac:dyDescent="0.2">
      <c r="B6245" s="7">
        <v>9220237</v>
      </c>
      <c r="C6245" s="7">
        <v>24212862000146</v>
      </c>
      <c r="D6245" s="8" t="s">
        <v>1115</v>
      </c>
      <c r="E6245" s="7">
        <v>0</v>
      </c>
      <c r="F6245" s="9"/>
      <c r="G6245" s="10">
        <v>0</v>
      </c>
      <c r="H6245" s="12">
        <v>0</v>
      </c>
      <c r="I6245" s="12"/>
    </row>
    <row r="6246" spans="2:9" s="1" customFormat="1" ht="18.2" customHeight="1" x14ac:dyDescent="0.2">
      <c r="B6246" s="3">
        <v>9220237</v>
      </c>
      <c r="C6246" s="3">
        <v>24212862000146</v>
      </c>
      <c r="D6246" s="4" t="s">
        <v>1115</v>
      </c>
      <c r="E6246" s="3">
        <v>543</v>
      </c>
      <c r="F6246" s="5">
        <v>43797</v>
      </c>
      <c r="G6246" s="6">
        <v>180000</v>
      </c>
      <c r="H6246" s="13">
        <v>0</v>
      </c>
      <c r="I6246" s="13"/>
    </row>
    <row r="6247" spans="2:9" s="1" customFormat="1" ht="18.2" customHeight="1" x14ac:dyDescent="0.2">
      <c r="B6247" s="7">
        <v>9220238</v>
      </c>
      <c r="C6247" s="7">
        <v>6196849000169</v>
      </c>
      <c r="D6247" s="8" t="s">
        <v>1654</v>
      </c>
      <c r="E6247" s="7">
        <v>0</v>
      </c>
      <c r="F6247" s="9"/>
      <c r="G6247" s="10">
        <v>0</v>
      </c>
      <c r="H6247" s="12">
        <v>0</v>
      </c>
      <c r="I6247" s="12"/>
    </row>
    <row r="6248" spans="2:9" s="1" customFormat="1" ht="18.2" customHeight="1" x14ac:dyDescent="0.2">
      <c r="B6248" s="3">
        <v>9220238</v>
      </c>
      <c r="C6248" s="3">
        <v>6196849000169</v>
      </c>
      <c r="D6248" s="4" t="s">
        <v>1654</v>
      </c>
      <c r="E6248" s="3">
        <v>113</v>
      </c>
      <c r="F6248" s="5">
        <v>43797</v>
      </c>
      <c r="G6248" s="6">
        <v>43138.8</v>
      </c>
      <c r="H6248" s="13">
        <v>0</v>
      </c>
      <c r="I6248" s="13"/>
    </row>
    <row r="6249" spans="2:9" s="1" customFormat="1" ht="18.2" customHeight="1" x14ac:dyDescent="0.2">
      <c r="B6249" s="7">
        <v>9220239</v>
      </c>
      <c r="C6249" s="7">
        <v>19382647000153</v>
      </c>
      <c r="D6249" s="8" t="s">
        <v>1556</v>
      </c>
      <c r="E6249" s="7">
        <v>0</v>
      </c>
      <c r="F6249" s="9"/>
      <c r="G6249" s="10">
        <v>0</v>
      </c>
      <c r="H6249" s="12">
        <v>0</v>
      </c>
      <c r="I6249" s="12"/>
    </row>
    <row r="6250" spans="2:9" s="1" customFormat="1" ht="18.2" customHeight="1" x14ac:dyDescent="0.2">
      <c r="B6250" s="3">
        <v>9220239</v>
      </c>
      <c r="C6250" s="3">
        <v>19382647000153</v>
      </c>
      <c r="D6250" s="4" t="s">
        <v>1556</v>
      </c>
      <c r="E6250" s="3">
        <v>416</v>
      </c>
      <c r="F6250" s="5">
        <v>43781</v>
      </c>
      <c r="G6250" s="6">
        <v>185168.71</v>
      </c>
      <c r="H6250" s="13">
        <v>0</v>
      </c>
      <c r="I6250" s="13"/>
    </row>
    <row r="6251" spans="2:9" s="1" customFormat="1" ht="18.2" customHeight="1" x14ac:dyDescent="0.2">
      <c r="B6251" s="7">
        <v>9220240</v>
      </c>
      <c r="C6251" s="7">
        <v>18316273000105</v>
      </c>
      <c r="D6251" s="8" t="s">
        <v>240</v>
      </c>
      <c r="E6251" s="7">
        <v>0</v>
      </c>
      <c r="F6251" s="9"/>
      <c r="G6251" s="10">
        <v>0</v>
      </c>
      <c r="H6251" s="12">
        <v>0</v>
      </c>
      <c r="I6251" s="12"/>
    </row>
    <row r="6252" spans="2:9" s="1" customFormat="1" ht="18.2" customHeight="1" x14ac:dyDescent="0.2">
      <c r="B6252" s="3">
        <v>9220240</v>
      </c>
      <c r="C6252" s="3">
        <v>18316273000105</v>
      </c>
      <c r="D6252" s="4" t="s">
        <v>240</v>
      </c>
      <c r="E6252" s="3">
        <v>419</v>
      </c>
      <c r="F6252" s="5">
        <v>43781</v>
      </c>
      <c r="G6252" s="6">
        <v>150000</v>
      </c>
      <c r="H6252" s="13">
        <v>0</v>
      </c>
      <c r="I6252" s="13"/>
    </row>
    <row r="6253" spans="2:9" s="1" customFormat="1" ht="18.2" customHeight="1" x14ac:dyDescent="0.2">
      <c r="B6253" s="7">
        <v>9220241</v>
      </c>
      <c r="C6253" s="7">
        <v>3412499000132</v>
      </c>
      <c r="D6253" s="8" t="s">
        <v>1655</v>
      </c>
      <c r="E6253" s="7">
        <v>0</v>
      </c>
      <c r="F6253" s="9"/>
      <c r="G6253" s="10">
        <v>0</v>
      </c>
      <c r="H6253" s="12">
        <v>0</v>
      </c>
      <c r="I6253" s="12"/>
    </row>
    <row r="6254" spans="2:9" s="1" customFormat="1" ht="18.2" customHeight="1" x14ac:dyDescent="0.2">
      <c r="B6254" s="3">
        <v>9220241</v>
      </c>
      <c r="C6254" s="3">
        <v>3412499000132</v>
      </c>
      <c r="D6254" s="4" t="s">
        <v>1655</v>
      </c>
      <c r="E6254" s="3">
        <v>112</v>
      </c>
      <c r="F6254" s="5">
        <v>43797</v>
      </c>
      <c r="G6254" s="6">
        <v>44660</v>
      </c>
      <c r="H6254" s="13">
        <v>0</v>
      </c>
      <c r="I6254" s="13"/>
    </row>
    <row r="6255" spans="2:9" s="1" customFormat="1" ht="18.2" customHeight="1" x14ac:dyDescent="0.2">
      <c r="B6255" s="7">
        <v>9220242</v>
      </c>
      <c r="C6255" s="7">
        <v>18316281000151</v>
      </c>
      <c r="D6255" s="8" t="s">
        <v>1211</v>
      </c>
      <c r="E6255" s="7">
        <v>0</v>
      </c>
      <c r="F6255" s="9"/>
      <c r="G6255" s="10">
        <v>0</v>
      </c>
      <c r="H6255" s="12">
        <v>0</v>
      </c>
      <c r="I6255" s="12"/>
    </row>
    <row r="6256" spans="2:9" s="1" customFormat="1" ht="18.2" customHeight="1" x14ac:dyDescent="0.2">
      <c r="B6256" s="3">
        <v>9220242</v>
      </c>
      <c r="C6256" s="3">
        <v>18316281000151</v>
      </c>
      <c r="D6256" s="4" t="s">
        <v>1211</v>
      </c>
      <c r="E6256" s="3">
        <v>421</v>
      </c>
      <c r="F6256" s="5">
        <v>43781</v>
      </c>
      <c r="G6256" s="6">
        <v>100000</v>
      </c>
      <c r="H6256" s="13">
        <v>0</v>
      </c>
      <c r="I6256" s="13"/>
    </row>
    <row r="6257" spans="2:9" s="1" customFormat="1" ht="18.2" customHeight="1" x14ac:dyDescent="0.2">
      <c r="B6257" s="7">
        <v>9220244</v>
      </c>
      <c r="C6257" s="7">
        <v>1616836000188</v>
      </c>
      <c r="D6257" s="8" t="s">
        <v>1232</v>
      </c>
      <c r="E6257" s="7">
        <v>0</v>
      </c>
      <c r="F6257" s="9"/>
      <c r="G6257" s="10">
        <v>0</v>
      </c>
      <c r="H6257" s="12">
        <v>0</v>
      </c>
      <c r="I6257" s="12"/>
    </row>
    <row r="6258" spans="2:9" s="1" customFormat="1" ht="18.2" customHeight="1" x14ac:dyDescent="0.2">
      <c r="B6258" s="3">
        <v>9220244</v>
      </c>
      <c r="C6258" s="3">
        <v>1616836000188</v>
      </c>
      <c r="D6258" s="4" t="s">
        <v>1232</v>
      </c>
      <c r="E6258" s="3">
        <v>423</v>
      </c>
      <c r="F6258" s="5">
        <v>43781</v>
      </c>
      <c r="G6258" s="6">
        <v>100000</v>
      </c>
      <c r="H6258" s="13">
        <v>0</v>
      </c>
      <c r="I6258" s="13"/>
    </row>
    <row r="6259" spans="2:9" s="1" customFormat="1" ht="18.2" customHeight="1" x14ac:dyDescent="0.2">
      <c r="B6259" s="7">
        <v>9220245</v>
      </c>
      <c r="C6259" s="7">
        <v>17946534000108</v>
      </c>
      <c r="D6259" s="8" t="s">
        <v>1656</v>
      </c>
      <c r="E6259" s="7">
        <v>0</v>
      </c>
      <c r="F6259" s="9"/>
      <c r="G6259" s="10">
        <v>0</v>
      </c>
      <c r="H6259" s="12">
        <v>0</v>
      </c>
      <c r="I6259" s="12"/>
    </row>
    <row r="6260" spans="2:9" s="1" customFormat="1" ht="18.2" customHeight="1" x14ac:dyDescent="0.2">
      <c r="B6260" s="3">
        <v>9220245</v>
      </c>
      <c r="C6260" s="3">
        <v>17946534000108</v>
      </c>
      <c r="D6260" s="4" t="s">
        <v>1656</v>
      </c>
      <c r="E6260" s="3">
        <v>111</v>
      </c>
      <c r="F6260" s="5">
        <v>43797</v>
      </c>
      <c r="G6260" s="6">
        <v>0</v>
      </c>
      <c r="H6260" s="13">
        <v>-34919.19</v>
      </c>
      <c r="I6260" s="13"/>
    </row>
    <row r="6261" spans="2:9" s="1" customFormat="1" ht="18.2" customHeight="1" x14ac:dyDescent="0.2">
      <c r="B6261" s="7">
        <v>9220245</v>
      </c>
      <c r="C6261" s="7">
        <v>17946534000108</v>
      </c>
      <c r="D6261" s="8" t="s">
        <v>1656</v>
      </c>
      <c r="E6261" s="7">
        <v>133</v>
      </c>
      <c r="F6261" s="9">
        <v>43811</v>
      </c>
      <c r="G6261" s="10">
        <v>34919.19</v>
      </c>
      <c r="H6261" s="12">
        <v>0</v>
      </c>
      <c r="I6261" s="12"/>
    </row>
    <row r="6262" spans="2:9" s="1" customFormat="1" ht="18.2" customHeight="1" x14ac:dyDescent="0.2">
      <c r="B6262" s="3">
        <v>9220247</v>
      </c>
      <c r="C6262" s="3">
        <v>18133439000158</v>
      </c>
      <c r="D6262" s="4" t="s">
        <v>1493</v>
      </c>
      <c r="E6262" s="3">
        <v>0</v>
      </c>
      <c r="F6262" s="5"/>
      <c r="G6262" s="6">
        <v>0</v>
      </c>
      <c r="H6262" s="13">
        <v>0</v>
      </c>
      <c r="I6262" s="13"/>
    </row>
    <row r="6263" spans="2:9" s="1" customFormat="1" ht="18.2" customHeight="1" x14ac:dyDescent="0.2">
      <c r="B6263" s="7">
        <v>9220247</v>
      </c>
      <c r="C6263" s="7">
        <v>18133439000158</v>
      </c>
      <c r="D6263" s="8" t="s">
        <v>1493</v>
      </c>
      <c r="E6263" s="7">
        <v>424</v>
      </c>
      <c r="F6263" s="9">
        <v>43781</v>
      </c>
      <c r="G6263" s="10">
        <v>100000</v>
      </c>
      <c r="H6263" s="12">
        <v>0</v>
      </c>
      <c r="I6263" s="12"/>
    </row>
    <row r="6264" spans="2:9" s="1" customFormat="1" ht="18.2" customHeight="1" x14ac:dyDescent="0.2">
      <c r="B6264" s="3">
        <v>9220249</v>
      </c>
      <c r="C6264" s="3">
        <v>18316265000169</v>
      </c>
      <c r="D6264" s="4" t="s">
        <v>1657</v>
      </c>
      <c r="E6264" s="3">
        <v>0</v>
      </c>
      <c r="F6264" s="5"/>
      <c r="G6264" s="6">
        <v>0</v>
      </c>
      <c r="H6264" s="13">
        <v>0</v>
      </c>
      <c r="I6264" s="13"/>
    </row>
    <row r="6265" spans="2:9" s="1" customFormat="1" ht="18.2" customHeight="1" x14ac:dyDescent="0.2">
      <c r="B6265" s="7">
        <v>9220249</v>
      </c>
      <c r="C6265" s="7">
        <v>18316265000169</v>
      </c>
      <c r="D6265" s="8" t="s">
        <v>1657</v>
      </c>
      <c r="E6265" s="7">
        <v>544</v>
      </c>
      <c r="F6265" s="9">
        <v>43797</v>
      </c>
      <c r="G6265" s="10">
        <v>100000</v>
      </c>
      <c r="H6265" s="12">
        <v>0</v>
      </c>
      <c r="I6265" s="12"/>
    </row>
    <row r="6266" spans="2:9" s="1" customFormat="1" ht="18.2" customHeight="1" x14ac:dyDescent="0.2">
      <c r="B6266" s="3">
        <v>9220250</v>
      </c>
      <c r="C6266" s="3">
        <v>24791154000107</v>
      </c>
      <c r="D6266" s="4" t="s">
        <v>1263</v>
      </c>
      <c r="E6266" s="3">
        <v>0</v>
      </c>
      <c r="F6266" s="5"/>
      <c r="G6266" s="6">
        <v>0</v>
      </c>
      <c r="H6266" s="13">
        <v>0</v>
      </c>
      <c r="I6266" s="13"/>
    </row>
    <row r="6267" spans="2:9" s="1" customFormat="1" ht="18.2" customHeight="1" x14ac:dyDescent="0.2">
      <c r="B6267" s="7">
        <v>9220250</v>
      </c>
      <c r="C6267" s="7">
        <v>24791154000107</v>
      </c>
      <c r="D6267" s="8" t="s">
        <v>1263</v>
      </c>
      <c r="E6267" s="7">
        <v>444</v>
      </c>
      <c r="F6267" s="9">
        <v>43781</v>
      </c>
      <c r="G6267" s="10">
        <v>100000</v>
      </c>
      <c r="H6267" s="12">
        <v>0</v>
      </c>
      <c r="I6267" s="12"/>
    </row>
    <row r="6268" spans="2:9" s="1" customFormat="1" ht="18.2" customHeight="1" x14ac:dyDescent="0.2">
      <c r="B6268" s="3">
        <v>9220251</v>
      </c>
      <c r="C6268" s="3">
        <v>18334300000172</v>
      </c>
      <c r="D6268" s="4" t="s">
        <v>1583</v>
      </c>
      <c r="E6268" s="3">
        <v>0</v>
      </c>
      <c r="F6268" s="5"/>
      <c r="G6268" s="6">
        <v>0</v>
      </c>
      <c r="H6268" s="13">
        <v>0</v>
      </c>
      <c r="I6268" s="13"/>
    </row>
    <row r="6269" spans="2:9" s="1" customFormat="1" ht="18.2" customHeight="1" x14ac:dyDescent="0.2">
      <c r="B6269" s="7">
        <v>9220252</v>
      </c>
      <c r="C6269" s="7">
        <v>18017400000175</v>
      </c>
      <c r="D6269" s="8" t="s">
        <v>1445</v>
      </c>
      <c r="E6269" s="7">
        <v>0</v>
      </c>
      <c r="F6269" s="9"/>
      <c r="G6269" s="10">
        <v>0</v>
      </c>
      <c r="H6269" s="12">
        <v>0</v>
      </c>
      <c r="I6269" s="12"/>
    </row>
    <row r="6270" spans="2:9" s="1" customFormat="1" ht="18.2" customHeight="1" x14ac:dyDescent="0.2">
      <c r="B6270" s="3">
        <v>9220252</v>
      </c>
      <c r="C6270" s="3">
        <v>18017400000175</v>
      </c>
      <c r="D6270" s="4" t="s">
        <v>1445</v>
      </c>
      <c r="E6270" s="3">
        <v>473</v>
      </c>
      <c r="F6270" s="5">
        <v>43787</v>
      </c>
      <c r="G6270" s="6">
        <v>100000</v>
      </c>
      <c r="H6270" s="13">
        <v>0</v>
      </c>
      <c r="I6270" s="13"/>
    </row>
    <row r="6271" spans="2:9" s="1" customFormat="1" ht="18.2" customHeight="1" x14ac:dyDescent="0.2">
      <c r="B6271" s="7">
        <v>9220253</v>
      </c>
      <c r="C6271" s="7">
        <v>18295329000192</v>
      </c>
      <c r="D6271" s="8" t="s">
        <v>1581</v>
      </c>
      <c r="E6271" s="7">
        <v>0</v>
      </c>
      <c r="F6271" s="9"/>
      <c r="G6271" s="10">
        <v>0</v>
      </c>
      <c r="H6271" s="12">
        <v>0</v>
      </c>
      <c r="I6271" s="12"/>
    </row>
    <row r="6272" spans="2:9" s="1" customFormat="1" ht="18.2" customHeight="1" x14ac:dyDescent="0.2">
      <c r="B6272" s="3">
        <v>9220254</v>
      </c>
      <c r="C6272" s="3">
        <v>8291115000194</v>
      </c>
      <c r="D6272" s="4" t="s">
        <v>1658</v>
      </c>
      <c r="E6272" s="3">
        <v>0</v>
      </c>
      <c r="F6272" s="5"/>
      <c r="G6272" s="6">
        <v>0</v>
      </c>
      <c r="H6272" s="13">
        <v>0</v>
      </c>
      <c r="I6272" s="13"/>
    </row>
    <row r="6273" spans="2:9" s="1" customFormat="1" ht="18.2" customHeight="1" x14ac:dyDescent="0.2">
      <c r="B6273" s="7">
        <v>9220254</v>
      </c>
      <c r="C6273" s="7">
        <v>8291115000194</v>
      </c>
      <c r="D6273" s="8" t="s">
        <v>1658</v>
      </c>
      <c r="E6273" s="7">
        <v>201</v>
      </c>
      <c r="F6273" s="9">
        <v>43818</v>
      </c>
      <c r="G6273" s="10">
        <v>35000</v>
      </c>
      <c r="H6273" s="12">
        <v>0</v>
      </c>
      <c r="I6273" s="12"/>
    </row>
    <row r="6274" spans="2:9" s="1" customFormat="1" ht="18.2" customHeight="1" x14ac:dyDescent="0.2">
      <c r="B6274" s="3">
        <v>9220255</v>
      </c>
      <c r="C6274" s="3">
        <v>18404855000143</v>
      </c>
      <c r="D6274" s="4" t="s">
        <v>1659</v>
      </c>
      <c r="E6274" s="3">
        <v>0</v>
      </c>
      <c r="F6274" s="5"/>
      <c r="G6274" s="6">
        <v>0</v>
      </c>
      <c r="H6274" s="13">
        <v>0</v>
      </c>
      <c r="I6274" s="13"/>
    </row>
    <row r="6275" spans="2:9" s="1" customFormat="1" ht="18.2" customHeight="1" x14ac:dyDescent="0.2">
      <c r="B6275" s="7">
        <v>9220256</v>
      </c>
      <c r="C6275" s="7">
        <v>5876741000154</v>
      </c>
      <c r="D6275" s="8" t="s">
        <v>1660</v>
      </c>
      <c r="E6275" s="7">
        <v>0</v>
      </c>
      <c r="F6275" s="9"/>
      <c r="G6275" s="10">
        <v>0</v>
      </c>
      <c r="H6275" s="12">
        <v>0</v>
      </c>
      <c r="I6275" s="12"/>
    </row>
    <row r="6276" spans="2:9" s="1" customFormat="1" ht="18.2" customHeight="1" x14ac:dyDescent="0.2">
      <c r="B6276" s="3">
        <v>9220256</v>
      </c>
      <c r="C6276" s="3">
        <v>5876741000154</v>
      </c>
      <c r="D6276" s="4" t="s">
        <v>1660</v>
      </c>
      <c r="E6276" s="3">
        <v>199</v>
      </c>
      <c r="F6276" s="5">
        <v>43818</v>
      </c>
      <c r="G6276" s="6">
        <v>50000</v>
      </c>
      <c r="H6276" s="13">
        <v>0</v>
      </c>
      <c r="I6276" s="13"/>
    </row>
    <row r="6277" spans="2:9" s="1" customFormat="1" ht="18.2" customHeight="1" x14ac:dyDescent="0.2">
      <c r="B6277" s="7">
        <v>9220257</v>
      </c>
      <c r="C6277" s="7">
        <v>18338228000151</v>
      </c>
      <c r="D6277" s="8" t="s">
        <v>1661</v>
      </c>
      <c r="E6277" s="7">
        <v>0</v>
      </c>
      <c r="F6277" s="9"/>
      <c r="G6277" s="10">
        <v>0</v>
      </c>
      <c r="H6277" s="12">
        <v>0</v>
      </c>
      <c r="I6277" s="12"/>
    </row>
    <row r="6278" spans="2:9" s="1" customFormat="1" ht="18.2" customHeight="1" x14ac:dyDescent="0.2">
      <c r="B6278" s="3">
        <v>9220257</v>
      </c>
      <c r="C6278" s="3">
        <v>18338228000151</v>
      </c>
      <c r="D6278" s="4" t="s">
        <v>1661</v>
      </c>
      <c r="E6278" s="3">
        <v>666</v>
      </c>
      <c r="F6278" s="5">
        <v>43818</v>
      </c>
      <c r="G6278" s="6">
        <v>45000</v>
      </c>
      <c r="H6278" s="13">
        <v>0</v>
      </c>
      <c r="I6278" s="13"/>
    </row>
    <row r="6279" spans="2:9" s="1" customFormat="1" ht="18.2" customHeight="1" x14ac:dyDescent="0.2">
      <c r="B6279" s="7">
        <v>9220258</v>
      </c>
      <c r="C6279" s="7">
        <v>18414599000175</v>
      </c>
      <c r="D6279" s="8" t="s">
        <v>402</v>
      </c>
      <c r="E6279" s="7">
        <v>0</v>
      </c>
      <c r="F6279" s="9"/>
      <c r="G6279" s="10">
        <v>0</v>
      </c>
      <c r="H6279" s="12">
        <v>0</v>
      </c>
      <c r="I6279" s="12"/>
    </row>
    <row r="6280" spans="2:9" s="1" customFormat="1" ht="18.2" customHeight="1" x14ac:dyDescent="0.2">
      <c r="B6280" s="3">
        <v>9220258</v>
      </c>
      <c r="C6280" s="3">
        <v>18414599000175</v>
      </c>
      <c r="D6280" s="4" t="s">
        <v>402</v>
      </c>
      <c r="E6280" s="3">
        <v>754</v>
      </c>
      <c r="F6280" s="5">
        <v>43829</v>
      </c>
      <c r="G6280" s="6">
        <v>100000</v>
      </c>
      <c r="H6280" s="13">
        <v>0</v>
      </c>
      <c r="I6280" s="13"/>
    </row>
    <row r="6281" spans="2:9" s="1" customFormat="1" ht="18.2" customHeight="1" x14ac:dyDescent="0.2">
      <c r="B6281" s="7">
        <v>9220259</v>
      </c>
      <c r="C6281" s="7">
        <v>25217787000179</v>
      </c>
      <c r="D6281" s="8" t="s">
        <v>1662</v>
      </c>
      <c r="E6281" s="7">
        <v>0</v>
      </c>
      <c r="F6281" s="9"/>
      <c r="G6281" s="10">
        <v>0</v>
      </c>
      <c r="H6281" s="12">
        <v>0</v>
      </c>
      <c r="I6281" s="12"/>
    </row>
    <row r="6282" spans="2:9" s="1" customFormat="1" ht="18.2" customHeight="1" x14ac:dyDescent="0.2">
      <c r="B6282" s="3">
        <v>9220259</v>
      </c>
      <c r="C6282" s="3">
        <v>25217787000179</v>
      </c>
      <c r="D6282" s="4" t="s">
        <v>1662</v>
      </c>
      <c r="E6282" s="3">
        <v>197</v>
      </c>
      <c r="F6282" s="5">
        <v>43818</v>
      </c>
      <c r="G6282" s="6">
        <v>35000</v>
      </c>
      <c r="H6282" s="13">
        <v>0</v>
      </c>
      <c r="I6282" s="13"/>
    </row>
    <row r="6283" spans="2:9" s="1" customFormat="1" ht="18.2" customHeight="1" x14ac:dyDescent="0.2">
      <c r="B6283" s="7">
        <v>9220260</v>
      </c>
      <c r="C6283" s="7">
        <v>18414599000175</v>
      </c>
      <c r="D6283" s="8" t="s">
        <v>402</v>
      </c>
      <c r="E6283" s="7">
        <v>0</v>
      </c>
      <c r="F6283" s="9"/>
      <c r="G6283" s="10">
        <v>0</v>
      </c>
      <c r="H6283" s="12">
        <v>0</v>
      </c>
      <c r="I6283" s="12"/>
    </row>
    <row r="6284" spans="2:9" s="1" customFormat="1" ht="18.2" customHeight="1" x14ac:dyDescent="0.2">
      <c r="B6284" s="3">
        <v>9220260</v>
      </c>
      <c r="C6284" s="3">
        <v>18414599000175</v>
      </c>
      <c r="D6284" s="4" t="s">
        <v>402</v>
      </c>
      <c r="E6284" s="3">
        <v>701</v>
      </c>
      <c r="F6284" s="5">
        <v>43825</v>
      </c>
      <c r="G6284" s="6">
        <v>150000</v>
      </c>
      <c r="H6284" s="13">
        <v>0</v>
      </c>
      <c r="I6284" s="13"/>
    </row>
    <row r="6285" spans="2:9" s="1" customFormat="1" ht="18.2" customHeight="1" x14ac:dyDescent="0.2">
      <c r="B6285" s="7">
        <v>9220262</v>
      </c>
      <c r="C6285" s="7">
        <v>1614283000124</v>
      </c>
      <c r="D6285" s="8" t="s">
        <v>476</v>
      </c>
      <c r="E6285" s="7">
        <v>0</v>
      </c>
      <c r="F6285" s="9"/>
      <c r="G6285" s="10">
        <v>0</v>
      </c>
      <c r="H6285" s="12">
        <v>0</v>
      </c>
      <c r="I6285" s="12"/>
    </row>
    <row r="6286" spans="2:9" s="1" customFormat="1" ht="18.2" customHeight="1" x14ac:dyDescent="0.2">
      <c r="B6286" s="3">
        <v>9220262</v>
      </c>
      <c r="C6286" s="3">
        <v>1614283000124</v>
      </c>
      <c r="D6286" s="4" t="s">
        <v>476</v>
      </c>
      <c r="E6286" s="3">
        <v>279</v>
      </c>
      <c r="F6286" s="5">
        <v>43768</v>
      </c>
      <c r="G6286" s="6">
        <v>100000</v>
      </c>
      <c r="H6286" s="13">
        <v>0</v>
      </c>
      <c r="I6286" s="13"/>
    </row>
    <row r="6287" spans="2:9" s="1" customFormat="1" ht="18.2" customHeight="1" x14ac:dyDescent="0.2">
      <c r="B6287" s="7">
        <v>9220263</v>
      </c>
      <c r="C6287" s="7">
        <v>6093741000140</v>
      </c>
      <c r="D6287" s="8" t="s">
        <v>1089</v>
      </c>
      <c r="E6287" s="7">
        <v>0</v>
      </c>
      <c r="F6287" s="9"/>
      <c r="G6287" s="10">
        <v>0</v>
      </c>
      <c r="H6287" s="12">
        <v>0</v>
      </c>
      <c r="I6287" s="12"/>
    </row>
    <row r="6288" spans="2:9" s="1" customFormat="1" ht="18.2" customHeight="1" x14ac:dyDescent="0.2">
      <c r="B6288" s="3">
        <v>9220263</v>
      </c>
      <c r="C6288" s="3">
        <v>6093741000140</v>
      </c>
      <c r="D6288" s="4" t="s">
        <v>1089</v>
      </c>
      <c r="E6288" s="3">
        <v>109</v>
      </c>
      <c r="F6288" s="5">
        <v>43797</v>
      </c>
      <c r="G6288" s="6">
        <v>44414.63</v>
      </c>
      <c r="H6288" s="13">
        <v>0</v>
      </c>
      <c r="I6288" s="13"/>
    </row>
    <row r="6289" spans="2:9" s="1" customFormat="1" ht="18.2" customHeight="1" x14ac:dyDescent="0.2">
      <c r="B6289" s="7">
        <v>9220264</v>
      </c>
      <c r="C6289" s="7">
        <v>38734935000174</v>
      </c>
      <c r="D6289" s="8" t="s">
        <v>1663</v>
      </c>
      <c r="E6289" s="7">
        <v>0</v>
      </c>
      <c r="F6289" s="9"/>
      <c r="G6289" s="10">
        <v>0</v>
      </c>
      <c r="H6289" s="12">
        <v>0</v>
      </c>
      <c r="I6289" s="12"/>
    </row>
    <row r="6290" spans="2:9" s="1" customFormat="1" ht="18.2" customHeight="1" x14ac:dyDescent="0.2">
      <c r="B6290" s="3">
        <v>9220264</v>
      </c>
      <c r="C6290" s="3">
        <v>38734935000174</v>
      </c>
      <c r="D6290" s="4" t="s">
        <v>1663</v>
      </c>
      <c r="E6290" s="3">
        <v>47</v>
      </c>
      <c r="F6290" s="5">
        <v>43782</v>
      </c>
      <c r="G6290" s="6">
        <v>0</v>
      </c>
      <c r="H6290" s="13">
        <v>-35000</v>
      </c>
      <c r="I6290" s="13"/>
    </row>
    <row r="6291" spans="2:9" s="1" customFormat="1" ht="18.2" customHeight="1" x14ac:dyDescent="0.2">
      <c r="B6291" s="7">
        <v>9220264</v>
      </c>
      <c r="C6291" s="7">
        <v>38734935000174</v>
      </c>
      <c r="D6291" s="8" t="s">
        <v>1663</v>
      </c>
      <c r="E6291" s="7">
        <v>125</v>
      </c>
      <c r="F6291" s="9">
        <v>43803</v>
      </c>
      <c r="G6291" s="10">
        <v>0</v>
      </c>
      <c r="H6291" s="12">
        <v>-35000</v>
      </c>
      <c r="I6291" s="12"/>
    </row>
    <row r="6292" spans="2:9" s="1" customFormat="1" ht="18.2" customHeight="1" x14ac:dyDescent="0.2">
      <c r="B6292" s="3">
        <v>9220264</v>
      </c>
      <c r="C6292" s="3">
        <v>38734935000174</v>
      </c>
      <c r="D6292" s="4" t="s">
        <v>1663</v>
      </c>
      <c r="E6292" s="3">
        <v>132</v>
      </c>
      <c r="F6292" s="5">
        <v>43811</v>
      </c>
      <c r="G6292" s="6">
        <v>35000</v>
      </c>
      <c r="H6292" s="13">
        <v>0</v>
      </c>
      <c r="I6292" s="13"/>
    </row>
    <row r="6293" spans="2:9" s="1" customFormat="1" ht="18.2" customHeight="1" x14ac:dyDescent="0.2">
      <c r="B6293" s="7">
        <v>9220265</v>
      </c>
      <c r="C6293" s="7">
        <v>1113937000136</v>
      </c>
      <c r="D6293" s="8" t="s">
        <v>482</v>
      </c>
      <c r="E6293" s="7">
        <v>0</v>
      </c>
      <c r="F6293" s="9"/>
      <c r="G6293" s="10">
        <v>0</v>
      </c>
      <c r="H6293" s="12">
        <v>0</v>
      </c>
      <c r="I6293" s="12"/>
    </row>
    <row r="6294" spans="2:9" s="1" customFormat="1" ht="18.2" customHeight="1" x14ac:dyDescent="0.2">
      <c r="B6294" s="3">
        <v>9220265</v>
      </c>
      <c r="C6294" s="3">
        <v>1113937000136</v>
      </c>
      <c r="D6294" s="4" t="s">
        <v>482</v>
      </c>
      <c r="E6294" s="3">
        <v>431</v>
      </c>
      <c r="F6294" s="5">
        <v>43781</v>
      </c>
      <c r="G6294" s="6">
        <v>100000</v>
      </c>
      <c r="H6294" s="13">
        <v>0</v>
      </c>
      <c r="I6294" s="13"/>
    </row>
    <row r="6295" spans="2:9" s="1" customFormat="1" ht="18.2" customHeight="1" x14ac:dyDescent="0.2">
      <c r="B6295" s="7">
        <v>9220279</v>
      </c>
      <c r="C6295" s="7">
        <v>16840951000109</v>
      </c>
      <c r="D6295" s="8" t="s">
        <v>1664</v>
      </c>
      <c r="E6295" s="7">
        <v>0</v>
      </c>
      <c r="F6295" s="9"/>
      <c r="G6295" s="10">
        <v>0</v>
      </c>
      <c r="H6295" s="12">
        <v>0</v>
      </c>
      <c r="I6295" s="12"/>
    </row>
    <row r="6296" spans="2:9" s="1" customFormat="1" ht="18.2" customHeight="1" x14ac:dyDescent="0.2">
      <c r="B6296" s="3">
        <v>9220279</v>
      </c>
      <c r="C6296" s="3">
        <v>16840951000109</v>
      </c>
      <c r="D6296" s="4" t="s">
        <v>1664</v>
      </c>
      <c r="E6296" s="3">
        <v>304</v>
      </c>
      <c r="F6296" s="5">
        <v>43829</v>
      </c>
      <c r="G6296" s="6">
        <v>44853.9</v>
      </c>
      <c r="H6296" s="13">
        <v>0</v>
      </c>
      <c r="I6296" s="13"/>
    </row>
    <row r="6297" spans="2:9" s="1" customFormat="1" ht="18.2" customHeight="1" x14ac:dyDescent="0.2">
      <c r="B6297" s="7">
        <v>9220295</v>
      </c>
      <c r="C6297" s="7">
        <v>18128215000158</v>
      </c>
      <c r="D6297" s="8" t="s">
        <v>701</v>
      </c>
      <c r="E6297" s="7">
        <v>0</v>
      </c>
      <c r="F6297" s="9"/>
      <c r="G6297" s="10">
        <v>0</v>
      </c>
      <c r="H6297" s="12">
        <v>0</v>
      </c>
      <c r="I6297" s="12"/>
    </row>
    <row r="6298" spans="2:9" s="1" customFormat="1" ht="18.2" customHeight="1" x14ac:dyDescent="0.2">
      <c r="B6298" s="3">
        <v>9220295</v>
      </c>
      <c r="C6298" s="3">
        <v>18128215000158</v>
      </c>
      <c r="D6298" s="4" t="s">
        <v>701</v>
      </c>
      <c r="E6298" s="3">
        <v>545</v>
      </c>
      <c r="F6298" s="5">
        <v>43797</v>
      </c>
      <c r="G6298" s="6">
        <v>125906.36</v>
      </c>
      <c r="H6298" s="13">
        <v>0</v>
      </c>
      <c r="I6298" s="13"/>
    </row>
    <row r="6299" spans="2:9" s="1" customFormat="1" ht="18.2" customHeight="1" x14ac:dyDescent="0.2">
      <c r="B6299" s="7">
        <v>9220428</v>
      </c>
      <c r="C6299" s="7">
        <v>18298174000148</v>
      </c>
      <c r="D6299" s="8" t="s">
        <v>660</v>
      </c>
      <c r="E6299" s="7">
        <v>0</v>
      </c>
      <c r="F6299" s="9"/>
      <c r="G6299" s="10">
        <v>0</v>
      </c>
      <c r="H6299" s="12">
        <v>0</v>
      </c>
      <c r="I6299" s="12"/>
    </row>
    <row r="6300" spans="2:9" s="1" customFormat="1" ht="18.2" customHeight="1" x14ac:dyDescent="0.2">
      <c r="B6300" s="3">
        <v>9220429</v>
      </c>
      <c r="C6300" s="3">
        <v>18392530000198</v>
      </c>
      <c r="D6300" s="4" t="s">
        <v>322</v>
      </c>
      <c r="E6300" s="3">
        <v>0</v>
      </c>
      <c r="F6300" s="5"/>
      <c r="G6300" s="6">
        <v>0</v>
      </c>
      <c r="H6300" s="13">
        <v>0</v>
      </c>
      <c r="I6300" s="13"/>
    </row>
    <row r="6301" spans="2:9" s="1" customFormat="1" ht="18.2" customHeight="1" x14ac:dyDescent="0.2">
      <c r="B6301" s="7">
        <v>9220429</v>
      </c>
      <c r="C6301" s="7">
        <v>18392530000198</v>
      </c>
      <c r="D6301" s="8" t="s">
        <v>322</v>
      </c>
      <c r="E6301" s="7">
        <v>447</v>
      </c>
      <c r="F6301" s="9">
        <v>43781</v>
      </c>
      <c r="G6301" s="10">
        <v>100000</v>
      </c>
      <c r="H6301" s="12">
        <v>0</v>
      </c>
      <c r="I6301" s="12"/>
    </row>
    <row r="6302" spans="2:9" s="1" customFormat="1" ht="18.2" customHeight="1" x14ac:dyDescent="0.2">
      <c r="B6302" s="3">
        <v>9220430</v>
      </c>
      <c r="C6302" s="3">
        <v>18085563000195</v>
      </c>
      <c r="D6302" s="4" t="s">
        <v>864</v>
      </c>
      <c r="E6302" s="3">
        <v>0</v>
      </c>
      <c r="F6302" s="5"/>
      <c r="G6302" s="6">
        <v>0</v>
      </c>
      <c r="H6302" s="13">
        <v>0</v>
      </c>
      <c r="I6302" s="13"/>
    </row>
    <row r="6303" spans="2:9" s="1" customFormat="1" ht="18.2" customHeight="1" x14ac:dyDescent="0.2">
      <c r="B6303" s="7">
        <v>9220430</v>
      </c>
      <c r="C6303" s="7">
        <v>18085563000195</v>
      </c>
      <c r="D6303" s="8" t="s">
        <v>864</v>
      </c>
      <c r="E6303" s="7">
        <v>367</v>
      </c>
      <c r="F6303" s="9">
        <v>43781</v>
      </c>
      <c r="G6303" s="10">
        <v>100000</v>
      </c>
      <c r="H6303" s="12">
        <v>0</v>
      </c>
      <c r="I6303" s="12"/>
    </row>
    <row r="6304" spans="2:9" s="1" customFormat="1" ht="18.2" customHeight="1" x14ac:dyDescent="0.2">
      <c r="B6304" s="3">
        <v>9220443</v>
      </c>
      <c r="C6304" s="3">
        <v>17827858000127</v>
      </c>
      <c r="D6304" s="4" t="s">
        <v>675</v>
      </c>
      <c r="E6304" s="3">
        <v>0</v>
      </c>
      <c r="F6304" s="5"/>
      <c r="G6304" s="6">
        <v>0</v>
      </c>
      <c r="H6304" s="13">
        <v>0</v>
      </c>
      <c r="I6304" s="13"/>
    </row>
    <row r="6305" spans="2:9" s="1" customFormat="1" ht="18.2" customHeight="1" x14ac:dyDescent="0.2">
      <c r="B6305" s="7">
        <v>9220443</v>
      </c>
      <c r="C6305" s="7">
        <v>17827858000127</v>
      </c>
      <c r="D6305" s="8" t="s">
        <v>675</v>
      </c>
      <c r="E6305" s="7">
        <v>369</v>
      </c>
      <c r="F6305" s="9">
        <v>43781</v>
      </c>
      <c r="G6305" s="10">
        <v>215000</v>
      </c>
      <c r="H6305" s="12">
        <v>0</v>
      </c>
      <c r="I6305" s="12"/>
    </row>
    <row r="6306" spans="2:9" s="1" customFormat="1" ht="18.2" customHeight="1" x14ac:dyDescent="0.2">
      <c r="B6306" s="3">
        <v>9220445</v>
      </c>
      <c r="C6306" s="3">
        <v>1613123000160</v>
      </c>
      <c r="D6306" s="4" t="s">
        <v>379</v>
      </c>
      <c r="E6306" s="3">
        <v>0</v>
      </c>
      <c r="F6306" s="5"/>
      <c r="G6306" s="6">
        <v>0</v>
      </c>
      <c r="H6306" s="13">
        <v>0</v>
      </c>
      <c r="I6306" s="13"/>
    </row>
    <row r="6307" spans="2:9" s="1" customFormat="1" ht="18.2" customHeight="1" x14ac:dyDescent="0.2">
      <c r="B6307" s="7">
        <v>9220445</v>
      </c>
      <c r="C6307" s="7">
        <v>1613123000160</v>
      </c>
      <c r="D6307" s="8" t="s">
        <v>379</v>
      </c>
      <c r="E6307" s="7">
        <v>360</v>
      </c>
      <c r="F6307" s="9">
        <v>43781</v>
      </c>
      <c r="G6307" s="10">
        <v>96400</v>
      </c>
      <c r="H6307" s="12">
        <v>0</v>
      </c>
      <c r="I6307" s="12"/>
    </row>
    <row r="6308" spans="2:9" s="1" customFormat="1" ht="18.2" customHeight="1" x14ac:dyDescent="0.2">
      <c r="B6308" s="3">
        <v>9220447</v>
      </c>
      <c r="C6308" s="3">
        <v>17694886000113</v>
      </c>
      <c r="D6308" s="4" t="s">
        <v>1377</v>
      </c>
      <c r="E6308" s="3">
        <v>0</v>
      </c>
      <c r="F6308" s="5"/>
      <c r="G6308" s="6">
        <v>0</v>
      </c>
      <c r="H6308" s="13">
        <v>0</v>
      </c>
      <c r="I6308" s="13"/>
    </row>
    <row r="6309" spans="2:9" s="1" customFormat="1" ht="18.2" customHeight="1" x14ac:dyDescent="0.2">
      <c r="B6309" s="7">
        <v>9220448</v>
      </c>
      <c r="C6309" s="7">
        <v>17095043000109</v>
      </c>
      <c r="D6309" s="8" t="s">
        <v>1590</v>
      </c>
      <c r="E6309" s="7">
        <v>0</v>
      </c>
      <c r="F6309" s="9"/>
      <c r="G6309" s="10">
        <v>0</v>
      </c>
      <c r="H6309" s="12">
        <v>0</v>
      </c>
      <c r="I6309" s="12"/>
    </row>
    <row r="6310" spans="2:9" s="1" customFormat="1" ht="18.2" customHeight="1" x14ac:dyDescent="0.2">
      <c r="B6310" s="3">
        <v>9220449</v>
      </c>
      <c r="C6310" s="3">
        <v>18332627000105</v>
      </c>
      <c r="D6310" s="4" t="s">
        <v>885</v>
      </c>
      <c r="E6310" s="3">
        <v>0</v>
      </c>
      <c r="F6310" s="5"/>
      <c r="G6310" s="6">
        <v>0</v>
      </c>
      <c r="H6310" s="13">
        <v>0</v>
      </c>
      <c r="I6310" s="13"/>
    </row>
    <row r="6311" spans="2:9" s="1" customFormat="1" ht="18.2" customHeight="1" x14ac:dyDescent="0.2">
      <c r="B6311" s="7">
        <v>9220449</v>
      </c>
      <c r="C6311" s="7">
        <v>18332627000105</v>
      </c>
      <c r="D6311" s="8" t="s">
        <v>885</v>
      </c>
      <c r="E6311" s="7">
        <v>313</v>
      </c>
      <c r="F6311" s="9">
        <v>43770</v>
      </c>
      <c r="G6311" s="10">
        <v>150000</v>
      </c>
      <c r="H6311" s="12">
        <v>0</v>
      </c>
      <c r="I6311" s="12"/>
    </row>
    <row r="6312" spans="2:9" s="1" customFormat="1" ht="18.2" customHeight="1" x14ac:dyDescent="0.2">
      <c r="B6312" s="3">
        <v>9220450</v>
      </c>
      <c r="C6312" s="3">
        <v>18017442000106</v>
      </c>
      <c r="D6312" s="4" t="s">
        <v>156</v>
      </c>
      <c r="E6312" s="3">
        <v>0</v>
      </c>
      <c r="F6312" s="5"/>
      <c r="G6312" s="6">
        <v>0</v>
      </c>
      <c r="H6312" s="13">
        <v>0</v>
      </c>
      <c r="I6312" s="13"/>
    </row>
    <row r="6313" spans="2:9" s="1" customFormat="1" ht="18.2" customHeight="1" x14ac:dyDescent="0.2">
      <c r="B6313" s="7">
        <v>9220450</v>
      </c>
      <c r="C6313" s="7">
        <v>18017442000106</v>
      </c>
      <c r="D6313" s="8" t="s">
        <v>156</v>
      </c>
      <c r="E6313" s="7">
        <v>281</v>
      </c>
      <c r="F6313" s="9">
        <v>43768</v>
      </c>
      <c r="G6313" s="10">
        <v>140000</v>
      </c>
      <c r="H6313" s="12">
        <v>0</v>
      </c>
      <c r="I6313" s="12"/>
    </row>
    <row r="6314" spans="2:9" s="1" customFormat="1" ht="18.2" customHeight="1" x14ac:dyDescent="0.2">
      <c r="B6314" s="3">
        <v>9220451</v>
      </c>
      <c r="C6314" s="3">
        <v>1615422000134</v>
      </c>
      <c r="D6314" s="4" t="s">
        <v>881</v>
      </c>
      <c r="E6314" s="3">
        <v>0</v>
      </c>
      <c r="F6314" s="5"/>
      <c r="G6314" s="6">
        <v>0</v>
      </c>
      <c r="H6314" s="13">
        <v>0</v>
      </c>
      <c r="I6314" s="13"/>
    </row>
    <row r="6315" spans="2:9" s="1" customFormat="1" ht="18.2" customHeight="1" x14ac:dyDescent="0.2">
      <c r="B6315" s="7">
        <v>9220451</v>
      </c>
      <c r="C6315" s="7">
        <v>1615422000134</v>
      </c>
      <c r="D6315" s="8" t="s">
        <v>881</v>
      </c>
      <c r="E6315" s="7">
        <v>346</v>
      </c>
      <c r="F6315" s="9">
        <v>43781</v>
      </c>
      <c r="G6315" s="10">
        <v>150000</v>
      </c>
      <c r="H6315" s="12">
        <v>0</v>
      </c>
      <c r="I6315" s="12"/>
    </row>
    <row r="6316" spans="2:9" s="1" customFormat="1" ht="18.2" customHeight="1" x14ac:dyDescent="0.2">
      <c r="B6316" s="3">
        <v>9220453</v>
      </c>
      <c r="C6316" s="3">
        <v>7058106000195</v>
      </c>
      <c r="D6316" s="4" t="s">
        <v>1665</v>
      </c>
      <c r="E6316" s="3">
        <v>0</v>
      </c>
      <c r="F6316" s="5"/>
      <c r="G6316" s="6">
        <v>0</v>
      </c>
      <c r="H6316" s="13">
        <v>0</v>
      </c>
      <c r="I6316" s="13"/>
    </row>
    <row r="6317" spans="2:9" s="1" customFormat="1" ht="18.2" customHeight="1" x14ac:dyDescent="0.2">
      <c r="B6317" s="7">
        <v>9220453</v>
      </c>
      <c r="C6317" s="7">
        <v>7058106000195</v>
      </c>
      <c r="D6317" s="8" t="s">
        <v>1665</v>
      </c>
      <c r="E6317" s="7">
        <v>24</v>
      </c>
      <c r="F6317" s="9">
        <v>43781</v>
      </c>
      <c r="G6317" s="10">
        <v>34165.050000000003</v>
      </c>
      <c r="H6317" s="12">
        <v>0</v>
      </c>
      <c r="I6317" s="12"/>
    </row>
    <row r="6318" spans="2:9" s="1" customFormat="1" ht="18.2" customHeight="1" x14ac:dyDescent="0.2">
      <c r="B6318" s="3">
        <v>9220454</v>
      </c>
      <c r="C6318" s="3">
        <v>1587109000130</v>
      </c>
      <c r="D6318" s="4" t="s">
        <v>419</v>
      </c>
      <c r="E6318" s="3">
        <v>0</v>
      </c>
      <c r="F6318" s="5"/>
      <c r="G6318" s="6">
        <v>0</v>
      </c>
      <c r="H6318" s="13">
        <v>0</v>
      </c>
      <c r="I6318" s="13"/>
    </row>
    <row r="6319" spans="2:9" s="1" customFormat="1" ht="18.2" customHeight="1" x14ac:dyDescent="0.2">
      <c r="B6319" s="7">
        <v>9220454</v>
      </c>
      <c r="C6319" s="7">
        <v>1587109000130</v>
      </c>
      <c r="D6319" s="8" t="s">
        <v>419</v>
      </c>
      <c r="E6319" s="7">
        <v>339</v>
      </c>
      <c r="F6319" s="9">
        <v>43781</v>
      </c>
      <c r="G6319" s="10">
        <v>0</v>
      </c>
      <c r="H6319" s="12">
        <v>0</v>
      </c>
      <c r="I6319" s="12"/>
    </row>
    <row r="6320" spans="2:9" s="1" customFormat="1" ht="18.2" customHeight="1" x14ac:dyDescent="0.2">
      <c r="B6320" s="3">
        <v>9220454</v>
      </c>
      <c r="C6320" s="3">
        <v>1587109000130</v>
      </c>
      <c r="D6320" s="4" t="s">
        <v>419</v>
      </c>
      <c r="E6320" s="3">
        <v>578</v>
      </c>
      <c r="F6320" s="5">
        <v>43803</v>
      </c>
      <c r="G6320" s="6">
        <v>43889.93</v>
      </c>
      <c r="H6320" s="13">
        <v>0</v>
      </c>
      <c r="I6320" s="13"/>
    </row>
    <row r="6321" spans="2:9" s="1" customFormat="1" ht="18.2" customHeight="1" x14ac:dyDescent="0.2">
      <c r="B6321" s="7">
        <v>9220455</v>
      </c>
      <c r="C6321" s="7">
        <v>17359415000159</v>
      </c>
      <c r="D6321" s="8" t="s">
        <v>1666</v>
      </c>
      <c r="E6321" s="7">
        <v>0</v>
      </c>
      <c r="F6321" s="9"/>
      <c r="G6321" s="10">
        <v>0</v>
      </c>
      <c r="H6321" s="12">
        <v>0</v>
      </c>
      <c r="I6321" s="12"/>
    </row>
    <row r="6322" spans="2:9" s="1" customFormat="1" ht="18.2" customHeight="1" x14ac:dyDescent="0.2">
      <c r="B6322" s="3">
        <v>9220455</v>
      </c>
      <c r="C6322" s="3">
        <v>17359415000159</v>
      </c>
      <c r="D6322" s="4" t="s">
        <v>1666</v>
      </c>
      <c r="E6322" s="3">
        <v>214</v>
      </c>
      <c r="F6322" s="5">
        <v>43818</v>
      </c>
      <c r="G6322" s="6">
        <v>81000</v>
      </c>
      <c r="H6322" s="13">
        <v>0</v>
      </c>
      <c r="I6322" s="13"/>
    </row>
    <row r="6323" spans="2:9" s="1" customFormat="1" ht="18.2" customHeight="1" x14ac:dyDescent="0.2">
      <c r="B6323" s="7">
        <v>9220469</v>
      </c>
      <c r="C6323" s="7">
        <v>18338244000144</v>
      </c>
      <c r="D6323" s="8" t="s">
        <v>1164</v>
      </c>
      <c r="E6323" s="7">
        <v>0</v>
      </c>
      <c r="F6323" s="9"/>
      <c r="G6323" s="10">
        <v>0</v>
      </c>
      <c r="H6323" s="12">
        <v>0</v>
      </c>
      <c r="I6323" s="12"/>
    </row>
    <row r="6324" spans="2:9" s="1" customFormat="1" ht="18.2" customHeight="1" x14ac:dyDescent="0.2">
      <c r="B6324" s="3">
        <v>9220469</v>
      </c>
      <c r="C6324" s="3">
        <v>18338244000144</v>
      </c>
      <c r="D6324" s="4" t="s">
        <v>1164</v>
      </c>
      <c r="E6324" s="3">
        <v>388</v>
      </c>
      <c r="F6324" s="5">
        <v>43781</v>
      </c>
      <c r="G6324" s="6">
        <v>347212.33</v>
      </c>
      <c r="H6324" s="13">
        <v>0</v>
      </c>
      <c r="I6324" s="13"/>
    </row>
    <row r="6325" spans="2:9" s="1" customFormat="1" ht="18.2" customHeight="1" x14ac:dyDescent="0.2">
      <c r="B6325" s="7">
        <v>9220470</v>
      </c>
      <c r="C6325" s="7">
        <v>17125444000156</v>
      </c>
      <c r="D6325" s="8" t="s">
        <v>1220</v>
      </c>
      <c r="E6325" s="7">
        <v>0</v>
      </c>
      <c r="F6325" s="9"/>
      <c r="G6325" s="10">
        <v>0</v>
      </c>
      <c r="H6325" s="12">
        <v>0</v>
      </c>
      <c r="I6325" s="12"/>
    </row>
    <row r="6326" spans="2:9" s="1" customFormat="1" ht="18.2" customHeight="1" x14ac:dyDescent="0.2">
      <c r="B6326" s="3">
        <v>9220471</v>
      </c>
      <c r="C6326" s="3">
        <v>18291377000102</v>
      </c>
      <c r="D6326" s="4" t="s">
        <v>848</v>
      </c>
      <c r="E6326" s="3">
        <v>0</v>
      </c>
      <c r="F6326" s="5"/>
      <c r="G6326" s="6">
        <v>0</v>
      </c>
      <c r="H6326" s="13">
        <v>0</v>
      </c>
      <c r="I6326" s="13"/>
    </row>
    <row r="6327" spans="2:9" s="1" customFormat="1" ht="18.2" customHeight="1" x14ac:dyDescent="0.2">
      <c r="B6327" s="7">
        <v>9220471</v>
      </c>
      <c r="C6327" s="7">
        <v>18291377000102</v>
      </c>
      <c r="D6327" s="8" t="s">
        <v>848</v>
      </c>
      <c r="E6327" s="7">
        <v>384</v>
      </c>
      <c r="F6327" s="9">
        <v>43781</v>
      </c>
      <c r="G6327" s="10">
        <v>130000</v>
      </c>
      <c r="H6327" s="12">
        <v>0</v>
      </c>
      <c r="I6327" s="12"/>
    </row>
    <row r="6328" spans="2:9" s="1" customFormat="1" ht="18.2" customHeight="1" x14ac:dyDescent="0.2">
      <c r="B6328" s="3">
        <v>9220472</v>
      </c>
      <c r="C6328" s="3">
        <v>23280084000160</v>
      </c>
      <c r="D6328" s="4" t="s">
        <v>890</v>
      </c>
      <c r="E6328" s="3">
        <v>0</v>
      </c>
      <c r="F6328" s="5"/>
      <c r="G6328" s="6">
        <v>0</v>
      </c>
      <c r="H6328" s="13">
        <v>0</v>
      </c>
      <c r="I6328" s="13"/>
    </row>
    <row r="6329" spans="2:9" s="1" customFormat="1" ht="18.2" customHeight="1" x14ac:dyDescent="0.2">
      <c r="B6329" s="7">
        <v>9220472</v>
      </c>
      <c r="C6329" s="7">
        <v>23280084000160</v>
      </c>
      <c r="D6329" s="8" t="s">
        <v>890</v>
      </c>
      <c r="E6329" s="7">
        <v>232</v>
      </c>
      <c r="F6329" s="9">
        <v>43819</v>
      </c>
      <c r="G6329" s="10">
        <v>50000</v>
      </c>
      <c r="H6329" s="12">
        <v>0</v>
      </c>
      <c r="I6329" s="12"/>
    </row>
    <row r="6330" spans="2:9" s="1" customFormat="1" ht="18.2" customHeight="1" x14ac:dyDescent="0.2">
      <c r="B6330" s="3">
        <v>9220473</v>
      </c>
      <c r="C6330" s="3">
        <v>1611137000145</v>
      </c>
      <c r="D6330" s="4" t="s">
        <v>459</v>
      </c>
      <c r="E6330" s="3">
        <v>0</v>
      </c>
      <c r="F6330" s="5"/>
      <c r="G6330" s="6">
        <v>0</v>
      </c>
      <c r="H6330" s="13">
        <v>0</v>
      </c>
      <c r="I6330" s="13"/>
    </row>
    <row r="6331" spans="2:9" s="1" customFormat="1" ht="18.2" customHeight="1" x14ac:dyDescent="0.2">
      <c r="B6331" s="7">
        <v>9220473</v>
      </c>
      <c r="C6331" s="7">
        <v>1611137000145</v>
      </c>
      <c r="D6331" s="8" t="s">
        <v>459</v>
      </c>
      <c r="E6331" s="7">
        <v>546</v>
      </c>
      <c r="F6331" s="9">
        <v>43797</v>
      </c>
      <c r="G6331" s="10">
        <v>0</v>
      </c>
      <c r="H6331" s="12">
        <v>0</v>
      </c>
      <c r="I6331" s="12"/>
    </row>
    <row r="6332" spans="2:9" s="1" customFormat="1" ht="18.2" customHeight="1" x14ac:dyDescent="0.2">
      <c r="B6332" s="3">
        <v>9220473</v>
      </c>
      <c r="C6332" s="3">
        <v>1611137000145</v>
      </c>
      <c r="D6332" s="4" t="s">
        <v>459</v>
      </c>
      <c r="E6332" s="3">
        <v>579</v>
      </c>
      <c r="F6332" s="5">
        <v>43803</v>
      </c>
      <c r="G6332" s="6">
        <v>0</v>
      </c>
      <c r="H6332" s="13">
        <v>0</v>
      </c>
      <c r="I6332" s="13"/>
    </row>
    <row r="6333" spans="2:9" s="1" customFormat="1" ht="18.2" customHeight="1" x14ac:dyDescent="0.2">
      <c r="B6333" s="7">
        <v>9220473</v>
      </c>
      <c r="C6333" s="7">
        <v>1611137000145</v>
      </c>
      <c r="D6333" s="8" t="s">
        <v>459</v>
      </c>
      <c r="E6333" s="7">
        <v>686</v>
      </c>
      <c r="F6333" s="9">
        <v>43819</v>
      </c>
      <c r="G6333" s="10">
        <v>80000</v>
      </c>
      <c r="H6333" s="12">
        <v>0</v>
      </c>
      <c r="I6333" s="12"/>
    </row>
    <row r="6334" spans="2:9" s="1" customFormat="1" ht="18.2" customHeight="1" x14ac:dyDescent="0.2">
      <c r="B6334" s="3">
        <v>9220474</v>
      </c>
      <c r="C6334" s="3">
        <v>19278431000142</v>
      </c>
      <c r="D6334" s="4" t="s">
        <v>1667</v>
      </c>
      <c r="E6334" s="3">
        <v>0</v>
      </c>
      <c r="F6334" s="5"/>
      <c r="G6334" s="6">
        <v>0</v>
      </c>
      <c r="H6334" s="13">
        <v>0</v>
      </c>
      <c r="I6334" s="13"/>
    </row>
    <row r="6335" spans="2:9" s="1" customFormat="1" ht="18.2" customHeight="1" x14ac:dyDescent="0.2">
      <c r="B6335" s="7">
        <v>9220474</v>
      </c>
      <c r="C6335" s="7">
        <v>19278431000142</v>
      </c>
      <c r="D6335" s="8" t="s">
        <v>1667</v>
      </c>
      <c r="E6335" s="7">
        <v>206</v>
      </c>
      <c r="F6335" s="9">
        <v>43818</v>
      </c>
      <c r="G6335" s="10">
        <v>60000</v>
      </c>
      <c r="H6335" s="12">
        <v>0</v>
      </c>
      <c r="I6335" s="12"/>
    </row>
    <row r="6336" spans="2:9" s="1" customFormat="1" ht="18.2" customHeight="1" x14ac:dyDescent="0.2">
      <c r="B6336" s="3">
        <v>9220475</v>
      </c>
      <c r="C6336" s="3">
        <v>1640429000106</v>
      </c>
      <c r="D6336" s="4" t="s">
        <v>1578</v>
      </c>
      <c r="E6336" s="3">
        <v>0</v>
      </c>
      <c r="F6336" s="5"/>
      <c r="G6336" s="6">
        <v>0</v>
      </c>
      <c r="H6336" s="13">
        <v>0</v>
      </c>
      <c r="I6336" s="13"/>
    </row>
    <row r="6337" spans="2:9" s="1" customFormat="1" ht="18.2" customHeight="1" x14ac:dyDescent="0.2">
      <c r="B6337" s="7">
        <v>9220476</v>
      </c>
      <c r="C6337" s="7">
        <v>17707274000118</v>
      </c>
      <c r="D6337" s="8" t="s">
        <v>648</v>
      </c>
      <c r="E6337" s="7">
        <v>0</v>
      </c>
      <c r="F6337" s="9"/>
      <c r="G6337" s="10">
        <v>0</v>
      </c>
      <c r="H6337" s="12">
        <v>0</v>
      </c>
      <c r="I6337" s="12"/>
    </row>
    <row r="6338" spans="2:9" s="1" customFormat="1" ht="18.2" customHeight="1" x14ac:dyDescent="0.2">
      <c r="B6338" s="3">
        <v>9220476</v>
      </c>
      <c r="C6338" s="3">
        <v>17707274000118</v>
      </c>
      <c r="D6338" s="4" t="s">
        <v>648</v>
      </c>
      <c r="E6338" s="3">
        <v>205</v>
      </c>
      <c r="F6338" s="5">
        <v>43818</v>
      </c>
      <c r="G6338" s="6">
        <v>55000</v>
      </c>
      <c r="H6338" s="13">
        <v>0</v>
      </c>
      <c r="I6338" s="13"/>
    </row>
    <row r="6339" spans="2:9" s="1" customFormat="1" ht="18.2" customHeight="1" x14ac:dyDescent="0.2">
      <c r="B6339" s="7">
        <v>9220477</v>
      </c>
      <c r="C6339" s="7">
        <v>18414565000180</v>
      </c>
      <c r="D6339" s="8" t="s">
        <v>1135</v>
      </c>
      <c r="E6339" s="7">
        <v>0</v>
      </c>
      <c r="F6339" s="9"/>
      <c r="G6339" s="10">
        <v>0</v>
      </c>
      <c r="H6339" s="12">
        <v>0</v>
      </c>
      <c r="I6339" s="12"/>
    </row>
    <row r="6340" spans="2:9" s="1" customFormat="1" ht="18.2" customHeight="1" x14ac:dyDescent="0.2">
      <c r="B6340" s="3">
        <v>9220477</v>
      </c>
      <c r="C6340" s="3">
        <v>18414565000180</v>
      </c>
      <c r="D6340" s="4" t="s">
        <v>1135</v>
      </c>
      <c r="E6340" s="3">
        <v>290</v>
      </c>
      <c r="F6340" s="5">
        <v>43768</v>
      </c>
      <c r="G6340" s="6">
        <v>200000</v>
      </c>
      <c r="H6340" s="13">
        <v>0</v>
      </c>
      <c r="I6340" s="13"/>
    </row>
    <row r="6341" spans="2:9" s="1" customFormat="1" ht="18.2" customHeight="1" x14ac:dyDescent="0.2">
      <c r="B6341" s="7">
        <v>9220478</v>
      </c>
      <c r="C6341" s="7">
        <v>18675959000192</v>
      </c>
      <c r="D6341" s="8" t="s">
        <v>194</v>
      </c>
      <c r="E6341" s="7">
        <v>0</v>
      </c>
      <c r="F6341" s="9"/>
      <c r="G6341" s="10">
        <v>0</v>
      </c>
      <c r="H6341" s="12">
        <v>0</v>
      </c>
      <c r="I6341" s="12"/>
    </row>
    <row r="6342" spans="2:9" s="1" customFormat="1" ht="18.2" customHeight="1" x14ac:dyDescent="0.2">
      <c r="B6342" s="3">
        <v>9220478</v>
      </c>
      <c r="C6342" s="3">
        <v>18675959000192</v>
      </c>
      <c r="D6342" s="4" t="s">
        <v>194</v>
      </c>
      <c r="E6342" s="3">
        <v>379</v>
      </c>
      <c r="F6342" s="5">
        <v>43781</v>
      </c>
      <c r="G6342" s="6">
        <v>100000</v>
      </c>
      <c r="H6342" s="13">
        <v>0</v>
      </c>
      <c r="I6342" s="13"/>
    </row>
    <row r="6343" spans="2:9" s="1" customFormat="1" ht="18.2" customHeight="1" x14ac:dyDescent="0.2">
      <c r="B6343" s="7">
        <v>9220492</v>
      </c>
      <c r="C6343" s="7">
        <v>18303230000195</v>
      </c>
      <c r="D6343" s="8" t="s">
        <v>723</v>
      </c>
      <c r="E6343" s="7">
        <v>0</v>
      </c>
      <c r="F6343" s="9"/>
      <c r="G6343" s="10">
        <v>0</v>
      </c>
      <c r="H6343" s="12">
        <v>0</v>
      </c>
      <c r="I6343" s="12"/>
    </row>
    <row r="6344" spans="2:9" s="1" customFormat="1" ht="18.2" customHeight="1" x14ac:dyDescent="0.2">
      <c r="B6344" s="3">
        <v>9220492</v>
      </c>
      <c r="C6344" s="3">
        <v>18303230000195</v>
      </c>
      <c r="D6344" s="4" t="s">
        <v>723</v>
      </c>
      <c r="E6344" s="3">
        <v>291</v>
      </c>
      <c r="F6344" s="5">
        <v>43768</v>
      </c>
      <c r="G6344" s="6">
        <v>160000</v>
      </c>
      <c r="H6344" s="13">
        <v>0</v>
      </c>
      <c r="I6344" s="13"/>
    </row>
    <row r="6345" spans="2:9" s="1" customFormat="1" ht="18.2" customHeight="1" x14ac:dyDescent="0.2">
      <c r="B6345" s="7">
        <v>9220495</v>
      </c>
      <c r="C6345" s="7">
        <v>1257931000132</v>
      </c>
      <c r="D6345" s="8" t="s">
        <v>1668</v>
      </c>
      <c r="E6345" s="7">
        <v>0</v>
      </c>
      <c r="F6345" s="9"/>
      <c r="G6345" s="10">
        <v>0</v>
      </c>
      <c r="H6345" s="12">
        <v>0</v>
      </c>
      <c r="I6345" s="12"/>
    </row>
    <row r="6346" spans="2:9" s="1" customFormat="1" ht="18.2" customHeight="1" x14ac:dyDescent="0.2">
      <c r="B6346" s="3">
        <v>9220495</v>
      </c>
      <c r="C6346" s="3">
        <v>1257931000132</v>
      </c>
      <c r="D6346" s="4" t="s">
        <v>1668</v>
      </c>
      <c r="E6346" s="3">
        <v>209</v>
      </c>
      <c r="F6346" s="5">
        <v>43818</v>
      </c>
      <c r="G6346" s="6">
        <v>35000</v>
      </c>
      <c r="H6346" s="13">
        <v>0</v>
      </c>
      <c r="I6346" s="13"/>
    </row>
    <row r="6347" spans="2:9" s="1" customFormat="1" ht="18.2" customHeight="1" x14ac:dyDescent="0.2">
      <c r="B6347" s="7">
        <v>9220496</v>
      </c>
      <c r="C6347" s="7">
        <v>13855064000116</v>
      </c>
      <c r="D6347" s="8" t="s">
        <v>1669</v>
      </c>
      <c r="E6347" s="7">
        <v>0</v>
      </c>
      <c r="F6347" s="9"/>
      <c r="G6347" s="10">
        <v>0</v>
      </c>
      <c r="H6347" s="12">
        <v>0</v>
      </c>
      <c r="I6347" s="12"/>
    </row>
    <row r="6348" spans="2:9" s="1" customFormat="1" ht="18.2" customHeight="1" x14ac:dyDescent="0.2">
      <c r="B6348" s="3">
        <v>9220496</v>
      </c>
      <c r="C6348" s="3">
        <v>13855064000116</v>
      </c>
      <c r="D6348" s="4" t="s">
        <v>1669</v>
      </c>
      <c r="E6348" s="3">
        <v>110</v>
      </c>
      <c r="F6348" s="5">
        <v>43797</v>
      </c>
      <c r="G6348" s="6">
        <v>34592.400000000001</v>
      </c>
      <c r="H6348" s="13">
        <v>0</v>
      </c>
      <c r="I6348" s="13"/>
    </row>
    <row r="6349" spans="2:9" s="1" customFormat="1" ht="18.2" customHeight="1" x14ac:dyDescent="0.2">
      <c r="B6349" s="7">
        <v>9220497</v>
      </c>
      <c r="C6349" s="7">
        <v>18114256000195</v>
      </c>
      <c r="D6349" s="8" t="s">
        <v>1277</v>
      </c>
      <c r="E6349" s="7">
        <v>0</v>
      </c>
      <c r="F6349" s="9"/>
      <c r="G6349" s="10">
        <v>0</v>
      </c>
      <c r="H6349" s="12">
        <v>0</v>
      </c>
      <c r="I6349" s="12"/>
    </row>
    <row r="6350" spans="2:9" s="1" customFormat="1" ht="18.2" customHeight="1" x14ac:dyDescent="0.2">
      <c r="B6350" s="3">
        <v>9220497</v>
      </c>
      <c r="C6350" s="3">
        <v>18114256000195</v>
      </c>
      <c r="D6350" s="4" t="s">
        <v>1277</v>
      </c>
      <c r="E6350" s="3">
        <v>389</v>
      </c>
      <c r="F6350" s="5">
        <v>43781</v>
      </c>
      <c r="G6350" s="6">
        <v>100000</v>
      </c>
      <c r="H6350" s="13">
        <v>0</v>
      </c>
      <c r="I6350" s="13"/>
    </row>
    <row r="6351" spans="2:9" s="1" customFormat="1" ht="18.2" customHeight="1" x14ac:dyDescent="0.2">
      <c r="B6351" s="7">
        <v>9220498</v>
      </c>
      <c r="C6351" s="7">
        <v>18085563000195</v>
      </c>
      <c r="D6351" s="8" t="s">
        <v>864</v>
      </c>
      <c r="E6351" s="7">
        <v>0</v>
      </c>
      <c r="F6351" s="9"/>
      <c r="G6351" s="10">
        <v>0</v>
      </c>
      <c r="H6351" s="12">
        <v>0</v>
      </c>
      <c r="I6351" s="12"/>
    </row>
    <row r="6352" spans="2:9" s="1" customFormat="1" ht="18.2" customHeight="1" x14ac:dyDescent="0.2">
      <c r="B6352" s="3">
        <v>9220498</v>
      </c>
      <c r="C6352" s="3">
        <v>18085563000195</v>
      </c>
      <c r="D6352" s="4" t="s">
        <v>864</v>
      </c>
      <c r="E6352" s="3">
        <v>365</v>
      </c>
      <c r="F6352" s="5">
        <v>43781</v>
      </c>
      <c r="G6352" s="6">
        <v>120000</v>
      </c>
      <c r="H6352" s="13">
        <v>0</v>
      </c>
      <c r="I6352" s="13"/>
    </row>
    <row r="6353" spans="2:9" s="1" customFormat="1" ht="18.2" customHeight="1" x14ac:dyDescent="0.2">
      <c r="B6353" s="7">
        <v>9220500</v>
      </c>
      <c r="C6353" s="7">
        <v>18585570000156</v>
      </c>
      <c r="D6353" s="8" t="s">
        <v>197</v>
      </c>
      <c r="E6353" s="7">
        <v>0</v>
      </c>
      <c r="F6353" s="9"/>
      <c r="G6353" s="10">
        <v>0</v>
      </c>
      <c r="H6353" s="12">
        <v>0</v>
      </c>
      <c r="I6353" s="12"/>
    </row>
    <row r="6354" spans="2:9" s="1" customFormat="1" ht="18.2" customHeight="1" x14ac:dyDescent="0.2">
      <c r="B6354" s="3">
        <v>9220500</v>
      </c>
      <c r="C6354" s="3">
        <v>18585570000156</v>
      </c>
      <c r="D6354" s="4" t="s">
        <v>197</v>
      </c>
      <c r="E6354" s="3">
        <v>306</v>
      </c>
      <c r="F6354" s="5">
        <v>43769</v>
      </c>
      <c r="G6354" s="6">
        <v>350000</v>
      </c>
      <c r="H6354" s="13">
        <v>0</v>
      </c>
      <c r="I6354" s="13"/>
    </row>
    <row r="6355" spans="2:9" s="1" customFormat="1" ht="18.2" customHeight="1" x14ac:dyDescent="0.2">
      <c r="B6355" s="7">
        <v>9220501</v>
      </c>
      <c r="C6355" s="7">
        <v>18192906000110</v>
      </c>
      <c r="D6355" s="8" t="s">
        <v>1670</v>
      </c>
      <c r="E6355" s="7">
        <v>0</v>
      </c>
      <c r="F6355" s="9"/>
      <c r="G6355" s="10">
        <v>0</v>
      </c>
      <c r="H6355" s="12">
        <v>0</v>
      </c>
      <c r="I6355" s="12"/>
    </row>
    <row r="6356" spans="2:9" s="1" customFormat="1" ht="18.2" customHeight="1" x14ac:dyDescent="0.2">
      <c r="B6356" s="3">
        <v>9220501</v>
      </c>
      <c r="C6356" s="3">
        <v>18192906000110</v>
      </c>
      <c r="D6356" s="4" t="s">
        <v>1670</v>
      </c>
      <c r="E6356" s="3">
        <v>394</v>
      </c>
      <c r="F6356" s="5">
        <v>43781</v>
      </c>
      <c r="G6356" s="6">
        <v>0</v>
      </c>
      <c r="H6356" s="13">
        <v>-150000</v>
      </c>
      <c r="I6356" s="13"/>
    </row>
    <row r="6357" spans="2:9" s="1" customFormat="1" ht="18.2" customHeight="1" x14ac:dyDescent="0.2">
      <c r="B6357" s="7">
        <v>9220501</v>
      </c>
      <c r="C6357" s="7">
        <v>18192906000110</v>
      </c>
      <c r="D6357" s="8" t="s">
        <v>1670</v>
      </c>
      <c r="E6357" s="7">
        <v>565</v>
      </c>
      <c r="F6357" s="9">
        <v>43803</v>
      </c>
      <c r="G6357" s="10">
        <v>0</v>
      </c>
      <c r="H6357" s="12">
        <v>-150000</v>
      </c>
      <c r="I6357" s="12"/>
    </row>
    <row r="6358" spans="2:9" s="1" customFormat="1" ht="18.2" customHeight="1" x14ac:dyDescent="0.2">
      <c r="B6358" s="3">
        <v>9220501</v>
      </c>
      <c r="C6358" s="3">
        <v>18192906000110</v>
      </c>
      <c r="D6358" s="4" t="s">
        <v>1670</v>
      </c>
      <c r="E6358" s="3">
        <v>620</v>
      </c>
      <c r="F6358" s="5">
        <v>43812</v>
      </c>
      <c r="G6358" s="6">
        <v>150000</v>
      </c>
      <c r="H6358" s="13">
        <v>0</v>
      </c>
      <c r="I6358" s="13"/>
    </row>
    <row r="6359" spans="2:9" s="1" customFormat="1" ht="18.2" customHeight="1" x14ac:dyDescent="0.2">
      <c r="B6359" s="7">
        <v>9220532</v>
      </c>
      <c r="C6359" s="7">
        <v>18140780000130</v>
      </c>
      <c r="D6359" s="8" t="s">
        <v>819</v>
      </c>
      <c r="E6359" s="7">
        <v>0</v>
      </c>
      <c r="F6359" s="9"/>
      <c r="G6359" s="10">
        <v>0</v>
      </c>
      <c r="H6359" s="12">
        <v>0</v>
      </c>
      <c r="I6359" s="12"/>
    </row>
    <row r="6360" spans="2:9" s="1" customFormat="1" ht="18.2" customHeight="1" x14ac:dyDescent="0.2">
      <c r="B6360" s="3">
        <v>9220532</v>
      </c>
      <c r="C6360" s="3">
        <v>18140780000130</v>
      </c>
      <c r="D6360" s="4" t="s">
        <v>819</v>
      </c>
      <c r="E6360" s="3">
        <v>1660</v>
      </c>
      <c r="F6360" s="5">
        <v>43825</v>
      </c>
      <c r="G6360" s="6">
        <v>35000</v>
      </c>
      <c r="H6360" s="13">
        <v>0</v>
      </c>
      <c r="I6360" s="13"/>
    </row>
    <row r="6361" spans="2:9" s="1" customFormat="1" ht="18.2" customHeight="1" x14ac:dyDescent="0.2">
      <c r="B6361" s="7">
        <v>9220533</v>
      </c>
      <c r="C6361" s="7">
        <v>4738723000143</v>
      </c>
      <c r="D6361" s="8" t="s">
        <v>223</v>
      </c>
      <c r="E6361" s="7">
        <v>0</v>
      </c>
      <c r="F6361" s="9"/>
      <c r="G6361" s="10">
        <v>0</v>
      </c>
      <c r="H6361" s="12">
        <v>0</v>
      </c>
      <c r="I6361" s="12"/>
    </row>
    <row r="6362" spans="2:9" s="1" customFormat="1" ht="18.2" customHeight="1" x14ac:dyDescent="0.2">
      <c r="B6362" s="3">
        <v>9220533</v>
      </c>
      <c r="C6362" s="3">
        <v>4738723000143</v>
      </c>
      <c r="D6362" s="4" t="s">
        <v>223</v>
      </c>
      <c r="E6362" s="3">
        <v>1166</v>
      </c>
      <c r="F6362" s="5">
        <v>43782</v>
      </c>
      <c r="G6362" s="6">
        <v>100000</v>
      </c>
      <c r="H6362" s="13">
        <v>0</v>
      </c>
      <c r="I6362" s="13"/>
    </row>
    <row r="6363" spans="2:9" s="1" customFormat="1" ht="18.2" customHeight="1" x14ac:dyDescent="0.2">
      <c r="B6363" s="7">
        <v>9220534</v>
      </c>
      <c r="C6363" s="7">
        <v>1325292000103</v>
      </c>
      <c r="D6363" s="8" t="s">
        <v>1671</v>
      </c>
      <c r="E6363" s="7">
        <v>0</v>
      </c>
      <c r="F6363" s="9"/>
      <c r="G6363" s="10">
        <v>0</v>
      </c>
      <c r="H6363" s="12">
        <v>0</v>
      </c>
      <c r="I6363" s="12"/>
    </row>
    <row r="6364" spans="2:9" s="1" customFormat="1" ht="18.2" customHeight="1" x14ac:dyDescent="0.2">
      <c r="B6364" s="3">
        <v>9220534</v>
      </c>
      <c r="C6364" s="3">
        <v>1325292000103</v>
      </c>
      <c r="D6364" s="4" t="s">
        <v>1671</v>
      </c>
      <c r="E6364" s="3">
        <v>1490</v>
      </c>
      <c r="F6364" s="5">
        <v>43812</v>
      </c>
      <c r="G6364" s="6">
        <v>35000</v>
      </c>
      <c r="H6364" s="13">
        <v>0</v>
      </c>
      <c r="I6364" s="13"/>
    </row>
    <row r="6365" spans="2:9" s="1" customFormat="1" ht="18.2" customHeight="1" x14ac:dyDescent="0.2">
      <c r="B6365" s="7">
        <v>9220535</v>
      </c>
      <c r="C6365" s="7">
        <v>7075964000148</v>
      </c>
      <c r="D6365" s="8" t="s">
        <v>1292</v>
      </c>
      <c r="E6365" s="7">
        <v>0</v>
      </c>
      <c r="F6365" s="9"/>
      <c r="G6365" s="10">
        <v>0</v>
      </c>
      <c r="H6365" s="12">
        <v>0</v>
      </c>
      <c r="I6365" s="12"/>
    </row>
    <row r="6366" spans="2:9" s="1" customFormat="1" ht="18.2" customHeight="1" x14ac:dyDescent="0.2">
      <c r="B6366" s="3">
        <v>9220535</v>
      </c>
      <c r="C6366" s="3">
        <v>7075964000148</v>
      </c>
      <c r="D6366" s="4" t="s">
        <v>1292</v>
      </c>
      <c r="E6366" s="3">
        <v>1411</v>
      </c>
      <c r="F6366" s="5">
        <v>43808</v>
      </c>
      <c r="G6366" s="6">
        <v>0</v>
      </c>
      <c r="H6366" s="13">
        <v>-34735.15</v>
      </c>
      <c r="I6366" s="13"/>
    </row>
    <row r="6367" spans="2:9" s="1" customFormat="1" ht="18.2" customHeight="1" x14ac:dyDescent="0.2">
      <c r="B6367" s="7">
        <v>9220535</v>
      </c>
      <c r="C6367" s="7">
        <v>7075964000148</v>
      </c>
      <c r="D6367" s="8" t="s">
        <v>1292</v>
      </c>
      <c r="E6367" s="7">
        <v>1508</v>
      </c>
      <c r="F6367" s="9">
        <v>43817</v>
      </c>
      <c r="G6367" s="10">
        <v>0</v>
      </c>
      <c r="H6367" s="12">
        <v>-34735.15</v>
      </c>
      <c r="I6367" s="12"/>
    </row>
    <row r="6368" spans="2:9" s="1" customFormat="1" ht="18.2" customHeight="1" x14ac:dyDescent="0.2">
      <c r="B6368" s="3">
        <v>9220535</v>
      </c>
      <c r="C6368" s="3">
        <v>7075964000148</v>
      </c>
      <c r="D6368" s="4" t="s">
        <v>1292</v>
      </c>
      <c r="E6368" s="3">
        <v>1684</v>
      </c>
      <c r="F6368" s="5">
        <v>43826</v>
      </c>
      <c r="G6368" s="6">
        <v>34735.15</v>
      </c>
      <c r="H6368" s="13">
        <v>0</v>
      </c>
      <c r="I6368" s="13"/>
    </row>
    <row r="6369" spans="2:9" s="1" customFormat="1" ht="18.2" customHeight="1" x14ac:dyDescent="0.2">
      <c r="B6369" s="7">
        <v>9220560</v>
      </c>
      <c r="C6369" s="7">
        <v>1612483000148</v>
      </c>
      <c r="D6369" s="8" t="s">
        <v>745</v>
      </c>
      <c r="E6369" s="7">
        <v>0</v>
      </c>
      <c r="F6369" s="9"/>
      <c r="G6369" s="10">
        <v>0</v>
      </c>
      <c r="H6369" s="12">
        <v>0</v>
      </c>
      <c r="I6369" s="12"/>
    </row>
    <row r="6370" spans="2:9" s="1" customFormat="1" ht="18.2" customHeight="1" x14ac:dyDescent="0.2">
      <c r="B6370" s="3">
        <v>9220560</v>
      </c>
      <c r="C6370" s="3">
        <v>1612483000148</v>
      </c>
      <c r="D6370" s="4" t="s">
        <v>745</v>
      </c>
      <c r="E6370" s="3">
        <v>668</v>
      </c>
      <c r="F6370" s="5">
        <v>43818</v>
      </c>
      <c r="G6370" s="6">
        <v>100000</v>
      </c>
      <c r="H6370" s="13">
        <v>0</v>
      </c>
      <c r="I6370" s="13"/>
    </row>
    <row r="6371" spans="2:9" s="1" customFormat="1" ht="18.2" customHeight="1" x14ac:dyDescent="0.2">
      <c r="B6371" s="7">
        <v>9220561</v>
      </c>
      <c r="C6371" s="7">
        <v>18585570000156</v>
      </c>
      <c r="D6371" s="8" t="s">
        <v>197</v>
      </c>
      <c r="E6371" s="7">
        <v>0</v>
      </c>
      <c r="F6371" s="9"/>
      <c r="G6371" s="10">
        <v>0</v>
      </c>
      <c r="H6371" s="12">
        <v>0</v>
      </c>
      <c r="I6371" s="12"/>
    </row>
    <row r="6372" spans="2:9" s="1" customFormat="1" ht="18.2" customHeight="1" x14ac:dyDescent="0.2">
      <c r="B6372" s="3">
        <v>9220561</v>
      </c>
      <c r="C6372" s="3">
        <v>18585570000156</v>
      </c>
      <c r="D6372" s="4" t="s">
        <v>197</v>
      </c>
      <c r="E6372" s="3">
        <v>255</v>
      </c>
      <c r="F6372" s="5">
        <v>43768</v>
      </c>
      <c r="G6372" s="6">
        <v>0</v>
      </c>
      <c r="H6372" s="13">
        <v>0</v>
      </c>
      <c r="I6372" s="13"/>
    </row>
    <row r="6373" spans="2:9" s="1" customFormat="1" ht="18.2" customHeight="1" x14ac:dyDescent="0.2">
      <c r="B6373" s="7">
        <v>9220561</v>
      </c>
      <c r="C6373" s="7">
        <v>18585570000156</v>
      </c>
      <c r="D6373" s="8" t="s">
        <v>197</v>
      </c>
      <c r="E6373" s="7">
        <v>259</v>
      </c>
      <c r="F6373" s="9">
        <v>43768</v>
      </c>
      <c r="G6373" s="10">
        <v>170000</v>
      </c>
      <c r="H6373" s="12">
        <v>0</v>
      </c>
      <c r="I6373" s="12"/>
    </row>
    <row r="6374" spans="2:9" s="1" customFormat="1" ht="18.2" customHeight="1" x14ac:dyDescent="0.2">
      <c r="B6374" s="3">
        <v>9220562</v>
      </c>
      <c r="C6374" s="3">
        <v>18338186000159</v>
      </c>
      <c r="D6374" s="4" t="s">
        <v>312</v>
      </c>
      <c r="E6374" s="3">
        <v>0</v>
      </c>
      <c r="F6374" s="5"/>
      <c r="G6374" s="6">
        <v>0</v>
      </c>
      <c r="H6374" s="13">
        <v>0</v>
      </c>
      <c r="I6374" s="13"/>
    </row>
    <row r="6375" spans="2:9" s="1" customFormat="1" ht="18.2" customHeight="1" x14ac:dyDescent="0.2">
      <c r="B6375" s="7">
        <v>9220562</v>
      </c>
      <c r="C6375" s="7">
        <v>18338186000159</v>
      </c>
      <c r="D6375" s="8" t="s">
        <v>312</v>
      </c>
      <c r="E6375" s="7">
        <v>466</v>
      </c>
      <c r="F6375" s="9">
        <v>43782</v>
      </c>
      <c r="G6375" s="10">
        <v>0</v>
      </c>
      <c r="H6375" s="12">
        <v>-266666.67</v>
      </c>
      <c r="I6375" s="12"/>
    </row>
    <row r="6376" spans="2:9" s="1" customFormat="1" ht="18.2" customHeight="1" x14ac:dyDescent="0.2">
      <c r="B6376" s="3">
        <v>9220563</v>
      </c>
      <c r="C6376" s="3">
        <v>1612503000180</v>
      </c>
      <c r="D6376" s="4" t="s">
        <v>746</v>
      </c>
      <c r="E6376" s="3">
        <v>0</v>
      </c>
      <c r="F6376" s="5"/>
      <c r="G6376" s="6">
        <v>0</v>
      </c>
      <c r="H6376" s="13">
        <v>0</v>
      </c>
      <c r="I6376" s="13"/>
    </row>
    <row r="6377" spans="2:9" s="1" customFormat="1" ht="18.2" customHeight="1" x14ac:dyDescent="0.2">
      <c r="B6377" s="7">
        <v>9220563</v>
      </c>
      <c r="C6377" s="7">
        <v>1612503000180</v>
      </c>
      <c r="D6377" s="8" t="s">
        <v>746</v>
      </c>
      <c r="E6377" s="7">
        <v>702</v>
      </c>
      <c r="F6377" s="9">
        <v>43825</v>
      </c>
      <c r="G6377" s="10">
        <v>100000</v>
      </c>
      <c r="H6377" s="12">
        <v>0</v>
      </c>
      <c r="I6377" s="12"/>
    </row>
    <row r="6378" spans="2:9" s="1" customFormat="1" ht="18.2" customHeight="1" x14ac:dyDescent="0.2">
      <c r="B6378" s="3">
        <v>9220564</v>
      </c>
      <c r="C6378" s="3">
        <v>1612496000117</v>
      </c>
      <c r="D6378" s="4" t="s">
        <v>143</v>
      </c>
      <c r="E6378" s="3">
        <v>0</v>
      </c>
      <c r="F6378" s="5"/>
      <c r="G6378" s="6">
        <v>0</v>
      </c>
      <c r="H6378" s="13">
        <v>0</v>
      </c>
      <c r="I6378" s="13"/>
    </row>
    <row r="6379" spans="2:9" s="1" customFormat="1" ht="18.2" customHeight="1" x14ac:dyDescent="0.2">
      <c r="B6379" s="7">
        <v>9220564</v>
      </c>
      <c r="C6379" s="7">
        <v>1612496000117</v>
      </c>
      <c r="D6379" s="8" t="s">
        <v>143</v>
      </c>
      <c r="E6379" s="7">
        <v>407</v>
      </c>
      <c r="F6379" s="9">
        <v>43781</v>
      </c>
      <c r="G6379" s="10">
        <v>100000</v>
      </c>
      <c r="H6379" s="12">
        <v>0</v>
      </c>
      <c r="I6379" s="12"/>
    </row>
    <row r="6380" spans="2:9" s="1" customFormat="1" ht="18.2" customHeight="1" x14ac:dyDescent="0.2">
      <c r="B6380" s="3">
        <v>9220565</v>
      </c>
      <c r="C6380" s="3">
        <v>1612492000139</v>
      </c>
      <c r="D6380" s="4" t="s">
        <v>191</v>
      </c>
      <c r="E6380" s="3">
        <v>0</v>
      </c>
      <c r="F6380" s="5"/>
      <c r="G6380" s="6">
        <v>0</v>
      </c>
      <c r="H6380" s="13">
        <v>0</v>
      </c>
      <c r="I6380" s="13"/>
    </row>
    <row r="6381" spans="2:9" s="1" customFormat="1" ht="18.2" customHeight="1" x14ac:dyDescent="0.2">
      <c r="B6381" s="7">
        <v>9220565</v>
      </c>
      <c r="C6381" s="7">
        <v>1612492000139</v>
      </c>
      <c r="D6381" s="8" t="s">
        <v>191</v>
      </c>
      <c r="E6381" s="7">
        <v>475</v>
      </c>
      <c r="F6381" s="9">
        <v>43787</v>
      </c>
      <c r="G6381" s="10">
        <v>0</v>
      </c>
      <c r="H6381" s="12">
        <v>0</v>
      </c>
      <c r="I6381" s="12"/>
    </row>
    <row r="6382" spans="2:9" s="1" customFormat="1" ht="18.2" customHeight="1" x14ac:dyDescent="0.2">
      <c r="B6382" s="3">
        <v>9220565</v>
      </c>
      <c r="C6382" s="3">
        <v>1612492000139</v>
      </c>
      <c r="D6382" s="4" t="s">
        <v>191</v>
      </c>
      <c r="E6382" s="3">
        <v>580</v>
      </c>
      <c r="F6382" s="5">
        <v>43803</v>
      </c>
      <c r="G6382" s="6">
        <v>100000</v>
      </c>
      <c r="H6382" s="13">
        <v>0</v>
      </c>
      <c r="I6382" s="13"/>
    </row>
    <row r="6383" spans="2:9" s="1" customFormat="1" ht="18.2" customHeight="1" x14ac:dyDescent="0.2">
      <c r="B6383" s="7">
        <v>9220567</v>
      </c>
      <c r="C6383" s="7">
        <v>24363590000185</v>
      </c>
      <c r="D6383" s="8" t="s">
        <v>1014</v>
      </c>
      <c r="E6383" s="7">
        <v>0</v>
      </c>
      <c r="F6383" s="9"/>
      <c r="G6383" s="10">
        <v>0</v>
      </c>
      <c r="H6383" s="12">
        <v>0</v>
      </c>
      <c r="I6383" s="12"/>
    </row>
    <row r="6384" spans="2:9" s="1" customFormat="1" ht="18.2" customHeight="1" x14ac:dyDescent="0.2">
      <c r="B6384" s="3">
        <v>9220567</v>
      </c>
      <c r="C6384" s="3">
        <v>24363590000185</v>
      </c>
      <c r="D6384" s="4" t="s">
        <v>1014</v>
      </c>
      <c r="E6384" s="3">
        <v>400</v>
      </c>
      <c r="F6384" s="5">
        <v>43781</v>
      </c>
      <c r="G6384" s="6">
        <v>126000</v>
      </c>
      <c r="H6384" s="13">
        <v>0</v>
      </c>
      <c r="I6384" s="13"/>
    </row>
    <row r="6385" spans="2:9" s="1" customFormat="1" ht="18.2" customHeight="1" x14ac:dyDescent="0.2">
      <c r="B6385" s="7">
        <v>9220569</v>
      </c>
      <c r="C6385" s="7">
        <v>66229543000193</v>
      </c>
      <c r="D6385" s="8" t="s">
        <v>1475</v>
      </c>
      <c r="E6385" s="7">
        <v>0</v>
      </c>
      <c r="F6385" s="9"/>
      <c r="G6385" s="10">
        <v>0</v>
      </c>
      <c r="H6385" s="12">
        <v>0</v>
      </c>
      <c r="I6385" s="12"/>
    </row>
    <row r="6386" spans="2:9" s="1" customFormat="1" ht="18.2" customHeight="1" x14ac:dyDescent="0.2">
      <c r="B6386" s="3">
        <v>9220570</v>
      </c>
      <c r="C6386" s="3">
        <v>1613373000109</v>
      </c>
      <c r="D6386" s="4" t="s">
        <v>323</v>
      </c>
      <c r="E6386" s="3">
        <v>0</v>
      </c>
      <c r="F6386" s="5"/>
      <c r="G6386" s="6">
        <v>0</v>
      </c>
      <c r="H6386" s="13">
        <v>0</v>
      </c>
      <c r="I6386" s="13"/>
    </row>
    <row r="6387" spans="2:9" s="1" customFormat="1" ht="18.2" customHeight="1" x14ac:dyDescent="0.2">
      <c r="B6387" s="7">
        <v>9220570</v>
      </c>
      <c r="C6387" s="7">
        <v>1613373000109</v>
      </c>
      <c r="D6387" s="8" t="s">
        <v>323</v>
      </c>
      <c r="E6387" s="7">
        <v>432</v>
      </c>
      <c r="F6387" s="9">
        <v>43781</v>
      </c>
      <c r="G6387" s="10">
        <v>160000</v>
      </c>
      <c r="H6387" s="12">
        <v>0</v>
      </c>
      <c r="I6387" s="12"/>
    </row>
    <row r="6388" spans="2:9" s="1" customFormat="1" ht="18.2" customHeight="1" x14ac:dyDescent="0.2">
      <c r="B6388" s="3">
        <v>9220571</v>
      </c>
      <c r="C6388" s="3">
        <v>18114231000191</v>
      </c>
      <c r="D6388" s="4" t="s">
        <v>1269</v>
      </c>
      <c r="E6388" s="3">
        <v>0</v>
      </c>
      <c r="F6388" s="5"/>
      <c r="G6388" s="6">
        <v>0</v>
      </c>
      <c r="H6388" s="13">
        <v>0</v>
      </c>
      <c r="I6388" s="13"/>
    </row>
    <row r="6389" spans="2:9" s="1" customFormat="1" ht="18.2" customHeight="1" x14ac:dyDescent="0.2">
      <c r="B6389" s="7">
        <v>9220571</v>
      </c>
      <c r="C6389" s="7">
        <v>18114231000191</v>
      </c>
      <c r="D6389" s="8" t="s">
        <v>1269</v>
      </c>
      <c r="E6389" s="7">
        <v>429</v>
      </c>
      <c r="F6389" s="9">
        <v>43781</v>
      </c>
      <c r="G6389" s="10">
        <v>45000</v>
      </c>
      <c r="H6389" s="12">
        <v>0</v>
      </c>
      <c r="I6389" s="12"/>
    </row>
    <row r="6390" spans="2:9" s="1" customFormat="1" ht="18.2" customHeight="1" x14ac:dyDescent="0.2">
      <c r="B6390" s="3">
        <v>9220573</v>
      </c>
      <c r="C6390" s="3">
        <v>18404921000185</v>
      </c>
      <c r="D6390" s="4" t="s">
        <v>334</v>
      </c>
      <c r="E6390" s="3">
        <v>0</v>
      </c>
      <c r="F6390" s="5"/>
      <c r="G6390" s="6">
        <v>0</v>
      </c>
      <c r="H6390" s="13">
        <v>0</v>
      </c>
      <c r="I6390" s="13"/>
    </row>
    <row r="6391" spans="2:9" s="1" customFormat="1" ht="18.2" customHeight="1" x14ac:dyDescent="0.2">
      <c r="B6391" s="7">
        <v>9220574</v>
      </c>
      <c r="C6391" s="7">
        <v>18116137000171</v>
      </c>
      <c r="D6391" s="8" t="s">
        <v>252</v>
      </c>
      <c r="E6391" s="7">
        <v>0</v>
      </c>
      <c r="F6391" s="9"/>
      <c r="G6391" s="10">
        <v>0</v>
      </c>
      <c r="H6391" s="12">
        <v>0</v>
      </c>
      <c r="I6391" s="12"/>
    </row>
    <row r="6392" spans="2:9" s="1" customFormat="1" ht="18.2" customHeight="1" x14ac:dyDescent="0.2">
      <c r="B6392" s="3">
        <v>9220574</v>
      </c>
      <c r="C6392" s="3">
        <v>18116137000171</v>
      </c>
      <c r="D6392" s="4" t="s">
        <v>252</v>
      </c>
      <c r="E6392" s="3">
        <v>437</v>
      </c>
      <c r="F6392" s="5">
        <v>43781</v>
      </c>
      <c r="G6392" s="6">
        <v>85000</v>
      </c>
      <c r="H6392" s="13">
        <v>0</v>
      </c>
      <c r="I6392" s="13"/>
    </row>
    <row r="6393" spans="2:9" s="1" customFormat="1" ht="18.2" customHeight="1" x14ac:dyDescent="0.2">
      <c r="B6393" s="7">
        <v>9220576</v>
      </c>
      <c r="C6393" s="7">
        <v>18348730000143</v>
      </c>
      <c r="D6393" s="8" t="s">
        <v>1639</v>
      </c>
      <c r="E6393" s="7">
        <v>0</v>
      </c>
      <c r="F6393" s="9"/>
      <c r="G6393" s="10">
        <v>0</v>
      </c>
      <c r="H6393" s="12">
        <v>0</v>
      </c>
      <c r="I6393" s="12"/>
    </row>
    <row r="6394" spans="2:9" s="1" customFormat="1" ht="18.2" customHeight="1" x14ac:dyDescent="0.2">
      <c r="B6394" s="3">
        <v>9220576</v>
      </c>
      <c r="C6394" s="3">
        <v>18348730000143</v>
      </c>
      <c r="D6394" s="4" t="s">
        <v>1639</v>
      </c>
      <c r="E6394" s="3">
        <v>442</v>
      </c>
      <c r="F6394" s="5">
        <v>43781</v>
      </c>
      <c r="G6394" s="6">
        <v>0</v>
      </c>
      <c r="H6394" s="13">
        <v>0</v>
      </c>
      <c r="I6394" s="13"/>
    </row>
    <row r="6395" spans="2:9" s="1" customFormat="1" ht="18.2" customHeight="1" x14ac:dyDescent="0.2">
      <c r="B6395" s="7">
        <v>9220576</v>
      </c>
      <c r="C6395" s="7">
        <v>18348730000143</v>
      </c>
      <c r="D6395" s="8" t="s">
        <v>1639</v>
      </c>
      <c r="E6395" s="7">
        <v>581</v>
      </c>
      <c r="F6395" s="9">
        <v>43803</v>
      </c>
      <c r="G6395" s="10">
        <v>45000</v>
      </c>
      <c r="H6395" s="12">
        <v>0</v>
      </c>
      <c r="I6395" s="12"/>
    </row>
    <row r="6396" spans="2:9" s="1" customFormat="1" ht="18.2" customHeight="1" x14ac:dyDescent="0.2">
      <c r="B6396" s="3">
        <v>9220577</v>
      </c>
      <c r="C6396" s="3">
        <v>18404988000110</v>
      </c>
      <c r="D6396" s="4" t="s">
        <v>1306</v>
      </c>
      <c r="E6396" s="3">
        <v>0</v>
      </c>
      <c r="F6396" s="5"/>
      <c r="G6396" s="6">
        <v>0</v>
      </c>
      <c r="H6396" s="13">
        <v>0</v>
      </c>
      <c r="I6396" s="13"/>
    </row>
    <row r="6397" spans="2:9" s="1" customFormat="1" ht="18.2" customHeight="1" x14ac:dyDescent="0.2">
      <c r="B6397" s="7">
        <v>9220577</v>
      </c>
      <c r="C6397" s="7">
        <v>18404988000110</v>
      </c>
      <c r="D6397" s="8" t="s">
        <v>1306</v>
      </c>
      <c r="E6397" s="7">
        <v>257</v>
      </c>
      <c r="F6397" s="9">
        <v>43768</v>
      </c>
      <c r="G6397" s="10">
        <v>266667</v>
      </c>
      <c r="H6397" s="12">
        <v>0</v>
      </c>
      <c r="I6397" s="12"/>
    </row>
    <row r="6398" spans="2:9" s="1" customFormat="1" ht="18.2" customHeight="1" x14ac:dyDescent="0.2">
      <c r="B6398" s="3">
        <v>9220578</v>
      </c>
      <c r="C6398" s="3">
        <v>19718378000153</v>
      </c>
      <c r="D6398" s="4" t="s">
        <v>1079</v>
      </c>
      <c r="E6398" s="3">
        <v>0</v>
      </c>
      <c r="F6398" s="5"/>
      <c r="G6398" s="6">
        <v>0</v>
      </c>
      <c r="H6398" s="13">
        <v>0</v>
      </c>
      <c r="I6398" s="13"/>
    </row>
    <row r="6399" spans="2:9" s="1" customFormat="1" ht="18.2" customHeight="1" x14ac:dyDescent="0.2">
      <c r="B6399" s="7">
        <v>9220578</v>
      </c>
      <c r="C6399" s="7">
        <v>19718378000153</v>
      </c>
      <c r="D6399" s="8" t="s">
        <v>1079</v>
      </c>
      <c r="E6399" s="7">
        <v>449</v>
      </c>
      <c r="F6399" s="9">
        <v>43781</v>
      </c>
      <c r="G6399" s="10">
        <v>130000</v>
      </c>
      <c r="H6399" s="12">
        <v>0</v>
      </c>
      <c r="I6399" s="12"/>
    </row>
    <row r="6400" spans="2:9" s="1" customFormat="1" ht="18.2" customHeight="1" x14ac:dyDescent="0.2">
      <c r="B6400" s="3">
        <v>9220579</v>
      </c>
      <c r="C6400" s="3">
        <v>18269207000121</v>
      </c>
      <c r="D6400" s="4" t="s">
        <v>1672</v>
      </c>
      <c r="E6400" s="3">
        <v>0</v>
      </c>
      <c r="F6400" s="5"/>
      <c r="G6400" s="6">
        <v>0</v>
      </c>
      <c r="H6400" s="13">
        <v>0</v>
      </c>
      <c r="I6400" s="13"/>
    </row>
    <row r="6401" spans="2:9" s="1" customFormat="1" ht="18.2" customHeight="1" x14ac:dyDescent="0.2">
      <c r="B6401" s="7">
        <v>9220579</v>
      </c>
      <c r="C6401" s="7">
        <v>18269207000121</v>
      </c>
      <c r="D6401" s="8" t="s">
        <v>1672</v>
      </c>
      <c r="E6401" s="7">
        <v>187</v>
      </c>
      <c r="F6401" s="9">
        <v>43818</v>
      </c>
      <c r="G6401" s="10">
        <v>45000</v>
      </c>
      <c r="H6401" s="12">
        <v>0</v>
      </c>
      <c r="I6401" s="12"/>
    </row>
    <row r="6402" spans="2:9" s="1" customFormat="1" ht="18.2" customHeight="1" x14ac:dyDescent="0.2">
      <c r="B6402" s="3">
        <v>9220580</v>
      </c>
      <c r="C6402" s="3">
        <v>18402552000191</v>
      </c>
      <c r="D6402" s="4" t="s">
        <v>134</v>
      </c>
      <c r="E6402" s="3">
        <v>0</v>
      </c>
      <c r="F6402" s="5"/>
      <c r="G6402" s="6">
        <v>0</v>
      </c>
      <c r="H6402" s="13">
        <v>0</v>
      </c>
      <c r="I6402" s="13"/>
    </row>
    <row r="6403" spans="2:9" s="1" customFormat="1" ht="18.2" customHeight="1" x14ac:dyDescent="0.2">
      <c r="B6403" s="7">
        <v>9220580</v>
      </c>
      <c r="C6403" s="7">
        <v>18402552000191</v>
      </c>
      <c r="D6403" s="8" t="s">
        <v>134</v>
      </c>
      <c r="E6403" s="7">
        <v>451</v>
      </c>
      <c r="F6403" s="9">
        <v>43781</v>
      </c>
      <c r="G6403" s="10">
        <v>44576.67</v>
      </c>
      <c r="H6403" s="12">
        <v>0</v>
      </c>
      <c r="I6403" s="12"/>
    </row>
    <row r="6404" spans="2:9" s="1" customFormat="1" ht="18.2" customHeight="1" x14ac:dyDescent="0.2">
      <c r="B6404" s="3">
        <v>9220581</v>
      </c>
      <c r="C6404" s="3">
        <v>17963083000117</v>
      </c>
      <c r="D6404" s="4" t="s">
        <v>140</v>
      </c>
      <c r="E6404" s="3">
        <v>0</v>
      </c>
      <c r="F6404" s="5"/>
      <c r="G6404" s="6">
        <v>0</v>
      </c>
      <c r="H6404" s="13">
        <v>0</v>
      </c>
      <c r="I6404" s="13"/>
    </row>
    <row r="6405" spans="2:9" s="1" customFormat="1" ht="18.2" customHeight="1" x14ac:dyDescent="0.2">
      <c r="B6405" s="7">
        <v>9220581</v>
      </c>
      <c r="C6405" s="7">
        <v>17963083000117</v>
      </c>
      <c r="D6405" s="8" t="s">
        <v>140</v>
      </c>
      <c r="E6405" s="7">
        <v>453</v>
      </c>
      <c r="F6405" s="9">
        <v>43781</v>
      </c>
      <c r="G6405" s="10">
        <v>100000</v>
      </c>
      <c r="H6405" s="12">
        <v>0</v>
      </c>
      <c r="I6405" s="12"/>
    </row>
    <row r="6406" spans="2:9" s="1" customFormat="1" ht="18.2" customHeight="1" x14ac:dyDescent="0.2">
      <c r="B6406" s="3">
        <v>9220582</v>
      </c>
      <c r="C6406" s="3">
        <v>18398974000130</v>
      </c>
      <c r="D6406" s="4" t="s">
        <v>706</v>
      </c>
      <c r="E6406" s="3">
        <v>0</v>
      </c>
      <c r="F6406" s="5"/>
      <c r="G6406" s="6">
        <v>0</v>
      </c>
      <c r="H6406" s="13">
        <v>0</v>
      </c>
      <c r="I6406" s="13"/>
    </row>
    <row r="6407" spans="2:9" s="1" customFormat="1" ht="18.2" customHeight="1" x14ac:dyDescent="0.2">
      <c r="B6407" s="7">
        <v>9220582</v>
      </c>
      <c r="C6407" s="7">
        <v>18398974000130</v>
      </c>
      <c r="D6407" s="8" t="s">
        <v>706</v>
      </c>
      <c r="E6407" s="7">
        <v>761</v>
      </c>
      <c r="F6407" s="9">
        <v>43829</v>
      </c>
      <c r="G6407" s="10">
        <v>75224</v>
      </c>
      <c r="H6407" s="12">
        <v>0</v>
      </c>
      <c r="I6407" s="12"/>
    </row>
    <row r="6408" spans="2:9" s="1" customFormat="1" ht="18.2" customHeight="1" x14ac:dyDescent="0.2">
      <c r="B6408" s="3">
        <v>9220583</v>
      </c>
      <c r="C6408" s="3">
        <v>16796575000100</v>
      </c>
      <c r="D6408" s="4" t="s">
        <v>272</v>
      </c>
      <c r="E6408" s="3">
        <v>0</v>
      </c>
      <c r="F6408" s="5"/>
      <c r="G6408" s="6">
        <v>0</v>
      </c>
      <c r="H6408" s="13">
        <v>0</v>
      </c>
      <c r="I6408" s="13"/>
    </row>
    <row r="6409" spans="2:9" s="1" customFormat="1" ht="18.2" customHeight="1" x14ac:dyDescent="0.2">
      <c r="B6409" s="7">
        <v>9220583</v>
      </c>
      <c r="C6409" s="7">
        <v>16796575000100</v>
      </c>
      <c r="D6409" s="8" t="s">
        <v>272</v>
      </c>
      <c r="E6409" s="7">
        <v>462</v>
      </c>
      <c r="F6409" s="9">
        <v>43781</v>
      </c>
      <c r="G6409" s="10">
        <v>100000</v>
      </c>
      <c r="H6409" s="12">
        <v>0</v>
      </c>
      <c r="I6409" s="12"/>
    </row>
    <row r="6410" spans="2:9" s="1" customFormat="1" ht="18.2" customHeight="1" x14ac:dyDescent="0.2">
      <c r="B6410" s="3">
        <v>9220584</v>
      </c>
      <c r="C6410" s="3">
        <v>18312967000174</v>
      </c>
      <c r="D6410" s="4" t="s">
        <v>1574</v>
      </c>
      <c r="E6410" s="3">
        <v>0</v>
      </c>
      <c r="F6410" s="5"/>
      <c r="G6410" s="6">
        <v>0</v>
      </c>
      <c r="H6410" s="13">
        <v>0</v>
      </c>
      <c r="I6410" s="13"/>
    </row>
    <row r="6411" spans="2:9" s="1" customFormat="1" ht="18.2" customHeight="1" x14ac:dyDescent="0.2">
      <c r="B6411" s="7">
        <v>9220584</v>
      </c>
      <c r="C6411" s="7">
        <v>18312967000174</v>
      </c>
      <c r="D6411" s="8" t="s">
        <v>1574</v>
      </c>
      <c r="E6411" s="7">
        <v>524</v>
      </c>
      <c r="F6411" s="9">
        <v>43797</v>
      </c>
      <c r="G6411" s="10">
        <v>0</v>
      </c>
      <c r="H6411" s="12">
        <v>-150000</v>
      </c>
      <c r="I6411" s="12"/>
    </row>
    <row r="6412" spans="2:9" s="1" customFormat="1" ht="18.2" customHeight="1" x14ac:dyDescent="0.2">
      <c r="B6412" s="3">
        <v>9220584</v>
      </c>
      <c r="C6412" s="3">
        <v>18312967000174</v>
      </c>
      <c r="D6412" s="4" t="s">
        <v>1574</v>
      </c>
      <c r="E6412" s="3">
        <v>607</v>
      </c>
      <c r="F6412" s="5">
        <v>43810</v>
      </c>
      <c r="G6412" s="6">
        <v>150000</v>
      </c>
      <c r="H6412" s="13">
        <v>0</v>
      </c>
      <c r="I6412" s="13"/>
    </row>
    <row r="6413" spans="2:9" s="1" customFormat="1" ht="18.2" customHeight="1" x14ac:dyDescent="0.2">
      <c r="B6413" s="7">
        <v>9220585</v>
      </c>
      <c r="C6413" s="7">
        <v>20920625000189</v>
      </c>
      <c r="D6413" s="8" t="s">
        <v>974</v>
      </c>
      <c r="E6413" s="7">
        <v>0</v>
      </c>
      <c r="F6413" s="9"/>
      <c r="G6413" s="10">
        <v>0</v>
      </c>
      <c r="H6413" s="12">
        <v>0</v>
      </c>
      <c r="I6413" s="12"/>
    </row>
    <row r="6414" spans="2:9" s="1" customFormat="1" ht="18.2" customHeight="1" x14ac:dyDescent="0.2">
      <c r="B6414" s="3">
        <v>9220585</v>
      </c>
      <c r="C6414" s="3">
        <v>20920625000189</v>
      </c>
      <c r="D6414" s="4" t="s">
        <v>974</v>
      </c>
      <c r="E6414" s="3">
        <v>523</v>
      </c>
      <c r="F6414" s="5">
        <v>43797</v>
      </c>
      <c r="G6414" s="6">
        <v>0</v>
      </c>
      <c r="H6414" s="13">
        <v>-130000</v>
      </c>
      <c r="I6414" s="13"/>
    </row>
    <row r="6415" spans="2:9" s="1" customFormat="1" ht="18.2" customHeight="1" x14ac:dyDescent="0.2">
      <c r="B6415" s="7">
        <v>9220585</v>
      </c>
      <c r="C6415" s="7">
        <v>20920625000189</v>
      </c>
      <c r="D6415" s="8" t="s">
        <v>974</v>
      </c>
      <c r="E6415" s="7">
        <v>633</v>
      </c>
      <c r="F6415" s="9">
        <v>43817</v>
      </c>
      <c r="G6415" s="10">
        <v>0</v>
      </c>
      <c r="H6415" s="12">
        <v>-130000</v>
      </c>
      <c r="I6415" s="12"/>
    </row>
    <row r="6416" spans="2:9" s="1" customFormat="1" ht="18.2" customHeight="1" x14ac:dyDescent="0.2">
      <c r="B6416" s="3">
        <v>9220586</v>
      </c>
      <c r="C6416" s="3">
        <v>18431312000115</v>
      </c>
      <c r="D6416" s="4" t="s">
        <v>91</v>
      </c>
      <c r="E6416" s="3">
        <v>0</v>
      </c>
      <c r="F6416" s="5"/>
      <c r="G6416" s="6">
        <v>0</v>
      </c>
      <c r="H6416" s="13">
        <v>0</v>
      </c>
      <c r="I6416" s="13"/>
    </row>
    <row r="6417" spans="2:9" s="1" customFormat="1" ht="18.2" customHeight="1" x14ac:dyDescent="0.2">
      <c r="B6417" s="7">
        <v>9220586</v>
      </c>
      <c r="C6417" s="7">
        <v>18431312000115</v>
      </c>
      <c r="D6417" s="8" t="s">
        <v>91</v>
      </c>
      <c r="E6417" s="7">
        <v>672</v>
      </c>
      <c r="F6417" s="9">
        <v>43818</v>
      </c>
      <c r="G6417" s="10">
        <v>60000</v>
      </c>
      <c r="H6417" s="12">
        <v>0</v>
      </c>
      <c r="I6417" s="12"/>
    </row>
    <row r="6418" spans="2:9" s="1" customFormat="1" ht="18.2" customHeight="1" x14ac:dyDescent="0.2">
      <c r="B6418" s="3">
        <v>9220587</v>
      </c>
      <c r="C6418" s="3">
        <v>18348748000145</v>
      </c>
      <c r="D6418" s="4" t="s">
        <v>1129</v>
      </c>
      <c r="E6418" s="3">
        <v>0</v>
      </c>
      <c r="F6418" s="5"/>
      <c r="G6418" s="6">
        <v>0</v>
      </c>
      <c r="H6418" s="13">
        <v>0</v>
      </c>
      <c r="I6418" s="13"/>
    </row>
    <row r="6419" spans="2:9" s="1" customFormat="1" ht="18.2" customHeight="1" x14ac:dyDescent="0.2">
      <c r="B6419" s="7">
        <v>9220587</v>
      </c>
      <c r="C6419" s="7">
        <v>18348748000145</v>
      </c>
      <c r="D6419" s="8" t="s">
        <v>1129</v>
      </c>
      <c r="E6419" s="7">
        <v>671</v>
      </c>
      <c r="F6419" s="9">
        <v>43818</v>
      </c>
      <c r="G6419" s="10">
        <v>100000</v>
      </c>
      <c r="H6419" s="12">
        <v>0</v>
      </c>
      <c r="I6419" s="12"/>
    </row>
    <row r="6420" spans="2:9" s="1" customFormat="1" ht="18.2" customHeight="1" x14ac:dyDescent="0.2">
      <c r="B6420" s="3">
        <v>9220589</v>
      </c>
      <c r="C6420" s="3">
        <v>18431312000115</v>
      </c>
      <c r="D6420" s="4" t="s">
        <v>91</v>
      </c>
      <c r="E6420" s="3">
        <v>0</v>
      </c>
      <c r="F6420" s="5"/>
      <c r="G6420" s="6">
        <v>0</v>
      </c>
      <c r="H6420" s="13">
        <v>0</v>
      </c>
      <c r="I6420" s="13"/>
    </row>
    <row r="6421" spans="2:9" s="1" customFormat="1" ht="18.2" customHeight="1" x14ac:dyDescent="0.2">
      <c r="B6421" s="7">
        <v>9220589</v>
      </c>
      <c r="C6421" s="7">
        <v>18431312000115</v>
      </c>
      <c r="D6421" s="8" t="s">
        <v>91</v>
      </c>
      <c r="E6421" s="7">
        <v>460</v>
      </c>
      <c r="F6421" s="9">
        <v>43781</v>
      </c>
      <c r="G6421" s="10">
        <v>200000</v>
      </c>
      <c r="H6421" s="12">
        <v>0</v>
      </c>
      <c r="I6421" s="12"/>
    </row>
    <row r="6422" spans="2:9" s="1" customFormat="1" ht="18.2" customHeight="1" x14ac:dyDescent="0.2">
      <c r="B6422" s="3">
        <v>9220590</v>
      </c>
      <c r="C6422" s="3">
        <v>18468041000172</v>
      </c>
      <c r="D6422" s="4" t="s">
        <v>219</v>
      </c>
      <c r="E6422" s="3">
        <v>0</v>
      </c>
      <c r="F6422" s="5"/>
      <c r="G6422" s="6">
        <v>0</v>
      </c>
      <c r="H6422" s="13">
        <v>0</v>
      </c>
      <c r="I6422" s="13"/>
    </row>
    <row r="6423" spans="2:9" s="1" customFormat="1" ht="18.2" customHeight="1" x14ac:dyDescent="0.2">
      <c r="B6423" s="7">
        <v>9220590</v>
      </c>
      <c r="C6423" s="7">
        <v>18468041000172</v>
      </c>
      <c r="D6423" s="8" t="s">
        <v>219</v>
      </c>
      <c r="E6423" s="7">
        <v>459</v>
      </c>
      <c r="F6423" s="9">
        <v>43781</v>
      </c>
      <c r="G6423" s="10">
        <v>35000</v>
      </c>
      <c r="H6423" s="12">
        <v>0</v>
      </c>
      <c r="I6423" s="12"/>
    </row>
    <row r="6424" spans="2:9" s="1" customFormat="1" ht="18.2" customHeight="1" x14ac:dyDescent="0.2">
      <c r="B6424" s="3">
        <v>9220592</v>
      </c>
      <c r="C6424" s="3">
        <v>18712133000156</v>
      </c>
      <c r="D6424" s="4" t="s">
        <v>471</v>
      </c>
      <c r="E6424" s="3">
        <v>0</v>
      </c>
      <c r="F6424" s="5"/>
      <c r="G6424" s="6">
        <v>0</v>
      </c>
      <c r="H6424" s="13">
        <v>0</v>
      </c>
      <c r="I6424" s="13"/>
    </row>
    <row r="6425" spans="2:9" s="1" customFormat="1" ht="18.2" customHeight="1" x14ac:dyDescent="0.2">
      <c r="B6425" s="7">
        <v>9220593</v>
      </c>
      <c r="C6425" s="7">
        <v>18468041000172</v>
      </c>
      <c r="D6425" s="8" t="s">
        <v>219</v>
      </c>
      <c r="E6425" s="7">
        <v>0</v>
      </c>
      <c r="F6425" s="9"/>
      <c r="G6425" s="10">
        <v>0</v>
      </c>
      <c r="H6425" s="12">
        <v>0</v>
      </c>
      <c r="I6425" s="12"/>
    </row>
    <row r="6426" spans="2:9" s="1" customFormat="1" ht="18.2" customHeight="1" x14ac:dyDescent="0.2">
      <c r="B6426" s="3">
        <v>9220593</v>
      </c>
      <c r="C6426" s="3">
        <v>18468041000172</v>
      </c>
      <c r="D6426" s="4" t="s">
        <v>219</v>
      </c>
      <c r="E6426" s="3">
        <v>670</v>
      </c>
      <c r="F6426" s="5">
        <v>43818</v>
      </c>
      <c r="G6426" s="6">
        <v>60000</v>
      </c>
      <c r="H6426" s="13">
        <v>0</v>
      </c>
      <c r="I6426" s="13"/>
    </row>
    <row r="6427" spans="2:9" s="1" customFormat="1" ht="18.2" customHeight="1" x14ac:dyDescent="0.2">
      <c r="B6427" s="7">
        <v>9220594</v>
      </c>
      <c r="C6427" s="7">
        <v>18349894000195</v>
      </c>
      <c r="D6427" s="8" t="s">
        <v>399</v>
      </c>
      <c r="E6427" s="7">
        <v>0</v>
      </c>
      <c r="F6427" s="9"/>
      <c r="G6427" s="10">
        <v>0</v>
      </c>
      <c r="H6427" s="12">
        <v>0</v>
      </c>
      <c r="I6427" s="12"/>
    </row>
    <row r="6428" spans="2:9" s="1" customFormat="1" ht="18.2" customHeight="1" x14ac:dyDescent="0.2">
      <c r="B6428" s="3">
        <v>9220594</v>
      </c>
      <c r="C6428" s="3">
        <v>18349894000195</v>
      </c>
      <c r="D6428" s="4" t="s">
        <v>399</v>
      </c>
      <c r="E6428" s="3">
        <v>261</v>
      </c>
      <c r="F6428" s="5">
        <v>43768</v>
      </c>
      <c r="G6428" s="6">
        <v>200000</v>
      </c>
      <c r="H6428" s="13">
        <v>0</v>
      </c>
      <c r="I6428" s="13"/>
    </row>
    <row r="6429" spans="2:9" s="1" customFormat="1" ht="18.2" customHeight="1" x14ac:dyDescent="0.2">
      <c r="B6429" s="7">
        <v>9220595</v>
      </c>
      <c r="C6429" s="7">
        <v>18414615000120</v>
      </c>
      <c r="D6429" s="8" t="s">
        <v>344</v>
      </c>
      <c r="E6429" s="7">
        <v>0</v>
      </c>
      <c r="F6429" s="9"/>
      <c r="G6429" s="10">
        <v>0</v>
      </c>
      <c r="H6429" s="12">
        <v>0</v>
      </c>
      <c r="I6429" s="12"/>
    </row>
    <row r="6430" spans="2:9" s="1" customFormat="1" ht="18.2" customHeight="1" x14ac:dyDescent="0.2">
      <c r="B6430" s="3">
        <v>9220595</v>
      </c>
      <c r="C6430" s="3">
        <v>18414615000120</v>
      </c>
      <c r="D6430" s="4" t="s">
        <v>344</v>
      </c>
      <c r="E6430" s="3">
        <v>705</v>
      </c>
      <c r="F6430" s="5">
        <v>43825</v>
      </c>
      <c r="G6430" s="6">
        <v>44540.1</v>
      </c>
      <c r="H6430" s="13">
        <v>0</v>
      </c>
      <c r="I6430" s="13"/>
    </row>
    <row r="6431" spans="2:9" s="1" customFormat="1" ht="18.2" customHeight="1" x14ac:dyDescent="0.2">
      <c r="B6431" s="7">
        <v>9220596</v>
      </c>
      <c r="C6431" s="7">
        <v>18307488000160</v>
      </c>
      <c r="D6431" s="8" t="s">
        <v>244</v>
      </c>
      <c r="E6431" s="7">
        <v>0</v>
      </c>
      <c r="F6431" s="9"/>
      <c r="G6431" s="10">
        <v>0</v>
      </c>
      <c r="H6431" s="12">
        <v>0</v>
      </c>
      <c r="I6431" s="12"/>
    </row>
    <row r="6432" spans="2:9" s="1" customFormat="1" ht="18.2" customHeight="1" x14ac:dyDescent="0.2">
      <c r="B6432" s="3">
        <v>9220596</v>
      </c>
      <c r="C6432" s="3">
        <v>18307488000160</v>
      </c>
      <c r="D6432" s="4" t="s">
        <v>244</v>
      </c>
      <c r="E6432" s="3">
        <v>458</v>
      </c>
      <c r="F6432" s="5">
        <v>43781</v>
      </c>
      <c r="G6432" s="6">
        <v>35000</v>
      </c>
      <c r="H6432" s="13">
        <v>0</v>
      </c>
      <c r="I6432" s="13"/>
    </row>
    <row r="6433" spans="2:9" s="1" customFormat="1" ht="18.2" customHeight="1" x14ac:dyDescent="0.2">
      <c r="B6433" s="7">
        <v>9220597</v>
      </c>
      <c r="C6433" s="7">
        <v>24363590000185</v>
      </c>
      <c r="D6433" s="8" t="s">
        <v>1014</v>
      </c>
      <c r="E6433" s="7">
        <v>0</v>
      </c>
      <c r="F6433" s="9"/>
      <c r="G6433" s="10">
        <v>0</v>
      </c>
      <c r="H6433" s="12">
        <v>0</v>
      </c>
      <c r="I6433" s="12"/>
    </row>
    <row r="6434" spans="2:9" s="1" customFormat="1" ht="18.2" customHeight="1" x14ac:dyDescent="0.2">
      <c r="B6434" s="3">
        <v>9220598</v>
      </c>
      <c r="C6434" s="3">
        <v>18132167000171</v>
      </c>
      <c r="D6434" s="4" t="s">
        <v>320</v>
      </c>
      <c r="E6434" s="3">
        <v>0</v>
      </c>
      <c r="F6434" s="5"/>
      <c r="G6434" s="6">
        <v>0</v>
      </c>
      <c r="H6434" s="13">
        <v>0</v>
      </c>
      <c r="I6434" s="13"/>
    </row>
    <row r="6435" spans="2:9" s="1" customFormat="1" ht="18.2" customHeight="1" x14ac:dyDescent="0.2">
      <c r="B6435" s="7">
        <v>9220599</v>
      </c>
      <c r="C6435" s="7">
        <v>18307488000160</v>
      </c>
      <c r="D6435" s="8" t="s">
        <v>244</v>
      </c>
      <c r="E6435" s="7">
        <v>0</v>
      </c>
      <c r="F6435" s="9"/>
      <c r="G6435" s="10">
        <v>0</v>
      </c>
      <c r="H6435" s="12">
        <v>0</v>
      </c>
      <c r="I6435" s="12"/>
    </row>
    <row r="6436" spans="2:9" s="1" customFormat="1" ht="18.2" customHeight="1" x14ac:dyDescent="0.2">
      <c r="B6436" s="3">
        <v>9220599</v>
      </c>
      <c r="C6436" s="3">
        <v>18307488000160</v>
      </c>
      <c r="D6436" s="4" t="s">
        <v>244</v>
      </c>
      <c r="E6436" s="3">
        <v>457</v>
      </c>
      <c r="F6436" s="5">
        <v>43781</v>
      </c>
      <c r="G6436" s="6">
        <v>45000</v>
      </c>
      <c r="H6436" s="13">
        <v>0</v>
      </c>
      <c r="I6436" s="13"/>
    </row>
    <row r="6437" spans="2:9" s="1" customFormat="1" ht="18.2" customHeight="1" x14ac:dyDescent="0.2">
      <c r="B6437" s="7">
        <v>9220600</v>
      </c>
      <c r="C6437" s="7">
        <v>17980392000103</v>
      </c>
      <c r="D6437" s="8" t="s">
        <v>1274</v>
      </c>
      <c r="E6437" s="7">
        <v>0</v>
      </c>
      <c r="F6437" s="9"/>
      <c r="G6437" s="10">
        <v>0</v>
      </c>
      <c r="H6437" s="12">
        <v>0</v>
      </c>
      <c r="I6437" s="12"/>
    </row>
    <row r="6438" spans="2:9" s="1" customFormat="1" ht="18.2" customHeight="1" x14ac:dyDescent="0.2">
      <c r="B6438" s="3">
        <v>9220600</v>
      </c>
      <c r="C6438" s="3">
        <v>17980392000103</v>
      </c>
      <c r="D6438" s="4" t="s">
        <v>1274</v>
      </c>
      <c r="E6438" s="3">
        <v>455</v>
      </c>
      <c r="F6438" s="5">
        <v>43781</v>
      </c>
      <c r="G6438" s="6">
        <v>80000</v>
      </c>
      <c r="H6438" s="13">
        <v>0</v>
      </c>
      <c r="I6438" s="13"/>
    </row>
    <row r="6439" spans="2:9" s="1" customFormat="1" ht="18.2" customHeight="1" x14ac:dyDescent="0.2">
      <c r="B6439" s="7">
        <v>9220601</v>
      </c>
      <c r="C6439" s="7">
        <v>1612476000146</v>
      </c>
      <c r="D6439" s="8" t="s">
        <v>727</v>
      </c>
      <c r="E6439" s="7">
        <v>0</v>
      </c>
      <c r="F6439" s="9"/>
      <c r="G6439" s="10">
        <v>0</v>
      </c>
      <c r="H6439" s="12">
        <v>0</v>
      </c>
      <c r="I6439" s="12"/>
    </row>
    <row r="6440" spans="2:9" s="1" customFormat="1" ht="18.2" customHeight="1" x14ac:dyDescent="0.2">
      <c r="B6440" s="3">
        <v>9220601</v>
      </c>
      <c r="C6440" s="3">
        <v>1612476000146</v>
      </c>
      <c r="D6440" s="4" t="s">
        <v>727</v>
      </c>
      <c r="E6440" s="3">
        <v>260</v>
      </c>
      <c r="F6440" s="5">
        <v>43768</v>
      </c>
      <c r="G6440" s="6">
        <v>0</v>
      </c>
      <c r="H6440" s="13">
        <v>0</v>
      </c>
      <c r="I6440" s="13"/>
    </row>
    <row r="6441" spans="2:9" s="1" customFormat="1" ht="18.2" customHeight="1" x14ac:dyDescent="0.2">
      <c r="B6441" s="7">
        <v>9220601</v>
      </c>
      <c r="C6441" s="7">
        <v>1612476000146</v>
      </c>
      <c r="D6441" s="8" t="s">
        <v>727</v>
      </c>
      <c r="E6441" s="7">
        <v>481</v>
      </c>
      <c r="F6441" s="9">
        <v>43788</v>
      </c>
      <c r="G6441" s="10">
        <v>99359.71</v>
      </c>
      <c r="H6441" s="12">
        <v>0</v>
      </c>
      <c r="I6441" s="12"/>
    </row>
    <row r="6442" spans="2:9" s="1" customFormat="1" ht="18.2" customHeight="1" x14ac:dyDescent="0.2">
      <c r="B6442" s="3">
        <v>9220602</v>
      </c>
      <c r="C6442" s="3">
        <v>17112061000143</v>
      </c>
      <c r="D6442" s="4" t="s">
        <v>997</v>
      </c>
      <c r="E6442" s="3">
        <v>0</v>
      </c>
      <c r="F6442" s="5"/>
      <c r="G6442" s="6">
        <v>0</v>
      </c>
      <c r="H6442" s="13">
        <v>0</v>
      </c>
      <c r="I6442" s="13"/>
    </row>
    <row r="6443" spans="2:9" s="1" customFormat="1" ht="18.2" customHeight="1" x14ac:dyDescent="0.2">
      <c r="B6443" s="7">
        <v>9220602</v>
      </c>
      <c r="C6443" s="7">
        <v>17112061000143</v>
      </c>
      <c r="D6443" s="8" t="s">
        <v>997</v>
      </c>
      <c r="E6443" s="7">
        <v>669</v>
      </c>
      <c r="F6443" s="9">
        <v>43818</v>
      </c>
      <c r="G6443" s="10">
        <v>45000</v>
      </c>
      <c r="H6443" s="12">
        <v>0</v>
      </c>
      <c r="I6443" s="12"/>
    </row>
    <row r="6444" spans="2:9" s="1" customFormat="1" ht="18.2" customHeight="1" x14ac:dyDescent="0.2">
      <c r="B6444" s="3">
        <v>9220603</v>
      </c>
      <c r="C6444" s="3">
        <v>22708929000102</v>
      </c>
      <c r="D6444" s="4" t="s">
        <v>1673</v>
      </c>
      <c r="E6444" s="3">
        <v>0</v>
      </c>
      <c r="F6444" s="5"/>
      <c r="G6444" s="6">
        <v>0</v>
      </c>
      <c r="H6444" s="13">
        <v>0</v>
      </c>
      <c r="I6444" s="13"/>
    </row>
    <row r="6445" spans="2:9" s="1" customFormat="1" ht="18.2" customHeight="1" x14ac:dyDescent="0.2">
      <c r="B6445" s="7">
        <v>9220603</v>
      </c>
      <c r="C6445" s="7">
        <v>22708929000102</v>
      </c>
      <c r="D6445" s="8" t="s">
        <v>1673</v>
      </c>
      <c r="E6445" s="7">
        <v>50</v>
      </c>
      <c r="F6445" s="9">
        <v>43782</v>
      </c>
      <c r="G6445" s="10">
        <v>44826</v>
      </c>
      <c r="H6445" s="12">
        <v>0</v>
      </c>
      <c r="I6445" s="12"/>
    </row>
    <row r="6446" spans="2:9" s="1" customFormat="1" ht="18.2" customHeight="1" x14ac:dyDescent="0.2">
      <c r="B6446" s="3">
        <v>9220604</v>
      </c>
      <c r="C6446" s="3">
        <v>18132167000171</v>
      </c>
      <c r="D6446" s="4" t="s">
        <v>320</v>
      </c>
      <c r="E6446" s="3">
        <v>0</v>
      </c>
      <c r="F6446" s="5"/>
      <c r="G6446" s="6">
        <v>0</v>
      </c>
      <c r="H6446" s="13">
        <v>0</v>
      </c>
      <c r="I6446" s="13"/>
    </row>
    <row r="6447" spans="2:9" s="1" customFormat="1" ht="18.2" customHeight="1" x14ac:dyDescent="0.2">
      <c r="B6447" s="7">
        <v>9220605</v>
      </c>
      <c r="C6447" s="7">
        <v>17947607000186</v>
      </c>
      <c r="D6447" s="8" t="s">
        <v>1642</v>
      </c>
      <c r="E6447" s="7">
        <v>0</v>
      </c>
      <c r="F6447" s="9"/>
      <c r="G6447" s="10">
        <v>0</v>
      </c>
      <c r="H6447" s="12">
        <v>0</v>
      </c>
      <c r="I6447" s="12"/>
    </row>
    <row r="6448" spans="2:9" s="1" customFormat="1" ht="18.2" customHeight="1" x14ac:dyDescent="0.2">
      <c r="B6448" s="3">
        <v>9220606</v>
      </c>
      <c r="C6448" s="3">
        <v>19875046000182</v>
      </c>
      <c r="D6448" s="4" t="s">
        <v>1674</v>
      </c>
      <c r="E6448" s="3">
        <v>0</v>
      </c>
      <c r="F6448" s="5"/>
      <c r="G6448" s="6">
        <v>0</v>
      </c>
      <c r="H6448" s="13">
        <v>0</v>
      </c>
      <c r="I6448" s="13"/>
    </row>
    <row r="6449" spans="2:9" s="1" customFormat="1" ht="18.2" customHeight="1" x14ac:dyDescent="0.2">
      <c r="B6449" s="7">
        <v>9220606</v>
      </c>
      <c r="C6449" s="7">
        <v>19875046000182</v>
      </c>
      <c r="D6449" s="8" t="s">
        <v>1674</v>
      </c>
      <c r="E6449" s="7">
        <v>703</v>
      </c>
      <c r="F6449" s="9">
        <v>43825</v>
      </c>
      <c r="G6449" s="10">
        <v>190000</v>
      </c>
      <c r="H6449" s="12">
        <v>0</v>
      </c>
      <c r="I6449" s="12"/>
    </row>
    <row r="6450" spans="2:9" s="1" customFormat="1" ht="18.2" customHeight="1" x14ac:dyDescent="0.2">
      <c r="B6450" s="3">
        <v>9220608</v>
      </c>
      <c r="C6450" s="3">
        <v>18675892000196</v>
      </c>
      <c r="D6450" s="4" t="s">
        <v>254</v>
      </c>
      <c r="E6450" s="3">
        <v>0</v>
      </c>
      <c r="F6450" s="5"/>
      <c r="G6450" s="6">
        <v>0</v>
      </c>
      <c r="H6450" s="13">
        <v>0</v>
      </c>
      <c r="I6450" s="13"/>
    </row>
    <row r="6451" spans="2:9" s="1" customFormat="1" ht="18.2" customHeight="1" x14ac:dyDescent="0.2">
      <c r="B6451" s="7">
        <v>9220609</v>
      </c>
      <c r="C6451" s="7">
        <v>1613377000189</v>
      </c>
      <c r="D6451" s="8" t="s">
        <v>1385</v>
      </c>
      <c r="E6451" s="7">
        <v>0</v>
      </c>
      <c r="F6451" s="9"/>
      <c r="G6451" s="10">
        <v>0</v>
      </c>
      <c r="H6451" s="12">
        <v>0</v>
      </c>
      <c r="I6451" s="12"/>
    </row>
    <row r="6452" spans="2:9" s="1" customFormat="1" ht="18.2" customHeight="1" x14ac:dyDescent="0.2">
      <c r="B6452" s="3">
        <v>9220609</v>
      </c>
      <c r="C6452" s="3">
        <v>1613377000189</v>
      </c>
      <c r="D6452" s="4" t="s">
        <v>1385</v>
      </c>
      <c r="E6452" s="3">
        <v>322</v>
      </c>
      <c r="F6452" s="5">
        <v>43781</v>
      </c>
      <c r="G6452" s="6">
        <v>200000</v>
      </c>
      <c r="H6452" s="13">
        <v>0</v>
      </c>
      <c r="I6452" s="13"/>
    </row>
    <row r="6453" spans="2:9" s="1" customFormat="1" ht="18.2" customHeight="1" x14ac:dyDescent="0.2">
      <c r="B6453" s="7">
        <v>9220610</v>
      </c>
      <c r="C6453" s="7">
        <v>18567354000188</v>
      </c>
      <c r="D6453" s="8" t="s">
        <v>856</v>
      </c>
      <c r="E6453" s="7">
        <v>0</v>
      </c>
      <c r="F6453" s="9"/>
      <c r="G6453" s="10">
        <v>0</v>
      </c>
      <c r="H6453" s="12">
        <v>0</v>
      </c>
      <c r="I6453" s="12"/>
    </row>
    <row r="6454" spans="2:9" s="1" customFormat="1" ht="18.2" customHeight="1" x14ac:dyDescent="0.2">
      <c r="B6454" s="3">
        <v>9220610</v>
      </c>
      <c r="C6454" s="3">
        <v>18567354000188</v>
      </c>
      <c r="D6454" s="4" t="s">
        <v>856</v>
      </c>
      <c r="E6454" s="3">
        <v>319</v>
      </c>
      <c r="F6454" s="5">
        <v>43776</v>
      </c>
      <c r="G6454" s="6">
        <v>193500</v>
      </c>
      <c r="H6454" s="13">
        <v>0</v>
      </c>
      <c r="I6454" s="13"/>
    </row>
    <row r="6455" spans="2:9" s="1" customFormat="1" ht="18.2" customHeight="1" x14ac:dyDescent="0.2">
      <c r="B6455" s="7">
        <v>9220611</v>
      </c>
      <c r="C6455" s="7">
        <v>16870974000166</v>
      </c>
      <c r="D6455" s="8" t="s">
        <v>1439</v>
      </c>
      <c r="E6455" s="7">
        <v>0</v>
      </c>
      <c r="F6455" s="9"/>
      <c r="G6455" s="10">
        <v>0</v>
      </c>
      <c r="H6455" s="12">
        <v>0</v>
      </c>
      <c r="I6455" s="12"/>
    </row>
    <row r="6456" spans="2:9" s="1" customFormat="1" ht="18.2" customHeight="1" x14ac:dyDescent="0.2">
      <c r="B6456" s="3">
        <v>9220611</v>
      </c>
      <c r="C6456" s="3">
        <v>16870974000166</v>
      </c>
      <c r="D6456" s="4" t="s">
        <v>1439</v>
      </c>
      <c r="E6456" s="3">
        <v>464</v>
      </c>
      <c r="F6456" s="5">
        <v>43781</v>
      </c>
      <c r="G6456" s="6">
        <v>250000</v>
      </c>
      <c r="H6456" s="13">
        <v>0</v>
      </c>
      <c r="I6456" s="13"/>
    </row>
    <row r="6457" spans="2:9" s="1" customFormat="1" ht="18.2" customHeight="1" x14ac:dyDescent="0.2">
      <c r="B6457" s="7">
        <v>9220616</v>
      </c>
      <c r="C6457" s="7">
        <v>18186346000191</v>
      </c>
      <c r="D6457" s="8" t="s">
        <v>1500</v>
      </c>
      <c r="E6457" s="7">
        <v>0</v>
      </c>
      <c r="F6457" s="9"/>
      <c r="G6457" s="10">
        <v>0</v>
      </c>
      <c r="H6457" s="12">
        <v>0</v>
      </c>
      <c r="I6457" s="12"/>
    </row>
    <row r="6458" spans="2:9" s="1" customFormat="1" ht="18.2" customHeight="1" x14ac:dyDescent="0.2">
      <c r="B6458" s="3">
        <v>9220616</v>
      </c>
      <c r="C6458" s="3">
        <v>18186346000191</v>
      </c>
      <c r="D6458" s="4" t="s">
        <v>1500</v>
      </c>
      <c r="E6458" s="3">
        <v>660</v>
      </c>
      <c r="F6458" s="5">
        <v>43818</v>
      </c>
      <c r="G6458" s="6">
        <v>200000</v>
      </c>
      <c r="H6458" s="13">
        <v>0</v>
      </c>
      <c r="I6458" s="13"/>
    </row>
    <row r="6459" spans="2:9" s="1" customFormat="1" ht="18.2" customHeight="1" x14ac:dyDescent="0.2">
      <c r="B6459" s="7">
        <v>9220618</v>
      </c>
      <c r="C6459" s="7">
        <v>18567354000188</v>
      </c>
      <c r="D6459" s="8" t="s">
        <v>856</v>
      </c>
      <c r="E6459" s="7">
        <v>0</v>
      </c>
      <c r="F6459" s="9"/>
      <c r="G6459" s="10">
        <v>0</v>
      </c>
      <c r="H6459" s="12">
        <v>0</v>
      </c>
      <c r="I6459" s="12"/>
    </row>
    <row r="6460" spans="2:9" s="1" customFormat="1" ht="18.2" customHeight="1" x14ac:dyDescent="0.2">
      <c r="B6460" s="3">
        <v>9220619</v>
      </c>
      <c r="C6460" s="3">
        <v>18650952000116</v>
      </c>
      <c r="D6460" s="4" t="s">
        <v>1007</v>
      </c>
      <c r="E6460" s="3">
        <v>0</v>
      </c>
      <c r="F6460" s="5"/>
      <c r="G6460" s="6">
        <v>0</v>
      </c>
      <c r="H6460" s="13">
        <v>0</v>
      </c>
      <c r="I6460" s="13"/>
    </row>
    <row r="6461" spans="2:9" s="1" customFormat="1" ht="18.2" customHeight="1" x14ac:dyDescent="0.2">
      <c r="B6461" s="7">
        <v>9220619</v>
      </c>
      <c r="C6461" s="7">
        <v>18650952000116</v>
      </c>
      <c r="D6461" s="8" t="s">
        <v>1007</v>
      </c>
      <c r="E6461" s="7">
        <v>659</v>
      </c>
      <c r="F6461" s="9">
        <v>43818</v>
      </c>
      <c r="G6461" s="10">
        <v>0</v>
      </c>
      <c r="H6461" s="12">
        <v>0</v>
      </c>
      <c r="I6461" s="12"/>
    </row>
    <row r="6462" spans="2:9" s="1" customFormat="1" ht="18.2" customHeight="1" x14ac:dyDescent="0.2">
      <c r="B6462" s="3">
        <v>9220620</v>
      </c>
      <c r="C6462" s="3">
        <v>18409243000143</v>
      </c>
      <c r="D6462" s="4" t="s">
        <v>790</v>
      </c>
      <c r="E6462" s="3">
        <v>0</v>
      </c>
      <c r="F6462" s="5"/>
      <c r="G6462" s="6">
        <v>0</v>
      </c>
      <c r="H6462" s="13">
        <v>0</v>
      </c>
      <c r="I6462" s="13"/>
    </row>
    <row r="6463" spans="2:9" s="1" customFormat="1" ht="18.2" customHeight="1" x14ac:dyDescent="0.2">
      <c r="B6463" s="7">
        <v>9220621</v>
      </c>
      <c r="C6463" s="7">
        <v>17695032000151</v>
      </c>
      <c r="D6463" s="8" t="s">
        <v>1527</v>
      </c>
      <c r="E6463" s="7">
        <v>0</v>
      </c>
      <c r="F6463" s="9"/>
      <c r="G6463" s="10">
        <v>0</v>
      </c>
      <c r="H6463" s="12">
        <v>0</v>
      </c>
      <c r="I6463" s="12"/>
    </row>
    <row r="6464" spans="2:9" s="1" customFormat="1" ht="18.2" customHeight="1" x14ac:dyDescent="0.2">
      <c r="B6464" s="3">
        <v>9220622</v>
      </c>
      <c r="C6464" s="3">
        <v>4429832000189</v>
      </c>
      <c r="D6464" s="4" t="s">
        <v>1400</v>
      </c>
      <c r="E6464" s="3">
        <v>0</v>
      </c>
      <c r="F6464" s="5"/>
      <c r="G6464" s="6">
        <v>0</v>
      </c>
      <c r="H6464" s="13">
        <v>0</v>
      </c>
      <c r="I6464" s="13"/>
    </row>
    <row r="6465" spans="2:9" s="1" customFormat="1" ht="18.2" customHeight="1" x14ac:dyDescent="0.2">
      <c r="B6465" s="7">
        <v>9220622</v>
      </c>
      <c r="C6465" s="7">
        <v>4429832000189</v>
      </c>
      <c r="D6465" s="8" t="s">
        <v>1400</v>
      </c>
      <c r="E6465" s="7">
        <v>52</v>
      </c>
      <c r="F6465" s="9">
        <v>43782</v>
      </c>
      <c r="G6465" s="10">
        <v>45000</v>
      </c>
      <c r="H6465" s="12">
        <v>0</v>
      </c>
      <c r="I6465" s="12"/>
    </row>
    <row r="6466" spans="2:9" s="1" customFormat="1" ht="18.2" customHeight="1" x14ac:dyDescent="0.2">
      <c r="B6466" s="3">
        <v>9220623</v>
      </c>
      <c r="C6466" s="3">
        <v>9405431000102</v>
      </c>
      <c r="D6466" s="4" t="s">
        <v>1675</v>
      </c>
      <c r="E6466" s="3">
        <v>0</v>
      </c>
      <c r="F6466" s="5"/>
      <c r="G6466" s="6">
        <v>0</v>
      </c>
      <c r="H6466" s="13">
        <v>0</v>
      </c>
      <c r="I6466" s="13"/>
    </row>
    <row r="6467" spans="2:9" s="1" customFormat="1" ht="18.2" customHeight="1" x14ac:dyDescent="0.2">
      <c r="B6467" s="7">
        <v>9220623</v>
      </c>
      <c r="C6467" s="7">
        <v>9405431000102</v>
      </c>
      <c r="D6467" s="8" t="s">
        <v>1675</v>
      </c>
      <c r="E6467" s="7">
        <v>94</v>
      </c>
      <c r="F6467" s="9">
        <v>43797</v>
      </c>
      <c r="G6467" s="10">
        <v>35000</v>
      </c>
      <c r="H6467" s="12">
        <v>0</v>
      </c>
      <c r="I6467" s="12"/>
    </row>
    <row r="6468" spans="2:9" s="1" customFormat="1" ht="18.2" customHeight="1" x14ac:dyDescent="0.2">
      <c r="B6468" s="3">
        <v>9220624</v>
      </c>
      <c r="C6468" s="3">
        <v>17195943000110</v>
      </c>
      <c r="D6468" s="4" t="s">
        <v>408</v>
      </c>
      <c r="E6468" s="3">
        <v>0</v>
      </c>
      <c r="F6468" s="5"/>
      <c r="G6468" s="6">
        <v>0</v>
      </c>
      <c r="H6468" s="13">
        <v>0</v>
      </c>
      <c r="I6468" s="13"/>
    </row>
    <row r="6469" spans="2:9" s="1" customFormat="1" ht="18.2" customHeight="1" x14ac:dyDescent="0.2">
      <c r="B6469" s="7">
        <v>9220624</v>
      </c>
      <c r="C6469" s="7">
        <v>17195943000110</v>
      </c>
      <c r="D6469" s="8" t="s">
        <v>408</v>
      </c>
      <c r="E6469" s="7">
        <v>51</v>
      </c>
      <c r="F6469" s="9">
        <v>43782</v>
      </c>
      <c r="G6469" s="10">
        <v>35000</v>
      </c>
      <c r="H6469" s="12">
        <v>0</v>
      </c>
      <c r="I6469" s="12"/>
    </row>
    <row r="6470" spans="2:9" s="1" customFormat="1" ht="18.2" customHeight="1" x14ac:dyDescent="0.2">
      <c r="B6470" s="3">
        <v>9220625</v>
      </c>
      <c r="C6470" s="3">
        <v>6333939000154</v>
      </c>
      <c r="D6470" s="4" t="s">
        <v>1676</v>
      </c>
      <c r="E6470" s="3">
        <v>0</v>
      </c>
      <c r="F6470" s="5"/>
      <c r="G6470" s="6">
        <v>0</v>
      </c>
      <c r="H6470" s="13">
        <v>0</v>
      </c>
      <c r="I6470" s="13"/>
    </row>
    <row r="6471" spans="2:9" s="1" customFormat="1" ht="18.2" customHeight="1" x14ac:dyDescent="0.2">
      <c r="B6471" s="7">
        <v>9220625</v>
      </c>
      <c r="C6471" s="7">
        <v>6333939000154</v>
      </c>
      <c r="D6471" s="8" t="s">
        <v>1676</v>
      </c>
      <c r="E6471" s="7">
        <v>296</v>
      </c>
      <c r="F6471" s="9">
        <v>43826</v>
      </c>
      <c r="G6471" s="10">
        <v>34028</v>
      </c>
      <c r="H6471" s="12">
        <v>0</v>
      </c>
      <c r="I6471" s="12"/>
    </row>
    <row r="6472" spans="2:9" s="1" customFormat="1" ht="18.2" customHeight="1" x14ac:dyDescent="0.2">
      <c r="B6472" s="3">
        <v>9220626</v>
      </c>
      <c r="C6472" s="3">
        <v>26227264000176</v>
      </c>
      <c r="D6472" s="4" t="s">
        <v>1677</v>
      </c>
      <c r="E6472" s="3">
        <v>0</v>
      </c>
      <c r="F6472" s="5"/>
      <c r="G6472" s="6">
        <v>0</v>
      </c>
      <c r="H6472" s="13">
        <v>0</v>
      </c>
      <c r="I6472" s="13"/>
    </row>
    <row r="6473" spans="2:9" s="1" customFormat="1" ht="18.2" customHeight="1" x14ac:dyDescent="0.2">
      <c r="B6473" s="7">
        <v>9220626</v>
      </c>
      <c r="C6473" s="7">
        <v>26227264000176</v>
      </c>
      <c r="D6473" s="8" t="s">
        <v>1677</v>
      </c>
      <c r="E6473" s="7">
        <v>92</v>
      </c>
      <c r="F6473" s="9">
        <v>43797</v>
      </c>
      <c r="G6473" s="10">
        <v>0</v>
      </c>
      <c r="H6473" s="12">
        <v>-35000</v>
      </c>
      <c r="I6473" s="12"/>
    </row>
    <row r="6474" spans="2:9" s="1" customFormat="1" ht="18.2" customHeight="1" x14ac:dyDescent="0.2">
      <c r="B6474" s="3">
        <v>9220627</v>
      </c>
      <c r="C6474" s="3">
        <v>8291115000194</v>
      </c>
      <c r="D6474" s="4" t="s">
        <v>1658</v>
      </c>
      <c r="E6474" s="3">
        <v>0</v>
      </c>
      <c r="F6474" s="5"/>
      <c r="G6474" s="6">
        <v>0</v>
      </c>
      <c r="H6474" s="13">
        <v>0</v>
      </c>
      <c r="I6474" s="13"/>
    </row>
    <row r="6475" spans="2:9" s="1" customFormat="1" ht="18.2" customHeight="1" x14ac:dyDescent="0.2">
      <c r="B6475" s="7">
        <v>9220627</v>
      </c>
      <c r="C6475" s="7">
        <v>8291115000194</v>
      </c>
      <c r="D6475" s="8" t="s">
        <v>1658</v>
      </c>
      <c r="E6475" s="7">
        <v>136</v>
      </c>
      <c r="F6475" s="9">
        <v>43812</v>
      </c>
      <c r="G6475" s="10">
        <v>90000</v>
      </c>
      <c r="H6475" s="12">
        <v>0</v>
      </c>
      <c r="I6475" s="12"/>
    </row>
    <row r="6476" spans="2:9" s="1" customFormat="1" ht="18.2" customHeight="1" x14ac:dyDescent="0.2">
      <c r="B6476" s="3">
        <v>9220628</v>
      </c>
      <c r="C6476" s="3">
        <v>113843000102</v>
      </c>
      <c r="D6476" s="4" t="s">
        <v>1678</v>
      </c>
      <c r="E6476" s="3">
        <v>0</v>
      </c>
      <c r="F6476" s="5"/>
      <c r="G6476" s="6">
        <v>0</v>
      </c>
      <c r="H6476" s="13">
        <v>0</v>
      </c>
      <c r="I6476" s="13"/>
    </row>
    <row r="6477" spans="2:9" s="1" customFormat="1" ht="18.2" customHeight="1" x14ac:dyDescent="0.2">
      <c r="B6477" s="7">
        <v>9220629</v>
      </c>
      <c r="C6477" s="7">
        <v>7334418000184</v>
      </c>
      <c r="D6477" s="8" t="s">
        <v>1679</v>
      </c>
      <c r="E6477" s="7">
        <v>0</v>
      </c>
      <c r="F6477" s="9"/>
      <c r="G6477" s="10">
        <v>0</v>
      </c>
      <c r="H6477" s="12">
        <v>0</v>
      </c>
      <c r="I6477" s="12"/>
    </row>
    <row r="6478" spans="2:9" s="1" customFormat="1" ht="18.2" customHeight="1" x14ac:dyDescent="0.2">
      <c r="B6478" s="3">
        <v>9220629</v>
      </c>
      <c r="C6478" s="3">
        <v>7334418000184</v>
      </c>
      <c r="D6478" s="4" t="s">
        <v>1679</v>
      </c>
      <c r="E6478" s="3">
        <v>3</v>
      </c>
      <c r="F6478" s="5">
        <v>43768</v>
      </c>
      <c r="G6478" s="6">
        <v>45000</v>
      </c>
      <c r="H6478" s="13">
        <v>0</v>
      </c>
      <c r="I6478" s="13"/>
    </row>
    <row r="6479" spans="2:9" s="1" customFormat="1" ht="18.2" customHeight="1" x14ac:dyDescent="0.2">
      <c r="B6479" s="7">
        <v>9220632</v>
      </c>
      <c r="C6479" s="7">
        <v>1613121000171</v>
      </c>
      <c r="D6479" s="8" t="s">
        <v>317</v>
      </c>
      <c r="E6479" s="7">
        <v>0</v>
      </c>
      <c r="F6479" s="9"/>
      <c r="G6479" s="10">
        <v>0</v>
      </c>
      <c r="H6479" s="12">
        <v>0</v>
      </c>
      <c r="I6479" s="12"/>
    </row>
    <row r="6480" spans="2:9" s="1" customFormat="1" ht="18.2" customHeight="1" x14ac:dyDescent="0.2">
      <c r="B6480" s="3">
        <v>9220632</v>
      </c>
      <c r="C6480" s="3">
        <v>1613121000171</v>
      </c>
      <c r="D6480" s="4" t="s">
        <v>317</v>
      </c>
      <c r="E6480" s="3">
        <v>463</v>
      </c>
      <c r="F6480" s="5">
        <v>43781</v>
      </c>
      <c r="G6480" s="6">
        <v>0</v>
      </c>
      <c r="H6480" s="13">
        <v>0</v>
      </c>
      <c r="I6480" s="13"/>
    </row>
    <row r="6481" spans="2:9" s="1" customFormat="1" ht="18.2" customHeight="1" x14ac:dyDescent="0.2">
      <c r="B6481" s="7">
        <v>9220632</v>
      </c>
      <c r="C6481" s="7">
        <v>1613121000171</v>
      </c>
      <c r="D6481" s="8" t="s">
        <v>317</v>
      </c>
      <c r="E6481" s="7">
        <v>489</v>
      </c>
      <c r="F6481" s="9">
        <v>43789</v>
      </c>
      <c r="G6481" s="10">
        <v>874896.79</v>
      </c>
      <c r="H6481" s="12">
        <v>0</v>
      </c>
      <c r="I6481" s="12"/>
    </row>
    <row r="6482" spans="2:9" s="1" customFormat="1" ht="18.2" customHeight="1" x14ac:dyDescent="0.2">
      <c r="B6482" s="3">
        <v>9220633</v>
      </c>
      <c r="C6482" s="3">
        <v>18398974000130</v>
      </c>
      <c r="D6482" s="4" t="s">
        <v>706</v>
      </c>
      <c r="E6482" s="3">
        <v>0</v>
      </c>
      <c r="F6482" s="5"/>
      <c r="G6482" s="6">
        <v>0</v>
      </c>
      <c r="H6482" s="13">
        <v>0</v>
      </c>
      <c r="I6482" s="13"/>
    </row>
    <row r="6483" spans="2:9" s="1" customFormat="1" ht="18.2" customHeight="1" x14ac:dyDescent="0.2">
      <c r="B6483" s="7">
        <v>9220633</v>
      </c>
      <c r="C6483" s="7">
        <v>18398974000130</v>
      </c>
      <c r="D6483" s="8" t="s">
        <v>706</v>
      </c>
      <c r="E6483" s="7">
        <v>461</v>
      </c>
      <c r="F6483" s="9">
        <v>43781</v>
      </c>
      <c r="G6483" s="10">
        <v>100000</v>
      </c>
      <c r="H6483" s="12">
        <v>0</v>
      </c>
      <c r="I6483" s="12"/>
    </row>
    <row r="6484" spans="2:9" s="1" customFormat="1" ht="18.2" customHeight="1" x14ac:dyDescent="0.2">
      <c r="B6484" s="3">
        <v>9220634</v>
      </c>
      <c r="C6484" s="3">
        <v>1602782000100</v>
      </c>
      <c r="D6484" s="4" t="s">
        <v>858</v>
      </c>
      <c r="E6484" s="3">
        <v>0</v>
      </c>
      <c r="F6484" s="5"/>
      <c r="G6484" s="6">
        <v>0</v>
      </c>
      <c r="H6484" s="13">
        <v>0</v>
      </c>
      <c r="I6484" s="13"/>
    </row>
    <row r="6485" spans="2:9" s="1" customFormat="1" ht="18.2" customHeight="1" x14ac:dyDescent="0.2">
      <c r="B6485" s="7">
        <v>9220635</v>
      </c>
      <c r="C6485" s="7">
        <v>20905865000104</v>
      </c>
      <c r="D6485" s="8" t="s">
        <v>70</v>
      </c>
      <c r="E6485" s="7">
        <v>0</v>
      </c>
      <c r="F6485" s="9"/>
      <c r="G6485" s="10">
        <v>0</v>
      </c>
      <c r="H6485" s="12">
        <v>0</v>
      </c>
      <c r="I6485" s="12"/>
    </row>
    <row r="6486" spans="2:9" s="1" customFormat="1" ht="18.2" customHeight="1" x14ac:dyDescent="0.2">
      <c r="B6486" s="3">
        <v>9220636</v>
      </c>
      <c r="C6486" s="3">
        <v>4551055000140</v>
      </c>
      <c r="D6486" s="4" t="s">
        <v>1680</v>
      </c>
      <c r="E6486" s="3">
        <v>0</v>
      </c>
      <c r="F6486" s="5"/>
      <c r="G6486" s="6">
        <v>0</v>
      </c>
      <c r="H6486" s="13">
        <v>0</v>
      </c>
      <c r="I6486" s="13"/>
    </row>
    <row r="6487" spans="2:9" s="1" customFormat="1" ht="18.2" customHeight="1" x14ac:dyDescent="0.2">
      <c r="B6487" s="7">
        <v>9220636</v>
      </c>
      <c r="C6487" s="7">
        <v>4551055000140</v>
      </c>
      <c r="D6487" s="8" t="s">
        <v>1680</v>
      </c>
      <c r="E6487" s="7">
        <v>127</v>
      </c>
      <c r="F6487" s="9">
        <v>43805</v>
      </c>
      <c r="G6487" s="10">
        <v>150000</v>
      </c>
      <c r="H6487" s="12">
        <v>0</v>
      </c>
      <c r="I6487" s="12"/>
    </row>
    <row r="6488" spans="2:9" s="1" customFormat="1" ht="18.2" customHeight="1" x14ac:dyDescent="0.2">
      <c r="B6488" s="3">
        <v>9220637</v>
      </c>
      <c r="C6488" s="3">
        <v>1613121000171</v>
      </c>
      <c r="D6488" s="4" t="s">
        <v>317</v>
      </c>
      <c r="E6488" s="3">
        <v>0</v>
      </c>
      <c r="F6488" s="5"/>
      <c r="G6488" s="6">
        <v>0</v>
      </c>
      <c r="H6488" s="13">
        <v>0</v>
      </c>
      <c r="I6488" s="13"/>
    </row>
    <row r="6489" spans="2:9" s="1" customFormat="1" ht="18.2" customHeight="1" x14ac:dyDescent="0.2">
      <c r="B6489" s="7">
        <v>9220638</v>
      </c>
      <c r="C6489" s="7">
        <v>7972608000127</v>
      </c>
      <c r="D6489" s="8" t="s">
        <v>1681</v>
      </c>
      <c r="E6489" s="7">
        <v>0</v>
      </c>
      <c r="F6489" s="9"/>
      <c r="G6489" s="10">
        <v>0</v>
      </c>
      <c r="H6489" s="12">
        <v>0</v>
      </c>
      <c r="I6489" s="12"/>
    </row>
    <row r="6490" spans="2:9" s="1" customFormat="1" ht="18.2" customHeight="1" x14ac:dyDescent="0.2">
      <c r="B6490" s="3">
        <v>9220638</v>
      </c>
      <c r="C6490" s="3">
        <v>7972608000127</v>
      </c>
      <c r="D6490" s="4" t="s">
        <v>1681</v>
      </c>
      <c r="E6490" s="3">
        <v>1664</v>
      </c>
      <c r="F6490" s="5">
        <v>43825</v>
      </c>
      <c r="G6490" s="6">
        <v>49979</v>
      </c>
      <c r="H6490" s="13">
        <v>0</v>
      </c>
      <c r="I6490" s="13"/>
    </row>
    <row r="6491" spans="2:9" s="1" customFormat="1" ht="18.2" customHeight="1" x14ac:dyDescent="0.2">
      <c r="B6491" s="7">
        <v>9220639</v>
      </c>
      <c r="C6491" s="7">
        <v>19103027000138</v>
      </c>
      <c r="D6491" s="8" t="s">
        <v>362</v>
      </c>
      <c r="E6491" s="7">
        <v>0</v>
      </c>
      <c r="F6491" s="9"/>
      <c r="G6491" s="10">
        <v>0</v>
      </c>
      <c r="H6491" s="12">
        <v>0</v>
      </c>
      <c r="I6491" s="12"/>
    </row>
    <row r="6492" spans="2:9" s="1" customFormat="1" ht="18.2" customHeight="1" x14ac:dyDescent="0.2">
      <c r="B6492" s="3">
        <v>9220639</v>
      </c>
      <c r="C6492" s="3">
        <v>19103027000138</v>
      </c>
      <c r="D6492" s="4" t="s">
        <v>362</v>
      </c>
      <c r="E6492" s="3">
        <v>1527</v>
      </c>
      <c r="F6492" s="5">
        <v>43817</v>
      </c>
      <c r="G6492" s="6">
        <v>35000</v>
      </c>
      <c r="H6492" s="13">
        <v>0</v>
      </c>
      <c r="I6492" s="13"/>
    </row>
    <row r="6493" spans="2:9" s="1" customFormat="1" ht="18.2" customHeight="1" x14ac:dyDescent="0.2">
      <c r="B6493" s="7">
        <v>9220640</v>
      </c>
      <c r="C6493" s="7">
        <v>18428847000137</v>
      </c>
      <c r="D6493" s="8" t="s">
        <v>1530</v>
      </c>
      <c r="E6493" s="7">
        <v>0</v>
      </c>
      <c r="F6493" s="9"/>
      <c r="G6493" s="10">
        <v>0</v>
      </c>
      <c r="H6493" s="12">
        <v>0</v>
      </c>
      <c r="I6493" s="12"/>
    </row>
    <row r="6494" spans="2:9" s="1" customFormat="1" ht="18.2" customHeight="1" x14ac:dyDescent="0.2">
      <c r="B6494" s="3">
        <v>9220640</v>
      </c>
      <c r="C6494" s="3">
        <v>18428847000137</v>
      </c>
      <c r="D6494" s="4" t="s">
        <v>1530</v>
      </c>
      <c r="E6494" s="3">
        <v>1665</v>
      </c>
      <c r="F6494" s="5">
        <v>43825</v>
      </c>
      <c r="G6494" s="6">
        <v>35000</v>
      </c>
      <c r="H6494" s="13">
        <v>0</v>
      </c>
      <c r="I6494" s="13"/>
    </row>
    <row r="6495" spans="2:9" s="1" customFormat="1" ht="18.2" customHeight="1" x14ac:dyDescent="0.2">
      <c r="B6495" s="7">
        <v>9220641</v>
      </c>
      <c r="C6495" s="7">
        <v>18244368000160</v>
      </c>
      <c r="D6495" s="8" t="s">
        <v>347</v>
      </c>
      <c r="E6495" s="7">
        <v>0</v>
      </c>
      <c r="F6495" s="9"/>
      <c r="G6495" s="10">
        <v>0</v>
      </c>
      <c r="H6495" s="12">
        <v>0</v>
      </c>
      <c r="I6495" s="12"/>
    </row>
    <row r="6496" spans="2:9" s="1" customFormat="1" ht="18.2" customHeight="1" x14ac:dyDescent="0.2">
      <c r="B6496" s="3">
        <v>9220641</v>
      </c>
      <c r="C6496" s="3">
        <v>18244368000160</v>
      </c>
      <c r="D6496" s="4" t="s">
        <v>347</v>
      </c>
      <c r="E6496" s="3">
        <v>1161</v>
      </c>
      <c r="F6496" s="5">
        <v>43782</v>
      </c>
      <c r="G6496" s="6">
        <v>0</v>
      </c>
      <c r="H6496" s="13">
        <v>-35000</v>
      </c>
      <c r="I6496" s="13"/>
    </row>
    <row r="6497" spans="2:9" s="1" customFormat="1" ht="18.2" customHeight="1" x14ac:dyDescent="0.2">
      <c r="B6497" s="7">
        <v>9220641</v>
      </c>
      <c r="C6497" s="7">
        <v>18244368000160</v>
      </c>
      <c r="D6497" s="8" t="s">
        <v>347</v>
      </c>
      <c r="E6497" s="7">
        <v>1530</v>
      </c>
      <c r="F6497" s="9">
        <v>43817</v>
      </c>
      <c r="G6497" s="10">
        <v>35000</v>
      </c>
      <c r="H6497" s="12">
        <v>0</v>
      </c>
      <c r="I6497" s="12"/>
    </row>
    <row r="6498" spans="2:9" s="1" customFormat="1" ht="18.2" customHeight="1" x14ac:dyDescent="0.2">
      <c r="B6498" s="3">
        <v>9220642</v>
      </c>
      <c r="C6498" s="3">
        <v>18309724000187</v>
      </c>
      <c r="D6498" s="4" t="s">
        <v>1424</v>
      </c>
      <c r="E6498" s="3">
        <v>0</v>
      </c>
      <c r="F6498" s="5"/>
      <c r="G6498" s="6">
        <v>0</v>
      </c>
      <c r="H6498" s="13">
        <v>0</v>
      </c>
      <c r="I6498" s="13"/>
    </row>
    <row r="6499" spans="2:9" s="1" customFormat="1" ht="18.2" customHeight="1" x14ac:dyDescent="0.2">
      <c r="B6499" s="7">
        <v>9220642</v>
      </c>
      <c r="C6499" s="7">
        <v>18309724000187</v>
      </c>
      <c r="D6499" s="8" t="s">
        <v>1424</v>
      </c>
      <c r="E6499" s="7">
        <v>329</v>
      </c>
      <c r="F6499" s="9">
        <v>43781</v>
      </c>
      <c r="G6499" s="10">
        <v>0</v>
      </c>
      <c r="H6499" s="12">
        <v>-112224</v>
      </c>
      <c r="I6499" s="12"/>
    </row>
    <row r="6500" spans="2:9" s="1" customFormat="1" ht="18.2" customHeight="1" x14ac:dyDescent="0.2">
      <c r="B6500" s="3">
        <v>9220642</v>
      </c>
      <c r="C6500" s="3">
        <v>18309724000187</v>
      </c>
      <c r="D6500" s="4" t="s">
        <v>1424</v>
      </c>
      <c r="E6500" s="3">
        <v>582</v>
      </c>
      <c r="F6500" s="5">
        <v>43803</v>
      </c>
      <c r="G6500" s="6">
        <v>0</v>
      </c>
      <c r="H6500" s="13">
        <v>-112224</v>
      </c>
      <c r="I6500" s="13"/>
    </row>
    <row r="6501" spans="2:9" s="1" customFormat="1" ht="18.2" customHeight="1" x14ac:dyDescent="0.2">
      <c r="B6501" s="7">
        <v>9220642</v>
      </c>
      <c r="C6501" s="7">
        <v>18309724000187</v>
      </c>
      <c r="D6501" s="8" t="s">
        <v>1424</v>
      </c>
      <c r="E6501" s="7">
        <v>648</v>
      </c>
      <c r="F6501" s="9">
        <v>43818</v>
      </c>
      <c r="G6501" s="10">
        <v>0</v>
      </c>
      <c r="H6501" s="12">
        <v>-112224</v>
      </c>
      <c r="I6501" s="12"/>
    </row>
    <row r="6502" spans="2:9" s="1" customFormat="1" ht="18.2" customHeight="1" x14ac:dyDescent="0.2">
      <c r="B6502" s="3">
        <v>9220642</v>
      </c>
      <c r="C6502" s="3">
        <v>18309724000187</v>
      </c>
      <c r="D6502" s="4" t="s">
        <v>1424</v>
      </c>
      <c r="E6502" s="3">
        <v>760</v>
      </c>
      <c r="F6502" s="5">
        <v>43829</v>
      </c>
      <c r="G6502" s="6">
        <v>112224</v>
      </c>
      <c r="H6502" s="13">
        <v>0</v>
      </c>
      <c r="I6502" s="13"/>
    </row>
    <row r="6503" spans="2:9" s="1" customFormat="1" ht="18.2" customHeight="1" x14ac:dyDescent="0.2">
      <c r="B6503" s="7">
        <v>9220643</v>
      </c>
      <c r="C6503" s="7">
        <v>22516405000110</v>
      </c>
      <c r="D6503" s="8" t="s">
        <v>1068</v>
      </c>
      <c r="E6503" s="7">
        <v>0</v>
      </c>
      <c r="F6503" s="9"/>
      <c r="G6503" s="10">
        <v>0</v>
      </c>
      <c r="H6503" s="12">
        <v>0</v>
      </c>
      <c r="I6503" s="12"/>
    </row>
    <row r="6504" spans="2:9" s="1" customFormat="1" ht="18.2" customHeight="1" x14ac:dyDescent="0.2">
      <c r="B6504" s="3">
        <v>9220644</v>
      </c>
      <c r="C6504" s="3">
        <v>18316273000105</v>
      </c>
      <c r="D6504" s="4" t="s">
        <v>240</v>
      </c>
      <c r="E6504" s="3">
        <v>0</v>
      </c>
      <c r="F6504" s="5"/>
      <c r="G6504" s="6">
        <v>0</v>
      </c>
      <c r="H6504" s="13">
        <v>0</v>
      </c>
      <c r="I6504" s="13"/>
    </row>
    <row r="6505" spans="2:9" s="1" customFormat="1" ht="18.2" customHeight="1" x14ac:dyDescent="0.2">
      <c r="B6505" s="7">
        <v>9220644</v>
      </c>
      <c r="C6505" s="7">
        <v>18316273000105</v>
      </c>
      <c r="D6505" s="8" t="s">
        <v>240</v>
      </c>
      <c r="E6505" s="7">
        <v>328</v>
      </c>
      <c r="F6505" s="9">
        <v>43781</v>
      </c>
      <c r="G6505" s="10">
        <v>200000</v>
      </c>
      <c r="H6505" s="12">
        <v>0</v>
      </c>
      <c r="I6505" s="12"/>
    </row>
    <row r="6506" spans="2:9" s="1" customFormat="1" ht="18.2" customHeight="1" x14ac:dyDescent="0.2">
      <c r="B6506" s="3">
        <v>9220645</v>
      </c>
      <c r="C6506" s="3">
        <v>18298190000130</v>
      </c>
      <c r="D6506" s="4" t="s">
        <v>204</v>
      </c>
      <c r="E6506" s="3">
        <v>0</v>
      </c>
      <c r="F6506" s="5"/>
      <c r="G6506" s="6">
        <v>0</v>
      </c>
      <c r="H6506" s="13">
        <v>0</v>
      </c>
      <c r="I6506" s="13"/>
    </row>
    <row r="6507" spans="2:9" s="1" customFormat="1" ht="18.2" customHeight="1" x14ac:dyDescent="0.2">
      <c r="B6507" s="7">
        <v>9220645</v>
      </c>
      <c r="C6507" s="7">
        <v>18298190000130</v>
      </c>
      <c r="D6507" s="8" t="s">
        <v>204</v>
      </c>
      <c r="E6507" s="7">
        <v>327</v>
      </c>
      <c r="F6507" s="9">
        <v>43781</v>
      </c>
      <c r="G6507" s="10">
        <v>100000</v>
      </c>
      <c r="H6507" s="12">
        <v>0</v>
      </c>
      <c r="I6507" s="12"/>
    </row>
    <row r="6508" spans="2:9" s="1" customFormat="1" ht="18.2" customHeight="1" x14ac:dyDescent="0.2">
      <c r="B6508" s="3">
        <v>9220646</v>
      </c>
      <c r="C6508" s="3">
        <v>18297226000161</v>
      </c>
      <c r="D6508" s="4" t="s">
        <v>1077</v>
      </c>
      <c r="E6508" s="3">
        <v>0</v>
      </c>
      <c r="F6508" s="5"/>
      <c r="G6508" s="6">
        <v>0</v>
      </c>
      <c r="H6508" s="13">
        <v>0</v>
      </c>
      <c r="I6508" s="13"/>
    </row>
    <row r="6509" spans="2:9" s="1" customFormat="1" ht="18.2" customHeight="1" x14ac:dyDescent="0.2">
      <c r="B6509" s="7">
        <v>9220646</v>
      </c>
      <c r="C6509" s="7">
        <v>18297226000161</v>
      </c>
      <c r="D6509" s="8" t="s">
        <v>1077</v>
      </c>
      <c r="E6509" s="7">
        <v>288</v>
      </c>
      <c r="F6509" s="9">
        <v>43768</v>
      </c>
      <c r="G6509" s="10">
        <v>150000</v>
      </c>
      <c r="H6509" s="12">
        <v>0</v>
      </c>
      <c r="I6509" s="12"/>
    </row>
    <row r="6510" spans="2:9" s="1" customFormat="1" ht="18.2" customHeight="1" x14ac:dyDescent="0.2">
      <c r="B6510" s="3">
        <v>9220647</v>
      </c>
      <c r="C6510" s="3">
        <v>21154174000189</v>
      </c>
      <c r="D6510" s="4" t="s">
        <v>1469</v>
      </c>
      <c r="E6510" s="3">
        <v>0</v>
      </c>
      <c r="F6510" s="5"/>
      <c r="G6510" s="6">
        <v>0</v>
      </c>
      <c r="H6510" s="13">
        <v>0</v>
      </c>
      <c r="I6510" s="13"/>
    </row>
    <row r="6511" spans="2:9" s="1" customFormat="1" ht="18.2" customHeight="1" x14ac:dyDescent="0.2">
      <c r="B6511" s="7">
        <v>9220649</v>
      </c>
      <c r="C6511" s="7">
        <v>18303214000100</v>
      </c>
      <c r="D6511" s="8" t="s">
        <v>1631</v>
      </c>
      <c r="E6511" s="7">
        <v>0</v>
      </c>
      <c r="F6511" s="9"/>
      <c r="G6511" s="10">
        <v>0</v>
      </c>
      <c r="H6511" s="12">
        <v>0</v>
      </c>
      <c r="I6511" s="12"/>
    </row>
    <row r="6512" spans="2:9" s="1" customFormat="1" ht="18.2" customHeight="1" x14ac:dyDescent="0.2">
      <c r="B6512" s="3">
        <v>9220649</v>
      </c>
      <c r="C6512" s="3">
        <v>18303214000100</v>
      </c>
      <c r="D6512" s="4" t="s">
        <v>1631</v>
      </c>
      <c r="E6512" s="3">
        <v>326</v>
      </c>
      <c r="F6512" s="5">
        <v>43781</v>
      </c>
      <c r="G6512" s="6">
        <v>80000</v>
      </c>
      <c r="H6512" s="13">
        <v>0</v>
      </c>
      <c r="I6512" s="13"/>
    </row>
    <row r="6513" spans="2:9" s="1" customFormat="1" ht="18.2" customHeight="1" x14ac:dyDescent="0.2">
      <c r="B6513" s="7">
        <v>9220650</v>
      </c>
      <c r="C6513" s="7">
        <v>19259951000108</v>
      </c>
      <c r="D6513" s="8" t="s">
        <v>1224</v>
      </c>
      <c r="E6513" s="7">
        <v>0</v>
      </c>
      <c r="F6513" s="9"/>
      <c r="G6513" s="10">
        <v>0</v>
      </c>
      <c r="H6513" s="12">
        <v>0</v>
      </c>
      <c r="I6513" s="12"/>
    </row>
    <row r="6514" spans="2:9" s="1" customFormat="1" ht="18.2" customHeight="1" x14ac:dyDescent="0.2">
      <c r="B6514" s="3">
        <v>9220650</v>
      </c>
      <c r="C6514" s="3">
        <v>19259951000108</v>
      </c>
      <c r="D6514" s="4" t="s">
        <v>1224</v>
      </c>
      <c r="E6514" s="3">
        <v>287</v>
      </c>
      <c r="F6514" s="5">
        <v>43768</v>
      </c>
      <c r="G6514" s="6">
        <v>200000</v>
      </c>
      <c r="H6514" s="13">
        <v>0</v>
      </c>
      <c r="I6514" s="13"/>
    </row>
    <row r="6515" spans="2:9" s="1" customFormat="1" ht="18.2" customHeight="1" x14ac:dyDescent="0.2">
      <c r="B6515" s="7">
        <v>9220651</v>
      </c>
      <c r="C6515" s="7">
        <v>1601656000122</v>
      </c>
      <c r="D6515" s="8" t="s">
        <v>695</v>
      </c>
      <c r="E6515" s="7">
        <v>0</v>
      </c>
      <c r="F6515" s="9"/>
      <c r="G6515" s="10">
        <v>0</v>
      </c>
      <c r="H6515" s="12">
        <v>0</v>
      </c>
      <c r="I6515" s="12"/>
    </row>
    <row r="6516" spans="2:9" s="1" customFormat="1" ht="18.2" customHeight="1" x14ac:dyDescent="0.2">
      <c r="B6516" s="3">
        <v>9220651</v>
      </c>
      <c r="C6516" s="3">
        <v>1601656000122</v>
      </c>
      <c r="D6516" s="4" t="s">
        <v>695</v>
      </c>
      <c r="E6516" s="3">
        <v>707</v>
      </c>
      <c r="F6516" s="5">
        <v>43825</v>
      </c>
      <c r="G6516" s="6">
        <v>196453.36</v>
      </c>
      <c r="H6516" s="13">
        <v>0</v>
      </c>
      <c r="I6516" s="13"/>
    </row>
    <row r="6517" spans="2:9" s="1" customFormat="1" ht="18.2" customHeight="1" x14ac:dyDescent="0.2">
      <c r="B6517" s="7">
        <v>9220652</v>
      </c>
      <c r="C6517" s="7">
        <v>20356762000132</v>
      </c>
      <c r="D6517" s="8" t="s">
        <v>1572</v>
      </c>
      <c r="E6517" s="7">
        <v>0</v>
      </c>
      <c r="F6517" s="9"/>
      <c r="G6517" s="10">
        <v>0</v>
      </c>
      <c r="H6517" s="12">
        <v>0</v>
      </c>
      <c r="I6517" s="12"/>
    </row>
    <row r="6518" spans="2:9" s="1" customFormat="1" ht="18.2" customHeight="1" x14ac:dyDescent="0.2">
      <c r="B6518" s="3">
        <v>9220652</v>
      </c>
      <c r="C6518" s="3">
        <v>20356762000132</v>
      </c>
      <c r="D6518" s="4" t="s">
        <v>1572</v>
      </c>
      <c r="E6518" s="3">
        <v>706</v>
      </c>
      <c r="F6518" s="5">
        <v>43825</v>
      </c>
      <c r="G6518" s="6">
        <v>60000</v>
      </c>
      <c r="H6518" s="13">
        <v>0</v>
      </c>
      <c r="I6518" s="13"/>
    </row>
    <row r="6519" spans="2:9" s="1" customFormat="1" ht="18.2" customHeight="1" x14ac:dyDescent="0.2">
      <c r="B6519" s="7">
        <v>9220653</v>
      </c>
      <c r="C6519" s="7">
        <v>18314625000193</v>
      </c>
      <c r="D6519" s="8" t="s">
        <v>460</v>
      </c>
      <c r="E6519" s="7">
        <v>0</v>
      </c>
      <c r="F6519" s="9"/>
      <c r="G6519" s="10">
        <v>0</v>
      </c>
      <c r="H6519" s="12">
        <v>0</v>
      </c>
      <c r="I6519" s="12"/>
    </row>
    <row r="6520" spans="2:9" s="1" customFormat="1" ht="18.2" customHeight="1" x14ac:dyDescent="0.2">
      <c r="B6520" s="3">
        <v>9220653</v>
      </c>
      <c r="C6520" s="3">
        <v>18314625000193</v>
      </c>
      <c r="D6520" s="4" t="s">
        <v>460</v>
      </c>
      <c r="E6520" s="3">
        <v>325</v>
      </c>
      <c r="F6520" s="5">
        <v>43781</v>
      </c>
      <c r="G6520" s="6">
        <v>35000</v>
      </c>
      <c r="H6520" s="13">
        <v>0</v>
      </c>
      <c r="I6520" s="13"/>
    </row>
    <row r="6521" spans="2:9" s="1" customFormat="1" ht="18.2" customHeight="1" x14ac:dyDescent="0.2">
      <c r="B6521" s="7">
        <v>9220654</v>
      </c>
      <c r="C6521" s="7">
        <v>18303248000197</v>
      </c>
      <c r="D6521" s="8" t="s">
        <v>1436</v>
      </c>
      <c r="E6521" s="7">
        <v>0</v>
      </c>
      <c r="F6521" s="9"/>
      <c r="G6521" s="10">
        <v>0</v>
      </c>
      <c r="H6521" s="12">
        <v>0</v>
      </c>
      <c r="I6521" s="12"/>
    </row>
    <row r="6522" spans="2:9" s="1" customFormat="1" ht="18.2" customHeight="1" x14ac:dyDescent="0.2">
      <c r="B6522" s="3">
        <v>9220654</v>
      </c>
      <c r="C6522" s="3">
        <v>18303248000197</v>
      </c>
      <c r="D6522" s="4" t="s">
        <v>1436</v>
      </c>
      <c r="E6522" s="3">
        <v>324</v>
      </c>
      <c r="F6522" s="5">
        <v>43781</v>
      </c>
      <c r="G6522" s="6">
        <v>200000</v>
      </c>
      <c r="H6522" s="13">
        <v>0</v>
      </c>
      <c r="I6522" s="13"/>
    </row>
    <row r="6523" spans="2:9" s="1" customFormat="1" ht="18.2" customHeight="1" x14ac:dyDescent="0.2">
      <c r="B6523" s="7">
        <v>9220655</v>
      </c>
      <c r="C6523" s="7">
        <v>18295311000190</v>
      </c>
      <c r="D6523" s="8" t="s">
        <v>218</v>
      </c>
      <c r="E6523" s="7">
        <v>0</v>
      </c>
      <c r="F6523" s="9"/>
      <c r="G6523" s="10">
        <v>0</v>
      </c>
      <c r="H6523" s="12">
        <v>0</v>
      </c>
      <c r="I6523" s="12"/>
    </row>
    <row r="6524" spans="2:9" s="1" customFormat="1" ht="18.2" customHeight="1" x14ac:dyDescent="0.2">
      <c r="B6524" s="3">
        <v>9220655</v>
      </c>
      <c r="C6524" s="3">
        <v>18295311000190</v>
      </c>
      <c r="D6524" s="4" t="s">
        <v>218</v>
      </c>
      <c r="E6524" s="3">
        <v>323</v>
      </c>
      <c r="F6524" s="5">
        <v>43781</v>
      </c>
      <c r="G6524" s="6">
        <v>500000</v>
      </c>
      <c r="H6524" s="13">
        <v>0</v>
      </c>
      <c r="I6524" s="13"/>
    </row>
    <row r="6525" spans="2:9" s="1" customFormat="1" ht="18.2" customHeight="1" x14ac:dyDescent="0.2">
      <c r="B6525" s="7">
        <v>9220656</v>
      </c>
      <c r="C6525" s="7">
        <v>18299537000160</v>
      </c>
      <c r="D6525" s="8" t="s">
        <v>195</v>
      </c>
      <c r="E6525" s="7">
        <v>0</v>
      </c>
      <c r="F6525" s="9"/>
      <c r="G6525" s="10">
        <v>0</v>
      </c>
      <c r="H6525" s="12">
        <v>0</v>
      </c>
      <c r="I6525" s="12"/>
    </row>
    <row r="6526" spans="2:9" s="1" customFormat="1" ht="18.2" customHeight="1" x14ac:dyDescent="0.2">
      <c r="B6526" s="3">
        <v>9220656</v>
      </c>
      <c r="C6526" s="3">
        <v>18299537000160</v>
      </c>
      <c r="D6526" s="4" t="s">
        <v>195</v>
      </c>
      <c r="E6526" s="3">
        <v>526</v>
      </c>
      <c r="F6526" s="5">
        <v>43797</v>
      </c>
      <c r="G6526" s="6">
        <v>100000</v>
      </c>
      <c r="H6526" s="13">
        <v>0</v>
      </c>
      <c r="I6526" s="13"/>
    </row>
    <row r="6527" spans="2:9" s="1" customFormat="1" ht="18.2" customHeight="1" x14ac:dyDescent="0.2">
      <c r="B6527" s="7">
        <v>9220657</v>
      </c>
      <c r="C6527" s="7">
        <v>18715490000178</v>
      </c>
      <c r="D6527" s="8" t="s">
        <v>1246</v>
      </c>
      <c r="E6527" s="7">
        <v>0</v>
      </c>
      <c r="F6527" s="9"/>
      <c r="G6527" s="10">
        <v>0</v>
      </c>
      <c r="H6527" s="12">
        <v>0</v>
      </c>
      <c r="I6527" s="12"/>
    </row>
    <row r="6528" spans="2:9" s="1" customFormat="1" ht="18.2" customHeight="1" x14ac:dyDescent="0.2">
      <c r="B6528" s="3">
        <v>9220657</v>
      </c>
      <c r="C6528" s="3">
        <v>18715490000178</v>
      </c>
      <c r="D6528" s="4" t="s">
        <v>1246</v>
      </c>
      <c r="E6528" s="3">
        <v>285</v>
      </c>
      <c r="F6528" s="5">
        <v>43768</v>
      </c>
      <c r="G6528" s="6">
        <v>0</v>
      </c>
      <c r="H6528" s="13">
        <v>0</v>
      </c>
      <c r="I6528" s="13"/>
    </row>
    <row r="6529" spans="2:9" s="1" customFormat="1" ht="18.2" customHeight="1" x14ac:dyDescent="0.2">
      <c r="B6529" s="7">
        <v>9220657</v>
      </c>
      <c r="C6529" s="7">
        <v>18715490000178</v>
      </c>
      <c r="D6529" s="8" t="s">
        <v>1246</v>
      </c>
      <c r="E6529" s="7">
        <v>561</v>
      </c>
      <c r="F6529" s="9">
        <v>43803</v>
      </c>
      <c r="G6529" s="10">
        <v>0</v>
      </c>
      <c r="H6529" s="12">
        <v>0</v>
      </c>
      <c r="I6529" s="12"/>
    </row>
    <row r="6530" spans="2:9" s="1" customFormat="1" ht="18.2" customHeight="1" x14ac:dyDescent="0.2">
      <c r="B6530" s="3">
        <v>9220658</v>
      </c>
      <c r="C6530" s="3">
        <v>18414615000120</v>
      </c>
      <c r="D6530" s="4" t="s">
        <v>344</v>
      </c>
      <c r="E6530" s="3">
        <v>0</v>
      </c>
      <c r="F6530" s="5"/>
      <c r="G6530" s="6">
        <v>0</v>
      </c>
      <c r="H6530" s="13">
        <v>0</v>
      </c>
      <c r="I6530" s="13"/>
    </row>
    <row r="6531" spans="2:9" s="1" customFormat="1" ht="18.2" customHeight="1" x14ac:dyDescent="0.2">
      <c r="B6531" s="7">
        <v>9220658</v>
      </c>
      <c r="C6531" s="7">
        <v>18414615000120</v>
      </c>
      <c r="D6531" s="8" t="s">
        <v>344</v>
      </c>
      <c r="E6531" s="7">
        <v>474</v>
      </c>
      <c r="F6531" s="9">
        <v>43787</v>
      </c>
      <c r="G6531" s="10">
        <v>100000</v>
      </c>
      <c r="H6531" s="12">
        <v>0</v>
      </c>
      <c r="I6531" s="12"/>
    </row>
    <row r="6532" spans="2:9" s="1" customFormat="1" ht="18.2" customHeight="1" x14ac:dyDescent="0.2">
      <c r="B6532" s="3">
        <v>9220659</v>
      </c>
      <c r="C6532" s="3">
        <v>16885485000188</v>
      </c>
      <c r="D6532" s="4" t="s">
        <v>311</v>
      </c>
      <c r="E6532" s="3">
        <v>0</v>
      </c>
      <c r="F6532" s="5"/>
      <c r="G6532" s="6">
        <v>0</v>
      </c>
      <c r="H6532" s="13">
        <v>0</v>
      </c>
      <c r="I6532" s="13"/>
    </row>
    <row r="6533" spans="2:9" s="1" customFormat="1" ht="18.2" customHeight="1" x14ac:dyDescent="0.2">
      <c r="B6533" s="7">
        <v>9220659</v>
      </c>
      <c r="C6533" s="7">
        <v>16885485000188</v>
      </c>
      <c r="D6533" s="8" t="s">
        <v>311</v>
      </c>
      <c r="E6533" s="7">
        <v>662</v>
      </c>
      <c r="F6533" s="9">
        <v>43818</v>
      </c>
      <c r="G6533" s="10">
        <v>100000</v>
      </c>
      <c r="H6533" s="12">
        <v>0</v>
      </c>
      <c r="I6533" s="12"/>
    </row>
    <row r="6534" spans="2:9" s="1" customFormat="1" ht="18.2" customHeight="1" x14ac:dyDescent="0.2">
      <c r="B6534" s="3">
        <v>9220660</v>
      </c>
      <c r="C6534" s="3">
        <v>18307447000173</v>
      </c>
      <c r="D6534" s="4" t="s">
        <v>467</v>
      </c>
      <c r="E6534" s="3">
        <v>0</v>
      </c>
      <c r="F6534" s="5"/>
      <c r="G6534" s="6">
        <v>0</v>
      </c>
      <c r="H6534" s="13">
        <v>0</v>
      </c>
      <c r="I6534" s="13"/>
    </row>
    <row r="6535" spans="2:9" s="1" customFormat="1" ht="18.2" customHeight="1" x14ac:dyDescent="0.2">
      <c r="B6535" s="7">
        <v>9220660</v>
      </c>
      <c r="C6535" s="7">
        <v>18307447000173</v>
      </c>
      <c r="D6535" s="8" t="s">
        <v>467</v>
      </c>
      <c r="E6535" s="7">
        <v>661</v>
      </c>
      <c r="F6535" s="9">
        <v>43818</v>
      </c>
      <c r="G6535" s="10">
        <v>125000</v>
      </c>
      <c r="H6535" s="12">
        <v>0</v>
      </c>
      <c r="I6535" s="12"/>
    </row>
    <row r="6536" spans="2:9" s="1" customFormat="1" ht="18.2" customHeight="1" x14ac:dyDescent="0.2">
      <c r="B6536" s="3">
        <v>9220661</v>
      </c>
      <c r="C6536" s="3">
        <v>18392548000190</v>
      </c>
      <c r="D6536" s="4" t="s">
        <v>309</v>
      </c>
      <c r="E6536" s="3">
        <v>0</v>
      </c>
      <c r="F6536" s="5"/>
      <c r="G6536" s="6">
        <v>0</v>
      </c>
      <c r="H6536" s="13">
        <v>0</v>
      </c>
      <c r="I6536" s="13"/>
    </row>
    <row r="6537" spans="2:9" s="1" customFormat="1" ht="18.2" customHeight="1" x14ac:dyDescent="0.2">
      <c r="B6537" s="7">
        <v>9220662</v>
      </c>
      <c r="C6537" s="7">
        <v>1612885000142</v>
      </c>
      <c r="D6537" s="8" t="s">
        <v>783</v>
      </c>
      <c r="E6537" s="7">
        <v>0</v>
      </c>
      <c r="F6537" s="9"/>
      <c r="G6537" s="10">
        <v>0</v>
      </c>
      <c r="H6537" s="12">
        <v>0</v>
      </c>
      <c r="I6537" s="12"/>
    </row>
    <row r="6538" spans="2:9" s="1" customFormat="1" ht="18.2" customHeight="1" x14ac:dyDescent="0.2">
      <c r="B6538" s="3">
        <v>9220662</v>
      </c>
      <c r="C6538" s="3">
        <v>1612885000142</v>
      </c>
      <c r="D6538" s="4" t="s">
        <v>783</v>
      </c>
      <c r="E6538" s="3">
        <v>274</v>
      </c>
      <c r="F6538" s="5">
        <v>43768</v>
      </c>
      <c r="G6538" s="6">
        <v>125000</v>
      </c>
      <c r="H6538" s="13">
        <v>0</v>
      </c>
      <c r="I6538" s="13"/>
    </row>
    <row r="6539" spans="2:9" s="1" customFormat="1" ht="18.2" customHeight="1" x14ac:dyDescent="0.2">
      <c r="B6539" s="7">
        <v>9220663</v>
      </c>
      <c r="C6539" s="7">
        <v>1612500000147</v>
      </c>
      <c r="D6539" s="8" t="s">
        <v>863</v>
      </c>
      <c r="E6539" s="7">
        <v>0</v>
      </c>
      <c r="F6539" s="9"/>
      <c r="G6539" s="10">
        <v>0</v>
      </c>
      <c r="H6539" s="12">
        <v>0</v>
      </c>
      <c r="I6539" s="12"/>
    </row>
    <row r="6540" spans="2:9" s="1" customFormat="1" ht="18.2" customHeight="1" x14ac:dyDescent="0.2">
      <c r="B6540" s="3">
        <v>9220663</v>
      </c>
      <c r="C6540" s="3">
        <v>1612500000147</v>
      </c>
      <c r="D6540" s="4" t="s">
        <v>863</v>
      </c>
      <c r="E6540" s="3">
        <v>271</v>
      </c>
      <c r="F6540" s="5">
        <v>43768</v>
      </c>
      <c r="G6540" s="6">
        <v>150000</v>
      </c>
      <c r="H6540" s="13">
        <v>0</v>
      </c>
      <c r="I6540" s="13"/>
    </row>
    <row r="6541" spans="2:9" s="1" customFormat="1" ht="18.2" customHeight="1" x14ac:dyDescent="0.2">
      <c r="B6541" s="7">
        <v>9220668</v>
      </c>
      <c r="C6541" s="7">
        <v>86926250000172</v>
      </c>
      <c r="D6541" s="8" t="s">
        <v>1682</v>
      </c>
      <c r="E6541" s="7">
        <v>0</v>
      </c>
      <c r="F6541" s="9"/>
      <c r="G6541" s="10">
        <v>0</v>
      </c>
      <c r="H6541" s="12">
        <v>0</v>
      </c>
      <c r="I6541" s="12"/>
    </row>
    <row r="6542" spans="2:9" s="1" customFormat="1" ht="18.2" customHeight="1" x14ac:dyDescent="0.2">
      <c r="B6542" s="3">
        <v>9220668</v>
      </c>
      <c r="C6542" s="3">
        <v>86926250000172</v>
      </c>
      <c r="D6542" s="4" t="s">
        <v>1682</v>
      </c>
      <c r="E6542" s="3">
        <v>252</v>
      </c>
      <c r="F6542" s="5">
        <v>43822</v>
      </c>
      <c r="G6542" s="6">
        <v>0</v>
      </c>
      <c r="H6542" s="13">
        <v>-45000</v>
      </c>
      <c r="I6542" s="13"/>
    </row>
    <row r="6543" spans="2:9" s="1" customFormat="1" ht="18.2" customHeight="1" x14ac:dyDescent="0.2">
      <c r="B6543" s="7">
        <v>9220672</v>
      </c>
      <c r="C6543" s="7">
        <v>18706713000130</v>
      </c>
      <c r="D6543" s="8" t="s">
        <v>1683</v>
      </c>
      <c r="E6543" s="7">
        <v>0</v>
      </c>
      <c r="F6543" s="9"/>
      <c r="G6543" s="10">
        <v>0</v>
      </c>
      <c r="H6543" s="12">
        <v>0</v>
      </c>
      <c r="I6543" s="12"/>
    </row>
    <row r="6544" spans="2:9" s="1" customFormat="1" ht="18.2" customHeight="1" x14ac:dyDescent="0.2">
      <c r="B6544" s="3">
        <v>9220672</v>
      </c>
      <c r="C6544" s="3">
        <v>18706713000130</v>
      </c>
      <c r="D6544" s="4" t="s">
        <v>1683</v>
      </c>
      <c r="E6544" s="3">
        <v>250</v>
      </c>
      <c r="F6544" s="5">
        <v>43825</v>
      </c>
      <c r="G6544" s="6">
        <v>51500</v>
      </c>
      <c r="H6544" s="13">
        <v>0</v>
      </c>
      <c r="I6544" s="13"/>
    </row>
    <row r="6545" spans="2:9" s="1" customFormat="1" ht="18.2" customHeight="1" x14ac:dyDescent="0.2">
      <c r="B6545" s="7">
        <v>9220673</v>
      </c>
      <c r="C6545" s="7">
        <v>17754136000190</v>
      </c>
      <c r="D6545" s="8" t="s">
        <v>209</v>
      </c>
      <c r="E6545" s="7">
        <v>0</v>
      </c>
      <c r="F6545" s="9"/>
      <c r="G6545" s="10">
        <v>0</v>
      </c>
      <c r="H6545" s="12">
        <v>0</v>
      </c>
      <c r="I6545" s="12"/>
    </row>
    <row r="6546" spans="2:9" s="1" customFormat="1" ht="18.2" customHeight="1" x14ac:dyDescent="0.2">
      <c r="B6546" s="3">
        <v>9220673</v>
      </c>
      <c r="C6546" s="3">
        <v>17754136000190</v>
      </c>
      <c r="D6546" s="4" t="s">
        <v>209</v>
      </c>
      <c r="E6546" s="3">
        <v>663</v>
      </c>
      <c r="F6546" s="5">
        <v>43818</v>
      </c>
      <c r="G6546" s="6">
        <v>200000</v>
      </c>
      <c r="H6546" s="13">
        <v>0</v>
      </c>
      <c r="I6546" s="13"/>
    </row>
    <row r="6547" spans="2:9" s="1" customFormat="1" ht="18.2" customHeight="1" x14ac:dyDescent="0.2">
      <c r="B6547" s="7">
        <v>9220674</v>
      </c>
      <c r="C6547" s="7">
        <v>73357469000156</v>
      </c>
      <c r="D6547" s="8" t="s">
        <v>1684</v>
      </c>
      <c r="E6547" s="7">
        <v>0</v>
      </c>
      <c r="F6547" s="9"/>
      <c r="G6547" s="10">
        <v>0</v>
      </c>
      <c r="H6547" s="12">
        <v>0</v>
      </c>
      <c r="I6547" s="12"/>
    </row>
    <row r="6548" spans="2:9" s="1" customFormat="1" ht="18.2" customHeight="1" x14ac:dyDescent="0.2">
      <c r="B6548" s="3">
        <v>9220674</v>
      </c>
      <c r="C6548" s="3">
        <v>73357469000156</v>
      </c>
      <c r="D6548" s="4" t="s">
        <v>1684</v>
      </c>
      <c r="E6548" s="3">
        <v>330</v>
      </c>
      <c r="F6548" s="5">
        <v>43781</v>
      </c>
      <c r="G6548" s="6">
        <v>200000</v>
      </c>
      <c r="H6548" s="13">
        <v>0</v>
      </c>
      <c r="I6548" s="13"/>
    </row>
    <row r="6549" spans="2:9" s="1" customFormat="1" ht="18.2" customHeight="1" x14ac:dyDescent="0.2">
      <c r="B6549" s="7">
        <v>9220675</v>
      </c>
      <c r="C6549" s="7">
        <v>20356762000132</v>
      </c>
      <c r="D6549" s="8" t="s">
        <v>1572</v>
      </c>
      <c r="E6549" s="7">
        <v>0</v>
      </c>
      <c r="F6549" s="9"/>
      <c r="G6549" s="10">
        <v>0</v>
      </c>
      <c r="H6549" s="12">
        <v>0</v>
      </c>
      <c r="I6549" s="12"/>
    </row>
    <row r="6550" spans="2:9" s="1" customFormat="1" ht="18.2" customHeight="1" x14ac:dyDescent="0.2">
      <c r="B6550" s="3">
        <v>9220675</v>
      </c>
      <c r="C6550" s="3">
        <v>20356762000132</v>
      </c>
      <c r="D6550" s="4" t="s">
        <v>1572</v>
      </c>
      <c r="E6550" s="3">
        <v>331</v>
      </c>
      <c r="F6550" s="5">
        <v>43781</v>
      </c>
      <c r="G6550" s="6">
        <v>100000</v>
      </c>
      <c r="H6550" s="13">
        <v>0</v>
      </c>
      <c r="I6550" s="13"/>
    </row>
    <row r="6551" spans="2:9" s="1" customFormat="1" ht="18.2" customHeight="1" x14ac:dyDescent="0.2">
      <c r="B6551" s="7">
        <v>9220677</v>
      </c>
      <c r="C6551" s="7">
        <v>16725392000196</v>
      </c>
      <c r="D6551" s="8" t="s">
        <v>1070</v>
      </c>
      <c r="E6551" s="7">
        <v>0</v>
      </c>
      <c r="F6551" s="9"/>
      <c r="G6551" s="10">
        <v>0</v>
      </c>
      <c r="H6551" s="12">
        <v>0</v>
      </c>
      <c r="I6551" s="12"/>
    </row>
    <row r="6552" spans="2:9" s="1" customFormat="1" ht="18.2" customHeight="1" x14ac:dyDescent="0.2">
      <c r="B6552" s="3">
        <v>9220678</v>
      </c>
      <c r="C6552" s="3">
        <v>1615420000145</v>
      </c>
      <c r="D6552" s="4" t="s">
        <v>807</v>
      </c>
      <c r="E6552" s="3">
        <v>0</v>
      </c>
      <c r="F6552" s="5"/>
      <c r="G6552" s="6">
        <v>0</v>
      </c>
      <c r="H6552" s="13">
        <v>0</v>
      </c>
      <c r="I6552" s="13"/>
    </row>
    <row r="6553" spans="2:9" s="1" customFormat="1" ht="18.2" customHeight="1" x14ac:dyDescent="0.2">
      <c r="B6553" s="7">
        <v>9220679</v>
      </c>
      <c r="C6553" s="7">
        <v>1160544000183</v>
      </c>
      <c r="D6553" s="8" t="s">
        <v>1685</v>
      </c>
      <c r="E6553" s="7">
        <v>0</v>
      </c>
      <c r="F6553" s="9"/>
      <c r="G6553" s="10">
        <v>0</v>
      </c>
      <c r="H6553" s="12">
        <v>0</v>
      </c>
      <c r="I6553" s="12"/>
    </row>
    <row r="6554" spans="2:9" s="1" customFormat="1" ht="18.2" customHeight="1" x14ac:dyDescent="0.2">
      <c r="B6554" s="3">
        <v>9220679</v>
      </c>
      <c r="C6554" s="3">
        <v>1160544000183</v>
      </c>
      <c r="D6554" s="4" t="s">
        <v>1685</v>
      </c>
      <c r="E6554" s="3">
        <v>15</v>
      </c>
      <c r="F6554" s="5">
        <v>43781</v>
      </c>
      <c r="G6554" s="6">
        <v>209999.29</v>
      </c>
      <c r="H6554" s="13">
        <v>0</v>
      </c>
      <c r="I6554" s="13"/>
    </row>
    <row r="6555" spans="2:9" s="1" customFormat="1" ht="18.2" customHeight="1" x14ac:dyDescent="0.2">
      <c r="B6555" s="7">
        <v>9220680</v>
      </c>
      <c r="C6555" s="7">
        <v>8926740000165</v>
      </c>
      <c r="D6555" s="8" t="s">
        <v>1069</v>
      </c>
      <c r="E6555" s="7">
        <v>0</v>
      </c>
      <c r="F6555" s="9"/>
      <c r="G6555" s="10">
        <v>0</v>
      </c>
      <c r="H6555" s="12">
        <v>0</v>
      </c>
      <c r="I6555" s="12"/>
    </row>
    <row r="6556" spans="2:9" s="1" customFormat="1" ht="18.2" customHeight="1" x14ac:dyDescent="0.2">
      <c r="B6556" s="3">
        <v>9220680</v>
      </c>
      <c r="C6556" s="3">
        <v>8926740000165</v>
      </c>
      <c r="D6556" s="4" t="s">
        <v>1069</v>
      </c>
      <c r="E6556" s="3">
        <v>16</v>
      </c>
      <c r="F6556" s="5">
        <v>43781</v>
      </c>
      <c r="G6556" s="6">
        <v>80000</v>
      </c>
      <c r="H6556" s="13">
        <v>0</v>
      </c>
      <c r="I6556" s="13"/>
    </row>
    <row r="6557" spans="2:9" s="1" customFormat="1" ht="18.2" customHeight="1" x14ac:dyDescent="0.2">
      <c r="B6557" s="7">
        <v>9220682</v>
      </c>
      <c r="C6557" s="7">
        <v>6070624000161</v>
      </c>
      <c r="D6557" s="8" t="s">
        <v>1686</v>
      </c>
      <c r="E6557" s="7">
        <v>0</v>
      </c>
      <c r="F6557" s="9"/>
      <c r="G6557" s="10">
        <v>0</v>
      </c>
      <c r="H6557" s="12">
        <v>0</v>
      </c>
      <c r="I6557" s="12"/>
    </row>
    <row r="6558" spans="2:9" s="1" customFormat="1" ht="18.2" customHeight="1" x14ac:dyDescent="0.2">
      <c r="B6558" s="3">
        <v>9220682</v>
      </c>
      <c r="C6558" s="3">
        <v>6070624000161</v>
      </c>
      <c r="D6558" s="4" t="s">
        <v>1686</v>
      </c>
      <c r="E6558" s="3">
        <v>174</v>
      </c>
      <c r="F6558" s="5">
        <v>43818</v>
      </c>
      <c r="G6558" s="6">
        <v>65000</v>
      </c>
      <c r="H6558" s="13">
        <v>0</v>
      </c>
      <c r="I6558" s="13"/>
    </row>
    <row r="6559" spans="2:9" s="1" customFormat="1" ht="18.2" customHeight="1" x14ac:dyDescent="0.2">
      <c r="B6559" s="7">
        <v>9220683</v>
      </c>
      <c r="C6559" s="7">
        <v>11322223000191</v>
      </c>
      <c r="D6559" s="8" t="s">
        <v>1131</v>
      </c>
      <c r="E6559" s="7">
        <v>0</v>
      </c>
      <c r="F6559" s="9"/>
      <c r="G6559" s="10">
        <v>0</v>
      </c>
      <c r="H6559" s="12">
        <v>0</v>
      </c>
      <c r="I6559" s="12"/>
    </row>
    <row r="6560" spans="2:9" s="1" customFormat="1" ht="18.2" customHeight="1" x14ac:dyDescent="0.2">
      <c r="B6560" s="3">
        <v>9220683</v>
      </c>
      <c r="C6560" s="3">
        <v>11322223000191</v>
      </c>
      <c r="D6560" s="4" t="s">
        <v>1131</v>
      </c>
      <c r="E6560" s="3">
        <v>17</v>
      </c>
      <c r="F6560" s="5">
        <v>43781</v>
      </c>
      <c r="G6560" s="6">
        <v>150000</v>
      </c>
      <c r="H6560" s="13">
        <v>0</v>
      </c>
      <c r="I6560" s="13"/>
    </row>
    <row r="6561" spans="2:9" s="1" customFormat="1" ht="18.2" customHeight="1" x14ac:dyDescent="0.2">
      <c r="B6561" s="7">
        <v>9220700</v>
      </c>
      <c r="C6561" s="7">
        <v>18675900000102</v>
      </c>
      <c r="D6561" s="8" t="s">
        <v>731</v>
      </c>
      <c r="E6561" s="7">
        <v>0</v>
      </c>
      <c r="F6561" s="9"/>
      <c r="G6561" s="10">
        <v>0</v>
      </c>
      <c r="H6561" s="12">
        <v>0</v>
      </c>
      <c r="I6561" s="12"/>
    </row>
    <row r="6562" spans="2:9" s="1" customFormat="1" ht="18.2" customHeight="1" x14ac:dyDescent="0.2">
      <c r="B6562" s="3">
        <v>9220707</v>
      </c>
      <c r="C6562" s="3">
        <v>21503892000113</v>
      </c>
      <c r="D6562" s="4" t="s">
        <v>225</v>
      </c>
      <c r="E6562" s="3">
        <v>0</v>
      </c>
      <c r="F6562" s="5"/>
      <c r="G6562" s="6">
        <v>0</v>
      </c>
      <c r="H6562" s="13">
        <v>0</v>
      </c>
      <c r="I6562" s="13"/>
    </row>
    <row r="6563" spans="2:9" s="1" customFormat="1" ht="18.2" customHeight="1" x14ac:dyDescent="0.2">
      <c r="B6563" s="7">
        <v>9220707</v>
      </c>
      <c r="C6563" s="7">
        <v>21503892000113</v>
      </c>
      <c r="D6563" s="8" t="s">
        <v>225</v>
      </c>
      <c r="E6563" s="7">
        <v>303</v>
      </c>
      <c r="F6563" s="9">
        <v>43822</v>
      </c>
      <c r="G6563" s="10">
        <v>35000</v>
      </c>
      <c r="H6563" s="12">
        <v>0</v>
      </c>
      <c r="I6563" s="12"/>
    </row>
    <row r="6564" spans="2:9" s="1" customFormat="1" ht="18.2" customHeight="1" x14ac:dyDescent="0.2">
      <c r="B6564" s="3">
        <v>9220708</v>
      </c>
      <c r="C6564" s="3">
        <v>18083055000178</v>
      </c>
      <c r="D6564" s="4" t="s">
        <v>1566</v>
      </c>
      <c r="E6564" s="3">
        <v>0</v>
      </c>
      <c r="F6564" s="5"/>
      <c r="G6564" s="6">
        <v>0</v>
      </c>
      <c r="H6564" s="13">
        <v>0</v>
      </c>
      <c r="I6564" s="13"/>
    </row>
    <row r="6565" spans="2:9" s="1" customFormat="1" ht="18.2" customHeight="1" x14ac:dyDescent="0.2">
      <c r="B6565" s="7">
        <v>9220708</v>
      </c>
      <c r="C6565" s="7">
        <v>18083055000178</v>
      </c>
      <c r="D6565" s="8" t="s">
        <v>1566</v>
      </c>
      <c r="E6565" s="7">
        <v>305</v>
      </c>
      <c r="F6565" s="9">
        <v>43768</v>
      </c>
      <c r="G6565" s="10">
        <v>118000</v>
      </c>
      <c r="H6565" s="12">
        <v>0</v>
      </c>
      <c r="I6565" s="12"/>
    </row>
    <row r="6566" spans="2:9" s="1" customFormat="1" ht="18.2" customHeight="1" x14ac:dyDescent="0.2">
      <c r="B6566" s="3">
        <v>9220710</v>
      </c>
      <c r="C6566" s="3">
        <v>5316860000152</v>
      </c>
      <c r="D6566" s="4" t="s">
        <v>668</v>
      </c>
      <c r="E6566" s="3">
        <v>0</v>
      </c>
      <c r="F6566" s="5"/>
      <c r="G6566" s="6">
        <v>0</v>
      </c>
      <c r="H6566" s="13">
        <v>0</v>
      </c>
      <c r="I6566" s="13"/>
    </row>
    <row r="6567" spans="2:9" s="1" customFormat="1" ht="18.2" customHeight="1" x14ac:dyDescent="0.2">
      <c r="B6567" s="7">
        <v>9220710</v>
      </c>
      <c r="C6567" s="7">
        <v>5316860000152</v>
      </c>
      <c r="D6567" s="8" t="s">
        <v>668</v>
      </c>
      <c r="E6567" s="7">
        <v>177</v>
      </c>
      <c r="F6567" s="9">
        <v>43818</v>
      </c>
      <c r="G6567" s="10">
        <v>44785.17</v>
      </c>
      <c r="H6567" s="12">
        <v>0</v>
      </c>
      <c r="I6567" s="12"/>
    </row>
    <row r="6568" spans="2:9" s="1" customFormat="1" ht="18.2" customHeight="1" x14ac:dyDescent="0.2">
      <c r="B6568" s="3">
        <v>9220724</v>
      </c>
      <c r="C6568" s="3">
        <v>21509948000147</v>
      </c>
      <c r="D6568" s="4" t="s">
        <v>29</v>
      </c>
      <c r="E6568" s="3">
        <v>0</v>
      </c>
      <c r="F6568" s="5"/>
      <c r="G6568" s="6">
        <v>0</v>
      </c>
      <c r="H6568" s="13">
        <v>0</v>
      </c>
      <c r="I6568" s="13"/>
    </row>
    <row r="6569" spans="2:9" s="1" customFormat="1" ht="18.2" customHeight="1" x14ac:dyDescent="0.2">
      <c r="B6569" s="7">
        <v>9220724</v>
      </c>
      <c r="C6569" s="7">
        <v>21509948000147</v>
      </c>
      <c r="D6569" s="8" t="s">
        <v>29</v>
      </c>
      <c r="E6569" s="7">
        <v>60</v>
      </c>
      <c r="F6569" s="9">
        <v>43782</v>
      </c>
      <c r="G6569" s="10">
        <v>0</v>
      </c>
      <c r="H6569" s="12">
        <v>-48625.75</v>
      </c>
      <c r="I6569" s="12"/>
    </row>
    <row r="6570" spans="2:9" s="1" customFormat="1" ht="18.2" customHeight="1" x14ac:dyDescent="0.2">
      <c r="B6570" s="3">
        <v>9220724</v>
      </c>
      <c r="C6570" s="3">
        <v>21509948000147</v>
      </c>
      <c r="D6570" s="4" t="s">
        <v>29</v>
      </c>
      <c r="E6570" s="3">
        <v>121</v>
      </c>
      <c r="F6570" s="5">
        <v>43810</v>
      </c>
      <c r="G6570" s="6">
        <v>48625.75</v>
      </c>
      <c r="H6570" s="13">
        <v>0</v>
      </c>
      <c r="I6570" s="13"/>
    </row>
    <row r="6571" spans="2:9" s="1" customFormat="1" ht="18.2" customHeight="1" x14ac:dyDescent="0.2">
      <c r="B6571" s="7">
        <v>9220728</v>
      </c>
      <c r="C6571" s="7">
        <v>21563552000188</v>
      </c>
      <c r="D6571" s="8" t="s">
        <v>292</v>
      </c>
      <c r="E6571" s="7">
        <v>0</v>
      </c>
      <c r="F6571" s="9"/>
      <c r="G6571" s="10">
        <v>0</v>
      </c>
      <c r="H6571" s="12">
        <v>0</v>
      </c>
      <c r="I6571" s="12"/>
    </row>
    <row r="6572" spans="2:9" s="1" customFormat="1" ht="18.2" customHeight="1" x14ac:dyDescent="0.2">
      <c r="B6572" s="3">
        <v>9220728</v>
      </c>
      <c r="C6572" s="3">
        <v>21563552000188</v>
      </c>
      <c r="D6572" s="4" t="s">
        <v>292</v>
      </c>
      <c r="E6572" s="3">
        <v>56</v>
      </c>
      <c r="F6572" s="5">
        <v>43782</v>
      </c>
      <c r="G6572" s="6">
        <v>50000</v>
      </c>
      <c r="H6572" s="13">
        <v>0</v>
      </c>
      <c r="I6572" s="13"/>
    </row>
    <row r="6573" spans="2:9" s="1" customFormat="1" ht="18.2" customHeight="1" x14ac:dyDescent="0.2">
      <c r="B6573" s="7">
        <v>9220729</v>
      </c>
      <c r="C6573" s="7">
        <v>20313482000147</v>
      </c>
      <c r="D6573" s="8" t="s">
        <v>44</v>
      </c>
      <c r="E6573" s="7">
        <v>0</v>
      </c>
      <c r="F6573" s="9"/>
      <c r="G6573" s="10">
        <v>0</v>
      </c>
      <c r="H6573" s="12">
        <v>0</v>
      </c>
      <c r="I6573" s="12"/>
    </row>
    <row r="6574" spans="2:9" s="1" customFormat="1" ht="18.2" customHeight="1" x14ac:dyDescent="0.2">
      <c r="B6574" s="3">
        <v>9220729</v>
      </c>
      <c r="C6574" s="3">
        <v>20313482000147</v>
      </c>
      <c r="D6574" s="4" t="s">
        <v>44</v>
      </c>
      <c r="E6574" s="3">
        <v>116</v>
      </c>
      <c r="F6574" s="5">
        <v>43810</v>
      </c>
      <c r="G6574" s="6">
        <v>35000</v>
      </c>
      <c r="H6574" s="13">
        <v>0</v>
      </c>
      <c r="I6574" s="13"/>
    </row>
    <row r="6575" spans="2:9" s="1" customFormat="1" ht="18.2" customHeight="1" x14ac:dyDescent="0.2">
      <c r="B6575" s="7">
        <v>9220730</v>
      </c>
      <c r="C6575" s="7">
        <v>24260780000177</v>
      </c>
      <c r="D6575" s="8" t="s">
        <v>1687</v>
      </c>
      <c r="E6575" s="7">
        <v>0</v>
      </c>
      <c r="F6575" s="9"/>
      <c r="G6575" s="10">
        <v>0</v>
      </c>
      <c r="H6575" s="12">
        <v>0</v>
      </c>
      <c r="I6575" s="12"/>
    </row>
    <row r="6576" spans="2:9" s="1" customFormat="1" ht="18.2" customHeight="1" x14ac:dyDescent="0.2">
      <c r="B6576" s="3">
        <v>9220730</v>
      </c>
      <c r="C6576" s="3">
        <v>24260780000177</v>
      </c>
      <c r="D6576" s="4" t="s">
        <v>1687</v>
      </c>
      <c r="E6576" s="3">
        <v>316</v>
      </c>
      <c r="F6576" s="5">
        <v>43822</v>
      </c>
      <c r="G6576" s="6">
        <v>45000</v>
      </c>
      <c r="H6576" s="13">
        <v>0</v>
      </c>
      <c r="I6576" s="13"/>
    </row>
    <row r="6577" spans="2:9" s="1" customFormat="1" ht="18.2" customHeight="1" x14ac:dyDescent="0.2">
      <c r="B6577" s="7">
        <v>9220731</v>
      </c>
      <c r="C6577" s="7">
        <v>18706713000130</v>
      </c>
      <c r="D6577" s="8" t="s">
        <v>1683</v>
      </c>
      <c r="E6577" s="7">
        <v>0</v>
      </c>
      <c r="F6577" s="9"/>
      <c r="G6577" s="10">
        <v>0</v>
      </c>
      <c r="H6577" s="12">
        <v>0</v>
      </c>
      <c r="I6577" s="12"/>
    </row>
    <row r="6578" spans="2:9" s="1" customFormat="1" ht="18.2" customHeight="1" x14ac:dyDescent="0.2">
      <c r="B6578" s="3">
        <v>9220731</v>
      </c>
      <c r="C6578" s="3">
        <v>18706713000130</v>
      </c>
      <c r="D6578" s="4" t="s">
        <v>1683</v>
      </c>
      <c r="E6578" s="3">
        <v>118</v>
      </c>
      <c r="F6578" s="5">
        <v>43810</v>
      </c>
      <c r="G6578" s="6">
        <v>34800</v>
      </c>
      <c r="H6578" s="13">
        <v>0</v>
      </c>
      <c r="I6578" s="13"/>
    </row>
    <row r="6579" spans="2:9" s="1" customFormat="1" ht="18.2" customHeight="1" x14ac:dyDescent="0.2">
      <c r="B6579" s="7">
        <v>9220732</v>
      </c>
      <c r="C6579" s="7">
        <v>17112061000143</v>
      </c>
      <c r="D6579" s="8" t="s">
        <v>997</v>
      </c>
      <c r="E6579" s="7">
        <v>0</v>
      </c>
      <c r="F6579" s="9"/>
      <c r="G6579" s="10">
        <v>0</v>
      </c>
      <c r="H6579" s="12">
        <v>0</v>
      </c>
      <c r="I6579" s="12"/>
    </row>
    <row r="6580" spans="2:9" s="1" customFormat="1" ht="18.2" customHeight="1" x14ac:dyDescent="0.2">
      <c r="B6580" s="3">
        <v>9220732</v>
      </c>
      <c r="C6580" s="3">
        <v>17112061000143</v>
      </c>
      <c r="D6580" s="4" t="s">
        <v>997</v>
      </c>
      <c r="E6580" s="3">
        <v>84</v>
      </c>
      <c r="F6580" s="5">
        <v>43787</v>
      </c>
      <c r="G6580" s="6">
        <v>45000</v>
      </c>
      <c r="H6580" s="13">
        <v>0</v>
      </c>
      <c r="I6580" s="13"/>
    </row>
    <row r="6581" spans="2:9" s="1" customFormat="1" ht="18.2" customHeight="1" x14ac:dyDescent="0.2">
      <c r="B6581" s="7">
        <v>9220733</v>
      </c>
      <c r="C6581" s="7">
        <v>17694860000175</v>
      </c>
      <c r="D6581" s="8" t="s">
        <v>914</v>
      </c>
      <c r="E6581" s="7">
        <v>0</v>
      </c>
      <c r="F6581" s="9"/>
      <c r="G6581" s="10">
        <v>0</v>
      </c>
      <c r="H6581" s="12">
        <v>0</v>
      </c>
      <c r="I6581" s="12"/>
    </row>
    <row r="6582" spans="2:9" s="1" customFormat="1" ht="18.2" customHeight="1" x14ac:dyDescent="0.2">
      <c r="B6582" s="3">
        <v>9220733</v>
      </c>
      <c r="C6582" s="3">
        <v>17694860000175</v>
      </c>
      <c r="D6582" s="4" t="s">
        <v>914</v>
      </c>
      <c r="E6582" s="3">
        <v>138</v>
      </c>
      <c r="F6582" s="5">
        <v>43810</v>
      </c>
      <c r="G6582" s="6">
        <v>0</v>
      </c>
      <c r="H6582" s="13">
        <v>0</v>
      </c>
      <c r="I6582" s="13"/>
    </row>
    <row r="6583" spans="2:9" s="1" customFormat="1" ht="18.2" customHeight="1" x14ac:dyDescent="0.2">
      <c r="B6583" s="7">
        <v>9220733</v>
      </c>
      <c r="C6583" s="7">
        <v>17694860000175</v>
      </c>
      <c r="D6583" s="8" t="s">
        <v>914</v>
      </c>
      <c r="E6583" s="7">
        <v>186</v>
      </c>
      <c r="F6583" s="9">
        <v>43816</v>
      </c>
      <c r="G6583" s="10">
        <v>35000</v>
      </c>
      <c r="H6583" s="12">
        <v>0</v>
      </c>
      <c r="I6583" s="12"/>
    </row>
    <row r="6584" spans="2:9" s="1" customFormat="1" ht="18.2" customHeight="1" x14ac:dyDescent="0.2">
      <c r="B6584" s="3">
        <v>9220735</v>
      </c>
      <c r="C6584" s="3">
        <v>18116137000171</v>
      </c>
      <c r="D6584" s="4" t="s">
        <v>252</v>
      </c>
      <c r="E6584" s="3">
        <v>0</v>
      </c>
      <c r="F6584" s="5"/>
      <c r="G6584" s="6">
        <v>0</v>
      </c>
      <c r="H6584" s="13">
        <v>0</v>
      </c>
      <c r="I6584" s="13"/>
    </row>
    <row r="6585" spans="2:9" s="1" customFormat="1" ht="18.2" customHeight="1" x14ac:dyDescent="0.2">
      <c r="B6585" s="7">
        <v>9220735</v>
      </c>
      <c r="C6585" s="7">
        <v>18116137000171</v>
      </c>
      <c r="D6585" s="8" t="s">
        <v>252</v>
      </c>
      <c r="E6585" s="7">
        <v>77</v>
      </c>
      <c r="F6585" s="9">
        <v>43787</v>
      </c>
      <c r="G6585" s="10">
        <v>35000</v>
      </c>
      <c r="H6585" s="12">
        <v>0</v>
      </c>
      <c r="I6585" s="12"/>
    </row>
    <row r="6586" spans="2:9" s="1" customFormat="1" ht="18.2" customHeight="1" x14ac:dyDescent="0.2">
      <c r="B6586" s="3">
        <v>9220736</v>
      </c>
      <c r="C6586" s="3">
        <v>18025924000108</v>
      </c>
      <c r="D6586" s="4" t="s">
        <v>433</v>
      </c>
      <c r="E6586" s="3">
        <v>0</v>
      </c>
      <c r="F6586" s="5"/>
      <c r="G6586" s="6">
        <v>0</v>
      </c>
      <c r="H6586" s="13">
        <v>0</v>
      </c>
      <c r="I6586" s="13"/>
    </row>
    <row r="6587" spans="2:9" s="1" customFormat="1" ht="18.2" customHeight="1" x14ac:dyDescent="0.2">
      <c r="B6587" s="7">
        <v>9220736</v>
      </c>
      <c r="C6587" s="7">
        <v>18025924000108</v>
      </c>
      <c r="D6587" s="8" t="s">
        <v>433</v>
      </c>
      <c r="E6587" s="7">
        <v>192</v>
      </c>
      <c r="F6587" s="9">
        <v>43816</v>
      </c>
      <c r="G6587" s="10">
        <v>45000</v>
      </c>
      <c r="H6587" s="12">
        <v>0</v>
      </c>
      <c r="I6587" s="12"/>
    </row>
    <row r="6588" spans="2:9" s="1" customFormat="1" ht="18.2" customHeight="1" x14ac:dyDescent="0.2">
      <c r="B6588" s="3">
        <v>9220737</v>
      </c>
      <c r="C6588" s="3">
        <v>19035386000103</v>
      </c>
      <c r="D6588" s="4" t="s">
        <v>1688</v>
      </c>
      <c r="E6588" s="3">
        <v>0</v>
      </c>
      <c r="F6588" s="5"/>
      <c r="G6588" s="6">
        <v>0</v>
      </c>
      <c r="H6588" s="13">
        <v>0</v>
      </c>
      <c r="I6588" s="13"/>
    </row>
    <row r="6589" spans="2:9" s="1" customFormat="1" ht="18.2" customHeight="1" x14ac:dyDescent="0.2">
      <c r="B6589" s="7">
        <v>9220737</v>
      </c>
      <c r="C6589" s="7">
        <v>19035386000103</v>
      </c>
      <c r="D6589" s="8" t="s">
        <v>1688</v>
      </c>
      <c r="E6589" s="7">
        <v>1412</v>
      </c>
      <c r="F6589" s="9">
        <v>43808</v>
      </c>
      <c r="G6589" s="10">
        <v>34971</v>
      </c>
      <c r="H6589" s="12">
        <v>0</v>
      </c>
      <c r="I6589" s="12"/>
    </row>
    <row r="6590" spans="2:9" s="1" customFormat="1" ht="18.2" customHeight="1" x14ac:dyDescent="0.2">
      <c r="B6590" s="3">
        <v>9220738</v>
      </c>
      <c r="C6590" s="3">
        <v>17754136000190</v>
      </c>
      <c r="D6590" s="4" t="s">
        <v>209</v>
      </c>
      <c r="E6590" s="3">
        <v>0</v>
      </c>
      <c r="F6590" s="5"/>
      <c r="G6590" s="6">
        <v>0</v>
      </c>
      <c r="H6590" s="13">
        <v>0</v>
      </c>
      <c r="I6590" s="13"/>
    </row>
    <row r="6591" spans="2:9" s="1" customFormat="1" ht="18.2" customHeight="1" x14ac:dyDescent="0.2">
      <c r="B6591" s="7">
        <v>9220739</v>
      </c>
      <c r="C6591" s="7">
        <v>18557561000151</v>
      </c>
      <c r="D6591" s="8" t="s">
        <v>199</v>
      </c>
      <c r="E6591" s="7">
        <v>0</v>
      </c>
      <c r="F6591" s="9"/>
      <c r="G6591" s="10">
        <v>0</v>
      </c>
      <c r="H6591" s="12">
        <v>0</v>
      </c>
      <c r="I6591" s="12"/>
    </row>
    <row r="6592" spans="2:9" s="1" customFormat="1" ht="18.2" customHeight="1" x14ac:dyDescent="0.2">
      <c r="B6592" s="3">
        <v>9220740</v>
      </c>
      <c r="C6592" s="3">
        <v>6973735000188</v>
      </c>
      <c r="D6592" s="4" t="s">
        <v>1689</v>
      </c>
      <c r="E6592" s="3">
        <v>0</v>
      </c>
      <c r="F6592" s="5"/>
      <c r="G6592" s="6">
        <v>0</v>
      </c>
      <c r="H6592" s="13">
        <v>0</v>
      </c>
      <c r="I6592" s="13"/>
    </row>
    <row r="6593" spans="2:9" s="1" customFormat="1" ht="18.2" customHeight="1" x14ac:dyDescent="0.2">
      <c r="B6593" s="7">
        <v>9220740</v>
      </c>
      <c r="C6593" s="7">
        <v>6973735000188</v>
      </c>
      <c r="D6593" s="8" t="s">
        <v>1689</v>
      </c>
      <c r="E6593" s="7">
        <v>1413</v>
      </c>
      <c r="F6593" s="9">
        <v>43808</v>
      </c>
      <c r="G6593" s="10">
        <v>34999</v>
      </c>
      <c r="H6593" s="12">
        <v>0</v>
      </c>
      <c r="I6593" s="12"/>
    </row>
    <row r="6594" spans="2:9" s="1" customFormat="1" ht="18.2" customHeight="1" x14ac:dyDescent="0.2">
      <c r="B6594" s="3">
        <v>9220741</v>
      </c>
      <c r="C6594" s="3">
        <v>18402552000191</v>
      </c>
      <c r="D6594" s="4" t="s">
        <v>134</v>
      </c>
      <c r="E6594" s="3">
        <v>0</v>
      </c>
      <c r="F6594" s="5"/>
      <c r="G6594" s="6">
        <v>0</v>
      </c>
      <c r="H6594" s="13">
        <v>0</v>
      </c>
      <c r="I6594" s="13"/>
    </row>
    <row r="6595" spans="2:9" s="1" customFormat="1" ht="18.2" customHeight="1" x14ac:dyDescent="0.2">
      <c r="B6595" s="7">
        <v>9220741</v>
      </c>
      <c r="C6595" s="7">
        <v>18402552000191</v>
      </c>
      <c r="D6595" s="8" t="s">
        <v>134</v>
      </c>
      <c r="E6595" s="7">
        <v>1160</v>
      </c>
      <c r="F6595" s="9">
        <v>43782</v>
      </c>
      <c r="G6595" s="10">
        <v>35000</v>
      </c>
      <c r="H6595" s="12">
        <v>0</v>
      </c>
      <c r="I6595" s="12"/>
    </row>
    <row r="6596" spans="2:9" s="1" customFormat="1" ht="18.2" customHeight="1" x14ac:dyDescent="0.2">
      <c r="B6596" s="3">
        <v>9220742</v>
      </c>
      <c r="C6596" s="3">
        <v>18306670000104</v>
      </c>
      <c r="D6596" s="4" t="s">
        <v>1491</v>
      </c>
      <c r="E6596" s="3">
        <v>0</v>
      </c>
      <c r="F6596" s="5"/>
      <c r="G6596" s="6">
        <v>0</v>
      </c>
      <c r="H6596" s="13">
        <v>0</v>
      </c>
      <c r="I6596" s="13"/>
    </row>
    <row r="6597" spans="2:9" s="1" customFormat="1" ht="18.2" customHeight="1" x14ac:dyDescent="0.2">
      <c r="B6597" s="7">
        <v>9220742</v>
      </c>
      <c r="C6597" s="7">
        <v>18306670000104</v>
      </c>
      <c r="D6597" s="8" t="s">
        <v>1491</v>
      </c>
      <c r="E6597" s="7">
        <v>1667</v>
      </c>
      <c r="F6597" s="9">
        <v>43825</v>
      </c>
      <c r="G6597" s="10">
        <v>0</v>
      </c>
      <c r="H6597" s="12">
        <v>0</v>
      </c>
      <c r="I6597" s="12"/>
    </row>
    <row r="6598" spans="2:9" s="1" customFormat="1" ht="18.2" customHeight="1" x14ac:dyDescent="0.2">
      <c r="B6598" s="3">
        <v>9220743</v>
      </c>
      <c r="C6598" s="3">
        <v>15671055000109</v>
      </c>
      <c r="D6598" s="4" t="s">
        <v>1690</v>
      </c>
      <c r="E6598" s="3">
        <v>0</v>
      </c>
      <c r="F6598" s="5"/>
      <c r="G6598" s="6">
        <v>0</v>
      </c>
      <c r="H6598" s="13">
        <v>0</v>
      </c>
      <c r="I6598" s="13"/>
    </row>
    <row r="6599" spans="2:9" s="1" customFormat="1" ht="18.2" customHeight="1" x14ac:dyDescent="0.2">
      <c r="B6599" s="7">
        <v>9220744</v>
      </c>
      <c r="C6599" s="7">
        <v>18261867000166</v>
      </c>
      <c r="D6599" s="8" t="s">
        <v>1691</v>
      </c>
      <c r="E6599" s="7">
        <v>0</v>
      </c>
      <c r="F6599" s="9"/>
      <c r="G6599" s="10">
        <v>0</v>
      </c>
      <c r="H6599" s="12">
        <v>0</v>
      </c>
      <c r="I6599" s="12"/>
    </row>
    <row r="6600" spans="2:9" s="1" customFormat="1" ht="18.2" customHeight="1" x14ac:dyDescent="0.2">
      <c r="B6600" s="3">
        <v>9220745</v>
      </c>
      <c r="C6600" s="3">
        <v>17709197000135</v>
      </c>
      <c r="D6600" s="4" t="s">
        <v>1536</v>
      </c>
      <c r="E6600" s="3">
        <v>0</v>
      </c>
      <c r="F6600" s="5"/>
      <c r="G6600" s="6">
        <v>0</v>
      </c>
      <c r="H6600" s="13">
        <v>0</v>
      </c>
      <c r="I6600" s="13"/>
    </row>
    <row r="6601" spans="2:9" s="1" customFormat="1" ht="18.2" customHeight="1" x14ac:dyDescent="0.2">
      <c r="B6601" s="7">
        <v>9220747</v>
      </c>
      <c r="C6601" s="7">
        <v>17912015000129</v>
      </c>
      <c r="D6601" s="8" t="s">
        <v>1692</v>
      </c>
      <c r="E6601" s="7">
        <v>0</v>
      </c>
      <c r="F6601" s="9"/>
      <c r="G6601" s="10">
        <v>0</v>
      </c>
      <c r="H6601" s="12">
        <v>0</v>
      </c>
      <c r="I6601" s="12"/>
    </row>
    <row r="6602" spans="2:9" s="1" customFormat="1" ht="18.2" customHeight="1" x14ac:dyDescent="0.2">
      <c r="B6602" s="3">
        <v>9220747</v>
      </c>
      <c r="C6602" s="3">
        <v>17912015000129</v>
      </c>
      <c r="D6602" s="4" t="s">
        <v>1692</v>
      </c>
      <c r="E6602" s="3">
        <v>527</v>
      </c>
      <c r="F6602" s="5">
        <v>43797</v>
      </c>
      <c r="G6602" s="6">
        <v>120000</v>
      </c>
      <c r="H6602" s="13">
        <v>0</v>
      </c>
      <c r="I6602" s="13"/>
    </row>
    <row r="6603" spans="2:9" s="1" customFormat="1" ht="18.2" customHeight="1" x14ac:dyDescent="0.2">
      <c r="B6603" s="7">
        <v>9220749</v>
      </c>
      <c r="C6603" s="7">
        <v>16684664000157</v>
      </c>
      <c r="D6603" s="8" t="s">
        <v>1105</v>
      </c>
      <c r="E6603" s="7">
        <v>0</v>
      </c>
      <c r="F6603" s="9"/>
      <c r="G6603" s="10">
        <v>0</v>
      </c>
      <c r="H6603" s="12">
        <v>0</v>
      </c>
      <c r="I6603" s="12"/>
    </row>
    <row r="6604" spans="2:9" s="1" customFormat="1" ht="18.2" customHeight="1" x14ac:dyDescent="0.2">
      <c r="B6604" s="3">
        <v>9220749</v>
      </c>
      <c r="C6604" s="3">
        <v>16684664000157</v>
      </c>
      <c r="D6604" s="4" t="s">
        <v>1105</v>
      </c>
      <c r="E6604" s="3">
        <v>18</v>
      </c>
      <c r="F6604" s="5">
        <v>43781</v>
      </c>
      <c r="G6604" s="6">
        <v>200000</v>
      </c>
      <c r="H6604" s="13">
        <v>0</v>
      </c>
      <c r="I6604" s="13"/>
    </row>
    <row r="6605" spans="2:9" s="1" customFormat="1" ht="18.2" customHeight="1" x14ac:dyDescent="0.2">
      <c r="B6605" s="7">
        <v>9220901</v>
      </c>
      <c r="C6605" s="7">
        <v>18296665000150</v>
      </c>
      <c r="D6605" s="8" t="s">
        <v>886</v>
      </c>
      <c r="E6605" s="7">
        <v>0</v>
      </c>
      <c r="F6605" s="9"/>
      <c r="G6605" s="10">
        <v>0</v>
      </c>
      <c r="H6605" s="12">
        <v>0</v>
      </c>
      <c r="I6605" s="12"/>
    </row>
    <row r="6606" spans="2:9" s="1" customFormat="1" ht="18.2" customHeight="1" x14ac:dyDescent="0.2">
      <c r="B6606" s="3">
        <v>9220901</v>
      </c>
      <c r="C6606" s="3">
        <v>18296665000150</v>
      </c>
      <c r="D6606" s="4" t="s">
        <v>886</v>
      </c>
      <c r="E6606" s="3">
        <v>708</v>
      </c>
      <c r="F6606" s="5">
        <v>43825</v>
      </c>
      <c r="G6606" s="6">
        <v>100000</v>
      </c>
      <c r="H6606" s="13">
        <v>0</v>
      </c>
      <c r="I6606" s="13"/>
    </row>
    <row r="6607" spans="2:9" s="1" customFormat="1" ht="18.2" customHeight="1" x14ac:dyDescent="0.2">
      <c r="B6607" s="7">
        <v>9221160</v>
      </c>
      <c r="C6607" s="7">
        <v>1572051000150</v>
      </c>
      <c r="D6607" s="8" t="s">
        <v>356</v>
      </c>
      <c r="E6607" s="7">
        <v>0</v>
      </c>
      <c r="F6607" s="9"/>
      <c r="G6607" s="10">
        <v>0</v>
      </c>
      <c r="H6607" s="12">
        <v>0</v>
      </c>
      <c r="I6607" s="12"/>
    </row>
    <row r="6608" spans="2:9" s="1" customFormat="1" ht="18.2" customHeight="1" x14ac:dyDescent="0.2">
      <c r="B6608" s="3">
        <v>9221160</v>
      </c>
      <c r="C6608" s="3">
        <v>1572051000150</v>
      </c>
      <c r="D6608" s="4" t="s">
        <v>356</v>
      </c>
      <c r="E6608" s="3">
        <v>63</v>
      </c>
      <c r="F6608" s="5">
        <v>43782</v>
      </c>
      <c r="G6608" s="6">
        <v>35000</v>
      </c>
      <c r="H6608" s="13">
        <v>0</v>
      </c>
      <c r="I6608" s="13"/>
    </row>
    <row r="6609" spans="2:9" s="1" customFormat="1" ht="18.2" customHeight="1" x14ac:dyDescent="0.2">
      <c r="B6609" s="7">
        <v>9221160</v>
      </c>
      <c r="C6609" s="7">
        <v>1572051000150</v>
      </c>
      <c r="D6609" s="8" t="s">
        <v>356</v>
      </c>
      <c r="E6609" s="7">
        <v>64</v>
      </c>
      <c r="F6609" s="9">
        <v>43782</v>
      </c>
      <c r="G6609" s="10">
        <v>35000</v>
      </c>
      <c r="H6609" s="12">
        <v>0</v>
      </c>
      <c r="I6609" s="12"/>
    </row>
    <row r="6610" spans="2:9" s="1" customFormat="1" ht="18.2" customHeight="1" x14ac:dyDescent="0.2">
      <c r="B6610" s="3">
        <v>9221316</v>
      </c>
      <c r="C6610" s="3">
        <v>20470316000154</v>
      </c>
      <c r="D6610" s="4" t="s">
        <v>1693</v>
      </c>
      <c r="E6610" s="3">
        <v>0</v>
      </c>
      <c r="F6610" s="5"/>
      <c r="G6610" s="6">
        <v>0</v>
      </c>
      <c r="H6610" s="13">
        <v>0</v>
      </c>
      <c r="I6610" s="13"/>
    </row>
    <row r="6611" spans="2:9" s="1" customFormat="1" ht="18.2" customHeight="1" x14ac:dyDescent="0.2">
      <c r="B6611" s="7">
        <v>9221316</v>
      </c>
      <c r="C6611" s="7">
        <v>20470316000154</v>
      </c>
      <c r="D6611" s="8" t="s">
        <v>1693</v>
      </c>
      <c r="E6611" s="7">
        <v>117</v>
      </c>
      <c r="F6611" s="9">
        <v>43810</v>
      </c>
      <c r="G6611" s="10">
        <v>50000</v>
      </c>
      <c r="H6611" s="12">
        <v>0</v>
      </c>
      <c r="I6611" s="12"/>
    </row>
    <row r="6612" spans="2:9" s="1" customFormat="1" ht="18.2" customHeight="1" x14ac:dyDescent="0.2">
      <c r="B6612" s="3">
        <v>9221317</v>
      </c>
      <c r="C6612" s="3">
        <v>2942572000115</v>
      </c>
      <c r="D6612" s="4" t="s">
        <v>767</v>
      </c>
      <c r="E6612" s="3">
        <v>0</v>
      </c>
      <c r="F6612" s="5"/>
      <c r="G6612" s="6">
        <v>0</v>
      </c>
      <c r="H6612" s="13">
        <v>0</v>
      </c>
      <c r="I6612" s="13"/>
    </row>
    <row r="6613" spans="2:9" s="1" customFormat="1" ht="18.2" customHeight="1" x14ac:dyDescent="0.2">
      <c r="B6613" s="7">
        <v>9221317</v>
      </c>
      <c r="C6613" s="7">
        <v>2942572000115</v>
      </c>
      <c r="D6613" s="8" t="s">
        <v>767</v>
      </c>
      <c r="E6613" s="7">
        <v>49</v>
      </c>
      <c r="F6613" s="9">
        <v>43782</v>
      </c>
      <c r="G6613" s="10">
        <v>60000</v>
      </c>
      <c r="H6613" s="12">
        <v>0</v>
      </c>
      <c r="I6613" s="12"/>
    </row>
    <row r="6614" spans="2:9" s="1" customFormat="1" ht="18.2" customHeight="1" x14ac:dyDescent="0.2">
      <c r="B6614" s="3">
        <v>9221318</v>
      </c>
      <c r="C6614" s="3">
        <v>5922526000142</v>
      </c>
      <c r="D6614" s="4" t="s">
        <v>1694</v>
      </c>
      <c r="E6614" s="3">
        <v>0</v>
      </c>
      <c r="F6614" s="5"/>
      <c r="G6614" s="6">
        <v>0</v>
      </c>
      <c r="H6614" s="13">
        <v>0</v>
      </c>
      <c r="I6614" s="13"/>
    </row>
    <row r="6615" spans="2:9" s="1" customFormat="1" ht="18.2" customHeight="1" x14ac:dyDescent="0.2">
      <c r="B6615" s="7">
        <v>9221318</v>
      </c>
      <c r="C6615" s="7">
        <v>5922526000142</v>
      </c>
      <c r="D6615" s="8" t="s">
        <v>1694</v>
      </c>
      <c r="E6615" s="7">
        <v>312</v>
      </c>
      <c r="F6615" s="9">
        <v>43822</v>
      </c>
      <c r="G6615" s="10">
        <v>35000</v>
      </c>
      <c r="H6615" s="12">
        <v>0</v>
      </c>
      <c r="I6615" s="12"/>
    </row>
    <row r="6616" spans="2:9" s="1" customFormat="1" ht="18.2" customHeight="1" x14ac:dyDescent="0.2">
      <c r="B6616" s="3">
        <v>9221320</v>
      </c>
      <c r="C6616" s="3">
        <v>23945744000184</v>
      </c>
      <c r="D6616" s="4" t="s">
        <v>1695</v>
      </c>
      <c r="E6616" s="3">
        <v>0</v>
      </c>
      <c r="F6616" s="5"/>
      <c r="G6616" s="6">
        <v>0</v>
      </c>
      <c r="H6616" s="13">
        <v>0</v>
      </c>
      <c r="I6616" s="13"/>
    </row>
    <row r="6617" spans="2:9" s="1" customFormat="1" ht="18.2" customHeight="1" x14ac:dyDescent="0.2">
      <c r="B6617" s="7">
        <v>9221320</v>
      </c>
      <c r="C6617" s="7">
        <v>23945744000184</v>
      </c>
      <c r="D6617" s="8" t="s">
        <v>1695</v>
      </c>
      <c r="E6617" s="7">
        <v>310</v>
      </c>
      <c r="F6617" s="9">
        <v>43822</v>
      </c>
      <c r="G6617" s="10">
        <v>35000</v>
      </c>
      <c r="H6617" s="12">
        <v>0</v>
      </c>
      <c r="I6617" s="12"/>
    </row>
    <row r="6618" spans="2:9" s="1" customFormat="1" ht="18.2" customHeight="1" x14ac:dyDescent="0.2">
      <c r="B6618" s="3">
        <v>9221322</v>
      </c>
      <c r="C6618" s="3">
        <v>16684664000157</v>
      </c>
      <c r="D6618" s="4" t="s">
        <v>1105</v>
      </c>
      <c r="E6618" s="3">
        <v>0</v>
      </c>
      <c r="F6618" s="5"/>
      <c r="G6618" s="6">
        <v>0</v>
      </c>
      <c r="H6618" s="13">
        <v>0</v>
      </c>
      <c r="I6618" s="13"/>
    </row>
    <row r="6619" spans="2:9" s="1" customFormat="1" ht="18.2" customHeight="1" x14ac:dyDescent="0.2">
      <c r="B6619" s="7">
        <v>9221322</v>
      </c>
      <c r="C6619" s="7">
        <v>16684664000157</v>
      </c>
      <c r="D6619" s="8" t="s">
        <v>1105</v>
      </c>
      <c r="E6619" s="7">
        <v>45</v>
      </c>
      <c r="F6619" s="9">
        <v>43782</v>
      </c>
      <c r="G6619" s="10">
        <v>370000</v>
      </c>
      <c r="H6619" s="12">
        <v>0</v>
      </c>
      <c r="I6619" s="12"/>
    </row>
    <row r="6620" spans="2:9" s="1" customFormat="1" ht="18.2" customHeight="1" x14ac:dyDescent="0.2">
      <c r="B6620" s="3">
        <v>9221323</v>
      </c>
      <c r="C6620" s="3">
        <v>7673518000135</v>
      </c>
      <c r="D6620" s="4" t="s">
        <v>1696</v>
      </c>
      <c r="E6620" s="3">
        <v>0</v>
      </c>
      <c r="F6620" s="5"/>
      <c r="G6620" s="6">
        <v>0</v>
      </c>
      <c r="H6620" s="13">
        <v>0</v>
      </c>
      <c r="I6620" s="13"/>
    </row>
    <row r="6621" spans="2:9" s="1" customFormat="1" ht="18.2" customHeight="1" x14ac:dyDescent="0.2">
      <c r="B6621" s="7">
        <v>9221323</v>
      </c>
      <c r="C6621" s="7">
        <v>7673518000135</v>
      </c>
      <c r="D6621" s="8" t="s">
        <v>1696</v>
      </c>
      <c r="E6621" s="7">
        <v>304</v>
      </c>
      <c r="F6621" s="9">
        <v>43822</v>
      </c>
      <c r="G6621" s="10">
        <v>35000</v>
      </c>
      <c r="H6621" s="12">
        <v>0</v>
      </c>
      <c r="I6621" s="12"/>
    </row>
    <row r="6622" spans="2:9" s="1" customFormat="1" ht="18.2" customHeight="1" x14ac:dyDescent="0.2">
      <c r="B6622" s="3">
        <v>9221324</v>
      </c>
      <c r="C6622" s="3">
        <v>18094771000150</v>
      </c>
      <c r="D6622" s="4" t="s">
        <v>1171</v>
      </c>
      <c r="E6622" s="3">
        <v>0</v>
      </c>
      <c r="F6622" s="5"/>
      <c r="G6622" s="6">
        <v>0</v>
      </c>
      <c r="H6622" s="13">
        <v>0</v>
      </c>
      <c r="I6622" s="13"/>
    </row>
    <row r="6623" spans="2:9" s="1" customFormat="1" ht="18.2" customHeight="1" x14ac:dyDescent="0.2">
      <c r="B6623" s="7">
        <v>9221324</v>
      </c>
      <c r="C6623" s="7">
        <v>18094771000150</v>
      </c>
      <c r="D6623" s="8" t="s">
        <v>1171</v>
      </c>
      <c r="E6623" s="7">
        <v>57</v>
      </c>
      <c r="F6623" s="9">
        <v>43782</v>
      </c>
      <c r="G6623" s="10">
        <v>73000</v>
      </c>
      <c r="H6623" s="12">
        <v>0</v>
      </c>
      <c r="I6623" s="12"/>
    </row>
    <row r="6624" spans="2:9" s="1" customFormat="1" ht="18.2" customHeight="1" x14ac:dyDescent="0.2">
      <c r="B6624" s="3">
        <v>9221326</v>
      </c>
      <c r="C6624" s="3">
        <v>669539000138</v>
      </c>
      <c r="D6624" s="4" t="s">
        <v>995</v>
      </c>
      <c r="E6624" s="3">
        <v>0</v>
      </c>
      <c r="F6624" s="5"/>
      <c r="G6624" s="6">
        <v>0</v>
      </c>
      <c r="H6624" s="13">
        <v>0</v>
      </c>
      <c r="I6624" s="13"/>
    </row>
    <row r="6625" spans="2:9" s="1" customFormat="1" ht="18.2" customHeight="1" x14ac:dyDescent="0.2">
      <c r="B6625" s="7">
        <v>9221326</v>
      </c>
      <c r="C6625" s="7">
        <v>669539000138</v>
      </c>
      <c r="D6625" s="8" t="s">
        <v>995</v>
      </c>
      <c r="E6625" s="7">
        <v>58</v>
      </c>
      <c r="F6625" s="9">
        <v>43782</v>
      </c>
      <c r="G6625" s="10">
        <v>44355.67</v>
      </c>
      <c r="H6625" s="12">
        <v>0</v>
      </c>
      <c r="I6625" s="12"/>
    </row>
    <row r="6626" spans="2:9" s="1" customFormat="1" ht="18.2" customHeight="1" x14ac:dyDescent="0.2">
      <c r="B6626" s="3">
        <v>9221327</v>
      </c>
      <c r="C6626" s="3">
        <v>18493239000106</v>
      </c>
      <c r="D6626" s="4" t="s">
        <v>1697</v>
      </c>
      <c r="E6626" s="3">
        <v>0</v>
      </c>
      <c r="F6626" s="5"/>
      <c r="G6626" s="6">
        <v>0</v>
      </c>
      <c r="H6626" s="13">
        <v>0</v>
      </c>
      <c r="I6626" s="13"/>
    </row>
    <row r="6627" spans="2:9" s="1" customFormat="1" ht="18.2" customHeight="1" x14ac:dyDescent="0.2">
      <c r="B6627" s="7">
        <v>9221327</v>
      </c>
      <c r="C6627" s="7">
        <v>18493239000106</v>
      </c>
      <c r="D6627" s="8" t="s">
        <v>1697</v>
      </c>
      <c r="E6627" s="7">
        <v>62</v>
      </c>
      <c r="F6627" s="9">
        <v>43782</v>
      </c>
      <c r="G6627" s="10">
        <v>45000</v>
      </c>
      <c r="H6627" s="12">
        <v>0</v>
      </c>
      <c r="I6627" s="12"/>
    </row>
    <row r="6628" spans="2:9" s="1" customFormat="1" ht="18.2" customHeight="1" x14ac:dyDescent="0.2">
      <c r="B6628" s="3">
        <v>9221333</v>
      </c>
      <c r="C6628" s="3">
        <v>1613126000102</v>
      </c>
      <c r="D6628" s="4" t="s">
        <v>1369</v>
      </c>
      <c r="E6628" s="3">
        <v>0</v>
      </c>
      <c r="F6628" s="5"/>
      <c r="G6628" s="6">
        <v>0</v>
      </c>
      <c r="H6628" s="13">
        <v>0</v>
      </c>
      <c r="I6628" s="13"/>
    </row>
    <row r="6629" spans="2:9" s="1" customFormat="1" ht="18.2" customHeight="1" x14ac:dyDescent="0.2">
      <c r="B6629" s="7">
        <v>9221336</v>
      </c>
      <c r="C6629" s="7">
        <v>66232521000182</v>
      </c>
      <c r="D6629" s="8" t="s">
        <v>686</v>
      </c>
      <c r="E6629" s="7">
        <v>0</v>
      </c>
      <c r="F6629" s="9"/>
      <c r="G6629" s="10">
        <v>0</v>
      </c>
      <c r="H6629" s="12">
        <v>0</v>
      </c>
      <c r="I6629" s="12"/>
    </row>
    <row r="6630" spans="2:9" s="1" customFormat="1" ht="18.2" customHeight="1" x14ac:dyDescent="0.2">
      <c r="B6630" s="3">
        <v>9221336</v>
      </c>
      <c r="C6630" s="3">
        <v>66232521000182</v>
      </c>
      <c r="D6630" s="4" t="s">
        <v>686</v>
      </c>
      <c r="E6630" s="3">
        <v>4644</v>
      </c>
      <c r="F6630" s="5">
        <v>43782</v>
      </c>
      <c r="G6630" s="6">
        <v>210000</v>
      </c>
      <c r="H6630" s="13">
        <v>0</v>
      </c>
      <c r="I6630" s="13"/>
    </row>
    <row r="6631" spans="2:9" s="1" customFormat="1" ht="18.2" customHeight="1" x14ac:dyDescent="0.2">
      <c r="B6631" s="7">
        <v>9221337</v>
      </c>
      <c r="C6631" s="7">
        <v>18312132000114</v>
      </c>
      <c r="D6631" s="8" t="s">
        <v>465</v>
      </c>
      <c r="E6631" s="7">
        <v>0</v>
      </c>
      <c r="F6631" s="9"/>
      <c r="G6631" s="10">
        <v>0</v>
      </c>
      <c r="H6631" s="12">
        <v>0</v>
      </c>
      <c r="I6631" s="12"/>
    </row>
    <row r="6632" spans="2:9" s="1" customFormat="1" ht="18.2" customHeight="1" x14ac:dyDescent="0.2">
      <c r="B6632" s="3">
        <v>9221337</v>
      </c>
      <c r="C6632" s="3">
        <v>18312132000114</v>
      </c>
      <c r="D6632" s="4" t="s">
        <v>465</v>
      </c>
      <c r="E6632" s="3">
        <v>4652</v>
      </c>
      <c r="F6632" s="5">
        <v>43782</v>
      </c>
      <c r="G6632" s="6">
        <v>0</v>
      </c>
      <c r="H6632" s="13">
        <v>0</v>
      </c>
      <c r="I6632" s="13"/>
    </row>
    <row r="6633" spans="2:9" s="1" customFormat="1" ht="18.2" customHeight="1" x14ac:dyDescent="0.2">
      <c r="B6633" s="7">
        <v>9221337</v>
      </c>
      <c r="C6633" s="7">
        <v>18312132000114</v>
      </c>
      <c r="D6633" s="8" t="s">
        <v>465</v>
      </c>
      <c r="E6633" s="7">
        <v>4656</v>
      </c>
      <c r="F6633" s="9">
        <v>43782</v>
      </c>
      <c r="G6633" s="10">
        <v>300300</v>
      </c>
      <c r="H6633" s="12">
        <v>0</v>
      </c>
      <c r="I6633" s="12"/>
    </row>
    <row r="6634" spans="2:9" s="1" customFormat="1" ht="18.2" customHeight="1" x14ac:dyDescent="0.2">
      <c r="B6634" s="3">
        <v>9221339</v>
      </c>
      <c r="C6634" s="3">
        <v>18507079000107</v>
      </c>
      <c r="D6634" s="4" t="s">
        <v>899</v>
      </c>
      <c r="E6634" s="3">
        <v>0</v>
      </c>
      <c r="F6634" s="5"/>
      <c r="G6634" s="6">
        <v>0</v>
      </c>
      <c r="H6634" s="13">
        <v>0</v>
      </c>
      <c r="I6634" s="13"/>
    </row>
    <row r="6635" spans="2:9" s="1" customFormat="1" ht="18.2" customHeight="1" x14ac:dyDescent="0.2">
      <c r="B6635" s="7">
        <v>9221339</v>
      </c>
      <c r="C6635" s="7">
        <v>18507079000107</v>
      </c>
      <c r="D6635" s="8" t="s">
        <v>899</v>
      </c>
      <c r="E6635" s="7">
        <v>5703</v>
      </c>
      <c r="F6635" s="9">
        <v>43818</v>
      </c>
      <c r="G6635" s="10">
        <v>70000</v>
      </c>
      <c r="H6635" s="12">
        <v>0</v>
      </c>
      <c r="I6635" s="12"/>
    </row>
    <row r="6636" spans="2:9" s="1" customFormat="1" ht="18.2" customHeight="1" x14ac:dyDescent="0.2">
      <c r="B6636" s="3">
        <v>9221341</v>
      </c>
      <c r="C6636" s="3">
        <v>18114223000145</v>
      </c>
      <c r="D6636" s="4" t="s">
        <v>213</v>
      </c>
      <c r="E6636" s="3">
        <v>0</v>
      </c>
      <c r="F6636" s="5"/>
      <c r="G6636" s="6">
        <v>0</v>
      </c>
      <c r="H6636" s="13">
        <v>0</v>
      </c>
      <c r="I6636" s="13"/>
    </row>
    <row r="6637" spans="2:9" s="1" customFormat="1" ht="18.2" customHeight="1" x14ac:dyDescent="0.2">
      <c r="B6637" s="7">
        <v>9221341</v>
      </c>
      <c r="C6637" s="7">
        <v>18114223000145</v>
      </c>
      <c r="D6637" s="8" t="s">
        <v>213</v>
      </c>
      <c r="E6637" s="7">
        <v>4653</v>
      </c>
      <c r="F6637" s="9">
        <v>43782</v>
      </c>
      <c r="G6637" s="10">
        <v>70000</v>
      </c>
      <c r="H6637" s="12">
        <v>0</v>
      </c>
      <c r="I6637" s="12"/>
    </row>
    <row r="6638" spans="2:9" s="1" customFormat="1" ht="18.2" customHeight="1" x14ac:dyDescent="0.2">
      <c r="B6638" s="3">
        <v>9221345</v>
      </c>
      <c r="C6638" s="3">
        <v>18667212000192</v>
      </c>
      <c r="D6638" s="4" t="s">
        <v>338</v>
      </c>
      <c r="E6638" s="3">
        <v>0</v>
      </c>
      <c r="F6638" s="5"/>
      <c r="G6638" s="6">
        <v>0</v>
      </c>
      <c r="H6638" s="13">
        <v>0</v>
      </c>
      <c r="I6638" s="13"/>
    </row>
    <row r="6639" spans="2:9" s="1" customFormat="1" ht="18.2" customHeight="1" x14ac:dyDescent="0.2">
      <c r="B6639" s="7">
        <v>9221345</v>
      </c>
      <c r="C6639" s="7">
        <v>18667212000192</v>
      </c>
      <c r="D6639" s="8" t="s">
        <v>338</v>
      </c>
      <c r="E6639" s="7">
        <v>5716</v>
      </c>
      <c r="F6639" s="9">
        <v>43819</v>
      </c>
      <c r="G6639" s="10">
        <v>70000</v>
      </c>
      <c r="H6639" s="12">
        <v>0</v>
      </c>
      <c r="I6639" s="12"/>
    </row>
    <row r="6640" spans="2:9" s="1" customFormat="1" ht="18.2" customHeight="1" x14ac:dyDescent="0.2">
      <c r="B6640" s="3">
        <v>9221349</v>
      </c>
      <c r="C6640" s="3">
        <v>18338830000199</v>
      </c>
      <c r="D6640" s="4" t="s">
        <v>674</v>
      </c>
      <c r="E6640" s="3">
        <v>0</v>
      </c>
      <c r="F6640" s="5"/>
      <c r="G6640" s="6">
        <v>0</v>
      </c>
      <c r="H6640" s="13">
        <v>0</v>
      </c>
      <c r="I6640" s="13"/>
    </row>
    <row r="6641" spans="2:9" s="1" customFormat="1" ht="18.2" customHeight="1" x14ac:dyDescent="0.2">
      <c r="B6641" s="7">
        <v>9221349</v>
      </c>
      <c r="C6641" s="7">
        <v>18338830000199</v>
      </c>
      <c r="D6641" s="8" t="s">
        <v>674</v>
      </c>
      <c r="E6641" s="7">
        <v>5698</v>
      </c>
      <c r="F6641" s="9">
        <v>43818</v>
      </c>
      <c r="G6641" s="10">
        <v>70000</v>
      </c>
      <c r="H6641" s="12">
        <v>0</v>
      </c>
      <c r="I6641" s="12"/>
    </row>
    <row r="6642" spans="2:9" s="1" customFormat="1" ht="18.2" customHeight="1" x14ac:dyDescent="0.2">
      <c r="B6642" s="3">
        <v>9221351</v>
      </c>
      <c r="C6642" s="3">
        <v>18338202000103</v>
      </c>
      <c r="D6642" s="4" t="s">
        <v>1698</v>
      </c>
      <c r="E6642" s="3">
        <v>0</v>
      </c>
      <c r="F6642" s="5"/>
      <c r="G6642" s="6">
        <v>0</v>
      </c>
      <c r="H6642" s="13">
        <v>0</v>
      </c>
      <c r="I6642" s="13"/>
    </row>
    <row r="6643" spans="2:9" s="1" customFormat="1" ht="18.2" customHeight="1" x14ac:dyDescent="0.2">
      <c r="B6643" s="7">
        <v>9221351</v>
      </c>
      <c r="C6643" s="7">
        <v>18338202000103</v>
      </c>
      <c r="D6643" s="8" t="s">
        <v>1698</v>
      </c>
      <c r="E6643" s="7">
        <v>5710</v>
      </c>
      <c r="F6643" s="9">
        <v>43818</v>
      </c>
      <c r="G6643" s="10">
        <v>0</v>
      </c>
      <c r="H6643" s="12">
        <v>-42000</v>
      </c>
      <c r="I6643" s="12"/>
    </row>
    <row r="6644" spans="2:9" s="1" customFormat="1" ht="18.2" customHeight="1" x14ac:dyDescent="0.2">
      <c r="B6644" s="3">
        <v>9221351</v>
      </c>
      <c r="C6644" s="3">
        <v>18338202000103</v>
      </c>
      <c r="D6644" s="4" t="s">
        <v>1698</v>
      </c>
      <c r="E6644" s="3">
        <v>5737</v>
      </c>
      <c r="F6644" s="5">
        <v>43825</v>
      </c>
      <c r="G6644" s="6">
        <v>42000</v>
      </c>
      <c r="H6644" s="13">
        <v>0</v>
      </c>
      <c r="I6644" s="13"/>
    </row>
    <row r="6645" spans="2:9" s="1" customFormat="1" ht="18.2" customHeight="1" x14ac:dyDescent="0.2">
      <c r="B6645" s="7">
        <v>9221352</v>
      </c>
      <c r="C6645" s="7">
        <v>18017442000106</v>
      </c>
      <c r="D6645" s="8" t="s">
        <v>156</v>
      </c>
      <c r="E6645" s="7">
        <v>0</v>
      </c>
      <c r="F6645" s="9"/>
      <c r="G6645" s="10">
        <v>0</v>
      </c>
      <c r="H6645" s="12">
        <v>0</v>
      </c>
      <c r="I6645" s="12"/>
    </row>
    <row r="6646" spans="2:9" s="1" customFormat="1" ht="18.2" customHeight="1" x14ac:dyDescent="0.2">
      <c r="B6646" s="3">
        <v>9221352</v>
      </c>
      <c r="C6646" s="3">
        <v>18017442000106</v>
      </c>
      <c r="D6646" s="4" t="s">
        <v>156</v>
      </c>
      <c r="E6646" s="3">
        <v>4655</v>
      </c>
      <c r="F6646" s="5">
        <v>43782</v>
      </c>
      <c r="G6646" s="6">
        <v>137356.79999999999</v>
      </c>
      <c r="H6646" s="13">
        <v>0</v>
      </c>
      <c r="I6646" s="13"/>
    </row>
    <row r="6647" spans="2:9" s="1" customFormat="1" ht="18.2" customHeight="1" x14ac:dyDescent="0.2">
      <c r="B6647" s="7">
        <v>9221353</v>
      </c>
      <c r="C6647" s="7">
        <v>1615422000134</v>
      </c>
      <c r="D6647" s="8" t="s">
        <v>881</v>
      </c>
      <c r="E6647" s="7">
        <v>0</v>
      </c>
      <c r="F6647" s="9"/>
      <c r="G6647" s="10">
        <v>0</v>
      </c>
      <c r="H6647" s="12">
        <v>0</v>
      </c>
      <c r="I6647" s="12"/>
    </row>
    <row r="6648" spans="2:9" s="1" customFormat="1" ht="18.2" customHeight="1" x14ac:dyDescent="0.2">
      <c r="B6648" s="3">
        <v>9221353</v>
      </c>
      <c r="C6648" s="3">
        <v>1615422000134</v>
      </c>
      <c r="D6648" s="4" t="s">
        <v>881</v>
      </c>
      <c r="E6648" s="3">
        <v>5713</v>
      </c>
      <c r="F6648" s="5">
        <v>43818</v>
      </c>
      <c r="G6648" s="6">
        <v>70000</v>
      </c>
      <c r="H6648" s="13">
        <v>0</v>
      </c>
      <c r="I6648" s="13"/>
    </row>
    <row r="6649" spans="2:9" s="1" customFormat="1" ht="18.2" customHeight="1" x14ac:dyDescent="0.2">
      <c r="B6649" s="7">
        <v>9221354</v>
      </c>
      <c r="C6649" s="7">
        <v>1615422000134</v>
      </c>
      <c r="D6649" s="8" t="s">
        <v>881</v>
      </c>
      <c r="E6649" s="7">
        <v>0</v>
      </c>
      <c r="F6649" s="9"/>
      <c r="G6649" s="10">
        <v>0</v>
      </c>
      <c r="H6649" s="12">
        <v>0</v>
      </c>
      <c r="I6649" s="12"/>
    </row>
    <row r="6650" spans="2:9" s="1" customFormat="1" ht="18.2" customHeight="1" x14ac:dyDescent="0.2">
      <c r="B6650" s="3">
        <v>9221354</v>
      </c>
      <c r="C6650" s="3">
        <v>1615422000134</v>
      </c>
      <c r="D6650" s="4" t="s">
        <v>881</v>
      </c>
      <c r="E6650" s="3">
        <v>4650</v>
      </c>
      <c r="F6650" s="5">
        <v>43782</v>
      </c>
      <c r="G6650" s="6">
        <v>210000</v>
      </c>
      <c r="H6650" s="13">
        <v>0</v>
      </c>
      <c r="I6650" s="13"/>
    </row>
    <row r="6651" spans="2:9" s="1" customFormat="1" ht="18.2" customHeight="1" x14ac:dyDescent="0.2">
      <c r="B6651" s="7">
        <v>9221357</v>
      </c>
      <c r="C6651" s="7">
        <v>1612476000146</v>
      </c>
      <c r="D6651" s="8" t="s">
        <v>727</v>
      </c>
      <c r="E6651" s="7">
        <v>0</v>
      </c>
      <c r="F6651" s="9"/>
      <c r="G6651" s="10">
        <v>0</v>
      </c>
      <c r="H6651" s="12">
        <v>0</v>
      </c>
      <c r="I6651" s="12"/>
    </row>
    <row r="6652" spans="2:9" s="1" customFormat="1" ht="18.2" customHeight="1" x14ac:dyDescent="0.2">
      <c r="B6652" s="3">
        <v>9221357</v>
      </c>
      <c r="C6652" s="3">
        <v>1612476000146</v>
      </c>
      <c r="D6652" s="4" t="s">
        <v>727</v>
      </c>
      <c r="E6652" s="3">
        <v>4654</v>
      </c>
      <c r="F6652" s="5">
        <v>43782</v>
      </c>
      <c r="G6652" s="6">
        <v>70000</v>
      </c>
      <c r="H6652" s="13">
        <v>0</v>
      </c>
      <c r="I6652" s="13"/>
    </row>
    <row r="6653" spans="2:9" s="1" customFormat="1" ht="18.2" customHeight="1" x14ac:dyDescent="0.2">
      <c r="B6653" s="7">
        <v>9221358</v>
      </c>
      <c r="C6653" s="7">
        <v>19769660000160</v>
      </c>
      <c r="D6653" s="8" t="s">
        <v>434</v>
      </c>
      <c r="E6653" s="7">
        <v>0</v>
      </c>
      <c r="F6653" s="9"/>
      <c r="G6653" s="10">
        <v>0</v>
      </c>
      <c r="H6653" s="12">
        <v>0</v>
      </c>
      <c r="I6653" s="12"/>
    </row>
    <row r="6654" spans="2:9" s="1" customFormat="1" ht="18.2" customHeight="1" x14ac:dyDescent="0.2">
      <c r="B6654" s="3">
        <v>9221358</v>
      </c>
      <c r="C6654" s="3">
        <v>19769660000160</v>
      </c>
      <c r="D6654" s="4" t="s">
        <v>434</v>
      </c>
      <c r="E6654" s="3">
        <v>5177</v>
      </c>
      <c r="F6654" s="5">
        <v>43803</v>
      </c>
      <c r="G6654" s="6">
        <v>105000</v>
      </c>
      <c r="H6654" s="13">
        <v>0</v>
      </c>
      <c r="I6654" s="13"/>
    </row>
    <row r="6655" spans="2:9" s="1" customFormat="1" ht="18.2" customHeight="1" x14ac:dyDescent="0.2">
      <c r="B6655" s="7">
        <v>9221360</v>
      </c>
      <c r="C6655" s="7">
        <v>18338277000194</v>
      </c>
      <c r="D6655" s="8" t="s">
        <v>1699</v>
      </c>
      <c r="E6655" s="7">
        <v>0</v>
      </c>
      <c r="F6655" s="9"/>
      <c r="G6655" s="10">
        <v>0</v>
      </c>
      <c r="H6655" s="12">
        <v>0</v>
      </c>
      <c r="I6655" s="12"/>
    </row>
    <row r="6656" spans="2:9" s="1" customFormat="1" ht="18.2" customHeight="1" x14ac:dyDescent="0.2">
      <c r="B6656" s="3">
        <v>9221360</v>
      </c>
      <c r="C6656" s="3">
        <v>18338277000194</v>
      </c>
      <c r="D6656" s="4" t="s">
        <v>1699</v>
      </c>
      <c r="E6656" s="3">
        <v>5702</v>
      </c>
      <c r="F6656" s="5">
        <v>43818</v>
      </c>
      <c r="G6656" s="6">
        <v>70000</v>
      </c>
      <c r="H6656" s="13">
        <v>0</v>
      </c>
      <c r="I6656" s="13"/>
    </row>
    <row r="6657" spans="2:9" s="1" customFormat="1" ht="18.2" customHeight="1" x14ac:dyDescent="0.2">
      <c r="B6657" s="7">
        <v>9221433</v>
      </c>
      <c r="C6657" s="7">
        <v>18621342000194</v>
      </c>
      <c r="D6657" s="8" t="s">
        <v>1700</v>
      </c>
      <c r="E6657" s="7">
        <v>0</v>
      </c>
      <c r="F6657" s="9"/>
      <c r="G6657" s="10">
        <v>0</v>
      </c>
      <c r="H6657" s="12">
        <v>0</v>
      </c>
      <c r="I6657" s="12"/>
    </row>
    <row r="6658" spans="2:9" s="1" customFormat="1" ht="18.2" customHeight="1" x14ac:dyDescent="0.2">
      <c r="B6658" s="3">
        <v>9221433</v>
      </c>
      <c r="C6658" s="3">
        <v>18621342000194</v>
      </c>
      <c r="D6658" s="4" t="s">
        <v>1700</v>
      </c>
      <c r="E6658" s="3">
        <v>302</v>
      </c>
      <c r="F6658" s="5">
        <v>43822</v>
      </c>
      <c r="G6658" s="6">
        <v>50000</v>
      </c>
      <c r="H6658" s="13">
        <v>0</v>
      </c>
      <c r="I6658" s="13"/>
    </row>
    <row r="6659" spans="2:9" s="1" customFormat="1" ht="18.2" customHeight="1" x14ac:dyDescent="0.2">
      <c r="B6659" s="7">
        <v>9221434</v>
      </c>
      <c r="C6659" s="7">
        <v>19177146000135</v>
      </c>
      <c r="D6659" s="8" t="s">
        <v>1701</v>
      </c>
      <c r="E6659" s="7">
        <v>0</v>
      </c>
      <c r="F6659" s="9"/>
      <c r="G6659" s="10">
        <v>0</v>
      </c>
      <c r="H6659" s="12">
        <v>0</v>
      </c>
      <c r="I6659" s="12"/>
    </row>
    <row r="6660" spans="2:9" s="1" customFormat="1" ht="18.2" customHeight="1" x14ac:dyDescent="0.2">
      <c r="B6660" s="3">
        <v>9221434</v>
      </c>
      <c r="C6660" s="3">
        <v>19177146000135</v>
      </c>
      <c r="D6660" s="4" t="s">
        <v>1701</v>
      </c>
      <c r="E6660" s="3">
        <v>300</v>
      </c>
      <c r="F6660" s="5">
        <v>43822</v>
      </c>
      <c r="G6660" s="6">
        <v>50000</v>
      </c>
      <c r="H6660" s="13">
        <v>0</v>
      </c>
      <c r="I6660" s="13"/>
    </row>
    <row r="6661" spans="2:9" s="1" customFormat="1" ht="18.2" customHeight="1" x14ac:dyDescent="0.2">
      <c r="B6661" s="7">
        <v>9221437</v>
      </c>
      <c r="C6661" s="7">
        <v>20356747000194</v>
      </c>
      <c r="D6661" s="8" t="s">
        <v>1702</v>
      </c>
      <c r="E6661" s="7">
        <v>0</v>
      </c>
      <c r="F6661" s="9"/>
      <c r="G6661" s="10">
        <v>0</v>
      </c>
      <c r="H6661" s="12">
        <v>0</v>
      </c>
      <c r="I6661" s="12"/>
    </row>
    <row r="6662" spans="2:9" s="1" customFormat="1" ht="18.2" customHeight="1" x14ac:dyDescent="0.2">
      <c r="B6662" s="3">
        <v>9221441</v>
      </c>
      <c r="C6662" s="3">
        <v>18304255000103</v>
      </c>
      <c r="D6662" s="4" t="s">
        <v>1608</v>
      </c>
      <c r="E6662" s="3">
        <v>0</v>
      </c>
      <c r="F6662" s="5"/>
      <c r="G6662" s="6">
        <v>0</v>
      </c>
      <c r="H6662" s="13">
        <v>0</v>
      </c>
      <c r="I6662" s="13"/>
    </row>
    <row r="6663" spans="2:9" s="1" customFormat="1" ht="18.2" customHeight="1" x14ac:dyDescent="0.2">
      <c r="B6663" s="7">
        <v>9221441</v>
      </c>
      <c r="C6663" s="7">
        <v>18304255000103</v>
      </c>
      <c r="D6663" s="8" t="s">
        <v>1608</v>
      </c>
      <c r="E6663" s="7">
        <v>1026</v>
      </c>
      <c r="F6663" s="9">
        <v>43748</v>
      </c>
      <c r="G6663" s="10">
        <v>35000</v>
      </c>
      <c r="H6663" s="12">
        <v>0</v>
      </c>
      <c r="I6663" s="12"/>
    </row>
    <row r="6664" spans="2:9" s="1" customFormat="1" ht="18.2" customHeight="1" x14ac:dyDescent="0.2">
      <c r="B6664" s="3">
        <v>9221442</v>
      </c>
      <c r="C6664" s="3">
        <v>17359415000159</v>
      </c>
      <c r="D6664" s="4" t="s">
        <v>1666</v>
      </c>
      <c r="E6664" s="3">
        <v>0</v>
      </c>
      <c r="F6664" s="5"/>
      <c r="G6664" s="6">
        <v>0</v>
      </c>
      <c r="H6664" s="13">
        <v>0</v>
      </c>
      <c r="I6664" s="13"/>
    </row>
    <row r="6665" spans="2:9" s="1" customFormat="1" ht="18.2" customHeight="1" x14ac:dyDescent="0.2">
      <c r="B6665" s="7">
        <v>9221442</v>
      </c>
      <c r="C6665" s="7">
        <v>17359415000159</v>
      </c>
      <c r="D6665" s="8" t="s">
        <v>1666</v>
      </c>
      <c r="E6665" s="7">
        <v>70</v>
      </c>
      <c r="F6665" s="9">
        <v>43783</v>
      </c>
      <c r="G6665" s="10">
        <v>35000</v>
      </c>
      <c r="H6665" s="12">
        <v>0</v>
      </c>
      <c r="I6665" s="12"/>
    </row>
    <row r="6666" spans="2:9" s="1" customFormat="1" ht="18.2" customHeight="1" x14ac:dyDescent="0.2">
      <c r="B6666" s="3">
        <v>9221443</v>
      </c>
      <c r="C6666" s="3">
        <v>15596002000162</v>
      </c>
      <c r="D6666" s="4" t="s">
        <v>1703</v>
      </c>
      <c r="E6666" s="3">
        <v>0</v>
      </c>
      <c r="F6666" s="5"/>
      <c r="G6666" s="6">
        <v>0</v>
      </c>
      <c r="H6666" s="13">
        <v>0</v>
      </c>
      <c r="I6666" s="13"/>
    </row>
    <row r="6667" spans="2:9" s="1" customFormat="1" ht="18.2" customHeight="1" x14ac:dyDescent="0.2">
      <c r="B6667" s="7">
        <v>9221443</v>
      </c>
      <c r="C6667" s="7">
        <v>15596002000162</v>
      </c>
      <c r="D6667" s="8" t="s">
        <v>1703</v>
      </c>
      <c r="E6667" s="7">
        <v>81</v>
      </c>
      <c r="F6667" s="9">
        <v>43787</v>
      </c>
      <c r="G6667" s="10">
        <v>70000</v>
      </c>
      <c r="H6667" s="12">
        <v>0</v>
      </c>
      <c r="I6667" s="12"/>
    </row>
    <row r="6668" spans="2:9" s="1" customFormat="1" ht="18.2" customHeight="1" x14ac:dyDescent="0.2">
      <c r="B6668" s="3">
        <v>9221444</v>
      </c>
      <c r="C6668" s="3">
        <v>21417837000100</v>
      </c>
      <c r="D6668" s="4" t="s">
        <v>1704</v>
      </c>
      <c r="E6668" s="3">
        <v>0</v>
      </c>
      <c r="F6668" s="5"/>
      <c r="G6668" s="6">
        <v>0</v>
      </c>
      <c r="H6668" s="13">
        <v>0</v>
      </c>
      <c r="I6668" s="13"/>
    </row>
    <row r="6669" spans="2:9" s="1" customFormat="1" ht="18.2" customHeight="1" x14ac:dyDescent="0.2">
      <c r="B6669" s="7">
        <v>9221444</v>
      </c>
      <c r="C6669" s="7">
        <v>21417837000100</v>
      </c>
      <c r="D6669" s="8" t="s">
        <v>1704</v>
      </c>
      <c r="E6669" s="7">
        <v>176</v>
      </c>
      <c r="F6669" s="9">
        <v>43815</v>
      </c>
      <c r="G6669" s="10">
        <v>34999.300000000003</v>
      </c>
      <c r="H6669" s="12">
        <v>0</v>
      </c>
      <c r="I6669" s="12"/>
    </row>
    <row r="6670" spans="2:9" s="1" customFormat="1" ht="18.2" customHeight="1" x14ac:dyDescent="0.2">
      <c r="B6670" s="3">
        <v>9221445</v>
      </c>
      <c r="C6670" s="3">
        <v>17862038000176</v>
      </c>
      <c r="D6670" s="4" t="s">
        <v>53</v>
      </c>
      <c r="E6670" s="3">
        <v>0</v>
      </c>
      <c r="F6670" s="5"/>
      <c r="G6670" s="6">
        <v>0</v>
      </c>
      <c r="H6670" s="13">
        <v>0</v>
      </c>
      <c r="I6670" s="13"/>
    </row>
    <row r="6671" spans="2:9" s="1" customFormat="1" ht="18.2" customHeight="1" x14ac:dyDescent="0.2">
      <c r="B6671" s="7">
        <v>9221445</v>
      </c>
      <c r="C6671" s="7">
        <v>17862038000176</v>
      </c>
      <c r="D6671" s="8" t="s">
        <v>53</v>
      </c>
      <c r="E6671" s="7">
        <v>139</v>
      </c>
      <c r="F6671" s="9">
        <v>43810</v>
      </c>
      <c r="G6671" s="10">
        <v>75000</v>
      </c>
      <c r="H6671" s="12">
        <v>0</v>
      </c>
      <c r="I6671" s="12"/>
    </row>
    <row r="6672" spans="2:9" s="1" customFormat="1" ht="18.2" customHeight="1" x14ac:dyDescent="0.2">
      <c r="B6672" s="3">
        <v>9221446</v>
      </c>
      <c r="C6672" s="3">
        <v>20905865000104</v>
      </c>
      <c r="D6672" s="4" t="s">
        <v>70</v>
      </c>
      <c r="E6672" s="3">
        <v>0</v>
      </c>
      <c r="F6672" s="5"/>
      <c r="G6672" s="6">
        <v>0</v>
      </c>
      <c r="H6672" s="13">
        <v>0</v>
      </c>
      <c r="I6672" s="13"/>
    </row>
    <row r="6673" spans="2:9" s="1" customFormat="1" ht="18.2" customHeight="1" x14ac:dyDescent="0.2">
      <c r="B6673" s="7">
        <v>9221446</v>
      </c>
      <c r="C6673" s="7">
        <v>20905865000104</v>
      </c>
      <c r="D6673" s="8" t="s">
        <v>70</v>
      </c>
      <c r="E6673" s="7">
        <v>83</v>
      </c>
      <c r="F6673" s="9">
        <v>43787</v>
      </c>
      <c r="G6673" s="10">
        <v>0</v>
      </c>
      <c r="H6673" s="12">
        <v>0</v>
      </c>
      <c r="I6673" s="12"/>
    </row>
    <row r="6674" spans="2:9" s="1" customFormat="1" ht="18.2" customHeight="1" x14ac:dyDescent="0.2">
      <c r="B6674" s="3">
        <v>9221446</v>
      </c>
      <c r="C6674" s="3">
        <v>20905865000104</v>
      </c>
      <c r="D6674" s="4" t="s">
        <v>70</v>
      </c>
      <c r="E6674" s="3">
        <v>90</v>
      </c>
      <c r="F6674" s="5">
        <v>43791</v>
      </c>
      <c r="G6674" s="6">
        <v>45000</v>
      </c>
      <c r="H6674" s="13">
        <v>0</v>
      </c>
      <c r="I6674" s="13"/>
    </row>
    <row r="6675" spans="2:9" s="1" customFormat="1" ht="18.2" customHeight="1" x14ac:dyDescent="0.2">
      <c r="B6675" s="7">
        <v>9221448</v>
      </c>
      <c r="C6675" s="7">
        <v>5137463000113</v>
      </c>
      <c r="D6675" s="8" t="s">
        <v>816</v>
      </c>
      <c r="E6675" s="7">
        <v>0</v>
      </c>
      <c r="F6675" s="9"/>
      <c r="G6675" s="10">
        <v>0</v>
      </c>
      <c r="H6675" s="12">
        <v>0</v>
      </c>
      <c r="I6675" s="12"/>
    </row>
    <row r="6676" spans="2:9" s="1" customFormat="1" ht="18.2" customHeight="1" x14ac:dyDescent="0.2">
      <c r="B6676" s="3">
        <v>9221448</v>
      </c>
      <c r="C6676" s="3">
        <v>5137463000113</v>
      </c>
      <c r="D6676" s="4" t="s">
        <v>816</v>
      </c>
      <c r="E6676" s="3">
        <v>266</v>
      </c>
      <c r="F6676" s="5">
        <v>43822</v>
      </c>
      <c r="G6676" s="6">
        <v>105000</v>
      </c>
      <c r="H6676" s="13">
        <v>0</v>
      </c>
      <c r="I6676" s="13"/>
    </row>
    <row r="6677" spans="2:9" s="1" customFormat="1" ht="18.2" customHeight="1" x14ac:dyDescent="0.2">
      <c r="B6677" s="7">
        <v>9221449</v>
      </c>
      <c r="C6677" s="7">
        <v>18656025000103</v>
      </c>
      <c r="D6677" s="8" t="s">
        <v>814</v>
      </c>
      <c r="E6677" s="7">
        <v>0</v>
      </c>
      <c r="F6677" s="9"/>
      <c r="G6677" s="10">
        <v>0</v>
      </c>
      <c r="H6677" s="12">
        <v>0</v>
      </c>
      <c r="I6677" s="12"/>
    </row>
    <row r="6678" spans="2:9" s="1" customFormat="1" ht="18.2" customHeight="1" x14ac:dyDescent="0.2">
      <c r="B6678" s="3">
        <v>9221449</v>
      </c>
      <c r="C6678" s="3">
        <v>18656025000103</v>
      </c>
      <c r="D6678" s="4" t="s">
        <v>814</v>
      </c>
      <c r="E6678" s="3">
        <v>61</v>
      </c>
      <c r="F6678" s="5">
        <v>43782</v>
      </c>
      <c r="G6678" s="6">
        <v>39984.68</v>
      </c>
      <c r="H6678" s="13">
        <v>0</v>
      </c>
      <c r="I6678" s="13"/>
    </row>
    <row r="6679" spans="2:9" s="1" customFormat="1" ht="18.2" customHeight="1" x14ac:dyDescent="0.2">
      <c r="B6679" s="7">
        <v>9221450</v>
      </c>
      <c r="C6679" s="7">
        <v>8076563000175</v>
      </c>
      <c r="D6679" s="8" t="s">
        <v>622</v>
      </c>
      <c r="E6679" s="7">
        <v>0</v>
      </c>
      <c r="F6679" s="9"/>
      <c r="G6679" s="10">
        <v>0</v>
      </c>
      <c r="H6679" s="12">
        <v>0</v>
      </c>
      <c r="I6679" s="12"/>
    </row>
    <row r="6680" spans="2:9" s="1" customFormat="1" ht="18.2" customHeight="1" x14ac:dyDescent="0.2">
      <c r="B6680" s="3">
        <v>9221450</v>
      </c>
      <c r="C6680" s="3">
        <v>8076563000175</v>
      </c>
      <c r="D6680" s="4" t="s">
        <v>622</v>
      </c>
      <c r="E6680" s="3">
        <v>254</v>
      </c>
      <c r="F6680" s="5">
        <v>43822</v>
      </c>
      <c r="G6680" s="6">
        <v>35000</v>
      </c>
      <c r="H6680" s="13">
        <v>0</v>
      </c>
      <c r="I6680" s="13"/>
    </row>
    <row r="6681" spans="2:9" s="1" customFormat="1" ht="18.2" customHeight="1" x14ac:dyDescent="0.2">
      <c r="B6681" s="7">
        <v>9221451</v>
      </c>
      <c r="C6681" s="7">
        <v>21353974000129</v>
      </c>
      <c r="D6681" s="8" t="s">
        <v>1705</v>
      </c>
      <c r="E6681" s="7">
        <v>0</v>
      </c>
      <c r="F6681" s="9"/>
      <c r="G6681" s="10">
        <v>0</v>
      </c>
      <c r="H6681" s="12">
        <v>0</v>
      </c>
      <c r="I6681" s="12"/>
    </row>
    <row r="6682" spans="2:9" s="1" customFormat="1" ht="18.2" customHeight="1" x14ac:dyDescent="0.2">
      <c r="B6682" s="3">
        <v>9221451</v>
      </c>
      <c r="C6682" s="3">
        <v>21353974000129</v>
      </c>
      <c r="D6682" s="4" t="s">
        <v>1705</v>
      </c>
      <c r="E6682" s="3">
        <v>53</v>
      </c>
      <c r="F6682" s="5">
        <v>43782</v>
      </c>
      <c r="G6682" s="6">
        <v>59256.800000000003</v>
      </c>
      <c r="H6682" s="13">
        <v>0</v>
      </c>
      <c r="I6682" s="13"/>
    </row>
    <row r="6683" spans="2:9" s="1" customFormat="1" ht="18.2" customHeight="1" x14ac:dyDescent="0.2">
      <c r="B6683" s="7">
        <v>9221465</v>
      </c>
      <c r="C6683" s="7">
        <v>2015081000129</v>
      </c>
      <c r="D6683" s="8" t="s">
        <v>348</v>
      </c>
      <c r="E6683" s="7">
        <v>0</v>
      </c>
      <c r="F6683" s="9"/>
      <c r="G6683" s="10">
        <v>0</v>
      </c>
      <c r="H6683" s="12">
        <v>0</v>
      </c>
      <c r="I6683" s="12"/>
    </row>
    <row r="6684" spans="2:9" s="1" customFormat="1" ht="18.2" customHeight="1" x14ac:dyDescent="0.2">
      <c r="B6684" s="3">
        <v>9221465</v>
      </c>
      <c r="C6684" s="3">
        <v>2015081000129</v>
      </c>
      <c r="D6684" s="4" t="s">
        <v>348</v>
      </c>
      <c r="E6684" s="3">
        <v>188</v>
      </c>
      <c r="F6684" s="5">
        <v>43816</v>
      </c>
      <c r="G6684" s="6">
        <v>35000</v>
      </c>
      <c r="H6684" s="13">
        <v>0</v>
      </c>
      <c r="I6684" s="13"/>
    </row>
    <row r="6685" spans="2:9" s="1" customFormat="1" ht="18.2" customHeight="1" x14ac:dyDescent="0.2">
      <c r="B6685" s="7">
        <v>9221467</v>
      </c>
      <c r="C6685" s="7">
        <v>16839367000133</v>
      </c>
      <c r="D6685" s="8" t="s">
        <v>1087</v>
      </c>
      <c r="E6685" s="7">
        <v>0</v>
      </c>
      <c r="F6685" s="9"/>
      <c r="G6685" s="10">
        <v>0</v>
      </c>
      <c r="H6685" s="12">
        <v>0</v>
      </c>
      <c r="I6685" s="12"/>
    </row>
    <row r="6686" spans="2:9" s="1" customFormat="1" ht="18.2" customHeight="1" x14ac:dyDescent="0.2">
      <c r="B6686" s="3">
        <v>9221467</v>
      </c>
      <c r="C6686" s="3">
        <v>16839367000133</v>
      </c>
      <c r="D6686" s="4" t="s">
        <v>1087</v>
      </c>
      <c r="E6686" s="3">
        <v>189</v>
      </c>
      <c r="F6686" s="5">
        <v>43816</v>
      </c>
      <c r="G6686" s="6">
        <v>50000</v>
      </c>
      <c r="H6686" s="13">
        <v>0</v>
      </c>
      <c r="I6686" s="13"/>
    </row>
    <row r="6687" spans="2:9" s="1" customFormat="1" ht="18.2" customHeight="1" x14ac:dyDescent="0.2">
      <c r="B6687" s="7">
        <v>9221468</v>
      </c>
      <c r="C6687" s="7">
        <v>24734774000104</v>
      </c>
      <c r="D6687" s="8" t="s">
        <v>1706</v>
      </c>
      <c r="E6687" s="7">
        <v>0</v>
      </c>
      <c r="F6687" s="9"/>
      <c r="G6687" s="10">
        <v>0</v>
      </c>
      <c r="H6687" s="12">
        <v>0</v>
      </c>
      <c r="I6687" s="12"/>
    </row>
    <row r="6688" spans="2:9" s="1" customFormat="1" ht="18.2" customHeight="1" x14ac:dyDescent="0.2">
      <c r="B6688" s="3">
        <v>9221468</v>
      </c>
      <c r="C6688" s="3">
        <v>24734774000104</v>
      </c>
      <c r="D6688" s="4" t="s">
        <v>1706</v>
      </c>
      <c r="E6688" s="3">
        <v>133</v>
      </c>
      <c r="F6688" s="5">
        <v>43810</v>
      </c>
      <c r="G6688" s="6">
        <v>0</v>
      </c>
      <c r="H6688" s="13">
        <v>0</v>
      </c>
      <c r="I6688" s="13"/>
    </row>
    <row r="6689" spans="2:9" s="1" customFormat="1" ht="18.2" customHeight="1" x14ac:dyDescent="0.2">
      <c r="B6689" s="7">
        <v>9221468</v>
      </c>
      <c r="C6689" s="7">
        <v>24734774000104</v>
      </c>
      <c r="D6689" s="8" t="s">
        <v>1706</v>
      </c>
      <c r="E6689" s="7">
        <v>184</v>
      </c>
      <c r="F6689" s="9">
        <v>43816</v>
      </c>
      <c r="G6689" s="10">
        <v>34998.800000000003</v>
      </c>
      <c r="H6689" s="12">
        <v>0</v>
      </c>
      <c r="I6689" s="12"/>
    </row>
    <row r="6690" spans="2:9" s="1" customFormat="1" ht="18.2" customHeight="1" x14ac:dyDescent="0.2">
      <c r="B6690" s="3">
        <v>9221469</v>
      </c>
      <c r="C6690" s="3">
        <v>16953929000175</v>
      </c>
      <c r="D6690" s="4" t="s">
        <v>592</v>
      </c>
      <c r="E6690" s="3">
        <v>0</v>
      </c>
      <c r="F6690" s="5"/>
      <c r="G6690" s="6">
        <v>0</v>
      </c>
      <c r="H6690" s="13">
        <v>0</v>
      </c>
      <c r="I6690" s="13"/>
    </row>
    <row r="6691" spans="2:9" s="1" customFormat="1" ht="18.2" customHeight="1" x14ac:dyDescent="0.2">
      <c r="B6691" s="7">
        <v>9221469</v>
      </c>
      <c r="C6691" s="7">
        <v>16953929000175</v>
      </c>
      <c r="D6691" s="8" t="s">
        <v>592</v>
      </c>
      <c r="E6691" s="7">
        <v>281</v>
      </c>
      <c r="F6691" s="9">
        <v>43822</v>
      </c>
      <c r="G6691" s="10">
        <v>34994.65</v>
      </c>
      <c r="H6691" s="12">
        <v>0</v>
      </c>
      <c r="I6691" s="12"/>
    </row>
    <row r="6692" spans="2:9" s="1" customFormat="1" ht="18.2" customHeight="1" x14ac:dyDescent="0.2">
      <c r="B6692" s="3">
        <v>9221470</v>
      </c>
      <c r="C6692" s="3">
        <v>1347854000101</v>
      </c>
      <c r="D6692" s="4" t="s">
        <v>1707</v>
      </c>
      <c r="E6692" s="3">
        <v>0</v>
      </c>
      <c r="F6692" s="5"/>
      <c r="G6692" s="6">
        <v>0</v>
      </c>
      <c r="H6692" s="13">
        <v>0</v>
      </c>
      <c r="I6692" s="13"/>
    </row>
    <row r="6693" spans="2:9" s="1" customFormat="1" ht="18.2" customHeight="1" x14ac:dyDescent="0.2">
      <c r="B6693" s="7">
        <v>9221470</v>
      </c>
      <c r="C6693" s="7">
        <v>1347854000101</v>
      </c>
      <c r="D6693" s="8" t="s">
        <v>1707</v>
      </c>
      <c r="E6693" s="7">
        <v>141</v>
      </c>
      <c r="F6693" s="9">
        <v>43810</v>
      </c>
      <c r="G6693" s="10">
        <v>45606.98</v>
      </c>
      <c r="H6693" s="12">
        <v>0</v>
      </c>
      <c r="I6693" s="12"/>
    </row>
    <row r="6694" spans="2:9" s="1" customFormat="1" ht="18.2" customHeight="1" x14ac:dyDescent="0.2">
      <c r="B6694" s="3">
        <v>9221470</v>
      </c>
      <c r="C6694" s="3">
        <v>1347854000101</v>
      </c>
      <c r="D6694" s="4" t="s">
        <v>1707</v>
      </c>
      <c r="E6694" s="3">
        <v>142</v>
      </c>
      <c r="F6694" s="5">
        <v>43810</v>
      </c>
      <c r="G6694" s="6">
        <v>45000</v>
      </c>
      <c r="H6694" s="13">
        <v>0</v>
      </c>
      <c r="I6694" s="13"/>
    </row>
    <row r="6695" spans="2:9" s="1" customFormat="1" ht="18.2" customHeight="1" x14ac:dyDescent="0.2">
      <c r="B6695" s="7">
        <v>9221471</v>
      </c>
      <c r="C6695" s="7">
        <v>16864662000140</v>
      </c>
      <c r="D6695" s="8" t="s">
        <v>210</v>
      </c>
      <c r="E6695" s="7">
        <v>0</v>
      </c>
      <c r="F6695" s="9"/>
      <c r="G6695" s="10">
        <v>0</v>
      </c>
      <c r="H6695" s="12">
        <v>0</v>
      </c>
      <c r="I6695" s="12"/>
    </row>
    <row r="6696" spans="2:9" s="1" customFormat="1" ht="18.2" customHeight="1" x14ac:dyDescent="0.2">
      <c r="B6696" s="3">
        <v>9221471</v>
      </c>
      <c r="C6696" s="3">
        <v>16864662000140</v>
      </c>
      <c r="D6696" s="4" t="s">
        <v>210</v>
      </c>
      <c r="E6696" s="3">
        <v>297</v>
      </c>
      <c r="F6696" s="5">
        <v>43822</v>
      </c>
      <c r="G6696" s="6">
        <v>35000</v>
      </c>
      <c r="H6696" s="13">
        <v>0</v>
      </c>
      <c r="I6696" s="13"/>
    </row>
    <row r="6697" spans="2:9" s="1" customFormat="1" ht="18.2" customHeight="1" x14ac:dyDescent="0.2">
      <c r="B6697" s="7">
        <v>9221472</v>
      </c>
      <c r="C6697" s="7">
        <v>1612887000131</v>
      </c>
      <c r="D6697" s="8" t="s">
        <v>1561</v>
      </c>
      <c r="E6697" s="7">
        <v>0</v>
      </c>
      <c r="F6697" s="9"/>
      <c r="G6697" s="10">
        <v>0</v>
      </c>
      <c r="H6697" s="12">
        <v>0</v>
      </c>
      <c r="I6697" s="12"/>
    </row>
    <row r="6698" spans="2:9" s="1" customFormat="1" ht="18.2" customHeight="1" x14ac:dyDescent="0.2">
      <c r="B6698" s="3">
        <v>9221473</v>
      </c>
      <c r="C6698" s="3">
        <v>3600407000148</v>
      </c>
      <c r="D6698" s="4" t="s">
        <v>1708</v>
      </c>
      <c r="E6698" s="3">
        <v>0</v>
      </c>
      <c r="F6698" s="5"/>
      <c r="G6698" s="6">
        <v>0</v>
      </c>
      <c r="H6698" s="13">
        <v>0</v>
      </c>
      <c r="I6698" s="13"/>
    </row>
    <row r="6699" spans="2:9" s="1" customFormat="1" ht="18.2" customHeight="1" x14ac:dyDescent="0.2">
      <c r="B6699" s="7">
        <v>9221473</v>
      </c>
      <c r="C6699" s="7">
        <v>3600407000148</v>
      </c>
      <c r="D6699" s="8" t="s">
        <v>1708</v>
      </c>
      <c r="E6699" s="7">
        <v>294</v>
      </c>
      <c r="F6699" s="9">
        <v>43822</v>
      </c>
      <c r="G6699" s="10">
        <v>50000</v>
      </c>
      <c r="H6699" s="12">
        <v>0</v>
      </c>
      <c r="I6699" s="12"/>
    </row>
    <row r="6700" spans="2:9" s="1" customFormat="1" ht="18.2" customHeight="1" x14ac:dyDescent="0.2">
      <c r="B6700" s="3">
        <v>9221474</v>
      </c>
      <c r="C6700" s="3">
        <v>19265081000180</v>
      </c>
      <c r="D6700" s="4" t="s">
        <v>1605</v>
      </c>
      <c r="E6700" s="3">
        <v>0</v>
      </c>
      <c r="F6700" s="5"/>
      <c r="G6700" s="6">
        <v>0</v>
      </c>
      <c r="H6700" s="13">
        <v>0</v>
      </c>
      <c r="I6700" s="13"/>
    </row>
    <row r="6701" spans="2:9" s="1" customFormat="1" ht="18.2" customHeight="1" x14ac:dyDescent="0.2">
      <c r="B6701" s="7">
        <v>9221474</v>
      </c>
      <c r="C6701" s="7">
        <v>19265081000180</v>
      </c>
      <c r="D6701" s="8" t="s">
        <v>1605</v>
      </c>
      <c r="E6701" s="7">
        <v>256</v>
      </c>
      <c r="F6701" s="9">
        <v>43822</v>
      </c>
      <c r="G6701" s="10">
        <v>34734.199999999997</v>
      </c>
      <c r="H6701" s="12">
        <v>0</v>
      </c>
      <c r="I6701" s="12"/>
    </row>
    <row r="6702" spans="2:9" s="1" customFormat="1" ht="18.2" customHeight="1" x14ac:dyDescent="0.2">
      <c r="B6702" s="3">
        <v>9221479</v>
      </c>
      <c r="C6702" s="3">
        <v>4346743000179</v>
      </c>
      <c r="D6702" s="4" t="s">
        <v>1709</v>
      </c>
      <c r="E6702" s="3">
        <v>0</v>
      </c>
      <c r="F6702" s="5"/>
      <c r="G6702" s="6">
        <v>0</v>
      </c>
      <c r="H6702" s="13">
        <v>0</v>
      </c>
      <c r="I6702" s="13"/>
    </row>
    <row r="6703" spans="2:9" s="1" customFormat="1" ht="18.2" customHeight="1" x14ac:dyDescent="0.2">
      <c r="B6703" s="7">
        <v>9221479</v>
      </c>
      <c r="C6703" s="7">
        <v>4346743000179</v>
      </c>
      <c r="D6703" s="8" t="s">
        <v>1709</v>
      </c>
      <c r="E6703" s="7">
        <v>248</v>
      </c>
      <c r="F6703" s="9">
        <v>43822</v>
      </c>
      <c r="G6703" s="10">
        <v>35000</v>
      </c>
      <c r="H6703" s="12">
        <v>0</v>
      </c>
      <c r="I6703" s="12"/>
    </row>
    <row r="6704" spans="2:9" s="1" customFormat="1" ht="18.2" customHeight="1" x14ac:dyDescent="0.2">
      <c r="B6704" s="3">
        <v>9221481</v>
      </c>
      <c r="C6704" s="3">
        <v>18083659000114</v>
      </c>
      <c r="D6704" s="4" t="s">
        <v>1473</v>
      </c>
      <c r="E6704" s="3">
        <v>0</v>
      </c>
      <c r="F6704" s="5"/>
      <c r="G6704" s="6">
        <v>0</v>
      </c>
      <c r="H6704" s="13">
        <v>0</v>
      </c>
      <c r="I6704" s="13"/>
    </row>
    <row r="6705" spans="2:9" s="1" customFormat="1" ht="18.2" customHeight="1" x14ac:dyDescent="0.2">
      <c r="B6705" s="7">
        <v>9221481</v>
      </c>
      <c r="C6705" s="7">
        <v>18083659000114</v>
      </c>
      <c r="D6705" s="8" t="s">
        <v>1473</v>
      </c>
      <c r="E6705" s="7">
        <v>410</v>
      </c>
      <c r="F6705" s="9">
        <v>43826</v>
      </c>
      <c r="G6705" s="10">
        <v>35000</v>
      </c>
      <c r="H6705" s="12">
        <v>0</v>
      </c>
      <c r="I6705" s="12"/>
    </row>
    <row r="6706" spans="2:9" s="1" customFormat="1" ht="18.2" customHeight="1" x14ac:dyDescent="0.2">
      <c r="B6706" s="3">
        <v>9221482</v>
      </c>
      <c r="C6706" s="3">
        <v>5958397000142</v>
      </c>
      <c r="D6706" s="4" t="s">
        <v>1241</v>
      </c>
      <c r="E6706" s="3">
        <v>0</v>
      </c>
      <c r="F6706" s="5"/>
      <c r="G6706" s="6">
        <v>0</v>
      </c>
      <c r="H6706" s="13">
        <v>0</v>
      </c>
      <c r="I6706" s="13"/>
    </row>
    <row r="6707" spans="2:9" s="1" customFormat="1" ht="18.2" customHeight="1" x14ac:dyDescent="0.2">
      <c r="B6707" s="7">
        <v>9221482</v>
      </c>
      <c r="C6707" s="7">
        <v>5958397000142</v>
      </c>
      <c r="D6707" s="8" t="s">
        <v>1241</v>
      </c>
      <c r="E6707" s="7">
        <v>247</v>
      </c>
      <c r="F6707" s="9">
        <v>43822</v>
      </c>
      <c r="G6707" s="10">
        <v>50000</v>
      </c>
      <c r="H6707" s="12">
        <v>0</v>
      </c>
      <c r="I6707" s="12"/>
    </row>
    <row r="6708" spans="2:9" s="1" customFormat="1" ht="18.2" customHeight="1" x14ac:dyDescent="0.2">
      <c r="B6708" s="3">
        <v>9221498</v>
      </c>
      <c r="C6708" s="3">
        <v>18659334000137</v>
      </c>
      <c r="D6708" s="4" t="s">
        <v>275</v>
      </c>
      <c r="E6708" s="3">
        <v>0</v>
      </c>
      <c r="F6708" s="5"/>
      <c r="G6708" s="6">
        <v>0</v>
      </c>
      <c r="H6708" s="13">
        <v>0</v>
      </c>
      <c r="I6708" s="13"/>
    </row>
    <row r="6709" spans="2:9" s="1" customFormat="1" ht="18.2" customHeight="1" x14ac:dyDescent="0.2">
      <c r="B6709" s="7">
        <v>9221498</v>
      </c>
      <c r="C6709" s="7">
        <v>18659334000137</v>
      </c>
      <c r="D6709" s="8" t="s">
        <v>275</v>
      </c>
      <c r="E6709" s="7">
        <v>1167</v>
      </c>
      <c r="F6709" s="9">
        <v>43782</v>
      </c>
      <c r="G6709" s="10">
        <v>0</v>
      </c>
      <c r="H6709" s="12">
        <v>-39860.89</v>
      </c>
      <c r="I6709" s="12"/>
    </row>
    <row r="6710" spans="2:9" s="1" customFormat="1" ht="18.2" customHeight="1" x14ac:dyDescent="0.2">
      <c r="B6710" s="3">
        <v>9221498</v>
      </c>
      <c r="C6710" s="3">
        <v>18659334000137</v>
      </c>
      <c r="D6710" s="4" t="s">
        <v>275</v>
      </c>
      <c r="E6710" s="3">
        <v>1225</v>
      </c>
      <c r="F6710" s="5">
        <v>43791</v>
      </c>
      <c r="G6710" s="6">
        <v>39860.89</v>
      </c>
      <c r="H6710" s="13">
        <v>0</v>
      </c>
      <c r="I6710" s="13"/>
    </row>
    <row r="6711" spans="2:9" s="1" customFormat="1" ht="18.2" customHeight="1" x14ac:dyDescent="0.2">
      <c r="B6711" s="7">
        <v>9221499</v>
      </c>
      <c r="C6711" s="7">
        <v>14792141000107</v>
      </c>
      <c r="D6711" s="8" t="s">
        <v>1710</v>
      </c>
      <c r="E6711" s="7">
        <v>0</v>
      </c>
      <c r="F6711" s="9"/>
      <c r="G6711" s="10">
        <v>0</v>
      </c>
      <c r="H6711" s="12">
        <v>0</v>
      </c>
      <c r="I6711" s="12"/>
    </row>
    <row r="6712" spans="2:9" s="1" customFormat="1" ht="18.2" customHeight="1" x14ac:dyDescent="0.2">
      <c r="B6712" s="3">
        <v>9221499</v>
      </c>
      <c r="C6712" s="3">
        <v>14792141000107</v>
      </c>
      <c r="D6712" s="4" t="s">
        <v>1710</v>
      </c>
      <c r="E6712" s="3">
        <v>1547</v>
      </c>
      <c r="F6712" s="5">
        <v>43818</v>
      </c>
      <c r="G6712" s="6">
        <v>35000</v>
      </c>
      <c r="H6712" s="13">
        <v>0</v>
      </c>
      <c r="I6712" s="13"/>
    </row>
    <row r="6713" spans="2:9" s="1" customFormat="1" ht="18.2" customHeight="1" x14ac:dyDescent="0.2">
      <c r="B6713" s="7">
        <v>9221501</v>
      </c>
      <c r="C6713" s="7">
        <v>18125138000182</v>
      </c>
      <c r="D6713" s="8" t="s">
        <v>238</v>
      </c>
      <c r="E6713" s="7">
        <v>0</v>
      </c>
      <c r="F6713" s="9"/>
      <c r="G6713" s="10">
        <v>0</v>
      </c>
      <c r="H6713" s="12">
        <v>0</v>
      </c>
      <c r="I6713" s="12"/>
    </row>
    <row r="6714" spans="2:9" s="1" customFormat="1" ht="18.2" customHeight="1" x14ac:dyDescent="0.2">
      <c r="B6714" s="3">
        <v>9221501</v>
      </c>
      <c r="C6714" s="3">
        <v>18125138000182</v>
      </c>
      <c r="D6714" s="4" t="s">
        <v>238</v>
      </c>
      <c r="E6714" s="3">
        <v>1162</v>
      </c>
      <c r="F6714" s="5">
        <v>43782</v>
      </c>
      <c r="G6714" s="6">
        <v>35000</v>
      </c>
      <c r="H6714" s="13">
        <v>0</v>
      </c>
      <c r="I6714" s="13"/>
    </row>
    <row r="6715" spans="2:9" s="1" customFormat="1" ht="18.2" customHeight="1" x14ac:dyDescent="0.2">
      <c r="B6715" s="7">
        <v>9221502</v>
      </c>
      <c r="C6715" s="7">
        <v>18008888000174</v>
      </c>
      <c r="D6715" s="8" t="s">
        <v>200</v>
      </c>
      <c r="E6715" s="7">
        <v>0</v>
      </c>
      <c r="F6715" s="9"/>
      <c r="G6715" s="10">
        <v>0</v>
      </c>
      <c r="H6715" s="12">
        <v>0</v>
      </c>
      <c r="I6715" s="12"/>
    </row>
    <row r="6716" spans="2:9" s="1" customFormat="1" ht="18.2" customHeight="1" x14ac:dyDescent="0.2">
      <c r="B6716" s="3">
        <v>9221502</v>
      </c>
      <c r="C6716" s="3">
        <v>18008888000174</v>
      </c>
      <c r="D6716" s="4" t="s">
        <v>200</v>
      </c>
      <c r="E6716" s="3">
        <v>1159</v>
      </c>
      <c r="F6716" s="5">
        <v>43782</v>
      </c>
      <c r="G6716" s="6">
        <v>34650</v>
      </c>
      <c r="H6716" s="13">
        <v>0</v>
      </c>
      <c r="I6716" s="13"/>
    </row>
    <row r="6717" spans="2:9" s="1" customFormat="1" ht="18.2" customHeight="1" x14ac:dyDescent="0.2">
      <c r="B6717" s="7">
        <v>9221503</v>
      </c>
      <c r="C6717" s="7">
        <v>23456650000141</v>
      </c>
      <c r="D6717" s="8" t="s">
        <v>1585</v>
      </c>
      <c r="E6717" s="7">
        <v>0</v>
      </c>
      <c r="F6717" s="9"/>
      <c r="G6717" s="10">
        <v>0</v>
      </c>
      <c r="H6717" s="12">
        <v>0</v>
      </c>
      <c r="I6717" s="12"/>
    </row>
    <row r="6718" spans="2:9" s="1" customFormat="1" ht="18.2" customHeight="1" x14ac:dyDescent="0.2">
      <c r="B6718" s="3">
        <v>9221503</v>
      </c>
      <c r="C6718" s="3">
        <v>23456650000141</v>
      </c>
      <c r="D6718" s="4" t="s">
        <v>1585</v>
      </c>
      <c r="E6718" s="3">
        <v>1663</v>
      </c>
      <c r="F6718" s="5">
        <v>43825</v>
      </c>
      <c r="G6718" s="6">
        <v>70000</v>
      </c>
      <c r="H6718" s="13">
        <v>0</v>
      </c>
      <c r="I6718" s="13"/>
    </row>
    <row r="6719" spans="2:9" s="1" customFormat="1" ht="18.2" customHeight="1" x14ac:dyDescent="0.2">
      <c r="B6719" s="7">
        <v>9221504</v>
      </c>
      <c r="C6719" s="7">
        <v>18245167000188</v>
      </c>
      <c r="D6719" s="8" t="s">
        <v>696</v>
      </c>
      <c r="E6719" s="7">
        <v>0</v>
      </c>
      <c r="F6719" s="9"/>
      <c r="G6719" s="10">
        <v>0</v>
      </c>
      <c r="H6719" s="12">
        <v>0</v>
      </c>
      <c r="I6719" s="12"/>
    </row>
    <row r="6720" spans="2:9" s="1" customFormat="1" ht="18.2" customHeight="1" x14ac:dyDescent="0.2">
      <c r="B6720" s="3">
        <v>9221504</v>
      </c>
      <c r="C6720" s="3">
        <v>18245167000188</v>
      </c>
      <c r="D6720" s="4" t="s">
        <v>696</v>
      </c>
      <c r="E6720" s="3">
        <v>1677</v>
      </c>
      <c r="F6720" s="5">
        <v>43826</v>
      </c>
      <c r="G6720" s="6">
        <v>60000</v>
      </c>
      <c r="H6720" s="13">
        <v>0</v>
      </c>
      <c r="I6720" s="13"/>
    </row>
    <row r="6721" spans="2:9" s="1" customFormat="1" ht="18.2" customHeight="1" x14ac:dyDescent="0.2">
      <c r="B6721" s="7">
        <v>9221505</v>
      </c>
      <c r="C6721" s="7">
        <v>18682930000138</v>
      </c>
      <c r="D6721" s="8" t="s">
        <v>1283</v>
      </c>
      <c r="E6721" s="7">
        <v>0</v>
      </c>
      <c r="F6721" s="9"/>
      <c r="G6721" s="10">
        <v>0</v>
      </c>
      <c r="H6721" s="12">
        <v>0</v>
      </c>
      <c r="I6721" s="12"/>
    </row>
    <row r="6722" spans="2:9" s="1" customFormat="1" ht="18.2" customHeight="1" x14ac:dyDescent="0.2">
      <c r="B6722" s="3">
        <v>9221508</v>
      </c>
      <c r="C6722" s="3">
        <v>11899828000140</v>
      </c>
      <c r="D6722" s="4" t="s">
        <v>1711</v>
      </c>
      <c r="E6722" s="3">
        <v>0</v>
      </c>
      <c r="F6722" s="5"/>
      <c r="G6722" s="6">
        <v>0</v>
      </c>
      <c r="H6722" s="13">
        <v>0</v>
      </c>
      <c r="I6722" s="13"/>
    </row>
    <row r="6723" spans="2:9" s="1" customFormat="1" ht="18.2" customHeight="1" x14ac:dyDescent="0.2">
      <c r="B6723" s="7">
        <v>9221508</v>
      </c>
      <c r="C6723" s="7">
        <v>11899828000140</v>
      </c>
      <c r="D6723" s="8" t="s">
        <v>1711</v>
      </c>
      <c r="E6723" s="7">
        <v>265</v>
      </c>
      <c r="F6723" s="9">
        <v>43822</v>
      </c>
      <c r="G6723" s="10">
        <v>0</v>
      </c>
      <c r="H6723" s="12">
        <v>-50000</v>
      </c>
      <c r="I6723" s="12"/>
    </row>
    <row r="6724" spans="2:9" s="1" customFormat="1" ht="18.2" customHeight="1" x14ac:dyDescent="0.2">
      <c r="B6724" s="3">
        <v>9221509</v>
      </c>
      <c r="C6724" s="3">
        <v>18602037000155</v>
      </c>
      <c r="D6724" s="4" t="s">
        <v>791</v>
      </c>
      <c r="E6724" s="3">
        <v>0</v>
      </c>
      <c r="F6724" s="5"/>
      <c r="G6724" s="6">
        <v>0</v>
      </c>
      <c r="H6724" s="13">
        <v>0</v>
      </c>
      <c r="I6724" s="13"/>
    </row>
    <row r="6725" spans="2:9" s="1" customFormat="1" ht="18.2" customHeight="1" x14ac:dyDescent="0.2">
      <c r="B6725" s="7">
        <v>9221510</v>
      </c>
      <c r="C6725" s="7">
        <v>21075593000125</v>
      </c>
      <c r="D6725" s="8" t="s">
        <v>1712</v>
      </c>
      <c r="E6725" s="7">
        <v>0</v>
      </c>
      <c r="F6725" s="9"/>
      <c r="G6725" s="10">
        <v>0</v>
      </c>
      <c r="H6725" s="12">
        <v>0</v>
      </c>
      <c r="I6725" s="12"/>
    </row>
    <row r="6726" spans="2:9" s="1" customFormat="1" ht="18.2" customHeight="1" x14ac:dyDescent="0.2">
      <c r="B6726" s="3">
        <v>9221510</v>
      </c>
      <c r="C6726" s="3">
        <v>21075593000125</v>
      </c>
      <c r="D6726" s="4" t="s">
        <v>1712</v>
      </c>
      <c r="E6726" s="3">
        <v>79</v>
      </c>
      <c r="F6726" s="5">
        <v>43787</v>
      </c>
      <c r="G6726" s="6">
        <v>35000</v>
      </c>
      <c r="H6726" s="13">
        <v>0</v>
      </c>
      <c r="I6726" s="13"/>
    </row>
    <row r="6727" spans="2:9" s="1" customFormat="1" ht="18.2" customHeight="1" x14ac:dyDescent="0.2">
      <c r="B6727" s="7">
        <v>9221511</v>
      </c>
      <c r="C6727" s="7">
        <v>65149734000182</v>
      </c>
      <c r="D6727" s="8" t="s">
        <v>1713</v>
      </c>
      <c r="E6727" s="7">
        <v>0</v>
      </c>
      <c r="F6727" s="9"/>
      <c r="G6727" s="10">
        <v>0</v>
      </c>
      <c r="H6727" s="12">
        <v>0</v>
      </c>
      <c r="I6727" s="12"/>
    </row>
    <row r="6728" spans="2:9" s="1" customFormat="1" ht="18.2" customHeight="1" x14ac:dyDescent="0.2">
      <c r="B6728" s="3">
        <v>9221511</v>
      </c>
      <c r="C6728" s="3">
        <v>65149734000182</v>
      </c>
      <c r="D6728" s="4" t="s">
        <v>1713</v>
      </c>
      <c r="E6728" s="3">
        <v>264</v>
      </c>
      <c r="F6728" s="5">
        <v>43822</v>
      </c>
      <c r="G6728" s="6">
        <v>35000</v>
      </c>
      <c r="H6728" s="13">
        <v>0</v>
      </c>
      <c r="I6728" s="13"/>
    </row>
    <row r="6729" spans="2:9" s="1" customFormat="1" ht="18.2" customHeight="1" x14ac:dyDescent="0.2">
      <c r="B6729" s="7">
        <v>9221512</v>
      </c>
      <c r="C6729" s="7">
        <v>18963546000103</v>
      </c>
      <c r="D6729" s="8" t="s">
        <v>44</v>
      </c>
      <c r="E6729" s="7">
        <v>0</v>
      </c>
      <c r="F6729" s="9"/>
      <c r="G6729" s="10">
        <v>0</v>
      </c>
      <c r="H6729" s="12">
        <v>0</v>
      </c>
      <c r="I6729" s="12"/>
    </row>
    <row r="6730" spans="2:9" s="1" customFormat="1" ht="18.2" customHeight="1" x14ac:dyDescent="0.2">
      <c r="B6730" s="3">
        <v>9221512</v>
      </c>
      <c r="C6730" s="3">
        <v>18963546000103</v>
      </c>
      <c r="D6730" s="4" t="s">
        <v>44</v>
      </c>
      <c r="E6730" s="3">
        <v>277</v>
      </c>
      <c r="F6730" s="5">
        <v>43822</v>
      </c>
      <c r="G6730" s="6">
        <v>35000</v>
      </c>
      <c r="H6730" s="13">
        <v>0</v>
      </c>
      <c r="I6730" s="13"/>
    </row>
    <row r="6731" spans="2:9" s="1" customFormat="1" ht="18.2" customHeight="1" x14ac:dyDescent="0.2">
      <c r="B6731" s="7">
        <v>9221513</v>
      </c>
      <c r="C6731" s="7">
        <v>64477110000121</v>
      </c>
      <c r="D6731" s="8" t="s">
        <v>893</v>
      </c>
      <c r="E6731" s="7">
        <v>0</v>
      </c>
      <c r="F6731" s="9"/>
      <c r="G6731" s="10">
        <v>0</v>
      </c>
      <c r="H6731" s="12">
        <v>0</v>
      </c>
      <c r="I6731" s="12"/>
    </row>
    <row r="6732" spans="2:9" s="1" customFormat="1" ht="18.2" customHeight="1" x14ac:dyDescent="0.2">
      <c r="B6732" s="3">
        <v>9221513</v>
      </c>
      <c r="C6732" s="3">
        <v>64477110000121</v>
      </c>
      <c r="D6732" s="4" t="s">
        <v>893</v>
      </c>
      <c r="E6732" s="3">
        <v>250</v>
      </c>
      <c r="F6732" s="5">
        <v>43822</v>
      </c>
      <c r="G6732" s="6">
        <v>35000</v>
      </c>
      <c r="H6732" s="13">
        <v>0</v>
      </c>
      <c r="I6732" s="13"/>
    </row>
    <row r="6733" spans="2:9" s="1" customFormat="1" ht="18.2" customHeight="1" x14ac:dyDescent="0.2">
      <c r="B6733" s="7">
        <v>9221514</v>
      </c>
      <c r="C6733" s="7">
        <v>4625878000173</v>
      </c>
      <c r="D6733" s="8" t="s">
        <v>1714</v>
      </c>
      <c r="E6733" s="7">
        <v>0</v>
      </c>
      <c r="F6733" s="9"/>
      <c r="G6733" s="10">
        <v>0</v>
      </c>
      <c r="H6733" s="12">
        <v>0</v>
      </c>
      <c r="I6733" s="12"/>
    </row>
    <row r="6734" spans="2:9" s="1" customFormat="1" ht="18.2" customHeight="1" x14ac:dyDescent="0.2">
      <c r="B6734" s="3">
        <v>9221514</v>
      </c>
      <c r="C6734" s="3">
        <v>4625878000173</v>
      </c>
      <c r="D6734" s="4" t="s">
        <v>1714</v>
      </c>
      <c r="E6734" s="3">
        <v>263</v>
      </c>
      <c r="F6734" s="5">
        <v>43822</v>
      </c>
      <c r="G6734" s="6">
        <v>40000</v>
      </c>
      <c r="H6734" s="13">
        <v>0</v>
      </c>
      <c r="I6734" s="13"/>
    </row>
    <row r="6735" spans="2:9" s="1" customFormat="1" ht="18.2" customHeight="1" x14ac:dyDescent="0.2">
      <c r="B6735" s="7">
        <v>9221515</v>
      </c>
      <c r="C6735" s="7">
        <v>3593777000103</v>
      </c>
      <c r="D6735" s="8" t="s">
        <v>1715</v>
      </c>
      <c r="E6735" s="7">
        <v>0</v>
      </c>
      <c r="F6735" s="9"/>
      <c r="G6735" s="10">
        <v>0</v>
      </c>
      <c r="H6735" s="12">
        <v>0</v>
      </c>
      <c r="I6735" s="12"/>
    </row>
    <row r="6736" spans="2:9" s="1" customFormat="1" ht="18.2" customHeight="1" x14ac:dyDescent="0.2">
      <c r="B6736" s="3">
        <v>9221515</v>
      </c>
      <c r="C6736" s="3">
        <v>3593777000103</v>
      </c>
      <c r="D6736" s="4" t="s">
        <v>1715</v>
      </c>
      <c r="E6736" s="3">
        <v>269</v>
      </c>
      <c r="F6736" s="5">
        <v>43822</v>
      </c>
      <c r="G6736" s="6">
        <v>49936</v>
      </c>
      <c r="H6736" s="13">
        <v>0</v>
      </c>
      <c r="I6736" s="13"/>
    </row>
    <row r="6737" spans="2:9" s="1" customFormat="1" ht="18.2" customHeight="1" x14ac:dyDescent="0.2">
      <c r="B6737" s="7">
        <v>9221516</v>
      </c>
      <c r="C6737" s="7">
        <v>531895000603</v>
      </c>
      <c r="D6737" s="8" t="s">
        <v>1716</v>
      </c>
      <c r="E6737" s="7">
        <v>0</v>
      </c>
      <c r="F6737" s="9"/>
      <c r="G6737" s="10">
        <v>0</v>
      </c>
      <c r="H6737" s="12">
        <v>0</v>
      </c>
      <c r="I6737" s="12"/>
    </row>
    <row r="6738" spans="2:9" s="1" customFormat="1" ht="18.2" customHeight="1" x14ac:dyDescent="0.2">
      <c r="B6738" s="3">
        <v>9221516</v>
      </c>
      <c r="C6738" s="3">
        <v>531895000603</v>
      </c>
      <c r="D6738" s="4" t="s">
        <v>1716</v>
      </c>
      <c r="E6738" s="3">
        <v>50</v>
      </c>
      <c r="F6738" s="5">
        <v>43782</v>
      </c>
      <c r="G6738" s="6">
        <v>35000</v>
      </c>
      <c r="H6738" s="13">
        <v>0</v>
      </c>
      <c r="I6738" s="13"/>
    </row>
    <row r="6739" spans="2:9" s="1" customFormat="1" ht="18.2" customHeight="1" x14ac:dyDescent="0.2">
      <c r="B6739" s="7">
        <v>9221517</v>
      </c>
      <c r="C6739" s="7">
        <v>23684121000103</v>
      </c>
      <c r="D6739" s="8" t="s">
        <v>1717</v>
      </c>
      <c r="E6739" s="7">
        <v>0</v>
      </c>
      <c r="F6739" s="9"/>
      <c r="G6739" s="10">
        <v>0</v>
      </c>
      <c r="H6739" s="12">
        <v>0</v>
      </c>
      <c r="I6739" s="12"/>
    </row>
    <row r="6740" spans="2:9" s="1" customFormat="1" ht="18.2" customHeight="1" x14ac:dyDescent="0.2">
      <c r="B6740" s="3">
        <v>9221517</v>
      </c>
      <c r="C6740" s="3">
        <v>23684121000103</v>
      </c>
      <c r="D6740" s="4" t="s">
        <v>1717</v>
      </c>
      <c r="E6740" s="3">
        <v>262</v>
      </c>
      <c r="F6740" s="5">
        <v>43822</v>
      </c>
      <c r="G6740" s="6">
        <v>34912.199999999997</v>
      </c>
      <c r="H6740" s="13">
        <v>0</v>
      </c>
      <c r="I6740" s="13"/>
    </row>
    <row r="6741" spans="2:9" s="1" customFormat="1" ht="18.2" customHeight="1" x14ac:dyDescent="0.2">
      <c r="B6741" s="7">
        <v>9221518</v>
      </c>
      <c r="C6741" s="7">
        <v>20844585000133</v>
      </c>
      <c r="D6741" s="8" t="s">
        <v>1718</v>
      </c>
      <c r="E6741" s="7">
        <v>0</v>
      </c>
      <c r="F6741" s="9"/>
      <c r="G6741" s="10">
        <v>0</v>
      </c>
      <c r="H6741" s="12">
        <v>0</v>
      </c>
      <c r="I6741" s="12"/>
    </row>
    <row r="6742" spans="2:9" s="1" customFormat="1" ht="18.2" customHeight="1" x14ac:dyDescent="0.2">
      <c r="B6742" s="3">
        <v>9221518</v>
      </c>
      <c r="C6742" s="3">
        <v>20844585000133</v>
      </c>
      <c r="D6742" s="4" t="s">
        <v>1718</v>
      </c>
      <c r="E6742" s="3">
        <v>279</v>
      </c>
      <c r="F6742" s="5">
        <v>43822</v>
      </c>
      <c r="G6742" s="6">
        <v>35000</v>
      </c>
      <c r="H6742" s="13">
        <v>0</v>
      </c>
      <c r="I6742" s="13"/>
    </row>
    <row r="6743" spans="2:9" s="1" customFormat="1" ht="18.2" customHeight="1" x14ac:dyDescent="0.2">
      <c r="B6743" s="7">
        <v>9221519</v>
      </c>
      <c r="C6743" s="7">
        <v>1402703000109</v>
      </c>
      <c r="D6743" s="8" t="s">
        <v>231</v>
      </c>
      <c r="E6743" s="7">
        <v>0</v>
      </c>
      <c r="F6743" s="9"/>
      <c r="G6743" s="10">
        <v>0</v>
      </c>
      <c r="H6743" s="12">
        <v>0</v>
      </c>
      <c r="I6743" s="12"/>
    </row>
    <row r="6744" spans="2:9" s="1" customFormat="1" ht="18.2" customHeight="1" x14ac:dyDescent="0.2">
      <c r="B6744" s="3">
        <v>9221519</v>
      </c>
      <c r="C6744" s="3">
        <v>1402703000109</v>
      </c>
      <c r="D6744" s="4" t="s">
        <v>231</v>
      </c>
      <c r="E6744" s="3">
        <v>136</v>
      </c>
      <c r="F6744" s="5">
        <v>43810</v>
      </c>
      <c r="G6744" s="6">
        <v>35000</v>
      </c>
      <c r="H6744" s="13">
        <v>0</v>
      </c>
      <c r="I6744" s="13"/>
    </row>
    <row r="6745" spans="2:9" s="1" customFormat="1" ht="18.2" customHeight="1" x14ac:dyDescent="0.2">
      <c r="B6745" s="7">
        <v>9221520</v>
      </c>
      <c r="C6745" s="7">
        <v>23804149000129</v>
      </c>
      <c r="D6745" s="8" t="s">
        <v>1134</v>
      </c>
      <c r="E6745" s="7">
        <v>0</v>
      </c>
      <c r="F6745" s="9"/>
      <c r="G6745" s="10">
        <v>0</v>
      </c>
      <c r="H6745" s="12">
        <v>0</v>
      </c>
      <c r="I6745" s="12"/>
    </row>
    <row r="6746" spans="2:9" s="1" customFormat="1" ht="18.2" customHeight="1" x14ac:dyDescent="0.2">
      <c r="B6746" s="3">
        <v>9221521</v>
      </c>
      <c r="C6746" s="3">
        <v>1314535000108</v>
      </c>
      <c r="D6746" s="4" t="s">
        <v>1719</v>
      </c>
      <c r="E6746" s="3">
        <v>0</v>
      </c>
      <c r="F6746" s="5"/>
      <c r="G6746" s="6">
        <v>0</v>
      </c>
      <c r="H6746" s="13">
        <v>0</v>
      </c>
      <c r="I6746" s="13"/>
    </row>
    <row r="6747" spans="2:9" s="1" customFormat="1" ht="18.2" customHeight="1" x14ac:dyDescent="0.2">
      <c r="B6747" s="7">
        <v>9221521</v>
      </c>
      <c r="C6747" s="7">
        <v>1314535000108</v>
      </c>
      <c r="D6747" s="8" t="s">
        <v>1719</v>
      </c>
      <c r="E6747" s="7">
        <v>253</v>
      </c>
      <c r="F6747" s="9">
        <v>43822</v>
      </c>
      <c r="G6747" s="10">
        <v>50000</v>
      </c>
      <c r="H6747" s="12">
        <v>0</v>
      </c>
      <c r="I6747" s="12"/>
    </row>
    <row r="6748" spans="2:9" s="1" customFormat="1" ht="18.2" customHeight="1" x14ac:dyDescent="0.2">
      <c r="B6748" s="3">
        <v>9221522</v>
      </c>
      <c r="C6748" s="3">
        <v>17863424000182</v>
      </c>
      <c r="D6748" s="4" t="s">
        <v>1720</v>
      </c>
      <c r="E6748" s="3">
        <v>0</v>
      </c>
      <c r="F6748" s="5"/>
      <c r="G6748" s="6">
        <v>0</v>
      </c>
      <c r="H6748" s="13">
        <v>0</v>
      </c>
      <c r="I6748" s="13"/>
    </row>
    <row r="6749" spans="2:9" s="1" customFormat="1" ht="18.2" customHeight="1" x14ac:dyDescent="0.2">
      <c r="B6749" s="7">
        <v>9221522</v>
      </c>
      <c r="C6749" s="7">
        <v>17863424000182</v>
      </c>
      <c r="D6749" s="8" t="s">
        <v>1720</v>
      </c>
      <c r="E6749" s="7">
        <v>268</v>
      </c>
      <c r="F6749" s="9">
        <v>43822</v>
      </c>
      <c r="G6749" s="10">
        <v>35000</v>
      </c>
      <c r="H6749" s="12">
        <v>0</v>
      </c>
      <c r="I6749" s="12"/>
    </row>
    <row r="6750" spans="2:9" s="1" customFormat="1" ht="18.2" customHeight="1" x14ac:dyDescent="0.2">
      <c r="B6750" s="3">
        <v>9221525</v>
      </c>
      <c r="C6750" s="3">
        <v>19056464000148</v>
      </c>
      <c r="D6750" s="4" t="s">
        <v>1721</v>
      </c>
      <c r="E6750" s="3">
        <v>0</v>
      </c>
      <c r="F6750" s="5"/>
      <c r="G6750" s="6">
        <v>0</v>
      </c>
      <c r="H6750" s="13">
        <v>0</v>
      </c>
      <c r="I6750" s="13"/>
    </row>
    <row r="6751" spans="2:9" s="1" customFormat="1" ht="18.2" customHeight="1" x14ac:dyDescent="0.2">
      <c r="B6751" s="7">
        <v>9221525</v>
      </c>
      <c r="C6751" s="7">
        <v>19056464000148</v>
      </c>
      <c r="D6751" s="8" t="s">
        <v>1721</v>
      </c>
      <c r="E6751" s="7">
        <v>129</v>
      </c>
      <c r="F6751" s="9">
        <v>43810</v>
      </c>
      <c r="G6751" s="10">
        <v>35000</v>
      </c>
      <c r="H6751" s="12">
        <v>0</v>
      </c>
      <c r="I6751" s="12"/>
    </row>
    <row r="6752" spans="2:9" s="1" customFormat="1" ht="18.2" customHeight="1" x14ac:dyDescent="0.2">
      <c r="B6752" s="3">
        <v>9221526</v>
      </c>
      <c r="C6752" s="3">
        <v>18414607000183</v>
      </c>
      <c r="D6752" s="4" t="s">
        <v>133</v>
      </c>
      <c r="E6752" s="3">
        <v>0</v>
      </c>
      <c r="F6752" s="5"/>
      <c r="G6752" s="6">
        <v>0</v>
      </c>
      <c r="H6752" s="13">
        <v>0</v>
      </c>
      <c r="I6752" s="13"/>
    </row>
    <row r="6753" spans="2:9" s="1" customFormat="1" ht="18.2" customHeight="1" x14ac:dyDescent="0.2">
      <c r="B6753" s="7">
        <v>9221526</v>
      </c>
      <c r="C6753" s="7">
        <v>18414607000183</v>
      </c>
      <c r="D6753" s="8" t="s">
        <v>133</v>
      </c>
      <c r="E6753" s="7">
        <v>376</v>
      </c>
      <c r="F6753" s="9">
        <v>43825</v>
      </c>
      <c r="G6753" s="10">
        <v>114900</v>
      </c>
      <c r="H6753" s="12">
        <v>0</v>
      </c>
      <c r="I6753" s="12"/>
    </row>
    <row r="6754" spans="2:9" s="1" customFormat="1" ht="18.2" customHeight="1" x14ac:dyDescent="0.2">
      <c r="B6754" s="3">
        <v>9221527</v>
      </c>
      <c r="C6754" s="3">
        <v>7319175000105</v>
      </c>
      <c r="D6754" s="4" t="s">
        <v>1722</v>
      </c>
      <c r="E6754" s="3">
        <v>0</v>
      </c>
      <c r="F6754" s="5"/>
      <c r="G6754" s="6">
        <v>0</v>
      </c>
      <c r="H6754" s="13">
        <v>0</v>
      </c>
      <c r="I6754" s="13"/>
    </row>
    <row r="6755" spans="2:9" s="1" customFormat="1" ht="18.2" customHeight="1" x14ac:dyDescent="0.2">
      <c r="B6755" s="7">
        <v>9221527</v>
      </c>
      <c r="C6755" s="7">
        <v>7319175000105</v>
      </c>
      <c r="D6755" s="8" t="s">
        <v>1722</v>
      </c>
      <c r="E6755" s="7">
        <v>47</v>
      </c>
      <c r="F6755" s="9">
        <v>43782</v>
      </c>
      <c r="G6755" s="10">
        <v>35000</v>
      </c>
      <c r="H6755" s="12">
        <v>0</v>
      </c>
      <c r="I6755" s="12"/>
    </row>
    <row r="6756" spans="2:9" s="1" customFormat="1" ht="18.2" customHeight="1" x14ac:dyDescent="0.2">
      <c r="B6756" s="3">
        <v>9221528</v>
      </c>
      <c r="C6756" s="3">
        <v>22742332000184</v>
      </c>
      <c r="D6756" s="4" t="s">
        <v>1723</v>
      </c>
      <c r="E6756" s="3">
        <v>0</v>
      </c>
      <c r="F6756" s="5"/>
      <c r="G6756" s="6">
        <v>0</v>
      </c>
      <c r="H6756" s="13">
        <v>0</v>
      </c>
      <c r="I6756" s="13"/>
    </row>
    <row r="6757" spans="2:9" s="1" customFormat="1" ht="18.2" customHeight="1" x14ac:dyDescent="0.2">
      <c r="B6757" s="7">
        <v>9221528</v>
      </c>
      <c r="C6757" s="7">
        <v>22742332000184</v>
      </c>
      <c r="D6757" s="8" t="s">
        <v>1723</v>
      </c>
      <c r="E6757" s="7">
        <v>255</v>
      </c>
      <c r="F6757" s="9">
        <v>43822</v>
      </c>
      <c r="G6757" s="10">
        <v>39455.9</v>
      </c>
      <c r="H6757" s="12">
        <v>0</v>
      </c>
      <c r="I6757" s="12"/>
    </row>
    <row r="6758" spans="2:9" s="1" customFormat="1" ht="18.2" customHeight="1" x14ac:dyDescent="0.2">
      <c r="B6758" s="3">
        <v>9221529</v>
      </c>
      <c r="C6758" s="3">
        <v>20288940000135</v>
      </c>
      <c r="D6758" s="4" t="s">
        <v>44</v>
      </c>
      <c r="E6758" s="3">
        <v>0</v>
      </c>
      <c r="F6758" s="5"/>
      <c r="G6758" s="6">
        <v>0</v>
      </c>
      <c r="H6758" s="13">
        <v>0</v>
      </c>
      <c r="I6758" s="13"/>
    </row>
    <row r="6759" spans="2:9" s="1" customFormat="1" ht="18.2" customHeight="1" x14ac:dyDescent="0.2">
      <c r="B6759" s="7">
        <v>9221529</v>
      </c>
      <c r="C6759" s="7">
        <v>20288940000135</v>
      </c>
      <c r="D6759" s="8" t="s">
        <v>44</v>
      </c>
      <c r="E6759" s="7">
        <v>260</v>
      </c>
      <c r="F6759" s="9">
        <v>43822</v>
      </c>
      <c r="G6759" s="10">
        <v>35000</v>
      </c>
      <c r="H6759" s="12">
        <v>0</v>
      </c>
      <c r="I6759" s="12"/>
    </row>
    <row r="6760" spans="2:9" s="1" customFormat="1" ht="18.2" customHeight="1" x14ac:dyDescent="0.2">
      <c r="B6760" s="3">
        <v>9221530</v>
      </c>
      <c r="C6760" s="3">
        <v>22705537000190</v>
      </c>
      <c r="D6760" s="4" t="s">
        <v>1724</v>
      </c>
      <c r="E6760" s="3">
        <v>0</v>
      </c>
      <c r="F6760" s="5"/>
      <c r="G6760" s="6">
        <v>0</v>
      </c>
      <c r="H6760" s="13">
        <v>0</v>
      </c>
      <c r="I6760" s="13"/>
    </row>
    <row r="6761" spans="2:9" s="1" customFormat="1" ht="18.2" customHeight="1" x14ac:dyDescent="0.2">
      <c r="B6761" s="7">
        <v>9221530</v>
      </c>
      <c r="C6761" s="7">
        <v>22705537000190</v>
      </c>
      <c r="D6761" s="8" t="s">
        <v>1724</v>
      </c>
      <c r="E6761" s="7">
        <v>251</v>
      </c>
      <c r="F6761" s="9">
        <v>43822</v>
      </c>
      <c r="G6761" s="10">
        <v>45000</v>
      </c>
      <c r="H6761" s="12">
        <v>0</v>
      </c>
      <c r="I6761" s="12"/>
    </row>
    <row r="6762" spans="2:9" s="1" customFormat="1" ht="18.2" customHeight="1" x14ac:dyDescent="0.2">
      <c r="B6762" s="3">
        <v>9222271</v>
      </c>
      <c r="C6762" s="3">
        <v>7827097000150</v>
      </c>
      <c r="D6762" s="4" t="s">
        <v>1725</v>
      </c>
      <c r="E6762" s="3">
        <v>0</v>
      </c>
      <c r="F6762" s="5"/>
      <c r="G6762" s="6">
        <v>0</v>
      </c>
      <c r="H6762" s="13">
        <v>0</v>
      </c>
      <c r="I6762" s="13"/>
    </row>
    <row r="6763" spans="2:9" s="1" customFormat="1" ht="18.2" customHeight="1" x14ac:dyDescent="0.2">
      <c r="B6763" s="7">
        <v>9222271</v>
      </c>
      <c r="C6763" s="7">
        <v>7827097000150</v>
      </c>
      <c r="D6763" s="8" t="s">
        <v>1725</v>
      </c>
      <c r="E6763" s="7">
        <v>19</v>
      </c>
      <c r="F6763" s="9">
        <v>43781</v>
      </c>
      <c r="G6763" s="10">
        <v>0</v>
      </c>
      <c r="H6763" s="12">
        <v>-43715.17</v>
      </c>
      <c r="I6763" s="12"/>
    </row>
    <row r="6764" spans="2:9" s="1" customFormat="1" ht="18.2" customHeight="1" x14ac:dyDescent="0.2">
      <c r="B6764" s="3">
        <v>9222271</v>
      </c>
      <c r="C6764" s="3">
        <v>7827097000150</v>
      </c>
      <c r="D6764" s="4" t="s">
        <v>1725</v>
      </c>
      <c r="E6764" s="3">
        <v>123</v>
      </c>
      <c r="F6764" s="5">
        <v>43803</v>
      </c>
      <c r="G6764" s="6">
        <v>0</v>
      </c>
      <c r="H6764" s="13">
        <v>-43715.17</v>
      </c>
      <c r="I6764" s="13"/>
    </row>
    <row r="6765" spans="2:9" s="1" customFormat="1" ht="18.2" customHeight="1" x14ac:dyDescent="0.2">
      <c r="B6765" s="7">
        <v>9222506</v>
      </c>
      <c r="C6765" s="7">
        <v>21186036000181</v>
      </c>
      <c r="D6765" s="8" t="s">
        <v>1726</v>
      </c>
      <c r="E6765" s="7">
        <v>0</v>
      </c>
      <c r="F6765" s="9"/>
      <c r="G6765" s="10">
        <v>0</v>
      </c>
      <c r="H6765" s="12">
        <v>0</v>
      </c>
      <c r="I6765" s="12"/>
    </row>
    <row r="6766" spans="2:9" s="1" customFormat="1" ht="18.2" customHeight="1" x14ac:dyDescent="0.2">
      <c r="B6766" s="3">
        <v>9222506</v>
      </c>
      <c r="C6766" s="3">
        <v>21186036000181</v>
      </c>
      <c r="D6766" s="4" t="s">
        <v>1726</v>
      </c>
      <c r="E6766" s="3">
        <v>296</v>
      </c>
      <c r="F6766" s="5">
        <v>43822</v>
      </c>
      <c r="G6766" s="6">
        <v>35000</v>
      </c>
      <c r="H6766" s="13">
        <v>0</v>
      </c>
      <c r="I6766" s="13"/>
    </row>
    <row r="6767" spans="2:9" s="1" customFormat="1" ht="18.2" customHeight="1" x14ac:dyDescent="0.2">
      <c r="B6767" s="7">
        <v>9222537</v>
      </c>
      <c r="C6767" s="7">
        <v>22843380000169</v>
      </c>
      <c r="D6767" s="8" t="s">
        <v>1727</v>
      </c>
      <c r="E6767" s="7">
        <v>0</v>
      </c>
      <c r="F6767" s="9"/>
      <c r="G6767" s="10">
        <v>0</v>
      </c>
      <c r="H6767" s="12">
        <v>0</v>
      </c>
      <c r="I6767" s="12"/>
    </row>
    <row r="6768" spans="2:9" s="1" customFormat="1" ht="18.2" customHeight="1" x14ac:dyDescent="0.2">
      <c r="B6768" s="3">
        <v>9222537</v>
      </c>
      <c r="C6768" s="3">
        <v>22843380000169</v>
      </c>
      <c r="D6768" s="4" t="s">
        <v>1727</v>
      </c>
      <c r="E6768" s="3">
        <v>313</v>
      </c>
      <c r="F6768" s="5">
        <v>43822</v>
      </c>
      <c r="G6768" s="6">
        <v>46000</v>
      </c>
      <c r="H6768" s="13">
        <v>0</v>
      </c>
      <c r="I6768" s="13"/>
    </row>
    <row r="6769" spans="2:9" s="1" customFormat="1" ht="18.2" customHeight="1" x14ac:dyDescent="0.2">
      <c r="B6769" s="7">
        <v>9222538</v>
      </c>
      <c r="C6769" s="7">
        <v>22052849000141</v>
      </c>
      <c r="D6769" s="8" t="s">
        <v>1728</v>
      </c>
      <c r="E6769" s="7">
        <v>0</v>
      </c>
      <c r="F6769" s="9"/>
      <c r="G6769" s="10">
        <v>0</v>
      </c>
      <c r="H6769" s="12">
        <v>0</v>
      </c>
      <c r="I6769" s="12"/>
    </row>
    <row r="6770" spans="2:9" s="1" customFormat="1" ht="18.2" customHeight="1" x14ac:dyDescent="0.2">
      <c r="B6770" s="3">
        <v>9222538</v>
      </c>
      <c r="C6770" s="3">
        <v>22052849000141</v>
      </c>
      <c r="D6770" s="4" t="s">
        <v>1728</v>
      </c>
      <c r="E6770" s="3">
        <v>259</v>
      </c>
      <c r="F6770" s="5">
        <v>43822</v>
      </c>
      <c r="G6770" s="6">
        <v>35000</v>
      </c>
      <c r="H6770" s="13">
        <v>0</v>
      </c>
      <c r="I6770" s="13"/>
    </row>
    <row r="6771" spans="2:9" s="1" customFormat="1" ht="18.2" customHeight="1" x14ac:dyDescent="0.2">
      <c r="B6771" s="7">
        <v>9222540</v>
      </c>
      <c r="C6771" s="7">
        <v>20890067000156</v>
      </c>
      <c r="D6771" s="8" t="s">
        <v>355</v>
      </c>
      <c r="E6771" s="7">
        <v>0</v>
      </c>
      <c r="F6771" s="9"/>
      <c r="G6771" s="10">
        <v>0</v>
      </c>
      <c r="H6771" s="12">
        <v>0</v>
      </c>
      <c r="I6771" s="12"/>
    </row>
    <row r="6772" spans="2:9" s="1" customFormat="1" ht="18.2" customHeight="1" x14ac:dyDescent="0.2">
      <c r="B6772" s="3">
        <v>9222540</v>
      </c>
      <c r="C6772" s="3">
        <v>20890067000156</v>
      </c>
      <c r="D6772" s="4" t="s">
        <v>355</v>
      </c>
      <c r="E6772" s="3">
        <v>140</v>
      </c>
      <c r="F6772" s="5">
        <v>43810</v>
      </c>
      <c r="G6772" s="6">
        <v>35000</v>
      </c>
      <c r="H6772" s="13">
        <v>0</v>
      </c>
      <c r="I6772" s="13"/>
    </row>
    <row r="6773" spans="2:9" s="1" customFormat="1" ht="18.2" customHeight="1" x14ac:dyDescent="0.2">
      <c r="B6773" s="7">
        <v>9222541</v>
      </c>
      <c r="C6773" s="7">
        <v>4021056000183</v>
      </c>
      <c r="D6773" s="8" t="s">
        <v>1191</v>
      </c>
      <c r="E6773" s="7">
        <v>0</v>
      </c>
      <c r="F6773" s="9"/>
      <c r="G6773" s="10">
        <v>0</v>
      </c>
      <c r="H6773" s="12">
        <v>0</v>
      </c>
      <c r="I6773" s="12"/>
    </row>
    <row r="6774" spans="2:9" s="1" customFormat="1" ht="18.2" customHeight="1" x14ac:dyDescent="0.2">
      <c r="B6774" s="3">
        <v>9222541</v>
      </c>
      <c r="C6774" s="3">
        <v>4021056000183</v>
      </c>
      <c r="D6774" s="4" t="s">
        <v>1191</v>
      </c>
      <c r="E6774" s="3">
        <v>291</v>
      </c>
      <c r="F6774" s="5">
        <v>43822</v>
      </c>
      <c r="G6774" s="6">
        <v>35000</v>
      </c>
      <c r="H6774" s="13">
        <v>0</v>
      </c>
      <c r="I6774" s="13"/>
    </row>
    <row r="6775" spans="2:9" s="1" customFormat="1" ht="18.2" customHeight="1" x14ac:dyDescent="0.2">
      <c r="B6775" s="7">
        <v>9222542</v>
      </c>
      <c r="C6775" s="7">
        <v>64479363000134</v>
      </c>
      <c r="D6775" s="8" t="s">
        <v>1729</v>
      </c>
      <c r="E6775" s="7">
        <v>0</v>
      </c>
      <c r="F6775" s="9"/>
      <c r="G6775" s="10">
        <v>0</v>
      </c>
      <c r="H6775" s="12">
        <v>0</v>
      </c>
      <c r="I6775" s="12"/>
    </row>
    <row r="6776" spans="2:9" s="1" customFormat="1" ht="18.2" customHeight="1" x14ac:dyDescent="0.2">
      <c r="B6776" s="3">
        <v>9222542</v>
      </c>
      <c r="C6776" s="3">
        <v>64479363000134</v>
      </c>
      <c r="D6776" s="4" t="s">
        <v>1729</v>
      </c>
      <c r="E6776" s="3">
        <v>261</v>
      </c>
      <c r="F6776" s="5">
        <v>43822</v>
      </c>
      <c r="G6776" s="6">
        <v>45000</v>
      </c>
      <c r="H6776" s="13">
        <v>0</v>
      </c>
      <c r="I6776" s="13"/>
    </row>
    <row r="6777" spans="2:9" s="1" customFormat="1" ht="18.2" customHeight="1" x14ac:dyDescent="0.2">
      <c r="B6777" s="7">
        <v>9222543</v>
      </c>
      <c r="C6777" s="7">
        <v>38515573000120</v>
      </c>
      <c r="D6777" s="8" t="s">
        <v>793</v>
      </c>
      <c r="E6777" s="7">
        <v>0</v>
      </c>
      <c r="F6777" s="9"/>
      <c r="G6777" s="10">
        <v>0</v>
      </c>
      <c r="H6777" s="12">
        <v>0</v>
      </c>
      <c r="I6777" s="12"/>
    </row>
    <row r="6778" spans="2:9" s="1" customFormat="1" ht="18.2" customHeight="1" x14ac:dyDescent="0.2">
      <c r="B6778" s="3">
        <v>9222543</v>
      </c>
      <c r="C6778" s="3">
        <v>38515573000120</v>
      </c>
      <c r="D6778" s="4" t="s">
        <v>793</v>
      </c>
      <c r="E6778" s="3">
        <v>72</v>
      </c>
      <c r="F6778" s="5">
        <v>43783</v>
      </c>
      <c r="G6778" s="6">
        <v>45000</v>
      </c>
      <c r="H6778" s="13">
        <v>0</v>
      </c>
      <c r="I6778" s="13"/>
    </row>
    <row r="6779" spans="2:9" s="1" customFormat="1" ht="18.2" customHeight="1" x14ac:dyDescent="0.2">
      <c r="B6779" s="7">
        <v>9222544</v>
      </c>
      <c r="C6779" s="7">
        <v>33654419000892</v>
      </c>
      <c r="D6779" s="8" t="s">
        <v>82</v>
      </c>
      <c r="E6779" s="7">
        <v>0</v>
      </c>
      <c r="F6779" s="9"/>
      <c r="G6779" s="10">
        <v>0</v>
      </c>
      <c r="H6779" s="12">
        <v>0</v>
      </c>
      <c r="I6779" s="12"/>
    </row>
    <row r="6780" spans="2:9" s="1" customFormat="1" ht="18.2" customHeight="1" x14ac:dyDescent="0.2">
      <c r="B6780" s="3">
        <v>9222544</v>
      </c>
      <c r="C6780" s="3">
        <v>33654419000892</v>
      </c>
      <c r="D6780" s="4" t="s">
        <v>82</v>
      </c>
      <c r="E6780" s="3">
        <v>78</v>
      </c>
      <c r="F6780" s="5">
        <v>43787</v>
      </c>
      <c r="G6780" s="6">
        <v>34996</v>
      </c>
      <c r="H6780" s="13">
        <v>0</v>
      </c>
      <c r="I6780" s="13"/>
    </row>
    <row r="6781" spans="2:9" s="1" customFormat="1" ht="18.2" customHeight="1" x14ac:dyDescent="0.2">
      <c r="B6781" s="7">
        <v>9222545</v>
      </c>
      <c r="C6781" s="7">
        <v>20296620000127</v>
      </c>
      <c r="D6781" s="8" t="s">
        <v>625</v>
      </c>
      <c r="E6781" s="7">
        <v>0</v>
      </c>
      <c r="F6781" s="9"/>
      <c r="G6781" s="10">
        <v>0</v>
      </c>
      <c r="H6781" s="12">
        <v>0</v>
      </c>
      <c r="I6781" s="12"/>
    </row>
    <row r="6782" spans="2:9" s="1" customFormat="1" ht="18.2" customHeight="1" x14ac:dyDescent="0.2">
      <c r="B6782" s="3">
        <v>9222545</v>
      </c>
      <c r="C6782" s="3">
        <v>20296620000127</v>
      </c>
      <c r="D6782" s="4" t="s">
        <v>625</v>
      </c>
      <c r="E6782" s="3">
        <v>68</v>
      </c>
      <c r="F6782" s="5">
        <v>43783</v>
      </c>
      <c r="G6782" s="6">
        <v>35000</v>
      </c>
      <c r="H6782" s="13">
        <v>0</v>
      </c>
      <c r="I6782" s="13"/>
    </row>
    <row r="6783" spans="2:9" s="1" customFormat="1" ht="18.2" customHeight="1" x14ac:dyDescent="0.2">
      <c r="B6783" s="7">
        <v>9222546</v>
      </c>
      <c r="C6783" s="7">
        <v>71266662000156</v>
      </c>
      <c r="D6783" s="8" t="s">
        <v>1730</v>
      </c>
      <c r="E6783" s="7">
        <v>0</v>
      </c>
      <c r="F6783" s="9"/>
      <c r="G6783" s="10">
        <v>0</v>
      </c>
      <c r="H6783" s="12">
        <v>0</v>
      </c>
      <c r="I6783" s="12"/>
    </row>
    <row r="6784" spans="2:9" s="1" customFormat="1" ht="18.2" customHeight="1" x14ac:dyDescent="0.2">
      <c r="B6784" s="3">
        <v>9222546</v>
      </c>
      <c r="C6784" s="3">
        <v>71266662000156</v>
      </c>
      <c r="D6784" s="4" t="s">
        <v>1730</v>
      </c>
      <c r="E6784" s="3">
        <v>242</v>
      </c>
      <c r="F6784" s="5">
        <v>43822</v>
      </c>
      <c r="G6784" s="6">
        <v>40000</v>
      </c>
      <c r="H6784" s="13">
        <v>0</v>
      </c>
      <c r="I6784" s="13"/>
    </row>
    <row r="6785" spans="2:9" s="1" customFormat="1" ht="18.2" customHeight="1" x14ac:dyDescent="0.2">
      <c r="B6785" s="7">
        <v>9222547</v>
      </c>
      <c r="C6785" s="7">
        <v>21300520000190</v>
      </c>
      <c r="D6785" s="8" t="s">
        <v>615</v>
      </c>
      <c r="E6785" s="7">
        <v>0</v>
      </c>
      <c r="F6785" s="9"/>
      <c r="G6785" s="10">
        <v>0</v>
      </c>
      <c r="H6785" s="12">
        <v>0</v>
      </c>
      <c r="I6785" s="12"/>
    </row>
    <row r="6786" spans="2:9" s="1" customFormat="1" ht="18.2" customHeight="1" x14ac:dyDescent="0.2">
      <c r="B6786" s="3">
        <v>9222547</v>
      </c>
      <c r="C6786" s="3">
        <v>21300520000190</v>
      </c>
      <c r="D6786" s="4" t="s">
        <v>615</v>
      </c>
      <c r="E6786" s="3">
        <v>241</v>
      </c>
      <c r="F6786" s="5">
        <v>43822</v>
      </c>
      <c r="G6786" s="6">
        <v>39887.730000000003</v>
      </c>
      <c r="H6786" s="13">
        <v>0</v>
      </c>
      <c r="I6786" s="13"/>
    </row>
    <row r="6787" spans="2:9" s="1" customFormat="1" ht="18.2" customHeight="1" x14ac:dyDescent="0.2">
      <c r="B6787" s="7">
        <v>9222548</v>
      </c>
      <c r="C6787" s="7">
        <v>3933356000176</v>
      </c>
      <c r="D6787" s="8" t="s">
        <v>1731</v>
      </c>
      <c r="E6787" s="7">
        <v>0</v>
      </c>
      <c r="F6787" s="9"/>
      <c r="G6787" s="10">
        <v>0</v>
      </c>
      <c r="H6787" s="12">
        <v>0</v>
      </c>
      <c r="I6787" s="12"/>
    </row>
    <row r="6788" spans="2:9" s="1" customFormat="1" ht="18.2" customHeight="1" x14ac:dyDescent="0.2">
      <c r="B6788" s="3">
        <v>9222548</v>
      </c>
      <c r="C6788" s="3">
        <v>3933356000176</v>
      </c>
      <c r="D6788" s="4" t="s">
        <v>1731</v>
      </c>
      <c r="E6788" s="3">
        <v>408</v>
      </c>
      <c r="F6788" s="5">
        <v>43826</v>
      </c>
      <c r="G6788" s="6">
        <v>69999.98</v>
      </c>
      <c r="H6788" s="13">
        <v>0</v>
      </c>
      <c r="I6788" s="13"/>
    </row>
    <row r="6789" spans="2:9" s="1" customFormat="1" ht="18.2" customHeight="1" x14ac:dyDescent="0.2">
      <c r="B6789" s="7">
        <v>9222550</v>
      </c>
      <c r="C6789" s="7">
        <v>26111914000113</v>
      </c>
      <c r="D6789" s="8" t="s">
        <v>1732</v>
      </c>
      <c r="E6789" s="7">
        <v>0</v>
      </c>
      <c r="F6789" s="9"/>
      <c r="G6789" s="10">
        <v>0</v>
      </c>
      <c r="H6789" s="12">
        <v>0</v>
      </c>
      <c r="I6789" s="12"/>
    </row>
    <row r="6790" spans="2:9" s="1" customFormat="1" ht="18.2" customHeight="1" x14ac:dyDescent="0.2">
      <c r="B6790" s="3">
        <v>9222550</v>
      </c>
      <c r="C6790" s="3">
        <v>26111914000113</v>
      </c>
      <c r="D6790" s="4" t="s">
        <v>1732</v>
      </c>
      <c r="E6790" s="3">
        <v>274</v>
      </c>
      <c r="F6790" s="5">
        <v>43822</v>
      </c>
      <c r="G6790" s="6">
        <v>35000</v>
      </c>
      <c r="H6790" s="13">
        <v>0</v>
      </c>
      <c r="I6790" s="13"/>
    </row>
    <row r="6791" spans="2:9" s="1" customFormat="1" ht="18.2" customHeight="1" x14ac:dyDescent="0.2">
      <c r="B6791" s="7">
        <v>9222551</v>
      </c>
      <c r="C6791" s="7">
        <v>17990714000197</v>
      </c>
      <c r="D6791" s="8" t="s">
        <v>1447</v>
      </c>
      <c r="E6791" s="7">
        <v>0</v>
      </c>
      <c r="F6791" s="9"/>
      <c r="G6791" s="10">
        <v>0</v>
      </c>
      <c r="H6791" s="12">
        <v>0</v>
      </c>
      <c r="I6791" s="12"/>
    </row>
    <row r="6792" spans="2:9" s="1" customFormat="1" ht="18.2" customHeight="1" x14ac:dyDescent="0.2">
      <c r="B6792" s="3">
        <v>9222551</v>
      </c>
      <c r="C6792" s="3">
        <v>17990714000197</v>
      </c>
      <c r="D6792" s="4" t="s">
        <v>1447</v>
      </c>
      <c r="E6792" s="3">
        <v>75</v>
      </c>
      <c r="F6792" s="5">
        <v>43787</v>
      </c>
      <c r="G6792" s="6">
        <v>0</v>
      </c>
      <c r="H6792" s="13">
        <v>-73000</v>
      </c>
      <c r="I6792" s="13"/>
    </row>
    <row r="6793" spans="2:9" s="1" customFormat="1" ht="18.2" customHeight="1" x14ac:dyDescent="0.2">
      <c r="B6793" s="7">
        <v>9222551</v>
      </c>
      <c r="C6793" s="7">
        <v>17990714000197</v>
      </c>
      <c r="D6793" s="8" t="s">
        <v>1447</v>
      </c>
      <c r="E6793" s="7">
        <v>181</v>
      </c>
      <c r="F6793" s="9">
        <v>43815</v>
      </c>
      <c r="G6793" s="10">
        <v>73000</v>
      </c>
      <c r="H6793" s="12">
        <v>0</v>
      </c>
      <c r="I6793" s="12"/>
    </row>
    <row r="6794" spans="2:9" s="1" customFormat="1" ht="18.2" customHeight="1" x14ac:dyDescent="0.2">
      <c r="B6794" s="3">
        <v>9222553</v>
      </c>
      <c r="C6794" s="3">
        <v>18241745000108</v>
      </c>
      <c r="D6794" s="4" t="s">
        <v>841</v>
      </c>
      <c r="E6794" s="3">
        <v>0</v>
      </c>
      <c r="F6794" s="5"/>
      <c r="G6794" s="6">
        <v>0</v>
      </c>
      <c r="H6794" s="13">
        <v>0</v>
      </c>
      <c r="I6794" s="13"/>
    </row>
    <row r="6795" spans="2:9" s="1" customFormat="1" ht="18.2" customHeight="1" x14ac:dyDescent="0.2">
      <c r="B6795" s="7">
        <v>9222553</v>
      </c>
      <c r="C6795" s="7">
        <v>18241745000108</v>
      </c>
      <c r="D6795" s="8" t="s">
        <v>841</v>
      </c>
      <c r="E6795" s="7">
        <v>54</v>
      </c>
      <c r="F6795" s="9">
        <v>43782</v>
      </c>
      <c r="G6795" s="10">
        <v>35000</v>
      </c>
      <c r="H6795" s="12">
        <v>0</v>
      </c>
      <c r="I6795" s="12"/>
    </row>
    <row r="6796" spans="2:9" s="1" customFormat="1" ht="18.2" customHeight="1" x14ac:dyDescent="0.2">
      <c r="B6796" s="3">
        <v>9222554</v>
      </c>
      <c r="C6796" s="3">
        <v>19846930000199</v>
      </c>
      <c r="D6796" s="4" t="s">
        <v>1733</v>
      </c>
      <c r="E6796" s="3">
        <v>0</v>
      </c>
      <c r="F6796" s="5"/>
      <c r="G6796" s="6">
        <v>0</v>
      </c>
      <c r="H6796" s="13">
        <v>0</v>
      </c>
      <c r="I6796" s="13"/>
    </row>
    <row r="6797" spans="2:9" s="1" customFormat="1" ht="18.2" customHeight="1" x14ac:dyDescent="0.2">
      <c r="B6797" s="7">
        <v>9222554</v>
      </c>
      <c r="C6797" s="7">
        <v>19846930000199</v>
      </c>
      <c r="D6797" s="8" t="s">
        <v>1733</v>
      </c>
      <c r="E6797" s="7">
        <v>80</v>
      </c>
      <c r="F6797" s="9">
        <v>43787</v>
      </c>
      <c r="G6797" s="10">
        <v>45000</v>
      </c>
      <c r="H6797" s="12">
        <v>0</v>
      </c>
      <c r="I6797" s="12"/>
    </row>
    <row r="6798" spans="2:9" s="1" customFormat="1" ht="18.2" customHeight="1" x14ac:dyDescent="0.2">
      <c r="B6798" s="3">
        <v>9222555</v>
      </c>
      <c r="C6798" s="3">
        <v>5685572000175</v>
      </c>
      <c r="D6798" s="4" t="s">
        <v>821</v>
      </c>
      <c r="E6798" s="3">
        <v>0</v>
      </c>
      <c r="F6798" s="5"/>
      <c r="G6798" s="6">
        <v>0</v>
      </c>
      <c r="H6798" s="13">
        <v>0</v>
      </c>
      <c r="I6798" s="13"/>
    </row>
    <row r="6799" spans="2:9" s="1" customFormat="1" ht="18.2" customHeight="1" x14ac:dyDescent="0.2">
      <c r="B6799" s="7">
        <v>9222555</v>
      </c>
      <c r="C6799" s="7">
        <v>5685572000175</v>
      </c>
      <c r="D6799" s="8" t="s">
        <v>821</v>
      </c>
      <c r="E6799" s="7">
        <v>180</v>
      </c>
      <c r="F6799" s="9">
        <v>43815</v>
      </c>
      <c r="G6799" s="10">
        <v>97336.13</v>
      </c>
      <c r="H6799" s="12">
        <v>0</v>
      </c>
      <c r="I6799" s="12"/>
    </row>
    <row r="6800" spans="2:9" s="1" customFormat="1" ht="18.2" customHeight="1" x14ac:dyDescent="0.2">
      <c r="B6800" s="3">
        <v>9222556</v>
      </c>
      <c r="C6800" s="3">
        <v>17272998000186</v>
      </c>
      <c r="D6800" s="4" t="s">
        <v>1734</v>
      </c>
      <c r="E6800" s="3">
        <v>0</v>
      </c>
      <c r="F6800" s="5"/>
      <c r="G6800" s="6">
        <v>0</v>
      </c>
      <c r="H6800" s="13">
        <v>0</v>
      </c>
      <c r="I6800" s="13"/>
    </row>
    <row r="6801" spans="2:9" s="1" customFormat="1" ht="18.2" customHeight="1" x14ac:dyDescent="0.2">
      <c r="B6801" s="7">
        <v>9222556</v>
      </c>
      <c r="C6801" s="7">
        <v>17272998000186</v>
      </c>
      <c r="D6801" s="8" t="s">
        <v>1734</v>
      </c>
      <c r="E6801" s="7">
        <v>137</v>
      </c>
      <c r="F6801" s="9">
        <v>43810</v>
      </c>
      <c r="G6801" s="10">
        <v>0</v>
      </c>
      <c r="H6801" s="12">
        <v>0</v>
      </c>
      <c r="I6801" s="12"/>
    </row>
    <row r="6802" spans="2:9" s="1" customFormat="1" ht="18.2" customHeight="1" x14ac:dyDescent="0.2">
      <c r="B6802" s="3">
        <v>9222556</v>
      </c>
      <c r="C6802" s="3">
        <v>17272998000186</v>
      </c>
      <c r="D6802" s="4" t="s">
        <v>1734</v>
      </c>
      <c r="E6802" s="3">
        <v>187</v>
      </c>
      <c r="F6802" s="5">
        <v>43816</v>
      </c>
      <c r="G6802" s="6">
        <v>35000</v>
      </c>
      <c r="H6802" s="13">
        <v>0</v>
      </c>
      <c r="I6802" s="13"/>
    </row>
    <row r="6803" spans="2:9" s="1" customFormat="1" ht="18.2" customHeight="1" x14ac:dyDescent="0.2">
      <c r="B6803" s="7">
        <v>9222568</v>
      </c>
      <c r="C6803" s="7">
        <v>9514205000160</v>
      </c>
      <c r="D6803" s="8" t="s">
        <v>1735</v>
      </c>
      <c r="E6803" s="7">
        <v>0</v>
      </c>
      <c r="F6803" s="9"/>
      <c r="G6803" s="10">
        <v>0</v>
      </c>
      <c r="H6803" s="12">
        <v>0</v>
      </c>
      <c r="I6803" s="12"/>
    </row>
    <row r="6804" spans="2:9" s="1" customFormat="1" ht="18.2" customHeight="1" x14ac:dyDescent="0.2">
      <c r="B6804" s="3">
        <v>9222568</v>
      </c>
      <c r="C6804" s="3">
        <v>9514205000160</v>
      </c>
      <c r="D6804" s="4" t="s">
        <v>1735</v>
      </c>
      <c r="E6804" s="3">
        <v>183</v>
      </c>
      <c r="F6804" s="5">
        <v>43818</v>
      </c>
      <c r="G6804" s="6">
        <v>45000</v>
      </c>
      <c r="H6804" s="13">
        <v>0</v>
      </c>
      <c r="I6804" s="13"/>
    </row>
    <row r="6805" spans="2:9" s="1" customFormat="1" ht="18.2" customHeight="1" x14ac:dyDescent="0.2">
      <c r="B6805" s="7">
        <v>9222571</v>
      </c>
      <c r="C6805" s="7">
        <v>86711637000101</v>
      </c>
      <c r="D6805" s="8" t="s">
        <v>44</v>
      </c>
      <c r="E6805" s="7">
        <v>0</v>
      </c>
      <c r="F6805" s="9"/>
      <c r="G6805" s="10">
        <v>0</v>
      </c>
      <c r="H6805" s="12">
        <v>0</v>
      </c>
      <c r="I6805" s="12"/>
    </row>
    <row r="6806" spans="2:9" s="1" customFormat="1" ht="18.2" customHeight="1" x14ac:dyDescent="0.2">
      <c r="B6806" s="3">
        <v>9222571</v>
      </c>
      <c r="C6806" s="3">
        <v>86711637000101</v>
      </c>
      <c r="D6806" s="4" t="s">
        <v>44</v>
      </c>
      <c r="E6806" s="3">
        <v>7</v>
      </c>
      <c r="F6806" s="5">
        <v>43768</v>
      </c>
      <c r="G6806" s="6">
        <v>143687.35</v>
      </c>
      <c r="H6806" s="13">
        <v>0</v>
      </c>
      <c r="I6806" s="13"/>
    </row>
    <row r="6807" spans="2:9" s="1" customFormat="1" ht="18.2" customHeight="1" x14ac:dyDescent="0.2">
      <c r="B6807" s="7">
        <v>9222572</v>
      </c>
      <c r="C6807" s="7">
        <v>38520219000194</v>
      </c>
      <c r="D6807" s="8" t="s">
        <v>1736</v>
      </c>
      <c r="E6807" s="7">
        <v>0</v>
      </c>
      <c r="F6807" s="9"/>
      <c r="G6807" s="10">
        <v>0</v>
      </c>
      <c r="H6807" s="12">
        <v>0</v>
      </c>
      <c r="I6807" s="12"/>
    </row>
    <row r="6808" spans="2:9" s="1" customFormat="1" ht="18.2" customHeight="1" x14ac:dyDescent="0.2">
      <c r="B6808" s="3">
        <v>9222572</v>
      </c>
      <c r="C6808" s="3">
        <v>38520219000194</v>
      </c>
      <c r="D6808" s="4" t="s">
        <v>1736</v>
      </c>
      <c r="E6808" s="3">
        <v>182</v>
      </c>
      <c r="F6808" s="5">
        <v>43818</v>
      </c>
      <c r="G6808" s="6">
        <v>44781.599999999999</v>
      </c>
      <c r="H6808" s="13">
        <v>0</v>
      </c>
      <c r="I6808" s="13"/>
    </row>
    <row r="6809" spans="2:9" s="1" customFormat="1" ht="18.2" customHeight="1" x14ac:dyDescent="0.2">
      <c r="B6809" s="7">
        <v>9222573</v>
      </c>
      <c r="C6809" s="7">
        <v>2364111000102</v>
      </c>
      <c r="D6809" s="8" t="s">
        <v>1061</v>
      </c>
      <c r="E6809" s="7">
        <v>0</v>
      </c>
      <c r="F6809" s="9"/>
      <c r="G6809" s="10">
        <v>0</v>
      </c>
      <c r="H6809" s="12">
        <v>0</v>
      </c>
      <c r="I6809" s="12"/>
    </row>
    <row r="6810" spans="2:9" s="1" customFormat="1" ht="18.2" customHeight="1" x14ac:dyDescent="0.2">
      <c r="B6810" s="3">
        <v>9222573</v>
      </c>
      <c r="C6810" s="3">
        <v>2364111000102</v>
      </c>
      <c r="D6810" s="4" t="s">
        <v>1061</v>
      </c>
      <c r="E6810" s="3">
        <v>23</v>
      </c>
      <c r="F6810" s="5">
        <v>43781</v>
      </c>
      <c r="G6810" s="6">
        <v>35000</v>
      </c>
      <c r="H6810" s="13">
        <v>0</v>
      </c>
      <c r="I6810" s="13"/>
    </row>
    <row r="6811" spans="2:9" s="1" customFormat="1" ht="18.2" customHeight="1" x14ac:dyDescent="0.2">
      <c r="B6811" s="7">
        <v>9222575</v>
      </c>
      <c r="C6811" s="7">
        <v>20161899000131</v>
      </c>
      <c r="D6811" s="8" t="s">
        <v>765</v>
      </c>
      <c r="E6811" s="7">
        <v>0</v>
      </c>
      <c r="F6811" s="9"/>
      <c r="G6811" s="10">
        <v>0</v>
      </c>
      <c r="H6811" s="12">
        <v>0</v>
      </c>
      <c r="I6811" s="12"/>
    </row>
    <row r="6812" spans="2:9" s="1" customFormat="1" ht="18.2" customHeight="1" x14ac:dyDescent="0.2">
      <c r="B6812" s="3">
        <v>9222575</v>
      </c>
      <c r="C6812" s="3">
        <v>20161899000131</v>
      </c>
      <c r="D6812" s="4" t="s">
        <v>765</v>
      </c>
      <c r="E6812" s="3">
        <v>181</v>
      </c>
      <c r="F6812" s="5">
        <v>43818</v>
      </c>
      <c r="G6812" s="6">
        <v>50000</v>
      </c>
      <c r="H6812" s="13">
        <v>0</v>
      </c>
      <c r="I6812" s="13"/>
    </row>
    <row r="6813" spans="2:9" s="1" customFormat="1" ht="18.2" customHeight="1" x14ac:dyDescent="0.2">
      <c r="B6813" s="7">
        <v>9222579</v>
      </c>
      <c r="C6813" s="7">
        <v>982352000190</v>
      </c>
      <c r="D6813" s="8" t="s">
        <v>1737</v>
      </c>
      <c r="E6813" s="7">
        <v>0</v>
      </c>
      <c r="F6813" s="9"/>
      <c r="G6813" s="10">
        <v>0</v>
      </c>
      <c r="H6813" s="12">
        <v>0</v>
      </c>
      <c r="I6813" s="12"/>
    </row>
    <row r="6814" spans="2:9" s="1" customFormat="1" ht="18.2" customHeight="1" x14ac:dyDescent="0.2">
      <c r="B6814" s="3">
        <v>9222580</v>
      </c>
      <c r="C6814" s="3">
        <v>25225715000173</v>
      </c>
      <c r="D6814" s="4" t="s">
        <v>1738</v>
      </c>
      <c r="E6814" s="3">
        <v>0</v>
      </c>
      <c r="F6814" s="5"/>
      <c r="G6814" s="6">
        <v>0</v>
      </c>
      <c r="H6814" s="13">
        <v>0</v>
      </c>
      <c r="I6814" s="13"/>
    </row>
    <row r="6815" spans="2:9" s="1" customFormat="1" ht="18.2" customHeight="1" x14ac:dyDescent="0.2">
      <c r="B6815" s="7">
        <v>9222581</v>
      </c>
      <c r="C6815" s="7">
        <v>11406674000107</v>
      </c>
      <c r="D6815" s="8" t="s">
        <v>1739</v>
      </c>
      <c r="E6815" s="7">
        <v>0</v>
      </c>
      <c r="F6815" s="9"/>
      <c r="G6815" s="10">
        <v>0</v>
      </c>
      <c r="H6815" s="12">
        <v>0</v>
      </c>
      <c r="I6815" s="12"/>
    </row>
    <row r="6816" spans="2:9" s="1" customFormat="1" ht="18.2" customHeight="1" x14ac:dyDescent="0.2">
      <c r="B6816" s="3">
        <v>9222581</v>
      </c>
      <c r="C6816" s="3">
        <v>11406674000107</v>
      </c>
      <c r="D6816" s="4" t="s">
        <v>1739</v>
      </c>
      <c r="E6816" s="3">
        <v>22</v>
      </c>
      <c r="F6816" s="5">
        <v>43781</v>
      </c>
      <c r="G6816" s="6">
        <v>35000</v>
      </c>
      <c r="H6816" s="13">
        <v>0</v>
      </c>
      <c r="I6816" s="13"/>
    </row>
    <row r="6817" spans="2:9" s="1" customFormat="1" ht="18.2" customHeight="1" x14ac:dyDescent="0.2">
      <c r="B6817" s="7">
        <v>9222582</v>
      </c>
      <c r="C6817" s="7">
        <v>5265884000120</v>
      </c>
      <c r="D6817" s="8" t="s">
        <v>1740</v>
      </c>
      <c r="E6817" s="7">
        <v>0</v>
      </c>
      <c r="F6817" s="9"/>
      <c r="G6817" s="10">
        <v>0</v>
      </c>
      <c r="H6817" s="12">
        <v>0</v>
      </c>
      <c r="I6817" s="12"/>
    </row>
    <row r="6818" spans="2:9" s="1" customFormat="1" ht="18.2" customHeight="1" x14ac:dyDescent="0.2">
      <c r="B6818" s="3">
        <v>9222582</v>
      </c>
      <c r="C6818" s="3">
        <v>5265884000120</v>
      </c>
      <c r="D6818" s="4" t="s">
        <v>1740</v>
      </c>
      <c r="E6818" s="3">
        <v>21</v>
      </c>
      <c r="F6818" s="5">
        <v>43781</v>
      </c>
      <c r="G6818" s="6">
        <v>45000</v>
      </c>
      <c r="H6818" s="13">
        <v>0</v>
      </c>
      <c r="I6818" s="13"/>
    </row>
    <row r="6819" spans="2:9" s="1" customFormat="1" ht="18.2" customHeight="1" x14ac:dyDescent="0.2">
      <c r="B6819" s="7">
        <v>9222583</v>
      </c>
      <c r="C6819" s="7">
        <v>23094688000111</v>
      </c>
      <c r="D6819" s="8" t="s">
        <v>1741</v>
      </c>
      <c r="E6819" s="7">
        <v>0</v>
      </c>
      <c r="F6819" s="9"/>
      <c r="G6819" s="10">
        <v>0</v>
      </c>
      <c r="H6819" s="12">
        <v>0</v>
      </c>
      <c r="I6819" s="12"/>
    </row>
    <row r="6820" spans="2:9" s="1" customFormat="1" ht="18.2" customHeight="1" x14ac:dyDescent="0.2">
      <c r="B6820" s="3">
        <v>9222583</v>
      </c>
      <c r="C6820" s="3">
        <v>23094688000111</v>
      </c>
      <c r="D6820" s="4" t="s">
        <v>1741</v>
      </c>
      <c r="E6820" s="3">
        <v>241</v>
      </c>
      <c r="F6820" s="5">
        <v>43822</v>
      </c>
      <c r="G6820" s="6">
        <v>45000</v>
      </c>
      <c r="H6820" s="13">
        <v>0</v>
      </c>
      <c r="I6820" s="13"/>
    </row>
    <row r="6821" spans="2:9" s="1" customFormat="1" ht="18.2" customHeight="1" x14ac:dyDescent="0.2">
      <c r="B6821" s="7">
        <v>9222584</v>
      </c>
      <c r="C6821" s="7">
        <v>26218222000179</v>
      </c>
      <c r="D6821" s="8" t="s">
        <v>1742</v>
      </c>
      <c r="E6821" s="7">
        <v>0</v>
      </c>
      <c r="F6821" s="9"/>
      <c r="G6821" s="10">
        <v>0</v>
      </c>
      <c r="H6821" s="12">
        <v>0</v>
      </c>
      <c r="I6821" s="12"/>
    </row>
    <row r="6822" spans="2:9" s="1" customFormat="1" ht="18.2" customHeight="1" x14ac:dyDescent="0.2">
      <c r="B6822" s="3">
        <v>9222584</v>
      </c>
      <c r="C6822" s="3">
        <v>26218222000179</v>
      </c>
      <c r="D6822" s="4" t="s">
        <v>1742</v>
      </c>
      <c r="E6822" s="3">
        <v>96</v>
      </c>
      <c r="F6822" s="5">
        <v>43797</v>
      </c>
      <c r="G6822" s="6">
        <v>45000</v>
      </c>
      <c r="H6822" s="13">
        <v>0</v>
      </c>
      <c r="I6822" s="13"/>
    </row>
    <row r="6823" spans="2:9" s="1" customFormat="1" ht="18.2" customHeight="1" x14ac:dyDescent="0.2">
      <c r="B6823" s="7">
        <v>9222587</v>
      </c>
      <c r="C6823" s="7">
        <v>3519761000142</v>
      </c>
      <c r="D6823" s="8" t="s">
        <v>1743</v>
      </c>
      <c r="E6823" s="7">
        <v>0</v>
      </c>
      <c r="F6823" s="9"/>
      <c r="G6823" s="10">
        <v>0</v>
      </c>
      <c r="H6823" s="12">
        <v>0</v>
      </c>
      <c r="I6823" s="12"/>
    </row>
    <row r="6824" spans="2:9" s="1" customFormat="1" ht="18.2" customHeight="1" x14ac:dyDescent="0.2">
      <c r="B6824" s="3">
        <v>9222587</v>
      </c>
      <c r="C6824" s="3">
        <v>3519761000142</v>
      </c>
      <c r="D6824" s="4" t="s">
        <v>1743</v>
      </c>
      <c r="E6824" s="3">
        <v>240</v>
      </c>
      <c r="F6824" s="5">
        <v>43822</v>
      </c>
      <c r="G6824" s="6">
        <v>90000</v>
      </c>
      <c r="H6824" s="13">
        <v>0</v>
      </c>
      <c r="I6824" s="13"/>
    </row>
    <row r="6825" spans="2:9" s="1" customFormat="1" ht="18.2" customHeight="1" x14ac:dyDescent="0.2">
      <c r="B6825" s="7">
        <v>9222588</v>
      </c>
      <c r="C6825" s="7">
        <v>27757147000187</v>
      </c>
      <c r="D6825" s="8" t="s">
        <v>1744</v>
      </c>
      <c r="E6825" s="7">
        <v>0</v>
      </c>
      <c r="F6825" s="9"/>
      <c r="G6825" s="10">
        <v>0</v>
      </c>
      <c r="H6825" s="12">
        <v>0</v>
      </c>
      <c r="I6825" s="12"/>
    </row>
    <row r="6826" spans="2:9" s="1" customFormat="1" ht="18.2" customHeight="1" x14ac:dyDescent="0.2">
      <c r="B6826" s="3">
        <v>9222588</v>
      </c>
      <c r="C6826" s="3">
        <v>27757147000187</v>
      </c>
      <c r="D6826" s="4" t="s">
        <v>1744</v>
      </c>
      <c r="E6826" s="3">
        <v>233</v>
      </c>
      <c r="F6826" s="5">
        <v>43819</v>
      </c>
      <c r="G6826" s="6">
        <v>45000</v>
      </c>
      <c r="H6826" s="13">
        <v>0</v>
      </c>
      <c r="I6826" s="13"/>
    </row>
    <row r="6827" spans="2:9" s="1" customFormat="1" ht="18.2" customHeight="1" x14ac:dyDescent="0.2">
      <c r="B6827" s="7">
        <v>9222589</v>
      </c>
      <c r="C6827" s="7">
        <v>10635949000111</v>
      </c>
      <c r="D6827" s="8" t="s">
        <v>1745</v>
      </c>
      <c r="E6827" s="7">
        <v>0</v>
      </c>
      <c r="F6827" s="9"/>
      <c r="G6827" s="10">
        <v>0</v>
      </c>
      <c r="H6827" s="12">
        <v>0</v>
      </c>
      <c r="I6827" s="12"/>
    </row>
    <row r="6828" spans="2:9" s="1" customFormat="1" ht="18.2" customHeight="1" x14ac:dyDescent="0.2">
      <c r="B6828" s="3">
        <v>9222589</v>
      </c>
      <c r="C6828" s="3">
        <v>10635949000111</v>
      </c>
      <c r="D6828" s="4" t="s">
        <v>1745</v>
      </c>
      <c r="E6828" s="3">
        <v>180</v>
      </c>
      <c r="F6828" s="5">
        <v>43818</v>
      </c>
      <c r="G6828" s="6">
        <v>34934.35</v>
      </c>
      <c r="H6828" s="13">
        <v>0</v>
      </c>
      <c r="I6828" s="13"/>
    </row>
    <row r="6829" spans="2:9" s="1" customFormat="1" ht="18.2" customHeight="1" x14ac:dyDescent="0.2">
      <c r="B6829" s="7">
        <v>9222590</v>
      </c>
      <c r="C6829" s="7">
        <v>2102683000113</v>
      </c>
      <c r="D6829" s="8" t="s">
        <v>1746</v>
      </c>
      <c r="E6829" s="7">
        <v>0</v>
      </c>
      <c r="F6829" s="9"/>
      <c r="G6829" s="10">
        <v>0</v>
      </c>
      <c r="H6829" s="12">
        <v>0</v>
      </c>
      <c r="I6829" s="12"/>
    </row>
    <row r="6830" spans="2:9" s="1" customFormat="1" ht="18.2" customHeight="1" x14ac:dyDescent="0.2">
      <c r="B6830" s="3">
        <v>9222590</v>
      </c>
      <c r="C6830" s="3">
        <v>2102683000113</v>
      </c>
      <c r="D6830" s="4" t="s">
        <v>1746</v>
      </c>
      <c r="E6830" s="3">
        <v>20</v>
      </c>
      <c r="F6830" s="5">
        <v>43781</v>
      </c>
      <c r="G6830" s="6">
        <v>34151.01</v>
      </c>
      <c r="H6830" s="13">
        <v>0</v>
      </c>
      <c r="I6830" s="13"/>
    </row>
    <row r="6831" spans="2:9" s="1" customFormat="1" ht="18.2" customHeight="1" x14ac:dyDescent="0.2">
      <c r="B6831" s="7">
        <v>9222591</v>
      </c>
      <c r="C6831" s="7">
        <v>6934928000120</v>
      </c>
      <c r="D6831" s="8" t="s">
        <v>1747</v>
      </c>
      <c r="E6831" s="7">
        <v>0</v>
      </c>
      <c r="F6831" s="9"/>
      <c r="G6831" s="10">
        <v>0</v>
      </c>
      <c r="H6831" s="12">
        <v>0</v>
      </c>
      <c r="I6831" s="12"/>
    </row>
    <row r="6832" spans="2:9" s="1" customFormat="1" ht="18.2" customHeight="1" x14ac:dyDescent="0.2">
      <c r="B6832" s="3">
        <v>9222591</v>
      </c>
      <c r="C6832" s="3">
        <v>6934928000120</v>
      </c>
      <c r="D6832" s="4" t="s">
        <v>1747</v>
      </c>
      <c r="E6832" s="3">
        <v>9</v>
      </c>
      <c r="F6832" s="5">
        <v>43769</v>
      </c>
      <c r="G6832" s="6">
        <v>45000</v>
      </c>
      <c r="H6832" s="13">
        <v>0</v>
      </c>
      <c r="I6832" s="13"/>
    </row>
    <row r="6833" spans="2:9" s="1" customFormat="1" ht="18.2" customHeight="1" x14ac:dyDescent="0.2">
      <c r="B6833" s="7">
        <v>9222592</v>
      </c>
      <c r="C6833" s="7">
        <v>18404756000161</v>
      </c>
      <c r="D6833" s="8" t="s">
        <v>260</v>
      </c>
      <c r="E6833" s="7">
        <v>0</v>
      </c>
      <c r="F6833" s="9"/>
      <c r="G6833" s="10">
        <v>0</v>
      </c>
      <c r="H6833" s="12">
        <v>0</v>
      </c>
      <c r="I6833" s="12"/>
    </row>
    <row r="6834" spans="2:9" s="1" customFormat="1" ht="18.2" customHeight="1" x14ac:dyDescent="0.2">
      <c r="B6834" s="3">
        <v>9222592</v>
      </c>
      <c r="C6834" s="3">
        <v>18404756000161</v>
      </c>
      <c r="D6834" s="4" t="s">
        <v>260</v>
      </c>
      <c r="E6834" s="3">
        <v>334</v>
      </c>
      <c r="F6834" s="5">
        <v>43781</v>
      </c>
      <c r="G6834" s="6">
        <v>150000</v>
      </c>
      <c r="H6834" s="13">
        <v>0</v>
      </c>
      <c r="I6834" s="13"/>
    </row>
    <row r="6835" spans="2:9" s="1" customFormat="1" ht="18.2" customHeight="1" x14ac:dyDescent="0.2">
      <c r="B6835" s="7">
        <v>9222593</v>
      </c>
      <c r="C6835" s="7">
        <v>25324187000100</v>
      </c>
      <c r="D6835" s="8" t="s">
        <v>1267</v>
      </c>
      <c r="E6835" s="7">
        <v>0</v>
      </c>
      <c r="F6835" s="9"/>
      <c r="G6835" s="10">
        <v>0</v>
      </c>
      <c r="H6835" s="12">
        <v>0</v>
      </c>
      <c r="I6835" s="12"/>
    </row>
    <row r="6836" spans="2:9" s="1" customFormat="1" ht="18.2" customHeight="1" x14ac:dyDescent="0.2">
      <c r="B6836" s="3">
        <v>9222594</v>
      </c>
      <c r="C6836" s="3">
        <v>1587109000130</v>
      </c>
      <c r="D6836" s="4" t="s">
        <v>419</v>
      </c>
      <c r="E6836" s="3">
        <v>0</v>
      </c>
      <c r="F6836" s="5"/>
      <c r="G6836" s="6">
        <v>0</v>
      </c>
      <c r="H6836" s="13">
        <v>0</v>
      </c>
      <c r="I6836" s="13"/>
    </row>
    <row r="6837" spans="2:9" s="1" customFormat="1" ht="18.2" customHeight="1" x14ac:dyDescent="0.2">
      <c r="B6837" s="7">
        <v>9222594</v>
      </c>
      <c r="C6837" s="7">
        <v>1587109000130</v>
      </c>
      <c r="D6837" s="8" t="s">
        <v>419</v>
      </c>
      <c r="E6837" s="7">
        <v>333</v>
      </c>
      <c r="F6837" s="9">
        <v>43781</v>
      </c>
      <c r="G6837" s="10">
        <v>0</v>
      </c>
      <c r="H6837" s="12">
        <v>0</v>
      </c>
      <c r="I6837" s="12"/>
    </row>
    <row r="6838" spans="2:9" s="1" customFormat="1" ht="18.2" customHeight="1" x14ac:dyDescent="0.2">
      <c r="B6838" s="3">
        <v>9222594</v>
      </c>
      <c r="C6838" s="3">
        <v>1587109000130</v>
      </c>
      <c r="D6838" s="4" t="s">
        <v>419</v>
      </c>
      <c r="E6838" s="3">
        <v>583</v>
      </c>
      <c r="F6838" s="5">
        <v>43803</v>
      </c>
      <c r="G6838" s="6">
        <v>0</v>
      </c>
      <c r="H6838" s="13">
        <v>0</v>
      </c>
      <c r="I6838" s="13"/>
    </row>
    <row r="6839" spans="2:9" s="1" customFormat="1" ht="18.2" customHeight="1" x14ac:dyDescent="0.2">
      <c r="B6839" s="7">
        <v>9222594</v>
      </c>
      <c r="C6839" s="7">
        <v>1587109000130</v>
      </c>
      <c r="D6839" s="8" t="s">
        <v>419</v>
      </c>
      <c r="E6839" s="7">
        <v>693</v>
      </c>
      <c r="F6839" s="9">
        <v>43822</v>
      </c>
      <c r="G6839" s="10">
        <v>150000</v>
      </c>
      <c r="H6839" s="12">
        <v>0</v>
      </c>
      <c r="I6839" s="12"/>
    </row>
    <row r="6840" spans="2:9" s="1" customFormat="1" ht="18.2" customHeight="1" x14ac:dyDescent="0.2">
      <c r="B6840" s="3">
        <v>9222595</v>
      </c>
      <c r="C6840" s="3">
        <v>18404871000136</v>
      </c>
      <c r="D6840" s="4" t="s">
        <v>1617</v>
      </c>
      <c r="E6840" s="3">
        <v>0</v>
      </c>
      <c r="F6840" s="5"/>
      <c r="G6840" s="6">
        <v>0</v>
      </c>
      <c r="H6840" s="13">
        <v>0</v>
      </c>
      <c r="I6840" s="13"/>
    </row>
    <row r="6841" spans="2:9" s="1" customFormat="1" ht="18.2" customHeight="1" x14ac:dyDescent="0.2">
      <c r="B6841" s="7">
        <v>9222595</v>
      </c>
      <c r="C6841" s="7">
        <v>18404871000136</v>
      </c>
      <c r="D6841" s="8" t="s">
        <v>1617</v>
      </c>
      <c r="E6841" s="7">
        <v>332</v>
      </c>
      <c r="F6841" s="9">
        <v>43781</v>
      </c>
      <c r="G6841" s="10">
        <v>100000</v>
      </c>
      <c r="H6841" s="12">
        <v>0</v>
      </c>
      <c r="I6841" s="12"/>
    </row>
    <row r="6842" spans="2:9" s="1" customFormat="1" ht="18.2" customHeight="1" x14ac:dyDescent="0.2">
      <c r="B6842" s="3">
        <v>9222597</v>
      </c>
      <c r="C6842" s="3">
        <v>18404889000138</v>
      </c>
      <c r="D6842" s="4" t="s">
        <v>69</v>
      </c>
      <c r="E6842" s="3">
        <v>0</v>
      </c>
      <c r="F6842" s="5"/>
      <c r="G6842" s="6">
        <v>0</v>
      </c>
      <c r="H6842" s="13">
        <v>0</v>
      </c>
      <c r="I6842" s="13"/>
    </row>
    <row r="6843" spans="2:9" s="1" customFormat="1" ht="18.2" customHeight="1" x14ac:dyDescent="0.2">
      <c r="B6843" s="7">
        <v>9222597</v>
      </c>
      <c r="C6843" s="7">
        <v>18404889000138</v>
      </c>
      <c r="D6843" s="8" t="s">
        <v>69</v>
      </c>
      <c r="E6843" s="7">
        <v>292</v>
      </c>
      <c r="F6843" s="9">
        <v>43768</v>
      </c>
      <c r="G6843" s="10">
        <v>125000</v>
      </c>
      <c r="H6843" s="12">
        <v>0</v>
      </c>
      <c r="I6843" s="12"/>
    </row>
    <row r="6844" spans="2:9" s="1" customFormat="1" ht="18.2" customHeight="1" x14ac:dyDescent="0.2">
      <c r="B6844" s="3">
        <v>9222610</v>
      </c>
      <c r="C6844" s="3">
        <v>71196869000100</v>
      </c>
      <c r="D6844" s="4" t="s">
        <v>896</v>
      </c>
      <c r="E6844" s="3">
        <v>0</v>
      </c>
      <c r="F6844" s="5"/>
      <c r="G6844" s="6">
        <v>0</v>
      </c>
      <c r="H6844" s="13">
        <v>0</v>
      </c>
      <c r="I6844" s="13"/>
    </row>
    <row r="6845" spans="2:9" s="1" customFormat="1" ht="18.2" customHeight="1" x14ac:dyDescent="0.2">
      <c r="B6845" s="7">
        <v>9222610</v>
      </c>
      <c r="C6845" s="7">
        <v>71196869000100</v>
      </c>
      <c r="D6845" s="8" t="s">
        <v>896</v>
      </c>
      <c r="E6845" s="7">
        <v>390</v>
      </c>
      <c r="F6845" s="9">
        <v>43825</v>
      </c>
      <c r="G6845" s="10">
        <v>34998.28</v>
      </c>
      <c r="H6845" s="12">
        <v>0</v>
      </c>
      <c r="I6845" s="12"/>
    </row>
    <row r="6846" spans="2:9" s="1" customFormat="1" ht="18.2" customHeight="1" x14ac:dyDescent="0.2">
      <c r="B6846" s="3">
        <v>9222610</v>
      </c>
      <c r="C6846" s="3">
        <v>71196869000100</v>
      </c>
      <c r="D6846" s="4" t="s">
        <v>896</v>
      </c>
      <c r="E6846" s="3">
        <v>391</v>
      </c>
      <c r="F6846" s="5">
        <v>43825</v>
      </c>
      <c r="G6846" s="6">
        <v>69957.78</v>
      </c>
      <c r="H6846" s="13">
        <v>0</v>
      </c>
      <c r="I6846" s="13"/>
    </row>
    <row r="6847" spans="2:9" s="1" customFormat="1" ht="18.2" customHeight="1" x14ac:dyDescent="0.2">
      <c r="B6847" s="7">
        <v>9222612</v>
      </c>
      <c r="C6847" s="7">
        <v>18641548000186</v>
      </c>
      <c r="D6847" s="8" t="s">
        <v>1748</v>
      </c>
      <c r="E6847" s="7">
        <v>0</v>
      </c>
      <c r="F6847" s="9"/>
      <c r="G6847" s="10">
        <v>0</v>
      </c>
      <c r="H6847" s="12">
        <v>0</v>
      </c>
      <c r="I6847" s="12"/>
    </row>
    <row r="6848" spans="2:9" s="1" customFormat="1" ht="18.2" customHeight="1" x14ac:dyDescent="0.2">
      <c r="B6848" s="3">
        <v>9222612</v>
      </c>
      <c r="C6848" s="3">
        <v>18641548000186</v>
      </c>
      <c r="D6848" s="4" t="s">
        <v>1748</v>
      </c>
      <c r="E6848" s="3">
        <v>115</v>
      </c>
      <c r="F6848" s="5">
        <v>43810</v>
      </c>
      <c r="G6848" s="6">
        <v>45000</v>
      </c>
      <c r="H6848" s="13">
        <v>0</v>
      </c>
      <c r="I6848" s="13"/>
    </row>
    <row r="6849" spans="2:9" s="1" customFormat="1" ht="18.2" customHeight="1" x14ac:dyDescent="0.2">
      <c r="B6849" s="7">
        <v>9222613</v>
      </c>
      <c r="C6849" s="7">
        <v>1683621000180</v>
      </c>
      <c r="D6849" s="8" t="s">
        <v>844</v>
      </c>
      <c r="E6849" s="7">
        <v>0</v>
      </c>
      <c r="F6849" s="9"/>
      <c r="G6849" s="10">
        <v>0</v>
      </c>
      <c r="H6849" s="12">
        <v>0</v>
      </c>
      <c r="I6849" s="12"/>
    </row>
    <row r="6850" spans="2:9" s="1" customFormat="1" ht="18.2" customHeight="1" x14ac:dyDescent="0.2">
      <c r="B6850" s="3">
        <v>9222613</v>
      </c>
      <c r="C6850" s="3">
        <v>1683621000180</v>
      </c>
      <c r="D6850" s="4" t="s">
        <v>844</v>
      </c>
      <c r="E6850" s="3">
        <v>243</v>
      </c>
      <c r="F6850" s="5">
        <v>43822</v>
      </c>
      <c r="G6850" s="6">
        <v>35000</v>
      </c>
      <c r="H6850" s="13">
        <v>0</v>
      </c>
      <c r="I6850" s="13"/>
    </row>
    <row r="6851" spans="2:9" s="1" customFormat="1" ht="18.2" customHeight="1" x14ac:dyDescent="0.2">
      <c r="B6851" s="7">
        <v>9222614</v>
      </c>
      <c r="C6851" s="7">
        <v>17860966000100</v>
      </c>
      <c r="D6851" s="8" t="s">
        <v>1749</v>
      </c>
      <c r="E6851" s="7">
        <v>0</v>
      </c>
      <c r="F6851" s="9"/>
      <c r="G6851" s="10">
        <v>0</v>
      </c>
      <c r="H6851" s="12">
        <v>0</v>
      </c>
      <c r="I6851" s="12"/>
    </row>
    <row r="6852" spans="2:9" s="1" customFormat="1" ht="18.2" customHeight="1" x14ac:dyDescent="0.2">
      <c r="B6852" s="3">
        <v>9222614</v>
      </c>
      <c r="C6852" s="3">
        <v>17860966000100</v>
      </c>
      <c r="D6852" s="4" t="s">
        <v>1749</v>
      </c>
      <c r="E6852" s="3">
        <v>114</v>
      </c>
      <c r="F6852" s="5">
        <v>43809</v>
      </c>
      <c r="G6852" s="6">
        <v>55000</v>
      </c>
      <c r="H6852" s="13">
        <v>0</v>
      </c>
      <c r="I6852" s="13"/>
    </row>
    <row r="6853" spans="2:9" s="1" customFormat="1" ht="18.2" customHeight="1" x14ac:dyDescent="0.2">
      <c r="B6853" s="7">
        <v>9222615</v>
      </c>
      <c r="C6853" s="7">
        <v>19071307000101</v>
      </c>
      <c r="D6853" s="8" t="s">
        <v>854</v>
      </c>
      <c r="E6853" s="7">
        <v>0</v>
      </c>
      <c r="F6853" s="9"/>
      <c r="G6853" s="10">
        <v>0</v>
      </c>
      <c r="H6853" s="12">
        <v>0</v>
      </c>
      <c r="I6853" s="12"/>
    </row>
    <row r="6854" spans="2:9" s="1" customFormat="1" ht="18.2" customHeight="1" x14ac:dyDescent="0.2">
      <c r="B6854" s="3">
        <v>9222615</v>
      </c>
      <c r="C6854" s="3">
        <v>19071307000101</v>
      </c>
      <c r="D6854" s="4" t="s">
        <v>854</v>
      </c>
      <c r="E6854" s="3">
        <v>46</v>
      </c>
      <c r="F6854" s="5">
        <v>43782</v>
      </c>
      <c r="G6854" s="6">
        <v>34730.800000000003</v>
      </c>
      <c r="H6854" s="13">
        <v>0</v>
      </c>
      <c r="I6854" s="13"/>
    </row>
    <row r="6855" spans="2:9" s="1" customFormat="1" ht="18.2" customHeight="1" x14ac:dyDescent="0.2">
      <c r="B6855" s="7">
        <v>9222616</v>
      </c>
      <c r="C6855" s="7">
        <v>18307512000160</v>
      </c>
      <c r="D6855" s="8" t="s">
        <v>374</v>
      </c>
      <c r="E6855" s="7">
        <v>0</v>
      </c>
      <c r="F6855" s="9"/>
      <c r="G6855" s="10">
        <v>0</v>
      </c>
      <c r="H6855" s="12">
        <v>0</v>
      </c>
      <c r="I6855" s="12"/>
    </row>
    <row r="6856" spans="2:9" s="1" customFormat="1" ht="18.2" customHeight="1" x14ac:dyDescent="0.2">
      <c r="B6856" s="3">
        <v>9222616</v>
      </c>
      <c r="C6856" s="3">
        <v>18307512000160</v>
      </c>
      <c r="D6856" s="4" t="s">
        <v>374</v>
      </c>
      <c r="E6856" s="3">
        <v>66</v>
      </c>
      <c r="F6856" s="5">
        <v>43783</v>
      </c>
      <c r="G6856" s="6">
        <v>45000</v>
      </c>
      <c r="H6856" s="13">
        <v>0</v>
      </c>
      <c r="I6856" s="13"/>
    </row>
    <row r="6857" spans="2:9" s="1" customFormat="1" ht="18.2" customHeight="1" x14ac:dyDescent="0.2">
      <c r="B6857" s="7">
        <v>9222618</v>
      </c>
      <c r="C6857" s="7">
        <v>25649724000191</v>
      </c>
      <c r="D6857" s="8" t="s">
        <v>1750</v>
      </c>
      <c r="E6857" s="7">
        <v>0</v>
      </c>
      <c r="F6857" s="9"/>
      <c r="G6857" s="10">
        <v>0</v>
      </c>
      <c r="H6857" s="12">
        <v>0</v>
      </c>
      <c r="I6857" s="12"/>
    </row>
    <row r="6858" spans="2:9" s="1" customFormat="1" ht="18.2" customHeight="1" x14ac:dyDescent="0.2">
      <c r="B6858" s="3">
        <v>9222618</v>
      </c>
      <c r="C6858" s="3">
        <v>25649724000191</v>
      </c>
      <c r="D6858" s="4" t="s">
        <v>1750</v>
      </c>
      <c r="E6858" s="3">
        <v>392</v>
      </c>
      <c r="F6858" s="5">
        <v>43825</v>
      </c>
      <c r="G6858" s="6">
        <v>0</v>
      </c>
      <c r="H6858" s="13">
        <v>0</v>
      </c>
      <c r="I6858" s="13"/>
    </row>
    <row r="6859" spans="2:9" s="1" customFormat="1" ht="18.2" customHeight="1" x14ac:dyDescent="0.2">
      <c r="B6859" s="7">
        <v>9222618</v>
      </c>
      <c r="C6859" s="7">
        <v>25649724000191</v>
      </c>
      <c r="D6859" s="8" t="s">
        <v>1750</v>
      </c>
      <c r="E6859" s="7">
        <v>506</v>
      </c>
      <c r="F6859" s="9">
        <v>43829</v>
      </c>
      <c r="G6859" s="10">
        <v>34999.99</v>
      </c>
      <c r="H6859" s="12">
        <v>0</v>
      </c>
      <c r="I6859" s="12"/>
    </row>
    <row r="6860" spans="2:9" s="1" customFormat="1" ht="18.2" customHeight="1" x14ac:dyDescent="0.2">
      <c r="B6860" s="3">
        <v>9222619</v>
      </c>
      <c r="C6860" s="3">
        <v>21089438000168</v>
      </c>
      <c r="D6860" s="4" t="s">
        <v>757</v>
      </c>
      <c r="E6860" s="3">
        <v>0</v>
      </c>
      <c r="F6860" s="5"/>
      <c r="G6860" s="6">
        <v>0</v>
      </c>
      <c r="H6860" s="13">
        <v>0</v>
      </c>
      <c r="I6860" s="13"/>
    </row>
    <row r="6861" spans="2:9" s="1" customFormat="1" ht="18.2" customHeight="1" x14ac:dyDescent="0.2">
      <c r="B6861" s="7">
        <v>9222619</v>
      </c>
      <c r="C6861" s="7">
        <v>21089438000168</v>
      </c>
      <c r="D6861" s="8" t="s">
        <v>757</v>
      </c>
      <c r="E6861" s="7">
        <v>375</v>
      </c>
      <c r="F6861" s="9">
        <v>43825</v>
      </c>
      <c r="G6861" s="10">
        <v>34987</v>
      </c>
      <c r="H6861" s="12">
        <v>0</v>
      </c>
      <c r="I6861" s="12"/>
    </row>
    <row r="6862" spans="2:9" s="1" customFormat="1" ht="18.2" customHeight="1" x14ac:dyDescent="0.2">
      <c r="B6862" s="3">
        <v>9222620</v>
      </c>
      <c r="C6862" s="3">
        <v>13186053000190</v>
      </c>
      <c r="D6862" s="4" t="s">
        <v>1199</v>
      </c>
      <c r="E6862" s="3">
        <v>0</v>
      </c>
      <c r="F6862" s="5"/>
      <c r="G6862" s="6">
        <v>0</v>
      </c>
      <c r="H6862" s="13">
        <v>0</v>
      </c>
      <c r="I6862" s="13"/>
    </row>
    <row r="6863" spans="2:9" s="1" customFormat="1" ht="18.2" customHeight="1" x14ac:dyDescent="0.2">
      <c r="B6863" s="7">
        <v>9222620</v>
      </c>
      <c r="C6863" s="7">
        <v>13186053000190</v>
      </c>
      <c r="D6863" s="8" t="s">
        <v>1199</v>
      </c>
      <c r="E6863" s="7">
        <v>85</v>
      </c>
      <c r="F6863" s="9">
        <v>43787</v>
      </c>
      <c r="G6863" s="10">
        <v>35000</v>
      </c>
      <c r="H6863" s="12">
        <v>0</v>
      </c>
      <c r="I6863" s="12"/>
    </row>
    <row r="6864" spans="2:9" s="1" customFormat="1" ht="18.2" customHeight="1" x14ac:dyDescent="0.2">
      <c r="B6864" s="3">
        <v>9222622</v>
      </c>
      <c r="C6864" s="3">
        <v>11127240000178</v>
      </c>
      <c r="D6864" s="4" t="s">
        <v>1751</v>
      </c>
      <c r="E6864" s="3">
        <v>0</v>
      </c>
      <c r="F6864" s="5"/>
      <c r="G6864" s="6">
        <v>0</v>
      </c>
      <c r="H6864" s="13">
        <v>0</v>
      </c>
      <c r="I6864" s="13"/>
    </row>
    <row r="6865" spans="2:9" s="1" customFormat="1" ht="18.2" customHeight="1" x14ac:dyDescent="0.2">
      <c r="B6865" s="7">
        <v>9222622</v>
      </c>
      <c r="C6865" s="7">
        <v>11127240000178</v>
      </c>
      <c r="D6865" s="8" t="s">
        <v>1751</v>
      </c>
      <c r="E6865" s="7">
        <v>275</v>
      </c>
      <c r="F6865" s="9">
        <v>43822</v>
      </c>
      <c r="G6865" s="10">
        <v>50000</v>
      </c>
      <c r="H6865" s="12">
        <v>0</v>
      </c>
      <c r="I6865" s="12"/>
    </row>
    <row r="6866" spans="2:9" s="1" customFormat="1" ht="18.2" customHeight="1" x14ac:dyDescent="0.2">
      <c r="B6866" s="3">
        <v>9222623</v>
      </c>
      <c r="C6866" s="3">
        <v>4882407000140</v>
      </c>
      <c r="D6866" s="4" t="s">
        <v>1060</v>
      </c>
      <c r="E6866" s="3">
        <v>0</v>
      </c>
      <c r="F6866" s="5"/>
      <c r="G6866" s="6">
        <v>0</v>
      </c>
      <c r="H6866" s="13">
        <v>0</v>
      </c>
      <c r="I6866" s="13"/>
    </row>
    <row r="6867" spans="2:9" s="1" customFormat="1" ht="18.2" customHeight="1" x14ac:dyDescent="0.2">
      <c r="B6867" s="7">
        <v>9222623</v>
      </c>
      <c r="C6867" s="7">
        <v>4882407000140</v>
      </c>
      <c r="D6867" s="8" t="s">
        <v>1060</v>
      </c>
      <c r="E6867" s="7">
        <v>276</v>
      </c>
      <c r="F6867" s="9">
        <v>43822</v>
      </c>
      <c r="G6867" s="10">
        <v>35000</v>
      </c>
      <c r="H6867" s="12">
        <v>0</v>
      </c>
      <c r="I6867" s="12"/>
    </row>
    <row r="6868" spans="2:9" s="1" customFormat="1" ht="18.2" customHeight="1" x14ac:dyDescent="0.2">
      <c r="B6868" s="3">
        <v>9222624</v>
      </c>
      <c r="C6868" s="3">
        <v>20406120000109</v>
      </c>
      <c r="D6868" s="4" t="s">
        <v>480</v>
      </c>
      <c r="E6868" s="3">
        <v>0</v>
      </c>
      <c r="F6868" s="5"/>
      <c r="G6868" s="6">
        <v>0</v>
      </c>
      <c r="H6868" s="13">
        <v>0</v>
      </c>
      <c r="I6868" s="13"/>
    </row>
    <row r="6869" spans="2:9" s="1" customFormat="1" ht="18.2" customHeight="1" x14ac:dyDescent="0.2">
      <c r="B6869" s="7">
        <v>9222624</v>
      </c>
      <c r="C6869" s="7">
        <v>20406120000109</v>
      </c>
      <c r="D6869" s="8" t="s">
        <v>480</v>
      </c>
      <c r="E6869" s="7">
        <v>196</v>
      </c>
      <c r="F6869" s="9">
        <v>43817</v>
      </c>
      <c r="G6869" s="10">
        <v>34976</v>
      </c>
      <c r="H6869" s="12">
        <v>0</v>
      </c>
      <c r="I6869" s="12"/>
    </row>
    <row r="6870" spans="2:9" s="1" customFormat="1" ht="18.2" customHeight="1" x14ac:dyDescent="0.2">
      <c r="B6870" s="3">
        <v>9222625</v>
      </c>
      <c r="C6870" s="3">
        <v>2171255000142</v>
      </c>
      <c r="D6870" s="4" t="s">
        <v>739</v>
      </c>
      <c r="E6870" s="3">
        <v>0</v>
      </c>
      <c r="F6870" s="5"/>
      <c r="G6870" s="6">
        <v>0</v>
      </c>
      <c r="H6870" s="13">
        <v>0</v>
      </c>
      <c r="I6870" s="13"/>
    </row>
    <row r="6871" spans="2:9" s="1" customFormat="1" ht="18.2" customHeight="1" x14ac:dyDescent="0.2">
      <c r="B6871" s="7">
        <v>9222625</v>
      </c>
      <c r="C6871" s="7">
        <v>2171255000142</v>
      </c>
      <c r="D6871" s="8" t="s">
        <v>739</v>
      </c>
      <c r="E6871" s="7">
        <v>69</v>
      </c>
      <c r="F6871" s="9">
        <v>43783</v>
      </c>
      <c r="G6871" s="10">
        <v>35000</v>
      </c>
      <c r="H6871" s="12">
        <v>0</v>
      </c>
      <c r="I6871" s="12"/>
    </row>
    <row r="6872" spans="2:9" s="1" customFormat="1" ht="18.2" customHeight="1" x14ac:dyDescent="0.2">
      <c r="B6872" s="3">
        <v>9222626</v>
      </c>
      <c r="C6872" s="3">
        <v>20898789000157</v>
      </c>
      <c r="D6872" s="4" t="s">
        <v>44</v>
      </c>
      <c r="E6872" s="3">
        <v>0</v>
      </c>
      <c r="F6872" s="5"/>
      <c r="G6872" s="6">
        <v>0</v>
      </c>
      <c r="H6872" s="13">
        <v>0</v>
      </c>
      <c r="I6872" s="13"/>
    </row>
    <row r="6873" spans="2:9" s="1" customFormat="1" ht="18.2" customHeight="1" x14ac:dyDescent="0.2">
      <c r="B6873" s="7">
        <v>9222626</v>
      </c>
      <c r="C6873" s="7">
        <v>20898789000157</v>
      </c>
      <c r="D6873" s="8" t="s">
        <v>44</v>
      </c>
      <c r="E6873" s="7">
        <v>71</v>
      </c>
      <c r="F6873" s="9">
        <v>43783</v>
      </c>
      <c r="G6873" s="10">
        <v>35000</v>
      </c>
      <c r="H6873" s="12">
        <v>0</v>
      </c>
      <c r="I6873" s="12"/>
    </row>
    <row r="6874" spans="2:9" s="1" customFormat="1" ht="18.2" customHeight="1" x14ac:dyDescent="0.2">
      <c r="B6874" s="3">
        <v>9222627</v>
      </c>
      <c r="C6874" s="3">
        <v>17005653000166</v>
      </c>
      <c r="D6874" s="4" t="s">
        <v>1011</v>
      </c>
      <c r="E6874" s="3">
        <v>0</v>
      </c>
      <c r="F6874" s="5"/>
      <c r="G6874" s="6">
        <v>0</v>
      </c>
      <c r="H6874" s="13">
        <v>0</v>
      </c>
      <c r="I6874" s="13"/>
    </row>
    <row r="6875" spans="2:9" s="1" customFormat="1" ht="18.2" customHeight="1" x14ac:dyDescent="0.2">
      <c r="B6875" s="7">
        <v>9222627</v>
      </c>
      <c r="C6875" s="7">
        <v>17005653000166</v>
      </c>
      <c r="D6875" s="8" t="s">
        <v>1011</v>
      </c>
      <c r="E6875" s="7">
        <v>74</v>
      </c>
      <c r="F6875" s="9">
        <v>43783</v>
      </c>
      <c r="G6875" s="10">
        <v>0</v>
      </c>
      <c r="H6875" s="12">
        <v>-45000</v>
      </c>
      <c r="I6875" s="12"/>
    </row>
    <row r="6876" spans="2:9" s="1" customFormat="1" ht="18.2" customHeight="1" x14ac:dyDescent="0.2">
      <c r="B6876" s="3">
        <v>9222627</v>
      </c>
      <c r="C6876" s="3">
        <v>17005653000166</v>
      </c>
      <c r="D6876" s="4" t="s">
        <v>1011</v>
      </c>
      <c r="E6876" s="3">
        <v>160</v>
      </c>
      <c r="F6876" s="5">
        <v>43812</v>
      </c>
      <c r="G6876" s="6">
        <v>45000</v>
      </c>
      <c r="H6876" s="13">
        <v>0</v>
      </c>
      <c r="I6876" s="13"/>
    </row>
    <row r="6877" spans="2:9" s="1" customFormat="1" ht="18.2" customHeight="1" x14ac:dyDescent="0.2">
      <c r="B6877" s="7">
        <v>9222628</v>
      </c>
      <c r="C6877" s="7">
        <v>2053800000104</v>
      </c>
      <c r="D6877" s="8" t="s">
        <v>44</v>
      </c>
      <c r="E6877" s="7">
        <v>0</v>
      </c>
      <c r="F6877" s="9"/>
      <c r="G6877" s="10">
        <v>0</v>
      </c>
      <c r="H6877" s="12">
        <v>0</v>
      </c>
      <c r="I6877" s="12"/>
    </row>
    <row r="6878" spans="2:9" s="1" customFormat="1" ht="18.2" customHeight="1" x14ac:dyDescent="0.2">
      <c r="B6878" s="3">
        <v>9222628</v>
      </c>
      <c r="C6878" s="3">
        <v>2053800000104</v>
      </c>
      <c r="D6878" s="4" t="s">
        <v>44</v>
      </c>
      <c r="E6878" s="3">
        <v>282</v>
      </c>
      <c r="F6878" s="5">
        <v>43822</v>
      </c>
      <c r="G6878" s="6">
        <v>73000</v>
      </c>
      <c r="H6878" s="13">
        <v>0</v>
      </c>
      <c r="I6878" s="13"/>
    </row>
    <row r="6879" spans="2:9" s="1" customFormat="1" ht="18.2" customHeight="1" x14ac:dyDescent="0.2">
      <c r="B6879" s="7">
        <v>9222629</v>
      </c>
      <c r="C6879" s="7">
        <v>17935206000106</v>
      </c>
      <c r="D6879" s="8" t="s">
        <v>1752</v>
      </c>
      <c r="E6879" s="7">
        <v>0</v>
      </c>
      <c r="F6879" s="9"/>
      <c r="G6879" s="10">
        <v>0</v>
      </c>
      <c r="H6879" s="12">
        <v>0</v>
      </c>
      <c r="I6879" s="12"/>
    </row>
    <row r="6880" spans="2:9" s="1" customFormat="1" ht="18.2" customHeight="1" x14ac:dyDescent="0.2">
      <c r="B6880" s="3">
        <v>9222630</v>
      </c>
      <c r="C6880" s="3">
        <v>18179226000167</v>
      </c>
      <c r="D6880" s="4" t="s">
        <v>429</v>
      </c>
      <c r="E6880" s="3">
        <v>0</v>
      </c>
      <c r="F6880" s="5"/>
      <c r="G6880" s="6">
        <v>0</v>
      </c>
      <c r="H6880" s="13">
        <v>0</v>
      </c>
      <c r="I6880" s="13"/>
    </row>
    <row r="6881" spans="2:9" s="1" customFormat="1" ht="18.2" customHeight="1" x14ac:dyDescent="0.2">
      <c r="B6881" s="7">
        <v>9222631</v>
      </c>
      <c r="C6881" s="7">
        <v>18677633000102</v>
      </c>
      <c r="D6881" s="8" t="s">
        <v>310</v>
      </c>
      <c r="E6881" s="7">
        <v>0</v>
      </c>
      <c r="F6881" s="9"/>
      <c r="G6881" s="10">
        <v>0</v>
      </c>
      <c r="H6881" s="12">
        <v>0</v>
      </c>
      <c r="I6881" s="12"/>
    </row>
    <row r="6882" spans="2:9" s="1" customFormat="1" ht="18.2" customHeight="1" x14ac:dyDescent="0.2">
      <c r="B6882" s="3">
        <v>9222631</v>
      </c>
      <c r="C6882" s="3">
        <v>18677633000102</v>
      </c>
      <c r="D6882" s="4" t="s">
        <v>310</v>
      </c>
      <c r="E6882" s="3">
        <v>639</v>
      </c>
      <c r="F6882" s="5">
        <v>43818</v>
      </c>
      <c r="G6882" s="6">
        <v>200000</v>
      </c>
      <c r="H6882" s="13">
        <v>0</v>
      </c>
      <c r="I6882" s="13"/>
    </row>
    <row r="6883" spans="2:9" s="1" customFormat="1" ht="18.2" customHeight="1" x14ac:dyDescent="0.2">
      <c r="B6883" s="7">
        <v>9222632</v>
      </c>
      <c r="C6883" s="7">
        <v>16725392000196</v>
      </c>
      <c r="D6883" s="8" t="s">
        <v>1070</v>
      </c>
      <c r="E6883" s="7">
        <v>0</v>
      </c>
      <c r="F6883" s="9"/>
      <c r="G6883" s="10">
        <v>0</v>
      </c>
      <c r="H6883" s="12">
        <v>0</v>
      </c>
      <c r="I6883" s="12"/>
    </row>
    <row r="6884" spans="2:9" s="1" customFormat="1" ht="18.2" customHeight="1" x14ac:dyDescent="0.2">
      <c r="B6884" s="3">
        <v>9222632</v>
      </c>
      <c r="C6884" s="3">
        <v>16725392000196</v>
      </c>
      <c r="D6884" s="4" t="s">
        <v>1070</v>
      </c>
      <c r="E6884" s="3">
        <v>638</v>
      </c>
      <c r="F6884" s="5">
        <v>43818</v>
      </c>
      <c r="G6884" s="6">
        <v>200000</v>
      </c>
      <c r="H6884" s="13">
        <v>0</v>
      </c>
      <c r="I6884" s="13"/>
    </row>
    <row r="6885" spans="2:9" s="1" customFormat="1" ht="18.2" customHeight="1" x14ac:dyDescent="0.2">
      <c r="B6885" s="7">
        <v>9222633</v>
      </c>
      <c r="C6885" s="7">
        <v>16725392000196</v>
      </c>
      <c r="D6885" s="8" t="s">
        <v>1070</v>
      </c>
      <c r="E6885" s="7">
        <v>0</v>
      </c>
      <c r="F6885" s="9"/>
      <c r="G6885" s="10">
        <v>0</v>
      </c>
      <c r="H6885" s="12">
        <v>0</v>
      </c>
      <c r="I6885" s="12"/>
    </row>
    <row r="6886" spans="2:9" s="1" customFormat="1" ht="18.2" customHeight="1" x14ac:dyDescent="0.2">
      <c r="B6886" s="3">
        <v>9222633</v>
      </c>
      <c r="C6886" s="3">
        <v>16725392000196</v>
      </c>
      <c r="D6886" s="4" t="s">
        <v>1070</v>
      </c>
      <c r="E6886" s="3">
        <v>637</v>
      </c>
      <c r="F6886" s="5">
        <v>43818</v>
      </c>
      <c r="G6886" s="6">
        <v>100000</v>
      </c>
      <c r="H6886" s="13">
        <v>0</v>
      </c>
      <c r="I6886" s="13"/>
    </row>
    <row r="6887" spans="2:9" s="1" customFormat="1" ht="18.2" customHeight="1" x14ac:dyDescent="0.2">
      <c r="B6887" s="7">
        <v>9222634</v>
      </c>
      <c r="C6887" s="7">
        <v>7810946000162</v>
      </c>
      <c r="D6887" s="8" t="s">
        <v>44</v>
      </c>
      <c r="E6887" s="7">
        <v>0</v>
      </c>
      <c r="F6887" s="9"/>
      <c r="G6887" s="10">
        <v>0</v>
      </c>
      <c r="H6887" s="12">
        <v>0</v>
      </c>
      <c r="I6887" s="12"/>
    </row>
    <row r="6888" spans="2:9" s="1" customFormat="1" ht="18.2" customHeight="1" x14ac:dyDescent="0.2">
      <c r="B6888" s="3">
        <v>9222634</v>
      </c>
      <c r="C6888" s="3">
        <v>7810946000162</v>
      </c>
      <c r="D6888" s="4" t="s">
        <v>44</v>
      </c>
      <c r="E6888" s="3">
        <v>154</v>
      </c>
      <c r="F6888" s="5">
        <v>43818</v>
      </c>
      <c r="G6888" s="6">
        <v>45000</v>
      </c>
      <c r="H6888" s="13">
        <v>0</v>
      </c>
      <c r="I6888" s="13"/>
    </row>
    <row r="6889" spans="2:9" s="1" customFormat="1" ht="18.2" customHeight="1" x14ac:dyDescent="0.2">
      <c r="B6889" s="7">
        <v>9222635</v>
      </c>
      <c r="C6889" s="7">
        <v>16928483000129</v>
      </c>
      <c r="D6889" s="8" t="s">
        <v>190</v>
      </c>
      <c r="E6889" s="7">
        <v>0</v>
      </c>
      <c r="F6889" s="9"/>
      <c r="G6889" s="10">
        <v>0</v>
      </c>
      <c r="H6889" s="12">
        <v>0</v>
      </c>
      <c r="I6889" s="12"/>
    </row>
    <row r="6890" spans="2:9" s="1" customFormat="1" ht="18.2" customHeight="1" x14ac:dyDescent="0.2">
      <c r="B6890" s="3">
        <v>9222635</v>
      </c>
      <c r="C6890" s="3">
        <v>16928483000129</v>
      </c>
      <c r="D6890" s="4" t="s">
        <v>190</v>
      </c>
      <c r="E6890" s="3">
        <v>295</v>
      </c>
      <c r="F6890" s="5">
        <v>43768</v>
      </c>
      <c r="G6890" s="6">
        <v>175000</v>
      </c>
      <c r="H6890" s="13">
        <v>0</v>
      </c>
      <c r="I6890" s="13"/>
    </row>
    <row r="6891" spans="2:9" s="1" customFormat="1" ht="18.2" customHeight="1" x14ac:dyDescent="0.2">
      <c r="B6891" s="7">
        <v>9222639</v>
      </c>
      <c r="C6891" s="7">
        <v>20079723000135</v>
      </c>
      <c r="D6891" s="8" t="s">
        <v>1753</v>
      </c>
      <c r="E6891" s="7">
        <v>0</v>
      </c>
      <c r="F6891" s="9"/>
      <c r="G6891" s="10">
        <v>0</v>
      </c>
      <c r="H6891" s="12">
        <v>0</v>
      </c>
      <c r="I6891" s="12"/>
    </row>
    <row r="6892" spans="2:9" s="1" customFormat="1" ht="18.2" customHeight="1" x14ac:dyDescent="0.2">
      <c r="B6892" s="3">
        <v>9222639</v>
      </c>
      <c r="C6892" s="3">
        <v>20079723000135</v>
      </c>
      <c r="D6892" s="4" t="s">
        <v>1753</v>
      </c>
      <c r="E6892" s="3">
        <v>285</v>
      </c>
      <c r="F6892" s="5">
        <v>43822</v>
      </c>
      <c r="G6892" s="6">
        <v>50000</v>
      </c>
      <c r="H6892" s="13">
        <v>0</v>
      </c>
      <c r="I6892" s="13"/>
    </row>
    <row r="6893" spans="2:9" s="1" customFormat="1" ht="18.2" customHeight="1" x14ac:dyDescent="0.2">
      <c r="B6893" s="7">
        <v>9222640</v>
      </c>
      <c r="C6893" s="7">
        <v>21995527000173</v>
      </c>
      <c r="D6893" s="8" t="s">
        <v>945</v>
      </c>
      <c r="E6893" s="7">
        <v>0</v>
      </c>
      <c r="F6893" s="9"/>
      <c r="G6893" s="10">
        <v>0</v>
      </c>
      <c r="H6893" s="12">
        <v>0</v>
      </c>
      <c r="I6893" s="12"/>
    </row>
    <row r="6894" spans="2:9" s="1" customFormat="1" ht="18.2" customHeight="1" x14ac:dyDescent="0.2">
      <c r="B6894" s="3">
        <v>9222640</v>
      </c>
      <c r="C6894" s="3">
        <v>21995527000173</v>
      </c>
      <c r="D6894" s="4" t="s">
        <v>945</v>
      </c>
      <c r="E6894" s="3">
        <v>73</v>
      </c>
      <c r="F6894" s="5">
        <v>43783</v>
      </c>
      <c r="G6894" s="6">
        <v>50000</v>
      </c>
      <c r="H6894" s="13">
        <v>0</v>
      </c>
      <c r="I6894" s="13"/>
    </row>
    <row r="6895" spans="2:9" s="1" customFormat="1" ht="18.2" customHeight="1" x14ac:dyDescent="0.2">
      <c r="B6895" s="7">
        <v>9222641</v>
      </c>
      <c r="C6895" s="7">
        <v>23865373000120</v>
      </c>
      <c r="D6895" s="8" t="s">
        <v>1754</v>
      </c>
      <c r="E6895" s="7">
        <v>0</v>
      </c>
      <c r="F6895" s="9"/>
      <c r="G6895" s="10">
        <v>0</v>
      </c>
      <c r="H6895" s="12">
        <v>0</v>
      </c>
      <c r="I6895" s="12"/>
    </row>
    <row r="6896" spans="2:9" s="1" customFormat="1" ht="18.2" customHeight="1" x14ac:dyDescent="0.2">
      <c r="B6896" s="3">
        <v>9222641</v>
      </c>
      <c r="C6896" s="3">
        <v>23865373000120</v>
      </c>
      <c r="D6896" s="4" t="s">
        <v>1754</v>
      </c>
      <c r="E6896" s="3">
        <v>44</v>
      </c>
      <c r="F6896" s="5">
        <v>43782</v>
      </c>
      <c r="G6896" s="6">
        <v>35000</v>
      </c>
      <c r="H6896" s="13">
        <v>0</v>
      </c>
      <c r="I6896" s="13"/>
    </row>
    <row r="6897" spans="2:9" s="1" customFormat="1" ht="18.2" customHeight="1" x14ac:dyDescent="0.2">
      <c r="B6897" s="7">
        <v>9222643</v>
      </c>
      <c r="C6897" s="7">
        <v>4700025000159</v>
      </c>
      <c r="D6897" s="8" t="s">
        <v>1755</v>
      </c>
      <c r="E6897" s="7">
        <v>0</v>
      </c>
      <c r="F6897" s="9"/>
      <c r="G6897" s="10">
        <v>0</v>
      </c>
      <c r="H6897" s="12">
        <v>0</v>
      </c>
      <c r="I6897" s="12"/>
    </row>
    <row r="6898" spans="2:9" s="1" customFormat="1" ht="18.2" customHeight="1" x14ac:dyDescent="0.2">
      <c r="B6898" s="3">
        <v>9222643</v>
      </c>
      <c r="C6898" s="3">
        <v>4700025000159</v>
      </c>
      <c r="D6898" s="4" t="s">
        <v>1755</v>
      </c>
      <c r="E6898" s="3">
        <v>267</v>
      </c>
      <c r="F6898" s="5">
        <v>43822</v>
      </c>
      <c r="G6898" s="6">
        <v>0</v>
      </c>
      <c r="H6898" s="13">
        <v>-34998.28</v>
      </c>
      <c r="I6898" s="13"/>
    </row>
    <row r="6899" spans="2:9" s="1" customFormat="1" ht="18.2" customHeight="1" x14ac:dyDescent="0.2">
      <c r="B6899" s="7">
        <v>9222644</v>
      </c>
      <c r="C6899" s="7">
        <v>3491820000111</v>
      </c>
      <c r="D6899" s="8" t="s">
        <v>1756</v>
      </c>
      <c r="E6899" s="7">
        <v>0</v>
      </c>
      <c r="F6899" s="9"/>
      <c r="G6899" s="10">
        <v>0</v>
      </c>
      <c r="H6899" s="12">
        <v>0</v>
      </c>
      <c r="I6899" s="12"/>
    </row>
    <row r="6900" spans="2:9" s="1" customFormat="1" ht="18.2" customHeight="1" x14ac:dyDescent="0.2">
      <c r="B6900" s="3">
        <v>9222644</v>
      </c>
      <c r="C6900" s="3">
        <v>3491820000111</v>
      </c>
      <c r="D6900" s="4" t="s">
        <v>1756</v>
      </c>
      <c r="E6900" s="3">
        <v>368</v>
      </c>
      <c r="F6900" s="5">
        <v>43822</v>
      </c>
      <c r="G6900" s="6">
        <v>45000</v>
      </c>
      <c r="H6900" s="13">
        <v>0</v>
      </c>
      <c r="I6900" s="13"/>
    </row>
    <row r="6901" spans="2:9" s="1" customFormat="1" ht="18.2" customHeight="1" x14ac:dyDescent="0.2">
      <c r="B6901" s="7">
        <v>9222645</v>
      </c>
      <c r="C6901" s="7">
        <v>5488362000197</v>
      </c>
      <c r="D6901" s="8" t="s">
        <v>1757</v>
      </c>
      <c r="E6901" s="7">
        <v>0</v>
      </c>
      <c r="F6901" s="9"/>
      <c r="G6901" s="10">
        <v>0</v>
      </c>
      <c r="H6901" s="12">
        <v>0</v>
      </c>
      <c r="I6901" s="12"/>
    </row>
    <row r="6902" spans="2:9" s="1" customFormat="1" ht="18.2" customHeight="1" x14ac:dyDescent="0.2">
      <c r="B6902" s="3">
        <v>9222645</v>
      </c>
      <c r="C6902" s="3">
        <v>5488362000197</v>
      </c>
      <c r="D6902" s="4" t="s">
        <v>1757</v>
      </c>
      <c r="E6902" s="3">
        <v>270</v>
      </c>
      <c r="F6902" s="5">
        <v>43822</v>
      </c>
      <c r="G6902" s="6">
        <v>34893.64</v>
      </c>
      <c r="H6902" s="13">
        <v>0</v>
      </c>
      <c r="I6902" s="13"/>
    </row>
    <row r="6903" spans="2:9" s="1" customFormat="1" ht="18.2" customHeight="1" x14ac:dyDescent="0.2">
      <c r="B6903" s="7">
        <v>9222647</v>
      </c>
      <c r="C6903" s="7">
        <v>23098924000178</v>
      </c>
      <c r="D6903" s="8" t="s">
        <v>53</v>
      </c>
      <c r="E6903" s="7">
        <v>0</v>
      </c>
      <c r="F6903" s="9"/>
      <c r="G6903" s="10">
        <v>0</v>
      </c>
      <c r="H6903" s="12">
        <v>0</v>
      </c>
      <c r="I6903" s="12"/>
    </row>
    <row r="6904" spans="2:9" s="1" customFormat="1" ht="18.2" customHeight="1" x14ac:dyDescent="0.2">
      <c r="B6904" s="3">
        <v>9222647</v>
      </c>
      <c r="C6904" s="3">
        <v>23098924000178</v>
      </c>
      <c r="D6904" s="4" t="s">
        <v>53</v>
      </c>
      <c r="E6904" s="3">
        <v>27</v>
      </c>
      <c r="F6904" s="5">
        <v>43781</v>
      </c>
      <c r="G6904" s="6">
        <v>150000</v>
      </c>
      <c r="H6904" s="13">
        <v>0</v>
      </c>
      <c r="I6904" s="13"/>
    </row>
    <row r="6905" spans="2:9" s="1" customFormat="1" ht="18.2" customHeight="1" x14ac:dyDescent="0.2">
      <c r="B6905" s="7">
        <v>9222649</v>
      </c>
      <c r="C6905" s="7">
        <v>19057462000173</v>
      </c>
      <c r="D6905" s="8" t="s">
        <v>1193</v>
      </c>
      <c r="E6905" s="7">
        <v>0</v>
      </c>
      <c r="F6905" s="9"/>
      <c r="G6905" s="10">
        <v>0</v>
      </c>
      <c r="H6905" s="12">
        <v>0</v>
      </c>
      <c r="I6905" s="12"/>
    </row>
    <row r="6906" spans="2:9" s="1" customFormat="1" ht="18.2" customHeight="1" x14ac:dyDescent="0.2">
      <c r="B6906" s="3">
        <v>9222649</v>
      </c>
      <c r="C6906" s="3">
        <v>19057462000173</v>
      </c>
      <c r="D6906" s="4" t="s">
        <v>1193</v>
      </c>
      <c r="E6906" s="3">
        <v>102</v>
      </c>
      <c r="F6906" s="5">
        <v>43797</v>
      </c>
      <c r="G6906" s="6">
        <v>0</v>
      </c>
      <c r="H6906" s="13">
        <v>-45000</v>
      </c>
      <c r="I6906" s="13"/>
    </row>
    <row r="6907" spans="2:9" s="1" customFormat="1" ht="18.2" customHeight="1" x14ac:dyDescent="0.2">
      <c r="B6907" s="7">
        <v>9222649</v>
      </c>
      <c r="C6907" s="7">
        <v>19057462000173</v>
      </c>
      <c r="D6907" s="8" t="s">
        <v>1193</v>
      </c>
      <c r="E6907" s="7">
        <v>153</v>
      </c>
      <c r="F6907" s="9">
        <v>43818</v>
      </c>
      <c r="G6907" s="10">
        <v>45000</v>
      </c>
      <c r="H6907" s="12">
        <v>0</v>
      </c>
      <c r="I6907" s="12"/>
    </row>
    <row r="6908" spans="2:9" s="1" customFormat="1" ht="18.2" customHeight="1" x14ac:dyDescent="0.2">
      <c r="B6908" s="3">
        <v>9222651</v>
      </c>
      <c r="C6908" s="3">
        <v>20132917000157</v>
      </c>
      <c r="D6908" s="4" t="s">
        <v>1758</v>
      </c>
      <c r="E6908" s="3">
        <v>0</v>
      </c>
      <c r="F6908" s="5"/>
      <c r="G6908" s="6">
        <v>0</v>
      </c>
      <c r="H6908" s="13">
        <v>0</v>
      </c>
      <c r="I6908" s="13"/>
    </row>
    <row r="6909" spans="2:9" s="1" customFormat="1" ht="18.2" customHeight="1" x14ac:dyDescent="0.2">
      <c r="B6909" s="7">
        <v>9222652</v>
      </c>
      <c r="C6909" s="7">
        <v>23850928000160</v>
      </c>
      <c r="D6909" s="8" t="s">
        <v>1759</v>
      </c>
      <c r="E6909" s="7">
        <v>0</v>
      </c>
      <c r="F6909" s="9"/>
      <c r="G6909" s="10">
        <v>0</v>
      </c>
      <c r="H6909" s="12">
        <v>0</v>
      </c>
      <c r="I6909" s="12"/>
    </row>
    <row r="6910" spans="2:9" s="1" customFormat="1" ht="18.2" customHeight="1" x14ac:dyDescent="0.2">
      <c r="B6910" s="3">
        <v>9222652</v>
      </c>
      <c r="C6910" s="3">
        <v>23850928000160</v>
      </c>
      <c r="D6910" s="4" t="s">
        <v>1759</v>
      </c>
      <c r="E6910" s="3">
        <v>252</v>
      </c>
      <c r="F6910" s="5">
        <v>43825</v>
      </c>
      <c r="G6910" s="6">
        <v>73000</v>
      </c>
      <c r="H6910" s="13">
        <v>0</v>
      </c>
      <c r="I6910" s="13"/>
    </row>
    <row r="6911" spans="2:9" s="1" customFormat="1" ht="18.2" customHeight="1" x14ac:dyDescent="0.2">
      <c r="B6911" s="7">
        <v>9222655</v>
      </c>
      <c r="C6911" s="7">
        <v>7811509000163</v>
      </c>
      <c r="D6911" s="8" t="s">
        <v>1760</v>
      </c>
      <c r="E6911" s="7">
        <v>0</v>
      </c>
      <c r="F6911" s="9"/>
      <c r="G6911" s="10">
        <v>0</v>
      </c>
      <c r="H6911" s="12">
        <v>0</v>
      </c>
      <c r="I6911" s="12"/>
    </row>
    <row r="6912" spans="2:9" s="1" customFormat="1" ht="18.2" customHeight="1" x14ac:dyDescent="0.2">
      <c r="B6912" s="3">
        <v>9222655</v>
      </c>
      <c r="C6912" s="3">
        <v>7811509000163</v>
      </c>
      <c r="D6912" s="4" t="s">
        <v>1760</v>
      </c>
      <c r="E6912" s="3">
        <v>236</v>
      </c>
      <c r="F6912" s="5">
        <v>43819</v>
      </c>
      <c r="G6912" s="6">
        <v>73000</v>
      </c>
      <c r="H6912" s="13">
        <v>0</v>
      </c>
      <c r="I6912" s="13"/>
    </row>
    <row r="6913" spans="2:9" s="1" customFormat="1" ht="18.2" customHeight="1" x14ac:dyDescent="0.2">
      <c r="B6913" s="7">
        <v>9222657</v>
      </c>
      <c r="C6913" s="7">
        <v>21250477000103</v>
      </c>
      <c r="D6913" s="8" t="s">
        <v>537</v>
      </c>
      <c r="E6913" s="7">
        <v>0</v>
      </c>
      <c r="F6913" s="9"/>
      <c r="G6913" s="10">
        <v>0</v>
      </c>
      <c r="H6913" s="12">
        <v>0</v>
      </c>
      <c r="I6913" s="12"/>
    </row>
    <row r="6914" spans="2:9" s="1" customFormat="1" ht="18.2" customHeight="1" x14ac:dyDescent="0.2">
      <c r="B6914" s="3">
        <v>9222657</v>
      </c>
      <c r="C6914" s="3">
        <v>21250477000103</v>
      </c>
      <c r="D6914" s="4" t="s">
        <v>537</v>
      </c>
      <c r="E6914" s="3">
        <v>99</v>
      </c>
      <c r="F6914" s="5">
        <v>43797</v>
      </c>
      <c r="G6914" s="6">
        <v>35000</v>
      </c>
      <c r="H6914" s="13">
        <v>0</v>
      </c>
      <c r="I6914" s="13"/>
    </row>
    <row r="6915" spans="2:9" s="1" customFormat="1" ht="18.2" customHeight="1" x14ac:dyDescent="0.2">
      <c r="B6915" s="7">
        <v>9222658</v>
      </c>
      <c r="C6915" s="7">
        <v>21054679000171</v>
      </c>
      <c r="D6915" s="8" t="s">
        <v>1761</v>
      </c>
      <c r="E6915" s="7">
        <v>0</v>
      </c>
      <c r="F6915" s="9"/>
      <c r="G6915" s="10">
        <v>0</v>
      </c>
      <c r="H6915" s="12">
        <v>0</v>
      </c>
      <c r="I6915" s="12"/>
    </row>
    <row r="6916" spans="2:9" s="1" customFormat="1" ht="18.2" customHeight="1" x14ac:dyDescent="0.2">
      <c r="B6916" s="3">
        <v>9222658</v>
      </c>
      <c r="C6916" s="3">
        <v>21054679000171</v>
      </c>
      <c r="D6916" s="4" t="s">
        <v>1761</v>
      </c>
      <c r="E6916" s="3">
        <v>184</v>
      </c>
      <c r="F6916" s="5">
        <v>43818</v>
      </c>
      <c r="G6916" s="6">
        <v>73000</v>
      </c>
      <c r="H6916" s="13">
        <v>0</v>
      </c>
      <c r="I6916" s="13"/>
    </row>
    <row r="6917" spans="2:9" s="1" customFormat="1" ht="18.2" customHeight="1" x14ac:dyDescent="0.2">
      <c r="B6917" s="7">
        <v>9222659</v>
      </c>
      <c r="C6917" s="7">
        <v>25000530000160</v>
      </c>
      <c r="D6917" s="8" t="s">
        <v>1762</v>
      </c>
      <c r="E6917" s="7">
        <v>0</v>
      </c>
      <c r="F6917" s="9"/>
      <c r="G6917" s="10">
        <v>0</v>
      </c>
      <c r="H6917" s="12">
        <v>0</v>
      </c>
      <c r="I6917" s="12"/>
    </row>
    <row r="6918" spans="2:9" s="1" customFormat="1" ht="18.2" customHeight="1" x14ac:dyDescent="0.2">
      <c r="B6918" s="3">
        <v>9222659</v>
      </c>
      <c r="C6918" s="3">
        <v>25000530000160</v>
      </c>
      <c r="D6918" s="4" t="s">
        <v>1762</v>
      </c>
      <c r="E6918" s="3">
        <v>97</v>
      </c>
      <c r="F6918" s="5">
        <v>43797</v>
      </c>
      <c r="G6918" s="6">
        <v>34949.67</v>
      </c>
      <c r="H6918" s="13">
        <v>0</v>
      </c>
      <c r="I6918" s="13"/>
    </row>
    <row r="6919" spans="2:9" s="1" customFormat="1" ht="18.2" customHeight="1" x14ac:dyDescent="0.2">
      <c r="B6919" s="7">
        <v>9222660</v>
      </c>
      <c r="C6919" s="7">
        <v>18404749000160</v>
      </c>
      <c r="D6919" s="8" t="s">
        <v>661</v>
      </c>
      <c r="E6919" s="7">
        <v>0</v>
      </c>
      <c r="F6919" s="9"/>
      <c r="G6919" s="10">
        <v>0</v>
      </c>
      <c r="H6919" s="12">
        <v>0</v>
      </c>
      <c r="I6919" s="12"/>
    </row>
    <row r="6920" spans="2:9" s="1" customFormat="1" ht="18.2" customHeight="1" x14ac:dyDescent="0.2">
      <c r="B6920" s="3">
        <v>9222660</v>
      </c>
      <c r="C6920" s="3">
        <v>18404749000160</v>
      </c>
      <c r="D6920" s="4" t="s">
        <v>661</v>
      </c>
      <c r="E6920" s="3">
        <v>289</v>
      </c>
      <c r="F6920" s="5">
        <v>43768</v>
      </c>
      <c r="G6920" s="6">
        <v>0</v>
      </c>
      <c r="H6920" s="13">
        <v>-100000</v>
      </c>
      <c r="I6920" s="13"/>
    </row>
    <row r="6921" spans="2:9" s="1" customFormat="1" ht="18.2" customHeight="1" x14ac:dyDescent="0.2">
      <c r="B6921" s="7">
        <v>9222660</v>
      </c>
      <c r="C6921" s="7">
        <v>18404749000160</v>
      </c>
      <c r="D6921" s="8" t="s">
        <v>661</v>
      </c>
      <c r="E6921" s="7">
        <v>559</v>
      </c>
      <c r="F6921" s="9">
        <v>43803</v>
      </c>
      <c r="G6921" s="10">
        <v>100000</v>
      </c>
      <c r="H6921" s="12">
        <v>0</v>
      </c>
      <c r="I6921" s="12"/>
    </row>
    <row r="6922" spans="2:9" s="1" customFormat="1" ht="18.2" customHeight="1" x14ac:dyDescent="0.2">
      <c r="B6922" s="3">
        <v>9222661</v>
      </c>
      <c r="C6922" s="3">
        <v>38515573000120</v>
      </c>
      <c r="D6922" s="4" t="s">
        <v>793</v>
      </c>
      <c r="E6922" s="3">
        <v>0</v>
      </c>
      <c r="F6922" s="5"/>
      <c r="G6922" s="6">
        <v>0</v>
      </c>
      <c r="H6922" s="13">
        <v>0</v>
      </c>
      <c r="I6922" s="13"/>
    </row>
    <row r="6923" spans="2:9" s="1" customFormat="1" ht="18.2" customHeight="1" x14ac:dyDescent="0.2">
      <c r="B6923" s="7">
        <v>9222661</v>
      </c>
      <c r="C6923" s="7">
        <v>38515573000120</v>
      </c>
      <c r="D6923" s="8" t="s">
        <v>793</v>
      </c>
      <c r="E6923" s="7">
        <v>349</v>
      </c>
      <c r="F6923" s="9">
        <v>43781</v>
      </c>
      <c r="G6923" s="10">
        <v>100000</v>
      </c>
      <c r="H6923" s="12">
        <v>0</v>
      </c>
      <c r="I6923" s="12"/>
    </row>
    <row r="6924" spans="2:9" s="1" customFormat="1" ht="18.2" customHeight="1" x14ac:dyDescent="0.2">
      <c r="B6924" s="3">
        <v>9222663</v>
      </c>
      <c r="C6924" s="3">
        <v>18243261000106</v>
      </c>
      <c r="D6924" s="4" t="s">
        <v>1029</v>
      </c>
      <c r="E6924" s="3">
        <v>0</v>
      </c>
      <c r="F6924" s="5"/>
      <c r="G6924" s="6">
        <v>0</v>
      </c>
      <c r="H6924" s="13">
        <v>0</v>
      </c>
      <c r="I6924" s="13"/>
    </row>
    <row r="6925" spans="2:9" s="1" customFormat="1" ht="18.2" customHeight="1" x14ac:dyDescent="0.2">
      <c r="B6925" s="7">
        <v>9222663</v>
      </c>
      <c r="C6925" s="7">
        <v>18243261000106</v>
      </c>
      <c r="D6925" s="8" t="s">
        <v>1029</v>
      </c>
      <c r="E6925" s="7">
        <v>345</v>
      </c>
      <c r="F6925" s="9">
        <v>43781</v>
      </c>
      <c r="G6925" s="10">
        <v>120000</v>
      </c>
      <c r="H6925" s="12">
        <v>0</v>
      </c>
      <c r="I6925" s="12"/>
    </row>
    <row r="6926" spans="2:9" s="1" customFormat="1" ht="18.2" customHeight="1" x14ac:dyDescent="0.2">
      <c r="B6926" s="3">
        <v>9222664</v>
      </c>
      <c r="C6926" s="3">
        <v>18158642000189</v>
      </c>
      <c r="D6926" s="4" t="s">
        <v>653</v>
      </c>
      <c r="E6926" s="3">
        <v>0</v>
      </c>
      <c r="F6926" s="5"/>
      <c r="G6926" s="6">
        <v>0</v>
      </c>
      <c r="H6926" s="13">
        <v>0</v>
      </c>
      <c r="I6926" s="13"/>
    </row>
    <row r="6927" spans="2:9" s="1" customFormat="1" ht="18.2" customHeight="1" x14ac:dyDescent="0.2">
      <c r="B6927" s="7">
        <v>9222664</v>
      </c>
      <c r="C6927" s="7">
        <v>18158642000189</v>
      </c>
      <c r="D6927" s="8" t="s">
        <v>653</v>
      </c>
      <c r="E6927" s="7">
        <v>294</v>
      </c>
      <c r="F6927" s="9">
        <v>43768</v>
      </c>
      <c r="G6927" s="10">
        <v>250000</v>
      </c>
      <c r="H6927" s="12">
        <v>0</v>
      </c>
      <c r="I6927" s="12"/>
    </row>
    <row r="6928" spans="2:9" s="1" customFormat="1" ht="18.2" customHeight="1" x14ac:dyDescent="0.2">
      <c r="B6928" s="3">
        <v>9222665</v>
      </c>
      <c r="C6928" s="3">
        <v>18404905000192</v>
      </c>
      <c r="D6928" s="4" t="s">
        <v>884</v>
      </c>
      <c r="E6928" s="3">
        <v>0</v>
      </c>
      <c r="F6928" s="5"/>
      <c r="G6928" s="6">
        <v>0</v>
      </c>
      <c r="H6928" s="13">
        <v>0</v>
      </c>
      <c r="I6928" s="13"/>
    </row>
    <row r="6929" spans="2:9" s="1" customFormat="1" ht="18.2" customHeight="1" x14ac:dyDescent="0.2">
      <c r="B6929" s="7">
        <v>9222665</v>
      </c>
      <c r="C6929" s="7">
        <v>18404905000192</v>
      </c>
      <c r="D6929" s="8" t="s">
        <v>884</v>
      </c>
      <c r="E6929" s="7">
        <v>343</v>
      </c>
      <c r="F6929" s="9">
        <v>43781</v>
      </c>
      <c r="G6929" s="10">
        <v>0</v>
      </c>
      <c r="H6929" s="12">
        <v>0</v>
      </c>
      <c r="I6929" s="12"/>
    </row>
    <row r="6930" spans="2:9" s="1" customFormat="1" ht="18.2" customHeight="1" x14ac:dyDescent="0.2">
      <c r="B6930" s="3">
        <v>9222665</v>
      </c>
      <c r="C6930" s="3">
        <v>18404905000192</v>
      </c>
      <c r="D6930" s="4" t="s">
        <v>884</v>
      </c>
      <c r="E6930" s="3">
        <v>586</v>
      </c>
      <c r="F6930" s="5">
        <v>43803</v>
      </c>
      <c r="G6930" s="6">
        <v>100000</v>
      </c>
      <c r="H6930" s="13">
        <v>0</v>
      </c>
      <c r="I6930" s="13"/>
    </row>
    <row r="6931" spans="2:9" s="1" customFormat="1" ht="18.2" customHeight="1" x14ac:dyDescent="0.2">
      <c r="B6931" s="7">
        <v>9222666</v>
      </c>
      <c r="C6931" s="7">
        <v>18602029000109</v>
      </c>
      <c r="D6931" s="8" t="s">
        <v>1575</v>
      </c>
      <c r="E6931" s="7">
        <v>0</v>
      </c>
      <c r="F6931" s="9"/>
      <c r="G6931" s="10">
        <v>0</v>
      </c>
      <c r="H6931" s="12">
        <v>0</v>
      </c>
      <c r="I6931" s="12"/>
    </row>
    <row r="6932" spans="2:9" s="1" customFormat="1" ht="18.2" customHeight="1" x14ac:dyDescent="0.2">
      <c r="B6932" s="3">
        <v>9222666</v>
      </c>
      <c r="C6932" s="3">
        <v>18602029000109</v>
      </c>
      <c r="D6932" s="4" t="s">
        <v>1575</v>
      </c>
      <c r="E6932" s="3">
        <v>341</v>
      </c>
      <c r="F6932" s="5">
        <v>43781</v>
      </c>
      <c r="G6932" s="6">
        <v>0</v>
      </c>
      <c r="H6932" s="13">
        <v>-34883.339999999997</v>
      </c>
      <c r="I6932" s="13"/>
    </row>
    <row r="6933" spans="2:9" s="1" customFormat="1" ht="18.2" customHeight="1" x14ac:dyDescent="0.2">
      <c r="B6933" s="7">
        <v>9222666</v>
      </c>
      <c r="C6933" s="7">
        <v>18602029000109</v>
      </c>
      <c r="D6933" s="8" t="s">
        <v>1575</v>
      </c>
      <c r="E6933" s="7">
        <v>585</v>
      </c>
      <c r="F6933" s="9">
        <v>43803</v>
      </c>
      <c r="G6933" s="10">
        <v>0</v>
      </c>
      <c r="H6933" s="12">
        <v>-34883.339999999997</v>
      </c>
      <c r="I6933" s="12"/>
    </row>
    <row r="6934" spans="2:9" s="1" customFormat="1" ht="18.2" customHeight="1" x14ac:dyDescent="0.2">
      <c r="B6934" s="3">
        <v>9222666</v>
      </c>
      <c r="C6934" s="3">
        <v>18602029000109</v>
      </c>
      <c r="D6934" s="4" t="s">
        <v>1575</v>
      </c>
      <c r="E6934" s="3">
        <v>692</v>
      </c>
      <c r="F6934" s="5">
        <v>43822</v>
      </c>
      <c r="G6934" s="6">
        <v>34883.339999999997</v>
      </c>
      <c r="H6934" s="13">
        <v>0</v>
      </c>
      <c r="I6934" s="13"/>
    </row>
    <row r="6935" spans="2:9" s="1" customFormat="1" ht="18.2" customHeight="1" x14ac:dyDescent="0.2">
      <c r="B6935" s="7">
        <v>9222667</v>
      </c>
      <c r="C6935" s="7">
        <v>18159905000174</v>
      </c>
      <c r="D6935" s="8" t="s">
        <v>1428</v>
      </c>
      <c r="E6935" s="7">
        <v>0</v>
      </c>
      <c r="F6935" s="9"/>
      <c r="G6935" s="10">
        <v>0</v>
      </c>
      <c r="H6935" s="12">
        <v>0</v>
      </c>
      <c r="I6935" s="12"/>
    </row>
    <row r="6936" spans="2:9" s="1" customFormat="1" ht="18.2" customHeight="1" x14ac:dyDescent="0.2">
      <c r="B6936" s="3">
        <v>9222667</v>
      </c>
      <c r="C6936" s="3">
        <v>18159905000174</v>
      </c>
      <c r="D6936" s="4" t="s">
        <v>1428</v>
      </c>
      <c r="E6936" s="3">
        <v>338</v>
      </c>
      <c r="F6936" s="5">
        <v>43781</v>
      </c>
      <c r="G6936" s="6">
        <v>34983.33</v>
      </c>
      <c r="H6936" s="13">
        <v>0</v>
      </c>
      <c r="I6936" s="13"/>
    </row>
    <row r="6937" spans="2:9" s="1" customFormat="1" ht="18.2" customHeight="1" x14ac:dyDescent="0.2">
      <c r="B6937" s="7">
        <v>9222668</v>
      </c>
      <c r="C6937" s="7">
        <v>18404939000187</v>
      </c>
      <c r="D6937" s="8" t="s">
        <v>314</v>
      </c>
      <c r="E6937" s="7">
        <v>0</v>
      </c>
      <c r="F6937" s="9"/>
      <c r="G6937" s="10">
        <v>0</v>
      </c>
      <c r="H6937" s="12">
        <v>0</v>
      </c>
      <c r="I6937" s="12"/>
    </row>
    <row r="6938" spans="2:9" s="1" customFormat="1" ht="18.2" customHeight="1" x14ac:dyDescent="0.2">
      <c r="B6938" s="3">
        <v>9222668</v>
      </c>
      <c r="C6938" s="3">
        <v>18404939000187</v>
      </c>
      <c r="D6938" s="4" t="s">
        <v>314</v>
      </c>
      <c r="E6938" s="3">
        <v>337</v>
      </c>
      <c r="F6938" s="5">
        <v>43781</v>
      </c>
      <c r="G6938" s="6">
        <v>250000</v>
      </c>
      <c r="H6938" s="13">
        <v>0</v>
      </c>
      <c r="I6938" s="13"/>
    </row>
    <row r="6939" spans="2:9" s="1" customFormat="1" ht="18.2" customHeight="1" x14ac:dyDescent="0.2">
      <c r="B6939" s="7">
        <v>9222669</v>
      </c>
      <c r="C6939" s="7">
        <v>22516405000110</v>
      </c>
      <c r="D6939" s="8" t="s">
        <v>1068</v>
      </c>
      <c r="E6939" s="7">
        <v>0</v>
      </c>
      <c r="F6939" s="9"/>
      <c r="G6939" s="10">
        <v>0</v>
      </c>
      <c r="H6939" s="12">
        <v>0</v>
      </c>
      <c r="I6939" s="12"/>
    </row>
    <row r="6940" spans="2:9" s="1" customFormat="1" ht="18.2" customHeight="1" x14ac:dyDescent="0.2">
      <c r="B6940" s="3">
        <v>9222669</v>
      </c>
      <c r="C6940" s="3">
        <v>22516405000110</v>
      </c>
      <c r="D6940" s="4" t="s">
        <v>1068</v>
      </c>
      <c r="E6940" s="3">
        <v>336</v>
      </c>
      <c r="F6940" s="5">
        <v>43781</v>
      </c>
      <c r="G6940" s="6">
        <v>100000</v>
      </c>
      <c r="H6940" s="13">
        <v>0</v>
      </c>
      <c r="I6940" s="13"/>
    </row>
    <row r="6941" spans="2:9" s="1" customFormat="1" ht="18.2" customHeight="1" x14ac:dyDescent="0.2">
      <c r="B6941" s="7">
        <v>9222670</v>
      </c>
      <c r="C6941" s="7">
        <v>18404954000125</v>
      </c>
      <c r="D6941" s="8" t="s">
        <v>677</v>
      </c>
      <c r="E6941" s="7">
        <v>0</v>
      </c>
      <c r="F6941" s="9"/>
      <c r="G6941" s="10">
        <v>0</v>
      </c>
      <c r="H6941" s="12">
        <v>0</v>
      </c>
      <c r="I6941" s="12"/>
    </row>
    <row r="6942" spans="2:9" s="1" customFormat="1" ht="18.2" customHeight="1" x14ac:dyDescent="0.2">
      <c r="B6942" s="3">
        <v>9222670</v>
      </c>
      <c r="C6942" s="3">
        <v>18404954000125</v>
      </c>
      <c r="D6942" s="4" t="s">
        <v>677</v>
      </c>
      <c r="E6942" s="3">
        <v>335</v>
      </c>
      <c r="F6942" s="5">
        <v>43781</v>
      </c>
      <c r="G6942" s="6">
        <v>0</v>
      </c>
      <c r="H6942" s="13">
        <v>-100000</v>
      </c>
      <c r="I6942" s="13"/>
    </row>
    <row r="6943" spans="2:9" s="1" customFormat="1" ht="18.2" customHeight="1" x14ac:dyDescent="0.2">
      <c r="B6943" s="7">
        <v>9222670</v>
      </c>
      <c r="C6943" s="7">
        <v>18404954000125</v>
      </c>
      <c r="D6943" s="8" t="s">
        <v>677</v>
      </c>
      <c r="E6943" s="7">
        <v>584</v>
      </c>
      <c r="F6943" s="9">
        <v>43803</v>
      </c>
      <c r="G6943" s="10">
        <v>100000</v>
      </c>
      <c r="H6943" s="12">
        <v>0</v>
      </c>
      <c r="I6943" s="12"/>
    </row>
    <row r="6944" spans="2:9" s="1" customFormat="1" ht="18.2" customHeight="1" x14ac:dyDescent="0.2">
      <c r="B6944" s="3">
        <v>9222675</v>
      </c>
      <c r="C6944" s="3">
        <v>18140806000140</v>
      </c>
      <c r="D6944" s="4" t="s">
        <v>1763</v>
      </c>
      <c r="E6944" s="3">
        <v>0</v>
      </c>
      <c r="F6944" s="5"/>
      <c r="G6944" s="6">
        <v>0</v>
      </c>
      <c r="H6944" s="13">
        <v>0</v>
      </c>
      <c r="I6944" s="13"/>
    </row>
    <row r="6945" spans="2:9" s="1" customFormat="1" ht="18.2" customHeight="1" x14ac:dyDescent="0.2">
      <c r="B6945" s="7">
        <v>9222675</v>
      </c>
      <c r="C6945" s="7">
        <v>18140806000140</v>
      </c>
      <c r="D6945" s="8" t="s">
        <v>1763</v>
      </c>
      <c r="E6945" s="7">
        <v>299</v>
      </c>
      <c r="F6945" s="9">
        <v>43768</v>
      </c>
      <c r="G6945" s="10">
        <v>0</v>
      </c>
      <c r="H6945" s="12">
        <v>-433333.34</v>
      </c>
      <c r="I6945" s="12"/>
    </row>
    <row r="6946" spans="2:9" s="1" customFormat="1" ht="18.2" customHeight="1" x14ac:dyDescent="0.2">
      <c r="B6946" s="3">
        <v>9222675</v>
      </c>
      <c r="C6946" s="3">
        <v>18140806000140</v>
      </c>
      <c r="D6946" s="4" t="s">
        <v>1763</v>
      </c>
      <c r="E6946" s="3">
        <v>492</v>
      </c>
      <c r="F6946" s="5">
        <v>43794</v>
      </c>
      <c r="G6946" s="6">
        <v>433333.34</v>
      </c>
      <c r="H6946" s="13">
        <v>0</v>
      </c>
      <c r="I6946" s="13"/>
    </row>
    <row r="6947" spans="2:9" s="1" customFormat="1" ht="18.2" customHeight="1" x14ac:dyDescent="0.2">
      <c r="B6947" s="7">
        <v>9222677</v>
      </c>
      <c r="C6947" s="7">
        <v>18313007000129</v>
      </c>
      <c r="D6947" s="8" t="s">
        <v>475</v>
      </c>
      <c r="E6947" s="7">
        <v>0</v>
      </c>
      <c r="F6947" s="9"/>
      <c r="G6947" s="10">
        <v>0</v>
      </c>
      <c r="H6947" s="12">
        <v>0</v>
      </c>
      <c r="I6947" s="12"/>
    </row>
    <row r="6948" spans="2:9" s="1" customFormat="1" ht="18.2" customHeight="1" x14ac:dyDescent="0.2">
      <c r="B6948" s="3">
        <v>9222677</v>
      </c>
      <c r="C6948" s="3">
        <v>18313007000129</v>
      </c>
      <c r="D6948" s="4" t="s">
        <v>475</v>
      </c>
      <c r="E6948" s="3">
        <v>530</v>
      </c>
      <c r="F6948" s="5">
        <v>43797</v>
      </c>
      <c r="G6948" s="6">
        <v>0</v>
      </c>
      <c r="H6948" s="13">
        <v>-100000</v>
      </c>
      <c r="I6948" s="13"/>
    </row>
    <row r="6949" spans="2:9" s="1" customFormat="1" ht="18.2" customHeight="1" x14ac:dyDescent="0.2">
      <c r="B6949" s="7">
        <v>9222677</v>
      </c>
      <c r="C6949" s="7">
        <v>18313007000129</v>
      </c>
      <c r="D6949" s="8" t="s">
        <v>475</v>
      </c>
      <c r="E6949" s="7">
        <v>641</v>
      </c>
      <c r="F6949" s="9">
        <v>43818</v>
      </c>
      <c r="G6949" s="10">
        <v>100000</v>
      </c>
      <c r="H6949" s="12">
        <v>0</v>
      </c>
      <c r="I6949" s="12"/>
    </row>
    <row r="6950" spans="2:9" s="1" customFormat="1" ht="18.2" customHeight="1" x14ac:dyDescent="0.2">
      <c r="B6950" s="3">
        <v>9222678</v>
      </c>
      <c r="C6950" s="3">
        <v>23098510000149</v>
      </c>
      <c r="D6950" s="4" t="s">
        <v>1415</v>
      </c>
      <c r="E6950" s="3">
        <v>0</v>
      </c>
      <c r="F6950" s="5"/>
      <c r="G6950" s="6">
        <v>0</v>
      </c>
      <c r="H6950" s="13">
        <v>0</v>
      </c>
      <c r="I6950" s="13"/>
    </row>
    <row r="6951" spans="2:9" s="1" customFormat="1" ht="18.2" customHeight="1" x14ac:dyDescent="0.2">
      <c r="B6951" s="7">
        <v>9222678</v>
      </c>
      <c r="C6951" s="7">
        <v>23098510000149</v>
      </c>
      <c r="D6951" s="8" t="s">
        <v>1415</v>
      </c>
      <c r="E6951" s="7">
        <v>529</v>
      </c>
      <c r="F6951" s="9">
        <v>43797</v>
      </c>
      <c r="G6951" s="10">
        <v>0</v>
      </c>
      <c r="H6951" s="12">
        <v>-150000</v>
      </c>
      <c r="I6951" s="12"/>
    </row>
    <row r="6952" spans="2:9" s="1" customFormat="1" ht="18.2" customHeight="1" x14ac:dyDescent="0.2">
      <c r="B6952" s="3">
        <v>9222678</v>
      </c>
      <c r="C6952" s="3">
        <v>23098510000149</v>
      </c>
      <c r="D6952" s="4" t="s">
        <v>1415</v>
      </c>
      <c r="E6952" s="3">
        <v>602</v>
      </c>
      <c r="F6952" s="5">
        <v>43809</v>
      </c>
      <c r="G6952" s="6">
        <v>0</v>
      </c>
      <c r="H6952" s="13">
        <v>-150000</v>
      </c>
      <c r="I6952" s="13"/>
    </row>
    <row r="6953" spans="2:9" s="1" customFormat="1" ht="18.2" customHeight="1" x14ac:dyDescent="0.2">
      <c r="B6953" s="7">
        <v>9222678</v>
      </c>
      <c r="C6953" s="7">
        <v>23098510000149</v>
      </c>
      <c r="D6953" s="8" t="s">
        <v>1415</v>
      </c>
      <c r="E6953" s="7">
        <v>635</v>
      </c>
      <c r="F6953" s="9">
        <v>43818</v>
      </c>
      <c r="G6953" s="10">
        <v>150000</v>
      </c>
      <c r="H6953" s="12">
        <v>0</v>
      </c>
      <c r="I6953" s="12"/>
    </row>
    <row r="6954" spans="2:9" s="1" customFormat="1" ht="18.2" customHeight="1" x14ac:dyDescent="0.2">
      <c r="B6954" s="3">
        <v>9222679</v>
      </c>
      <c r="C6954" s="3">
        <v>18025940000109</v>
      </c>
      <c r="D6954" s="4" t="s">
        <v>1625</v>
      </c>
      <c r="E6954" s="3">
        <v>0</v>
      </c>
      <c r="F6954" s="5"/>
      <c r="G6954" s="6">
        <v>0</v>
      </c>
      <c r="H6954" s="13">
        <v>0</v>
      </c>
      <c r="I6954" s="13"/>
    </row>
    <row r="6955" spans="2:9" s="1" customFormat="1" ht="18.2" customHeight="1" x14ac:dyDescent="0.2">
      <c r="B6955" s="7">
        <v>9222679</v>
      </c>
      <c r="C6955" s="7">
        <v>18025940000109</v>
      </c>
      <c r="D6955" s="8" t="s">
        <v>1625</v>
      </c>
      <c r="E6955" s="7">
        <v>495</v>
      </c>
      <c r="F6955" s="9">
        <v>43795</v>
      </c>
      <c r="G6955" s="10">
        <v>0</v>
      </c>
      <c r="H6955" s="12">
        <v>-87513.77</v>
      </c>
      <c r="I6955" s="12"/>
    </row>
    <row r="6956" spans="2:9" s="1" customFormat="1" ht="18.2" customHeight="1" x14ac:dyDescent="0.2">
      <c r="B6956" s="3">
        <v>9222679</v>
      </c>
      <c r="C6956" s="3">
        <v>18025940000109</v>
      </c>
      <c r="D6956" s="4" t="s">
        <v>1625</v>
      </c>
      <c r="E6956" s="3">
        <v>735</v>
      </c>
      <c r="F6956" s="5">
        <v>43826</v>
      </c>
      <c r="G6956" s="6">
        <v>87513.77</v>
      </c>
      <c r="H6956" s="13">
        <v>0</v>
      </c>
      <c r="I6956" s="13"/>
    </row>
    <row r="6957" spans="2:9" s="1" customFormat="1" ht="18.2" customHeight="1" x14ac:dyDescent="0.2">
      <c r="B6957" s="7">
        <v>9222680</v>
      </c>
      <c r="C6957" s="7">
        <v>19019447000130</v>
      </c>
      <c r="D6957" s="8" t="s">
        <v>1764</v>
      </c>
      <c r="E6957" s="7">
        <v>0</v>
      </c>
      <c r="F6957" s="9"/>
      <c r="G6957" s="10">
        <v>0</v>
      </c>
      <c r="H6957" s="12">
        <v>0</v>
      </c>
      <c r="I6957" s="12"/>
    </row>
    <row r="6958" spans="2:9" s="1" customFormat="1" ht="18.2" customHeight="1" x14ac:dyDescent="0.2">
      <c r="B6958" s="3">
        <v>9222680</v>
      </c>
      <c r="C6958" s="3">
        <v>19019447000130</v>
      </c>
      <c r="D6958" s="4" t="s">
        <v>1764</v>
      </c>
      <c r="E6958" s="3">
        <v>52</v>
      </c>
      <c r="F6958" s="5">
        <v>43782</v>
      </c>
      <c r="G6958" s="6">
        <v>35000</v>
      </c>
      <c r="H6958" s="13">
        <v>0</v>
      </c>
      <c r="I6958" s="13"/>
    </row>
    <row r="6959" spans="2:9" s="1" customFormat="1" ht="18.2" customHeight="1" x14ac:dyDescent="0.2">
      <c r="B6959" s="7">
        <v>9222681</v>
      </c>
      <c r="C6959" s="7">
        <v>18398966000194</v>
      </c>
      <c r="D6959" s="8" t="s">
        <v>1361</v>
      </c>
      <c r="E6959" s="7">
        <v>0</v>
      </c>
      <c r="F6959" s="9"/>
      <c r="G6959" s="10">
        <v>0</v>
      </c>
      <c r="H6959" s="12">
        <v>0</v>
      </c>
      <c r="I6959" s="12"/>
    </row>
    <row r="6960" spans="2:9" s="1" customFormat="1" ht="18.2" customHeight="1" x14ac:dyDescent="0.2">
      <c r="B6960" s="3">
        <v>9222681</v>
      </c>
      <c r="C6960" s="3">
        <v>18398966000194</v>
      </c>
      <c r="D6960" s="4" t="s">
        <v>1361</v>
      </c>
      <c r="E6960" s="3">
        <v>528</v>
      </c>
      <c r="F6960" s="5">
        <v>43797</v>
      </c>
      <c r="G6960" s="6">
        <v>190927.17</v>
      </c>
      <c r="H6960" s="13">
        <v>0</v>
      </c>
      <c r="I6960" s="13"/>
    </row>
    <row r="6961" spans="2:9" s="1" customFormat="1" ht="18.2" customHeight="1" x14ac:dyDescent="0.2">
      <c r="B6961" s="7">
        <v>9222682</v>
      </c>
      <c r="C6961" s="7">
        <v>18301010000122</v>
      </c>
      <c r="D6961" s="8" t="s">
        <v>1310</v>
      </c>
      <c r="E6961" s="7">
        <v>0</v>
      </c>
      <c r="F6961" s="9"/>
      <c r="G6961" s="10">
        <v>0</v>
      </c>
      <c r="H6961" s="12">
        <v>0</v>
      </c>
      <c r="I6961" s="12"/>
    </row>
    <row r="6962" spans="2:9" s="1" customFormat="1" ht="18.2" customHeight="1" x14ac:dyDescent="0.2">
      <c r="B6962" s="3">
        <v>9222682</v>
      </c>
      <c r="C6962" s="3">
        <v>18301010000122</v>
      </c>
      <c r="D6962" s="4" t="s">
        <v>1310</v>
      </c>
      <c r="E6962" s="3">
        <v>366</v>
      </c>
      <c r="F6962" s="5">
        <v>43781</v>
      </c>
      <c r="G6962" s="6">
        <v>100000</v>
      </c>
      <c r="H6962" s="13">
        <v>0</v>
      </c>
      <c r="I6962" s="13"/>
    </row>
    <row r="6963" spans="2:9" s="1" customFormat="1" ht="18.2" customHeight="1" x14ac:dyDescent="0.2">
      <c r="B6963" s="7">
        <v>9222683</v>
      </c>
      <c r="C6963" s="7">
        <v>1612547000100</v>
      </c>
      <c r="D6963" s="8" t="s">
        <v>875</v>
      </c>
      <c r="E6963" s="7">
        <v>0</v>
      </c>
      <c r="F6963" s="9"/>
      <c r="G6963" s="10">
        <v>0</v>
      </c>
      <c r="H6963" s="12">
        <v>0</v>
      </c>
      <c r="I6963" s="12"/>
    </row>
    <row r="6964" spans="2:9" s="1" customFormat="1" ht="18.2" customHeight="1" x14ac:dyDescent="0.2">
      <c r="B6964" s="3">
        <v>9222683</v>
      </c>
      <c r="C6964" s="3">
        <v>1612547000100</v>
      </c>
      <c r="D6964" s="4" t="s">
        <v>875</v>
      </c>
      <c r="E6964" s="3">
        <v>298</v>
      </c>
      <c r="F6964" s="5">
        <v>43768</v>
      </c>
      <c r="G6964" s="6">
        <v>0</v>
      </c>
      <c r="H6964" s="13">
        <v>0</v>
      </c>
      <c r="I6964" s="13"/>
    </row>
    <row r="6965" spans="2:9" s="1" customFormat="1" ht="18.2" customHeight="1" x14ac:dyDescent="0.2">
      <c r="B6965" s="7">
        <v>9222683</v>
      </c>
      <c r="C6965" s="7">
        <v>1612547000100</v>
      </c>
      <c r="D6965" s="8" t="s">
        <v>875</v>
      </c>
      <c r="E6965" s="7">
        <v>608</v>
      </c>
      <c r="F6965" s="9">
        <v>43810</v>
      </c>
      <c r="G6965" s="10">
        <v>150000</v>
      </c>
      <c r="H6965" s="12">
        <v>0</v>
      </c>
      <c r="I6965" s="12"/>
    </row>
    <row r="6966" spans="2:9" s="1" customFormat="1" ht="18.2" customHeight="1" x14ac:dyDescent="0.2">
      <c r="B6966" s="3">
        <v>9222684</v>
      </c>
      <c r="C6966" s="3">
        <v>18302299000102</v>
      </c>
      <c r="D6966" s="4" t="s">
        <v>274</v>
      </c>
      <c r="E6966" s="3">
        <v>0</v>
      </c>
      <c r="F6966" s="5"/>
      <c r="G6966" s="6">
        <v>0</v>
      </c>
      <c r="H6966" s="13">
        <v>0</v>
      </c>
      <c r="I6966" s="13"/>
    </row>
    <row r="6967" spans="2:9" s="1" customFormat="1" ht="18.2" customHeight="1" x14ac:dyDescent="0.2">
      <c r="B6967" s="7">
        <v>9222684</v>
      </c>
      <c r="C6967" s="7">
        <v>18302299000102</v>
      </c>
      <c r="D6967" s="8" t="s">
        <v>274</v>
      </c>
      <c r="E6967" s="7">
        <v>297</v>
      </c>
      <c r="F6967" s="9">
        <v>43768</v>
      </c>
      <c r="G6967" s="10">
        <v>105000</v>
      </c>
      <c r="H6967" s="12">
        <v>0</v>
      </c>
      <c r="I6967" s="12"/>
    </row>
    <row r="6968" spans="2:9" s="1" customFormat="1" ht="18.2" customHeight="1" x14ac:dyDescent="0.2">
      <c r="B6968" s="3">
        <v>9222685</v>
      </c>
      <c r="C6968" s="3">
        <v>66230384000147</v>
      </c>
      <c r="D6968" s="4" t="s">
        <v>217</v>
      </c>
      <c r="E6968" s="3">
        <v>0</v>
      </c>
      <c r="F6968" s="5"/>
      <c r="G6968" s="6">
        <v>0</v>
      </c>
      <c r="H6968" s="13">
        <v>0</v>
      </c>
      <c r="I6968" s="13"/>
    </row>
    <row r="6969" spans="2:9" s="1" customFormat="1" ht="18.2" customHeight="1" x14ac:dyDescent="0.2">
      <c r="B6969" s="7">
        <v>9222685</v>
      </c>
      <c r="C6969" s="7">
        <v>66230384000147</v>
      </c>
      <c r="D6969" s="8" t="s">
        <v>217</v>
      </c>
      <c r="E6969" s="7">
        <v>362</v>
      </c>
      <c r="F6969" s="9">
        <v>43781</v>
      </c>
      <c r="G6969" s="10">
        <v>250000</v>
      </c>
      <c r="H6969" s="12">
        <v>0</v>
      </c>
      <c r="I6969" s="12"/>
    </row>
    <row r="6970" spans="2:9" s="1" customFormat="1" ht="18.2" customHeight="1" x14ac:dyDescent="0.2">
      <c r="B6970" s="3">
        <v>9222686</v>
      </c>
      <c r="C6970" s="3">
        <v>26130617000115</v>
      </c>
      <c r="D6970" s="4" t="s">
        <v>1012</v>
      </c>
      <c r="E6970" s="3">
        <v>0</v>
      </c>
      <c r="F6970" s="5"/>
      <c r="G6970" s="6">
        <v>0</v>
      </c>
      <c r="H6970" s="13">
        <v>0</v>
      </c>
      <c r="I6970" s="13"/>
    </row>
    <row r="6971" spans="2:9" s="1" customFormat="1" ht="18.2" customHeight="1" x14ac:dyDescent="0.2">
      <c r="B6971" s="7">
        <v>9222686</v>
      </c>
      <c r="C6971" s="7">
        <v>26130617000115</v>
      </c>
      <c r="D6971" s="8" t="s">
        <v>1012</v>
      </c>
      <c r="E6971" s="7">
        <v>358</v>
      </c>
      <c r="F6971" s="9">
        <v>43781</v>
      </c>
      <c r="G6971" s="10">
        <v>150000</v>
      </c>
      <c r="H6971" s="12">
        <v>0</v>
      </c>
      <c r="I6971" s="12"/>
    </row>
    <row r="6972" spans="2:9" s="1" customFormat="1" ht="18.2" customHeight="1" x14ac:dyDescent="0.2">
      <c r="B6972" s="3">
        <v>9222687</v>
      </c>
      <c r="C6972" s="3">
        <v>25211723000160</v>
      </c>
      <c r="D6972" s="4" t="s">
        <v>1765</v>
      </c>
      <c r="E6972" s="3">
        <v>0</v>
      </c>
      <c r="F6972" s="5"/>
      <c r="G6972" s="6">
        <v>0</v>
      </c>
      <c r="H6972" s="13">
        <v>0</v>
      </c>
      <c r="I6972" s="13"/>
    </row>
    <row r="6973" spans="2:9" s="1" customFormat="1" ht="18.2" customHeight="1" x14ac:dyDescent="0.2">
      <c r="B6973" s="7">
        <v>9222687</v>
      </c>
      <c r="C6973" s="7">
        <v>25211723000160</v>
      </c>
      <c r="D6973" s="8" t="s">
        <v>1765</v>
      </c>
      <c r="E6973" s="7">
        <v>105</v>
      </c>
      <c r="F6973" s="9">
        <v>43797</v>
      </c>
      <c r="G6973" s="10">
        <v>44353.67</v>
      </c>
      <c r="H6973" s="12">
        <v>0</v>
      </c>
      <c r="I6973" s="12"/>
    </row>
    <row r="6974" spans="2:9" s="1" customFormat="1" ht="18.2" customHeight="1" x14ac:dyDescent="0.2">
      <c r="B6974" s="3">
        <v>9222688</v>
      </c>
      <c r="C6974" s="3">
        <v>121538000154</v>
      </c>
      <c r="D6974" s="4" t="s">
        <v>1202</v>
      </c>
      <c r="E6974" s="3">
        <v>0</v>
      </c>
      <c r="F6974" s="5"/>
      <c r="G6974" s="6">
        <v>0</v>
      </c>
      <c r="H6974" s="13">
        <v>0</v>
      </c>
      <c r="I6974" s="13"/>
    </row>
    <row r="6975" spans="2:9" s="1" customFormat="1" ht="18.2" customHeight="1" x14ac:dyDescent="0.2">
      <c r="B6975" s="7">
        <v>9222688</v>
      </c>
      <c r="C6975" s="7">
        <v>121538000154</v>
      </c>
      <c r="D6975" s="8" t="s">
        <v>1202</v>
      </c>
      <c r="E6975" s="7">
        <v>77</v>
      </c>
      <c r="F6975" s="9">
        <v>43788</v>
      </c>
      <c r="G6975" s="10">
        <v>200000</v>
      </c>
      <c r="H6975" s="12">
        <v>0</v>
      </c>
      <c r="I6975" s="12"/>
    </row>
    <row r="6976" spans="2:9" s="1" customFormat="1" ht="18.2" customHeight="1" x14ac:dyDescent="0.2">
      <c r="B6976" s="3">
        <v>9222689</v>
      </c>
      <c r="C6976" s="3">
        <v>5264636000164</v>
      </c>
      <c r="D6976" s="4" t="s">
        <v>959</v>
      </c>
      <c r="E6976" s="3">
        <v>0</v>
      </c>
      <c r="F6976" s="5"/>
      <c r="G6976" s="6">
        <v>0</v>
      </c>
      <c r="H6976" s="13">
        <v>0</v>
      </c>
      <c r="I6976" s="13"/>
    </row>
    <row r="6977" spans="2:9" s="1" customFormat="1" ht="18.2" customHeight="1" x14ac:dyDescent="0.2">
      <c r="B6977" s="7">
        <v>9222689</v>
      </c>
      <c r="C6977" s="7">
        <v>5264636000164</v>
      </c>
      <c r="D6977" s="8" t="s">
        <v>959</v>
      </c>
      <c r="E6977" s="7">
        <v>78</v>
      </c>
      <c r="F6977" s="9">
        <v>43788</v>
      </c>
      <c r="G6977" s="10">
        <v>44452.62</v>
      </c>
      <c r="H6977" s="12">
        <v>0</v>
      </c>
      <c r="I6977" s="12"/>
    </row>
    <row r="6978" spans="2:9" s="1" customFormat="1" ht="18.2" customHeight="1" x14ac:dyDescent="0.2">
      <c r="B6978" s="3">
        <v>9222690</v>
      </c>
      <c r="C6978" s="3">
        <v>20167813000188</v>
      </c>
      <c r="D6978" s="4" t="s">
        <v>1766</v>
      </c>
      <c r="E6978" s="3">
        <v>0</v>
      </c>
      <c r="F6978" s="5"/>
      <c r="G6978" s="6">
        <v>0</v>
      </c>
      <c r="H6978" s="13">
        <v>0</v>
      </c>
      <c r="I6978" s="13"/>
    </row>
    <row r="6979" spans="2:9" s="1" customFormat="1" ht="18.2" customHeight="1" x14ac:dyDescent="0.2">
      <c r="B6979" s="7">
        <v>9222690</v>
      </c>
      <c r="C6979" s="7">
        <v>20167813000188</v>
      </c>
      <c r="D6979" s="8" t="s">
        <v>1766</v>
      </c>
      <c r="E6979" s="7">
        <v>160</v>
      </c>
      <c r="F6979" s="9">
        <v>43818</v>
      </c>
      <c r="G6979" s="10">
        <v>35000</v>
      </c>
      <c r="H6979" s="12">
        <v>0</v>
      </c>
      <c r="I6979" s="12"/>
    </row>
    <row r="6980" spans="2:9" s="1" customFormat="1" ht="18.2" customHeight="1" x14ac:dyDescent="0.2">
      <c r="B6980" s="3">
        <v>9222691</v>
      </c>
      <c r="C6980" s="3">
        <v>6130113000198</v>
      </c>
      <c r="D6980" s="4" t="s">
        <v>1767</v>
      </c>
      <c r="E6980" s="3">
        <v>0</v>
      </c>
      <c r="F6980" s="5"/>
      <c r="G6980" s="6">
        <v>0</v>
      </c>
      <c r="H6980" s="13">
        <v>0</v>
      </c>
      <c r="I6980" s="13"/>
    </row>
    <row r="6981" spans="2:9" s="1" customFormat="1" ht="18.2" customHeight="1" x14ac:dyDescent="0.2">
      <c r="B6981" s="7">
        <v>9222691</v>
      </c>
      <c r="C6981" s="7">
        <v>6130113000198</v>
      </c>
      <c r="D6981" s="8" t="s">
        <v>1767</v>
      </c>
      <c r="E6981" s="7">
        <v>159</v>
      </c>
      <c r="F6981" s="9">
        <v>43818</v>
      </c>
      <c r="G6981" s="10">
        <v>34512.370000000003</v>
      </c>
      <c r="H6981" s="12">
        <v>0</v>
      </c>
      <c r="I6981" s="12"/>
    </row>
    <row r="6982" spans="2:9" s="1" customFormat="1" ht="18.2" customHeight="1" x14ac:dyDescent="0.2">
      <c r="B6982" s="3">
        <v>9222692</v>
      </c>
      <c r="C6982" s="3">
        <v>13873775000113</v>
      </c>
      <c r="D6982" s="4" t="s">
        <v>1768</v>
      </c>
      <c r="E6982" s="3">
        <v>0</v>
      </c>
      <c r="F6982" s="5"/>
      <c r="G6982" s="6">
        <v>0</v>
      </c>
      <c r="H6982" s="13">
        <v>0</v>
      </c>
      <c r="I6982" s="13"/>
    </row>
    <row r="6983" spans="2:9" s="1" customFormat="1" ht="18.2" customHeight="1" x14ac:dyDescent="0.2">
      <c r="B6983" s="7">
        <v>9222692</v>
      </c>
      <c r="C6983" s="7">
        <v>13873775000113</v>
      </c>
      <c r="D6983" s="8" t="s">
        <v>1768</v>
      </c>
      <c r="E6983" s="7">
        <v>158</v>
      </c>
      <c r="F6983" s="9">
        <v>43818</v>
      </c>
      <c r="G6983" s="10">
        <v>68211.94</v>
      </c>
      <c r="H6983" s="12">
        <v>0</v>
      </c>
      <c r="I6983" s="12"/>
    </row>
    <row r="6984" spans="2:9" s="1" customFormat="1" ht="18.2" customHeight="1" x14ac:dyDescent="0.2">
      <c r="B6984" s="3">
        <v>9222694</v>
      </c>
      <c r="C6984" s="3">
        <v>3994117000126</v>
      </c>
      <c r="D6984" s="4" t="s">
        <v>1769</v>
      </c>
      <c r="E6984" s="3">
        <v>0</v>
      </c>
      <c r="F6984" s="5"/>
      <c r="G6984" s="6">
        <v>0</v>
      </c>
      <c r="H6984" s="13">
        <v>0</v>
      </c>
      <c r="I6984" s="13"/>
    </row>
    <row r="6985" spans="2:9" s="1" customFormat="1" ht="18.2" customHeight="1" x14ac:dyDescent="0.2">
      <c r="B6985" s="7">
        <v>9222694</v>
      </c>
      <c r="C6985" s="7">
        <v>3994117000126</v>
      </c>
      <c r="D6985" s="8" t="s">
        <v>1769</v>
      </c>
      <c r="E6985" s="7">
        <v>104</v>
      </c>
      <c r="F6985" s="9">
        <v>43797</v>
      </c>
      <c r="G6985" s="10">
        <v>109880.67</v>
      </c>
      <c r="H6985" s="12">
        <v>0</v>
      </c>
      <c r="I6985" s="12"/>
    </row>
    <row r="6986" spans="2:9" s="1" customFormat="1" ht="18.2" customHeight="1" x14ac:dyDescent="0.2">
      <c r="B6986" s="3">
        <v>9222695</v>
      </c>
      <c r="C6986" s="3">
        <v>796696000104</v>
      </c>
      <c r="D6986" s="4" t="s">
        <v>1770</v>
      </c>
      <c r="E6986" s="3">
        <v>0</v>
      </c>
      <c r="F6986" s="5"/>
      <c r="G6986" s="6">
        <v>0</v>
      </c>
      <c r="H6986" s="13">
        <v>0</v>
      </c>
      <c r="I6986" s="13"/>
    </row>
    <row r="6987" spans="2:9" s="1" customFormat="1" ht="18.2" customHeight="1" x14ac:dyDescent="0.2">
      <c r="B6987" s="7">
        <v>9222695</v>
      </c>
      <c r="C6987" s="7">
        <v>796696000104</v>
      </c>
      <c r="D6987" s="8" t="s">
        <v>1770</v>
      </c>
      <c r="E6987" s="7">
        <v>157</v>
      </c>
      <c r="F6987" s="9">
        <v>43818</v>
      </c>
      <c r="G6987" s="10">
        <v>155000</v>
      </c>
      <c r="H6987" s="12">
        <v>0</v>
      </c>
      <c r="I6987" s="12"/>
    </row>
    <row r="6988" spans="2:9" s="1" customFormat="1" ht="18.2" customHeight="1" x14ac:dyDescent="0.2">
      <c r="B6988" s="3">
        <v>9222696</v>
      </c>
      <c r="C6988" s="3">
        <v>2358932000136</v>
      </c>
      <c r="D6988" s="4" t="s">
        <v>1771</v>
      </c>
      <c r="E6988" s="3">
        <v>0</v>
      </c>
      <c r="F6988" s="5"/>
      <c r="G6988" s="6">
        <v>0</v>
      </c>
      <c r="H6988" s="13">
        <v>0</v>
      </c>
      <c r="I6988" s="13"/>
    </row>
    <row r="6989" spans="2:9" s="1" customFormat="1" ht="18.2" customHeight="1" x14ac:dyDescent="0.2">
      <c r="B6989" s="7">
        <v>9222696</v>
      </c>
      <c r="C6989" s="7">
        <v>2358932000136</v>
      </c>
      <c r="D6989" s="8" t="s">
        <v>1771</v>
      </c>
      <c r="E6989" s="7">
        <v>156</v>
      </c>
      <c r="F6989" s="9">
        <v>43818</v>
      </c>
      <c r="G6989" s="10">
        <v>43035.53</v>
      </c>
      <c r="H6989" s="12">
        <v>0</v>
      </c>
      <c r="I6989" s="12"/>
    </row>
    <row r="6990" spans="2:9" s="1" customFormat="1" ht="18.2" customHeight="1" x14ac:dyDescent="0.2">
      <c r="B6990" s="3">
        <v>9222697</v>
      </c>
      <c r="C6990" s="3">
        <v>18680037000173</v>
      </c>
      <c r="D6990" s="4" t="s">
        <v>1772</v>
      </c>
      <c r="E6990" s="3">
        <v>0</v>
      </c>
      <c r="F6990" s="5"/>
      <c r="G6990" s="6">
        <v>0</v>
      </c>
      <c r="H6990" s="13">
        <v>0</v>
      </c>
      <c r="I6990" s="13"/>
    </row>
    <row r="6991" spans="2:9" s="1" customFormat="1" ht="18.2" customHeight="1" x14ac:dyDescent="0.2">
      <c r="B6991" s="7">
        <v>9222697</v>
      </c>
      <c r="C6991" s="7">
        <v>18680037000173</v>
      </c>
      <c r="D6991" s="8" t="s">
        <v>1772</v>
      </c>
      <c r="E6991" s="7">
        <v>155</v>
      </c>
      <c r="F6991" s="9">
        <v>43818</v>
      </c>
      <c r="G6991" s="10">
        <v>130000</v>
      </c>
      <c r="H6991" s="12">
        <v>0</v>
      </c>
      <c r="I6991" s="12"/>
    </row>
    <row r="6992" spans="2:9" s="1" customFormat="1" ht="18.2" customHeight="1" x14ac:dyDescent="0.2">
      <c r="B6992" s="3">
        <v>9222720</v>
      </c>
      <c r="C6992" s="3">
        <v>3491820000111</v>
      </c>
      <c r="D6992" s="4" t="s">
        <v>1756</v>
      </c>
      <c r="E6992" s="3">
        <v>0</v>
      </c>
      <c r="F6992" s="5"/>
      <c r="G6992" s="6">
        <v>0</v>
      </c>
      <c r="H6992" s="13">
        <v>0</v>
      </c>
      <c r="I6992" s="13"/>
    </row>
    <row r="6993" spans="2:9" s="1" customFormat="1" ht="18.2" customHeight="1" x14ac:dyDescent="0.2">
      <c r="B6993" s="7">
        <v>9222720</v>
      </c>
      <c r="C6993" s="7">
        <v>3491820000111</v>
      </c>
      <c r="D6993" s="8" t="s">
        <v>1756</v>
      </c>
      <c r="E6993" s="7">
        <v>163</v>
      </c>
      <c r="F6993" s="9">
        <v>43818</v>
      </c>
      <c r="G6993" s="10">
        <v>45000</v>
      </c>
      <c r="H6993" s="12">
        <v>0</v>
      </c>
      <c r="I6993" s="12"/>
    </row>
    <row r="6994" spans="2:9" s="1" customFormat="1" ht="18.2" customHeight="1" x14ac:dyDescent="0.2">
      <c r="B6994" s="3">
        <v>9222721</v>
      </c>
      <c r="C6994" s="3">
        <v>16887093000158</v>
      </c>
      <c r="D6994" s="4" t="s">
        <v>1773</v>
      </c>
      <c r="E6994" s="3">
        <v>0</v>
      </c>
      <c r="F6994" s="5"/>
      <c r="G6994" s="6">
        <v>0</v>
      </c>
      <c r="H6994" s="13">
        <v>0</v>
      </c>
      <c r="I6994" s="13"/>
    </row>
    <row r="6995" spans="2:9" s="1" customFormat="1" ht="18.2" customHeight="1" x14ac:dyDescent="0.2">
      <c r="B6995" s="7">
        <v>9222721</v>
      </c>
      <c r="C6995" s="7">
        <v>16887093000158</v>
      </c>
      <c r="D6995" s="8" t="s">
        <v>1773</v>
      </c>
      <c r="E6995" s="7">
        <v>31</v>
      </c>
      <c r="F6995" s="9">
        <v>43781</v>
      </c>
      <c r="G6995" s="10">
        <v>73000</v>
      </c>
      <c r="H6995" s="12">
        <v>0</v>
      </c>
      <c r="I6995" s="12"/>
    </row>
    <row r="6996" spans="2:9" s="1" customFormat="1" ht="18.2" customHeight="1" x14ac:dyDescent="0.2">
      <c r="B6996" s="3">
        <v>9222722</v>
      </c>
      <c r="C6996" s="3">
        <v>23098924000178</v>
      </c>
      <c r="D6996" s="4" t="s">
        <v>53</v>
      </c>
      <c r="E6996" s="3">
        <v>0</v>
      </c>
      <c r="F6996" s="5"/>
      <c r="G6996" s="6">
        <v>0</v>
      </c>
      <c r="H6996" s="13">
        <v>0</v>
      </c>
      <c r="I6996" s="13"/>
    </row>
    <row r="6997" spans="2:9" s="1" customFormat="1" ht="18.2" customHeight="1" x14ac:dyDescent="0.2">
      <c r="B6997" s="7">
        <v>9222722</v>
      </c>
      <c r="C6997" s="7">
        <v>23098924000178</v>
      </c>
      <c r="D6997" s="8" t="s">
        <v>53</v>
      </c>
      <c r="E6997" s="7">
        <v>162</v>
      </c>
      <c r="F6997" s="9">
        <v>43818</v>
      </c>
      <c r="G6997" s="10">
        <v>100000</v>
      </c>
      <c r="H6997" s="12">
        <v>0</v>
      </c>
      <c r="I6997" s="12"/>
    </row>
    <row r="6998" spans="2:9" s="1" customFormat="1" ht="18.2" customHeight="1" x14ac:dyDescent="0.2">
      <c r="B6998" s="3">
        <v>9222723</v>
      </c>
      <c r="C6998" s="3">
        <v>5856233000104</v>
      </c>
      <c r="D6998" s="4" t="s">
        <v>1774</v>
      </c>
      <c r="E6998" s="3">
        <v>0</v>
      </c>
      <c r="F6998" s="5"/>
      <c r="G6998" s="6">
        <v>0</v>
      </c>
      <c r="H6998" s="13">
        <v>0</v>
      </c>
      <c r="I6998" s="13"/>
    </row>
    <row r="6999" spans="2:9" s="1" customFormat="1" ht="18.2" customHeight="1" x14ac:dyDescent="0.2">
      <c r="B6999" s="7">
        <v>9222723</v>
      </c>
      <c r="C6999" s="7">
        <v>5856233000104</v>
      </c>
      <c r="D6999" s="8" t="s">
        <v>1774</v>
      </c>
      <c r="E6999" s="7">
        <v>128</v>
      </c>
      <c r="F6999" s="9">
        <v>43809</v>
      </c>
      <c r="G6999" s="10">
        <v>180000</v>
      </c>
      <c r="H6999" s="12">
        <v>0</v>
      </c>
      <c r="I6999" s="12"/>
    </row>
    <row r="7000" spans="2:9" s="1" customFormat="1" ht="18.2" customHeight="1" x14ac:dyDescent="0.2">
      <c r="B7000" s="3">
        <v>9222724</v>
      </c>
      <c r="C7000" s="3">
        <v>7677802000180</v>
      </c>
      <c r="D7000" s="4" t="s">
        <v>118</v>
      </c>
      <c r="E7000" s="3">
        <v>0</v>
      </c>
      <c r="F7000" s="5"/>
      <c r="G7000" s="6">
        <v>0</v>
      </c>
      <c r="H7000" s="13">
        <v>0</v>
      </c>
      <c r="I7000" s="13"/>
    </row>
    <row r="7001" spans="2:9" s="1" customFormat="1" ht="18.2" customHeight="1" x14ac:dyDescent="0.2">
      <c r="B7001" s="7">
        <v>9222724</v>
      </c>
      <c r="C7001" s="7">
        <v>7677802000180</v>
      </c>
      <c r="D7001" s="8" t="s">
        <v>118</v>
      </c>
      <c r="E7001" s="7">
        <v>30</v>
      </c>
      <c r="F7001" s="9">
        <v>43781</v>
      </c>
      <c r="G7001" s="10">
        <v>44760</v>
      </c>
      <c r="H7001" s="12">
        <v>0</v>
      </c>
      <c r="I7001" s="12"/>
    </row>
    <row r="7002" spans="2:9" s="1" customFormat="1" ht="18.2" customHeight="1" x14ac:dyDescent="0.2">
      <c r="B7002" s="3">
        <v>9222725</v>
      </c>
      <c r="C7002" s="3">
        <v>41885005000126</v>
      </c>
      <c r="D7002" s="4" t="s">
        <v>1045</v>
      </c>
      <c r="E7002" s="3">
        <v>0</v>
      </c>
      <c r="F7002" s="5"/>
      <c r="G7002" s="6">
        <v>0</v>
      </c>
      <c r="H7002" s="13">
        <v>0</v>
      </c>
      <c r="I7002" s="13"/>
    </row>
    <row r="7003" spans="2:9" s="1" customFormat="1" ht="18.2" customHeight="1" x14ac:dyDescent="0.2">
      <c r="B7003" s="7">
        <v>9222725</v>
      </c>
      <c r="C7003" s="7">
        <v>41885005000126</v>
      </c>
      <c r="D7003" s="8" t="s">
        <v>1045</v>
      </c>
      <c r="E7003" s="7">
        <v>29</v>
      </c>
      <c r="F7003" s="9">
        <v>43781</v>
      </c>
      <c r="G7003" s="10">
        <v>35200.019999999997</v>
      </c>
      <c r="H7003" s="12">
        <v>0</v>
      </c>
      <c r="I7003" s="12"/>
    </row>
    <row r="7004" spans="2:9" s="1" customFormat="1" ht="18.2" customHeight="1" x14ac:dyDescent="0.2">
      <c r="B7004" s="3">
        <v>9222726</v>
      </c>
      <c r="C7004" s="3">
        <v>18307470000168</v>
      </c>
      <c r="D7004" s="4" t="s">
        <v>425</v>
      </c>
      <c r="E7004" s="3">
        <v>0</v>
      </c>
      <c r="F7004" s="5"/>
      <c r="G7004" s="6">
        <v>0</v>
      </c>
      <c r="H7004" s="13">
        <v>0</v>
      </c>
      <c r="I7004" s="13"/>
    </row>
    <row r="7005" spans="2:9" s="1" customFormat="1" ht="18.2" customHeight="1" x14ac:dyDescent="0.2">
      <c r="B7005" s="7">
        <v>9222726</v>
      </c>
      <c r="C7005" s="7">
        <v>18307470000168</v>
      </c>
      <c r="D7005" s="8" t="s">
        <v>425</v>
      </c>
      <c r="E7005" s="7">
        <v>18526</v>
      </c>
      <c r="F7005" s="9">
        <v>43782</v>
      </c>
      <c r="G7005" s="10">
        <v>487224</v>
      </c>
      <c r="H7005" s="12">
        <v>0</v>
      </c>
      <c r="I7005" s="12"/>
    </row>
    <row r="7006" spans="2:9" s="1" customFormat="1" ht="18.2" customHeight="1" x14ac:dyDescent="0.2">
      <c r="B7006" s="3">
        <v>9222727</v>
      </c>
      <c r="C7006" s="3">
        <v>18402552000191</v>
      </c>
      <c r="D7006" s="4" t="s">
        <v>134</v>
      </c>
      <c r="E7006" s="3">
        <v>0</v>
      </c>
      <c r="F7006" s="5"/>
      <c r="G7006" s="6">
        <v>0</v>
      </c>
      <c r="H7006" s="13">
        <v>0</v>
      </c>
      <c r="I7006" s="13"/>
    </row>
    <row r="7007" spans="2:9" s="1" customFormat="1" ht="18.2" customHeight="1" x14ac:dyDescent="0.2">
      <c r="B7007" s="7">
        <v>9222727</v>
      </c>
      <c r="C7007" s="7">
        <v>18402552000191</v>
      </c>
      <c r="D7007" s="8" t="s">
        <v>134</v>
      </c>
      <c r="E7007" s="7">
        <v>522</v>
      </c>
      <c r="F7007" s="9">
        <v>43797</v>
      </c>
      <c r="G7007" s="10">
        <v>100000</v>
      </c>
      <c r="H7007" s="12">
        <v>0</v>
      </c>
      <c r="I7007" s="12"/>
    </row>
    <row r="7008" spans="2:9" s="1" customFormat="1" ht="18.2" customHeight="1" x14ac:dyDescent="0.2">
      <c r="B7008" s="3">
        <v>9222728</v>
      </c>
      <c r="C7008" s="3">
        <v>18363978000183</v>
      </c>
      <c r="D7008" s="4" t="s">
        <v>327</v>
      </c>
      <c r="E7008" s="3">
        <v>0</v>
      </c>
      <c r="F7008" s="5"/>
      <c r="G7008" s="6">
        <v>0</v>
      </c>
      <c r="H7008" s="13">
        <v>0</v>
      </c>
      <c r="I7008" s="13"/>
    </row>
    <row r="7009" spans="2:9" s="1" customFormat="1" ht="18.2" customHeight="1" x14ac:dyDescent="0.2">
      <c r="B7009" s="7">
        <v>9222728</v>
      </c>
      <c r="C7009" s="7">
        <v>18363978000183</v>
      </c>
      <c r="D7009" s="8" t="s">
        <v>327</v>
      </c>
      <c r="E7009" s="7">
        <v>19553</v>
      </c>
      <c r="F7009" s="9">
        <v>43818</v>
      </c>
      <c r="G7009" s="10">
        <v>35000</v>
      </c>
      <c r="H7009" s="12">
        <v>0</v>
      </c>
      <c r="I7009" s="12"/>
    </row>
    <row r="7010" spans="2:9" s="1" customFormat="1" ht="18.2" customHeight="1" x14ac:dyDescent="0.2">
      <c r="B7010" s="3">
        <v>9222729</v>
      </c>
      <c r="C7010" s="3">
        <v>18316257000112</v>
      </c>
      <c r="D7010" s="4" t="s">
        <v>1775</v>
      </c>
      <c r="E7010" s="3">
        <v>0</v>
      </c>
      <c r="F7010" s="5"/>
      <c r="G7010" s="6">
        <v>0</v>
      </c>
      <c r="H7010" s="13">
        <v>0</v>
      </c>
      <c r="I7010" s="13"/>
    </row>
    <row r="7011" spans="2:9" s="1" customFormat="1" ht="18.2" customHeight="1" x14ac:dyDescent="0.2">
      <c r="B7011" s="7">
        <v>9222729</v>
      </c>
      <c r="C7011" s="7">
        <v>18316257000112</v>
      </c>
      <c r="D7011" s="8" t="s">
        <v>1775</v>
      </c>
      <c r="E7011" s="7">
        <v>391</v>
      </c>
      <c r="F7011" s="9">
        <v>43781</v>
      </c>
      <c r="G7011" s="10">
        <v>150000</v>
      </c>
      <c r="H7011" s="12">
        <v>0</v>
      </c>
      <c r="I7011" s="12"/>
    </row>
    <row r="7012" spans="2:9" s="1" customFormat="1" ht="18.2" customHeight="1" x14ac:dyDescent="0.2">
      <c r="B7012" s="3">
        <v>9222730</v>
      </c>
      <c r="C7012" s="3">
        <v>18413161000172</v>
      </c>
      <c r="D7012" s="4" t="s">
        <v>1480</v>
      </c>
      <c r="E7012" s="3">
        <v>0</v>
      </c>
      <c r="F7012" s="5"/>
      <c r="G7012" s="6">
        <v>0</v>
      </c>
      <c r="H7012" s="13">
        <v>0</v>
      </c>
      <c r="I7012" s="13"/>
    </row>
    <row r="7013" spans="2:9" s="1" customFormat="1" ht="18.2" customHeight="1" x14ac:dyDescent="0.2">
      <c r="B7013" s="7">
        <v>9222730</v>
      </c>
      <c r="C7013" s="7">
        <v>18413161000172</v>
      </c>
      <c r="D7013" s="8" t="s">
        <v>1480</v>
      </c>
      <c r="E7013" s="7">
        <v>386</v>
      </c>
      <c r="F7013" s="9">
        <v>43781</v>
      </c>
      <c r="G7013" s="10">
        <v>150000</v>
      </c>
      <c r="H7013" s="12">
        <v>0</v>
      </c>
      <c r="I7013" s="12"/>
    </row>
    <row r="7014" spans="2:9" s="1" customFormat="1" ht="18.2" customHeight="1" x14ac:dyDescent="0.2">
      <c r="B7014" s="3">
        <v>9222731</v>
      </c>
      <c r="C7014" s="3">
        <v>16829640000149</v>
      </c>
      <c r="D7014" s="4" t="s">
        <v>1776</v>
      </c>
      <c r="E7014" s="3">
        <v>0</v>
      </c>
      <c r="F7014" s="5"/>
      <c r="G7014" s="6">
        <v>0</v>
      </c>
      <c r="H7014" s="13">
        <v>0</v>
      </c>
      <c r="I7014" s="13"/>
    </row>
    <row r="7015" spans="2:9" s="1" customFormat="1" ht="18.2" customHeight="1" x14ac:dyDescent="0.2">
      <c r="B7015" s="7">
        <v>9222731</v>
      </c>
      <c r="C7015" s="7">
        <v>16829640000149</v>
      </c>
      <c r="D7015" s="8" t="s">
        <v>1776</v>
      </c>
      <c r="E7015" s="7">
        <v>382</v>
      </c>
      <c r="F7015" s="9">
        <v>43781</v>
      </c>
      <c r="G7015" s="10">
        <v>0</v>
      </c>
      <c r="H7015" s="12">
        <v>-195666.67</v>
      </c>
      <c r="I7015" s="12"/>
    </row>
    <row r="7016" spans="2:9" s="1" customFormat="1" ht="18.2" customHeight="1" x14ac:dyDescent="0.2">
      <c r="B7016" s="3">
        <v>9222731</v>
      </c>
      <c r="C7016" s="3">
        <v>16829640000149</v>
      </c>
      <c r="D7016" s="4" t="s">
        <v>1776</v>
      </c>
      <c r="E7016" s="3">
        <v>588</v>
      </c>
      <c r="F7016" s="5">
        <v>43803</v>
      </c>
      <c r="G7016" s="6">
        <v>0</v>
      </c>
      <c r="H7016" s="13">
        <v>-195666.67</v>
      </c>
      <c r="I7016" s="13"/>
    </row>
    <row r="7017" spans="2:9" s="1" customFormat="1" ht="18.2" customHeight="1" x14ac:dyDescent="0.2">
      <c r="B7017" s="7">
        <v>9222731</v>
      </c>
      <c r="C7017" s="7">
        <v>16829640000149</v>
      </c>
      <c r="D7017" s="8" t="s">
        <v>1776</v>
      </c>
      <c r="E7017" s="7">
        <v>636</v>
      </c>
      <c r="F7017" s="9">
        <v>43818</v>
      </c>
      <c r="G7017" s="10">
        <v>195666.67</v>
      </c>
      <c r="H7017" s="12">
        <v>0</v>
      </c>
      <c r="I7017" s="12"/>
    </row>
    <row r="7018" spans="2:9" s="1" customFormat="1" ht="18.2" customHeight="1" x14ac:dyDescent="0.2">
      <c r="B7018" s="3">
        <v>9222733</v>
      </c>
      <c r="C7018" s="3">
        <v>17877200000120</v>
      </c>
      <c r="D7018" s="4" t="s">
        <v>1580</v>
      </c>
      <c r="E7018" s="3">
        <v>0</v>
      </c>
      <c r="F7018" s="5"/>
      <c r="G7018" s="6">
        <v>0</v>
      </c>
      <c r="H7018" s="13">
        <v>0</v>
      </c>
      <c r="I7018" s="13"/>
    </row>
    <row r="7019" spans="2:9" s="1" customFormat="1" ht="18.2" customHeight="1" x14ac:dyDescent="0.2">
      <c r="B7019" s="7">
        <v>9222733</v>
      </c>
      <c r="C7019" s="7">
        <v>17877200000120</v>
      </c>
      <c r="D7019" s="8" t="s">
        <v>1580</v>
      </c>
      <c r="E7019" s="7">
        <v>532</v>
      </c>
      <c r="F7019" s="9">
        <v>43797</v>
      </c>
      <c r="G7019" s="10">
        <v>197953</v>
      </c>
      <c r="H7019" s="12">
        <v>0</v>
      </c>
      <c r="I7019" s="12"/>
    </row>
    <row r="7020" spans="2:9" s="1" customFormat="1" ht="18.2" customHeight="1" x14ac:dyDescent="0.2">
      <c r="B7020" s="3">
        <v>9222735</v>
      </c>
      <c r="C7020" s="3">
        <v>17877200000120</v>
      </c>
      <c r="D7020" s="4" t="s">
        <v>1580</v>
      </c>
      <c r="E7020" s="3">
        <v>0</v>
      </c>
      <c r="F7020" s="5"/>
      <c r="G7020" s="6">
        <v>0</v>
      </c>
      <c r="H7020" s="13">
        <v>0</v>
      </c>
      <c r="I7020" s="13"/>
    </row>
    <row r="7021" spans="2:9" s="1" customFormat="1" ht="18.2" customHeight="1" x14ac:dyDescent="0.2">
      <c r="B7021" s="7">
        <v>9222735</v>
      </c>
      <c r="C7021" s="7">
        <v>17877200000120</v>
      </c>
      <c r="D7021" s="8" t="s">
        <v>1580</v>
      </c>
      <c r="E7021" s="7">
        <v>710</v>
      </c>
      <c r="F7021" s="9">
        <v>43825</v>
      </c>
      <c r="G7021" s="10">
        <v>0</v>
      </c>
      <c r="H7021" s="12">
        <v>0</v>
      </c>
      <c r="I7021" s="12"/>
    </row>
    <row r="7022" spans="2:9" s="1" customFormat="1" ht="18.2" customHeight="1" x14ac:dyDescent="0.2">
      <c r="B7022" s="3">
        <v>9222736</v>
      </c>
      <c r="C7022" s="3">
        <v>21430061000169</v>
      </c>
      <c r="D7022" s="4" t="s">
        <v>226</v>
      </c>
      <c r="E7022" s="3">
        <v>0</v>
      </c>
      <c r="F7022" s="5"/>
      <c r="G7022" s="6">
        <v>0</v>
      </c>
      <c r="H7022" s="13">
        <v>0</v>
      </c>
      <c r="I7022" s="13"/>
    </row>
    <row r="7023" spans="2:9" s="1" customFormat="1" ht="18.2" customHeight="1" x14ac:dyDescent="0.2">
      <c r="B7023" s="7">
        <v>9222736</v>
      </c>
      <c r="C7023" s="7">
        <v>21430061000169</v>
      </c>
      <c r="D7023" s="8" t="s">
        <v>226</v>
      </c>
      <c r="E7023" s="7">
        <v>161</v>
      </c>
      <c r="F7023" s="9">
        <v>43818</v>
      </c>
      <c r="G7023" s="10">
        <v>45000</v>
      </c>
      <c r="H7023" s="12">
        <v>0</v>
      </c>
      <c r="I7023" s="12"/>
    </row>
    <row r="7024" spans="2:9" s="1" customFormat="1" ht="18.2" customHeight="1" x14ac:dyDescent="0.2">
      <c r="B7024" s="3">
        <v>9222737</v>
      </c>
      <c r="C7024" s="3">
        <v>21239678000100</v>
      </c>
      <c r="D7024" s="4" t="s">
        <v>717</v>
      </c>
      <c r="E7024" s="3">
        <v>0</v>
      </c>
      <c r="F7024" s="5"/>
      <c r="G7024" s="6">
        <v>0</v>
      </c>
      <c r="H7024" s="13">
        <v>0</v>
      </c>
      <c r="I7024" s="13"/>
    </row>
    <row r="7025" spans="2:9" s="1" customFormat="1" ht="18.2" customHeight="1" x14ac:dyDescent="0.2">
      <c r="B7025" s="7">
        <v>9222737</v>
      </c>
      <c r="C7025" s="7">
        <v>21239678000100</v>
      </c>
      <c r="D7025" s="8" t="s">
        <v>717</v>
      </c>
      <c r="E7025" s="7">
        <v>253</v>
      </c>
      <c r="F7025" s="9">
        <v>43825</v>
      </c>
      <c r="G7025" s="10">
        <v>45000</v>
      </c>
      <c r="H7025" s="12">
        <v>0</v>
      </c>
      <c r="I7025" s="12"/>
    </row>
    <row r="7026" spans="2:9" s="1" customFormat="1" ht="18.2" customHeight="1" x14ac:dyDescent="0.2">
      <c r="B7026" s="3">
        <v>9222738</v>
      </c>
      <c r="C7026" s="3">
        <v>17782616000164</v>
      </c>
      <c r="D7026" s="4" t="s">
        <v>201</v>
      </c>
      <c r="E7026" s="3">
        <v>0</v>
      </c>
      <c r="F7026" s="5"/>
      <c r="G7026" s="6">
        <v>0</v>
      </c>
      <c r="H7026" s="13">
        <v>0</v>
      </c>
      <c r="I7026" s="13"/>
    </row>
    <row r="7027" spans="2:9" s="1" customFormat="1" ht="18.2" customHeight="1" x14ac:dyDescent="0.2">
      <c r="B7027" s="7">
        <v>9222738</v>
      </c>
      <c r="C7027" s="7">
        <v>17782616000164</v>
      </c>
      <c r="D7027" s="8" t="s">
        <v>201</v>
      </c>
      <c r="E7027" s="7">
        <v>378</v>
      </c>
      <c r="F7027" s="9">
        <v>43781</v>
      </c>
      <c r="G7027" s="10">
        <v>0</v>
      </c>
      <c r="H7027" s="12">
        <v>0</v>
      </c>
      <c r="I7027" s="12"/>
    </row>
    <row r="7028" spans="2:9" s="1" customFormat="1" ht="18.2" customHeight="1" x14ac:dyDescent="0.2">
      <c r="B7028" s="3">
        <v>9222738</v>
      </c>
      <c r="C7028" s="3">
        <v>17782616000164</v>
      </c>
      <c r="D7028" s="4" t="s">
        <v>201</v>
      </c>
      <c r="E7028" s="3">
        <v>587</v>
      </c>
      <c r="F7028" s="5">
        <v>43803</v>
      </c>
      <c r="G7028" s="6">
        <v>147918.43</v>
      </c>
      <c r="H7028" s="13">
        <v>0</v>
      </c>
      <c r="I7028" s="13"/>
    </row>
    <row r="7029" spans="2:9" s="1" customFormat="1" ht="18.2" customHeight="1" x14ac:dyDescent="0.2">
      <c r="B7029" s="7">
        <v>9222739</v>
      </c>
      <c r="C7029" s="7">
        <v>18457234000128</v>
      </c>
      <c r="D7029" s="8" t="s">
        <v>282</v>
      </c>
      <c r="E7029" s="7">
        <v>0</v>
      </c>
      <c r="F7029" s="9"/>
      <c r="G7029" s="10">
        <v>0</v>
      </c>
      <c r="H7029" s="12">
        <v>0</v>
      </c>
      <c r="I7029" s="12"/>
    </row>
    <row r="7030" spans="2:9" s="1" customFormat="1" ht="18.2" customHeight="1" x14ac:dyDescent="0.2">
      <c r="B7030" s="3">
        <v>9222739</v>
      </c>
      <c r="C7030" s="3">
        <v>18457234000128</v>
      </c>
      <c r="D7030" s="4" t="s">
        <v>282</v>
      </c>
      <c r="E7030" s="3">
        <v>376</v>
      </c>
      <c r="F7030" s="5">
        <v>43781</v>
      </c>
      <c r="G7030" s="6">
        <v>150000</v>
      </c>
      <c r="H7030" s="13">
        <v>0</v>
      </c>
      <c r="I7030" s="13"/>
    </row>
    <row r="7031" spans="2:9" s="1" customFormat="1" ht="18.2" customHeight="1" x14ac:dyDescent="0.2">
      <c r="B7031" s="7">
        <v>9222740</v>
      </c>
      <c r="C7031" s="7">
        <v>18260505000150</v>
      </c>
      <c r="D7031" s="8" t="s">
        <v>1431</v>
      </c>
      <c r="E7031" s="7">
        <v>0</v>
      </c>
      <c r="F7031" s="9"/>
      <c r="G7031" s="10">
        <v>0</v>
      </c>
      <c r="H7031" s="12">
        <v>0</v>
      </c>
      <c r="I7031" s="12"/>
    </row>
    <row r="7032" spans="2:9" s="1" customFormat="1" ht="18.2" customHeight="1" x14ac:dyDescent="0.2">
      <c r="B7032" s="3">
        <v>9222740</v>
      </c>
      <c r="C7032" s="3">
        <v>18260505000150</v>
      </c>
      <c r="D7032" s="4" t="s">
        <v>1431</v>
      </c>
      <c r="E7032" s="3">
        <v>709</v>
      </c>
      <c r="F7032" s="5">
        <v>43825</v>
      </c>
      <c r="G7032" s="6">
        <v>200000</v>
      </c>
      <c r="H7032" s="13">
        <v>0</v>
      </c>
      <c r="I7032" s="13"/>
    </row>
    <row r="7033" spans="2:9" s="1" customFormat="1" ht="18.2" customHeight="1" x14ac:dyDescent="0.2">
      <c r="B7033" s="7">
        <v>9222741</v>
      </c>
      <c r="C7033" s="7">
        <v>18666750000162</v>
      </c>
      <c r="D7033" s="8" t="s">
        <v>1410</v>
      </c>
      <c r="E7033" s="7">
        <v>0</v>
      </c>
      <c r="F7033" s="9"/>
      <c r="G7033" s="10">
        <v>0</v>
      </c>
      <c r="H7033" s="12">
        <v>0</v>
      </c>
      <c r="I7033" s="12"/>
    </row>
    <row r="7034" spans="2:9" s="1" customFormat="1" ht="18.2" customHeight="1" x14ac:dyDescent="0.2">
      <c r="B7034" s="3">
        <v>9222741</v>
      </c>
      <c r="C7034" s="3">
        <v>18666750000162</v>
      </c>
      <c r="D7034" s="4" t="s">
        <v>1410</v>
      </c>
      <c r="E7034" s="3">
        <v>18655</v>
      </c>
      <c r="F7034" s="5">
        <v>43802</v>
      </c>
      <c r="G7034" s="6">
        <v>35000</v>
      </c>
      <c r="H7034" s="13">
        <v>0</v>
      </c>
      <c r="I7034" s="13"/>
    </row>
    <row r="7035" spans="2:9" s="1" customFormat="1" ht="18.2" customHeight="1" x14ac:dyDescent="0.2">
      <c r="B7035" s="7">
        <v>9222742</v>
      </c>
      <c r="C7035" s="7">
        <v>18602029000109</v>
      </c>
      <c r="D7035" s="8" t="s">
        <v>1575</v>
      </c>
      <c r="E7035" s="7">
        <v>0</v>
      </c>
      <c r="F7035" s="9"/>
      <c r="G7035" s="10">
        <v>0</v>
      </c>
      <c r="H7035" s="12">
        <v>0</v>
      </c>
      <c r="I7035" s="12"/>
    </row>
    <row r="7036" spans="2:9" s="1" customFormat="1" ht="18.2" customHeight="1" x14ac:dyDescent="0.2">
      <c r="B7036" s="3">
        <v>9222743</v>
      </c>
      <c r="C7036" s="3">
        <v>17963083000117</v>
      </c>
      <c r="D7036" s="4" t="s">
        <v>140</v>
      </c>
      <c r="E7036" s="3">
        <v>0</v>
      </c>
      <c r="F7036" s="5"/>
      <c r="G7036" s="6">
        <v>0</v>
      </c>
      <c r="H7036" s="13">
        <v>0</v>
      </c>
      <c r="I7036" s="13"/>
    </row>
    <row r="7037" spans="2:9" s="1" customFormat="1" ht="18.2" customHeight="1" x14ac:dyDescent="0.2">
      <c r="B7037" s="7">
        <v>9222743</v>
      </c>
      <c r="C7037" s="7">
        <v>17963083000117</v>
      </c>
      <c r="D7037" s="8" t="s">
        <v>140</v>
      </c>
      <c r="E7037" s="7">
        <v>373</v>
      </c>
      <c r="F7037" s="9">
        <v>43781</v>
      </c>
      <c r="G7037" s="10">
        <v>80000</v>
      </c>
      <c r="H7037" s="12">
        <v>0</v>
      </c>
      <c r="I7037" s="12"/>
    </row>
    <row r="7038" spans="2:9" s="1" customFormat="1" ht="18.2" customHeight="1" x14ac:dyDescent="0.2">
      <c r="B7038" s="3">
        <v>9222744</v>
      </c>
      <c r="C7038" s="3">
        <v>17912023000175</v>
      </c>
      <c r="D7038" s="4" t="s">
        <v>782</v>
      </c>
      <c r="E7038" s="3">
        <v>0</v>
      </c>
      <c r="F7038" s="5"/>
      <c r="G7038" s="6">
        <v>0</v>
      </c>
      <c r="H7038" s="13">
        <v>0</v>
      </c>
      <c r="I7038" s="13"/>
    </row>
    <row r="7039" spans="2:9" s="1" customFormat="1" ht="18.2" customHeight="1" x14ac:dyDescent="0.2">
      <c r="B7039" s="7">
        <v>9222744</v>
      </c>
      <c r="C7039" s="7">
        <v>17912023000175</v>
      </c>
      <c r="D7039" s="8" t="s">
        <v>782</v>
      </c>
      <c r="E7039" s="7">
        <v>18530</v>
      </c>
      <c r="F7039" s="9">
        <v>43782</v>
      </c>
      <c r="G7039" s="10">
        <v>60000</v>
      </c>
      <c r="H7039" s="12">
        <v>0</v>
      </c>
      <c r="I7039" s="12"/>
    </row>
    <row r="7040" spans="2:9" s="1" customFormat="1" ht="18.2" customHeight="1" x14ac:dyDescent="0.2">
      <c r="B7040" s="3">
        <v>9222745</v>
      </c>
      <c r="C7040" s="3">
        <v>1612491000194</v>
      </c>
      <c r="D7040" s="4" t="s">
        <v>744</v>
      </c>
      <c r="E7040" s="3">
        <v>0</v>
      </c>
      <c r="F7040" s="5"/>
      <c r="G7040" s="6">
        <v>0</v>
      </c>
      <c r="H7040" s="13">
        <v>0</v>
      </c>
      <c r="I7040" s="13"/>
    </row>
    <row r="7041" spans="2:9" s="1" customFormat="1" ht="18.2" customHeight="1" x14ac:dyDescent="0.2">
      <c r="B7041" s="7">
        <v>9222745</v>
      </c>
      <c r="C7041" s="7">
        <v>1612491000194</v>
      </c>
      <c r="D7041" s="8" t="s">
        <v>744</v>
      </c>
      <c r="E7041" s="7">
        <v>18529</v>
      </c>
      <c r="F7041" s="9">
        <v>43782</v>
      </c>
      <c r="G7041" s="10">
        <v>50000</v>
      </c>
      <c r="H7041" s="12">
        <v>0</v>
      </c>
      <c r="I7041" s="12"/>
    </row>
    <row r="7042" spans="2:9" s="1" customFormat="1" ht="18.2" customHeight="1" x14ac:dyDescent="0.2">
      <c r="B7042" s="3">
        <v>9222746</v>
      </c>
      <c r="C7042" s="3">
        <v>18245167000188</v>
      </c>
      <c r="D7042" s="4" t="s">
        <v>696</v>
      </c>
      <c r="E7042" s="3">
        <v>0</v>
      </c>
      <c r="F7042" s="5"/>
      <c r="G7042" s="6">
        <v>0</v>
      </c>
      <c r="H7042" s="13">
        <v>0</v>
      </c>
      <c r="I7042" s="13"/>
    </row>
    <row r="7043" spans="2:9" s="1" customFormat="1" ht="18.2" customHeight="1" x14ac:dyDescent="0.2">
      <c r="B7043" s="7">
        <v>9222746</v>
      </c>
      <c r="C7043" s="7">
        <v>18245167000188</v>
      </c>
      <c r="D7043" s="8" t="s">
        <v>696</v>
      </c>
      <c r="E7043" s="7">
        <v>18528</v>
      </c>
      <c r="F7043" s="9">
        <v>43782</v>
      </c>
      <c r="G7043" s="10">
        <v>40000</v>
      </c>
      <c r="H7043" s="12">
        <v>0</v>
      </c>
      <c r="I7043" s="12"/>
    </row>
    <row r="7044" spans="2:9" s="1" customFormat="1" ht="18.2" customHeight="1" x14ac:dyDescent="0.2">
      <c r="B7044" s="3">
        <v>9222747</v>
      </c>
      <c r="C7044" s="3">
        <v>18188235000114</v>
      </c>
      <c r="D7044" s="4" t="s">
        <v>1777</v>
      </c>
      <c r="E7044" s="3">
        <v>0</v>
      </c>
      <c r="F7044" s="5"/>
      <c r="G7044" s="6">
        <v>0</v>
      </c>
      <c r="H7044" s="13">
        <v>0</v>
      </c>
      <c r="I7044" s="13"/>
    </row>
    <row r="7045" spans="2:9" s="1" customFormat="1" ht="18.2" customHeight="1" x14ac:dyDescent="0.2">
      <c r="B7045" s="7">
        <v>9222747</v>
      </c>
      <c r="C7045" s="7">
        <v>18188235000114</v>
      </c>
      <c r="D7045" s="8" t="s">
        <v>1777</v>
      </c>
      <c r="E7045" s="7">
        <v>18527</v>
      </c>
      <c r="F7045" s="9">
        <v>43782</v>
      </c>
      <c r="G7045" s="10">
        <v>0</v>
      </c>
      <c r="H7045" s="12">
        <v>-100000</v>
      </c>
      <c r="I7045" s="12"/>
    </row>
    <row r="7046" spans="2:9" s="1" customFormat="1" ht="18.2" customHeight="1" x14ac:dyDescent="0.2">
      <c r="B7046" s="3">
        <v>9222747</v>
      </c>
      <c r="C7046" s="3">
        <v>18188235000114</v>
      </c>
      <c r="D7046" s="4" t="s">
        <v>1777</v>
      </c>
      <c r="E7046" s="3">
        <v>18570</v>
      </c>
      <c r="F7046" s="5">
        <v>43796</v>
      </c>
      <c r="G7046" s="6">
        <v>100000</v>
      </c>
      <c r="H7046" s="13">
        <v>0</v>
      </c>
      <c r="I7046" s="13"/>
    </row>
    <row r="7047" spans="2:9" s="1" customFormat="1" ht="18.2" customHeight="1" x14ac:dyDescent="0.2">
      <c r="B7047" s="7">
        <v>9222748</v>
      </c>
      <c r="C7047" s="7">
        <v>18260489000104</v>
      </c>
      <c r="D7047" s="8" t="s">
        <v>1594</v>
      </c>
      <c r="E7047" s="7">
        <v>0</v>
      </c>
      <c r="F7047" s="9"/>
      <c r="G7047" s="10">
        <v>0</v>
      </c>
      <c r="H7047" s="12">
        <v>0</v>
      </c>
      <c r="I7047" s="12"/>
    </row>
    <row r="7048" spans="2:9" s="1" customFormat="1" ht="18.2" customHeight="1" x14ac:dyDescent="0.2">
      <c r="B7048" s="3">
        <v>9222748</v>
      </c>
      <c r="C7048" s="3">
        <v>18260489000104</v>
      </c>
      <c r="D7048" s="4" t="s">
        <v>1594</v>
      </c>
      <c r="E7048" s="3">
        <v>19565</v>
      </c>
      <c r="F7048" s="5">
        <v>43819</v>
      </c>
      <c r="G7048" s="6">
        <v>35000</v>
      </c>
      <c r="H7048" s="13">
        <v>0</v>
      </c>
      <c r="I7048" s="13"/>
    </row>
    <row r="7049" spans="2:9" s="1" customFormat="1" ht="18.2" customHeight="1" x14ac:dyDescent="0.2">
      <c r="B7049" s="7">
        <v>9222763</v>
      </c>
      <c r="C7049" s="7">
        <v>19098326000121</v>
      </c>
      <c r="D7049" s="8" t="s">
        <v>1778</v>
      </c>
      <c r="E7049" s="7">
        <v>0</v>
      </c>
      <c r="F7049" s="9"/>
      <c r="G7049" s="10">
        <v>0</v>
      </c>
      <c r="H7049" s="12">
        <v>0</v>
      </c>
      <c r="I7049" s="12"/>
    </row>
    <row r="7050" spans="2:9" s="1" customFormat="1" ht="18.2" customHeight="1" x14ac:dyDescent="0.2">
      <c r="B7050" s="3">
        <v>9222763</v>
      </c>
      <c r="C7050" s="3">
        <v>19098326000121</v>
      </c>
      <c r="D7050" s="4" t="s">
        <v>1778</v>
      </c>
      <c r="E7050" s="3">
        <v>51</v>
      </c>
      <c r="F7050" s="5">
        <v>43782</v>
      </c>
      <c r="G7050" s="6">
        <v>39048.400000000001</v>
      </c>
      <c r="H7050" s="13">
        <v>0</v>
      </c>
      <c r="I7050" s="13"/>
    </row>
    <row r="7051" spans="2:9" s="1" customFormat="1" ht="18.2" customHeight="1" x14ac:dyDescent="0.2">
      <c r="B7051" s="7">
        <v>9222765</v>
      </c>
      <c r="C7051" s="7">
        <v>5063819000111</v>
      </c>
      <c r="D7051" s="8" t="s">
        <v>1779</v>
      </c>
      <c r="E7051" s="7">
        <v>0</v>
      </c>
      <c r="F7051" s="9"/>
      <c r="G7051" s="10">
        <v>0</v>
      </c>
      <c r="H7051" s="12">
        <v>0</v>
      </c>
      <c r="I7051" s="12"/>
    </row>
    <row r="7052" spans="2:9" s="1" customFormat="1" ht="18.2" customHeight="1" x14ac:dyDescent="0.2">
      <c r="B7052" s="3">
        <v>9222765</v>
      </c>
      <c r="C7052" s="3">
        <v>5063819000111</v>
      </c>
      <c r="D7052" s="4" t="s">
        <v>1779</v>
      </c>
      <c r="E7052" s="3">
        <v>53</v>
      </c>
      <c r="F7052" s="5">
        <v>43782</v>
      </c>
      <c r="G7052" s="6">
        <v>44641</v>
      </c>
      <c r="H7052" s="13">
        <v>0</v>
      </c>
      <c r="I7052" s="13"/>
    </row>
    <row r="7053" spans="2:9" s="1" customFormat="1" ht="18.2" customHeight="1" x14ac:dyDescent="0.2">
      <c r="B7053" s="7">
        <v>9222767</v>
      </c>
      <c r="C7053" s="7">
        <v>5448266000115</v>
      </c>
      <c r="D7053" s="8" t="s">
        <v>1780</v>
      </c>
      <c r="E7053" s="7">
        <v>0</v>
      </c>
      <c r="F7053" s="9"/>
      <c r="G7053" s="10">
        <v>0</v>
      </c>
      <c r="H7053" s="12">
        <v>0</v>
      </c>
      <c r="I7053" s="12"/>
    </row>
    <row r="7054" spans="2:9" s="1" customFormat="1" ht="18.2" customHeight="1" x14ac:dyDescent="0.2">
      <c r="B7054" s="3">
        <v>9222767</v>
      </c>
      <c r="C7054" s="3">
        <v>5448266000115</v>
      </c>
      <c r="D7054" s="4" t="s">
        <v>1780</v>
      </c>
      <c r="E7054" s="3">
        <v>45</v>
      </c>
      <c r="F7054" s="5">
        <v>43781</v>
      </c>
      <c r="G7054" s="6">
        <v>33148</v>
      </c>
      <c r="H7054" s="13">
        <v>0</v>
      </c>
      <c r="I7054" s="13"/>
    </row>
    <row r="7055" spans="2:9" s="1" customFormat="1" ht="18.2" customHeight="1" x14ac:dyDescent="0.2">
      <c r="B7055" s="7">
        <v>9222768</v>
      </c>
      <c r="C7055" s="7">
        <v>12813302000168</v>
      </c>
      <c r="D7055" s="8" t="s">
        <v>1781</v>
      </c>
      <c r="E7055" s="7">
        <v>0</v>
      </c>
      <c r="F7055" s="9"/>
      <c r="G7055" s="10">
        <v>0</v>
      </c>
      <c r="H7055" s="12">
        <v>0</v>
      </c>
      <c r="I7055" s="12"/>
    </row>
    <row r="7056" spans="2:9" s="1" customFormat="1" ht="18.2" customHeight="1" x14ac:dyDescent="0.2">
      <c r="B7056" s="3">
        <v>9222768</v>
      </c>
      <c r="C7056" s="3">
        <v>12813302000168</v>
      </c>
      <c r="D7056" s="4" t="s">
        <v>1781</v>
      </c>
      <c r="E7056" s="3">
        <v>170</v>
      </c>
      <c r="F7056" s="5">
        <v>43815</v>
      </c>
      <c r="G7056" s="6">
        <v>40000</v>
      </c>
      <c r="H7056" s="13">
        <v>0</v>
      </c>
      <c r="I7056" s="13"/>
    </row>
    <row r="7057" spans="2:9" s="1" customFormat="1" ht="18.2" customHeight="1" x14ac:dyDescent="0.2">
      <c r="B7057" s="7">
        <v>9222769</v>
      </c>
      <c r="C7057" s="7">
        <v>23285018000182</v>
      </c>
      <c r="D7057" s="8" t="s">
        <v>1054</v>
      </c>
      <c r="E7057" s="7">
        <v>0</v>
      </c>
      <c r="F7057" s="9"/>
      <c r="G7057" s="10">
        <v>0</v>
      </c>
      <c r="H7057" s="12">
        <v>0</v>
      </c>
      <c r="I7057" s="12"/>
    </row>
    <row r="7058" spans="2:9" s="1" customFormat="1" ht="18.2" customHeight="1" x14ac:dyDescent="0.2">
      <c r="B7058" s="3">
        <v>9222769</v>
      </c>
      <c r="C7058" s="3">
        <v>23285018000182</v>
      </c>
      <c r="D7058" s="4" t="s">
        <v>1054</v>
      </c>
      <c r="E7058" s="3">
        <v>42</v>
      </c>
      <c r="F7058" s="5">
        <v>43781</v>
      </c>
      <c r="G7058" s="6">
        <v>39957</v>
      </c>
      <c r="H7058" s="13">
        <v>0</v>
      </c>
      <c r="I7058" s="13"/>
    </row>
    <row r="7059" spans="2:9" s="1" customFormat="1" ht="18.2" customHeight="1" x14ac:dyDescent="0.2">
      <c r="B7059" s="7">
        <v>9222770</v>
      </c>
      <c r="C7059" s="7">
        <v>20919247000113</v>
      </c>
      <c r="D7059" s="8" t="s">
        <v>649</v>
      </c>
      <c r="E7059" s="7">
        <v>0</v>
      </c>
      <c r="F7059" s="9"/>
      <c r="G7059" s="10">
        <v>0</v>
      </c>
      <c r="H7059" s="12">
        <v>0</v>
      </c>
      <c r="I7059" s="12"/>
    </row>
    <row r="7060" spans="2:9" s="1" customFormat="1" ht="18.2" customHeight="1" x14ac:dyDescent="0.2">
      <c r="B7060" s="3">
        <v>9222770</v>
      </c>
      <c r="C7060" s="3">
        <v>20919247000113</v>
      </c>
      <c r="D7060" s="4" t="s">
        <v>649</v>
      </c>
      <c r="E7060" s="3">
        <v>173</v>
      </c>
      <c r="F7060" s="5">
        <v>43818</v>
      </c>
      <c r="G7060" s="6">
        <v>35000</v>
      </c>
      <c r="H7060" s="13">
        <v>0</v>
      </c>
      <c r="I7060" s="13"/>
    </row>
    <row r="7061" spans="2:9" s="1" customFormat="1" ht="18.2" customHeight="1" x14ac:dyDescent="0.2">
      <c r="B7061" s="7">
        <v>9222772</v>
      </c>
      <c r="C7061" s="7">
        <v>12851097000125</v>
      </c>
      <c r="D7061" s="8" t="s">
        <v>666</v>
      </c>
      <c r="E7061" s="7">
        <v>0</v>
      </c>
      <c r="F7061" s="9"/>
      <c r="G7061" s="10">
        <v>0</v>
      </c>
      <c r="H7061" s="12">
        <v>0</v>
      </c>
      <c r="I7061" s="12"/>
    </row>
    <row r="7062" spans="2:9" s="1" customFormat="1" ht="18.2" customHeight="1" x14ac:dyDescent="0.2">
      <c r="B7062" s="3">
        <v>9222772</v>
      </c>
      <c r="C7062" s="3">
        <v>12851097000125</v>
      </c>
      <c r="D7062" s="4" t="s">
        <v>666</v>
      </c>
      <c r="E7062" s="3">
        <v>172</v>
      </c>
      <c r="F7062" s="5">
        <v>43818</v>
      </c>
      <c r="G7062" s="6">
        <v>73000</v>
      </c>
      <c r="H7062" s="13">
        <v>0</v>
      </c>
      <c r="I7062" s="13"/>
    </row>
    <row r="7063" spans="2:9" s="1" customFormat="1" ht="18.2" customHeight="1" x14ac:dyDescent="0.2">
      <c r="B7063" s="7">
        <v>9222773</v>
      </c>
      <c r="C7063" s="7">
        <v>21360649000193</v>
      </c>
      <c r="D7063" s="8" t="s">
        <v>1782</v>
      </c>
      <c r="E7063" s="7">
        <v>0</v>
      </c>
      <c r="F7063" s="9"/>
      <c r="G7063" s="10">
        <v>0</v>
      </c>
      <c r="H7063" s="12">
        <v>0</v>
      </c>
      <c r="I7063" s="12"/>
    </row>
    <row r="7064" spans="2:9" s="1" customFormat="1" ht="18.2" customHeight="1" x14ac:dyDescent="0.2">
      <c r="B7064" s="3">
        <v>9222773</v>
      </c>
      <c r="C7064" s="3">
        <v>21360649000193</v>
      </c>
      <c r="D7064" s="4" t="s">
        <v>1782</v>
      </c>
      <c r="E7064" s="3">
        <v>6</v>
      </c>
      <c r="F7064" s="5">
        <v>43768</v>
      </c>
      <c r="G7064" s="6">
        <v>45000</v>
      </c>
      <c r="H7064" s="13">
        <v>0</v>
      </c>
      <c r="I7064" s="13"/>
    </row>
    <row r="7065" spans="2:9" s="1" customFormat="1" ht="18.2" customHeight="1" x14ac:dyDescent="0.2">
      <c r="B7065" s="7">
        <v>9222775</v>
      </c>
      <c r="C7065" s="7">
        <v>23282148000161</v>
      </c>
      <c r="D7065" s="8" t="s">
        <v>1019</v>
      </c>
      <c r="E7065" s="7">
        <v>0</v>
      </c>
      <c r="F7065" s="9"/>
      <c r="G7065" s="10">
        <v>0</v>
      </c>
      <c r="H7065" s="12">
        <v>0</v>
      </c>
      <c r="I7065" s="12"/>
    </row>
    <row r="7066" spans="2:9" s="1" customFormat="1" ht="18.2" customHeight="1" x14ac:dyDescent="0.2">
      <c r="B7066" s="3">
        <v>9222775</v>
      </c>
      <c r="C7066" s="3">
        <v>23282148000161</v>
      </c>
      <c r="D7066" s="4" t="s">
        <v>1019</v>
      </c>
      <c r="E7066" s="3">
        <v>8</v>
      </c>
      <c r="F7066" s="5">
        <v>43768</v>
      </c>
      <c r="G7066" s="6">
        <v>34736.800000000003</v>
      </c>
      <c r="H7066" s="13">
        <v>0</v>
      </c>
      <c r="I7066" s="13"/>
    </row>
    <row r="7067" spans="2:9" s="1" customFormat="1" ht="18.2" customHeight="1" x14ac:dyDescent="0.2">
      <c r="B7067" s="7">
        <v>9222776</v>
      </c>
      <c r="C7067" s="7">
        <v>2713645000105</v>
      </c>
      <c r="D7067" s="8" t="s">
        <v>1260</v>
      </c>
      <c r="E7067" s="7">
        <v>0</v>
      </c>
      <c r="F7067" s="9"/>
      <c r="G7067" s="10">
        <v>0</v>
      </c>
      <c r="H7067" s="12">
        <v>0</v>
      </c>
      <c r="I7067" s="12"/>
    </row>
    <row r="7068" spans="2:9" s="1" customFormat="1" ht="18.2" customHeight="1" x14ac:dyDescent="0.2">
      <c r="B7068" s="3">
        <v>9222776</v>
      </c>
      <c r="C7068" s="3">
        <v>2713645000105</v>
      </c>
      <c r="D7068" s="4" t="s">
        <v>1260</v>
      </c>
      <c r="E7068" s="3">
        <v>39</v>
      </c>
      <c r="F7068" s="5">
        <v>43781</v>
      </c>
      <c r="G7068" s="6">
        <v>34948.400000000001</v>
      </c>
      <c r="H7068" s="13">
        <v>0</v>
      </c>
      <c r="I7068" s="13"/>
    </row>
    <row r="7069" spans="2:9" s="1" customFormat="1" ht="18.2" customHeight="1" x14ac:dyDescent="0.2">
      <c r="B7069" s="7">
        <v>9222778</v>
      </c>
      <c r="C7069" s="7">
        <v>9174470000146</v>
      </c>
      <c r="D7069" s="8" t="s">
        <v>1342</v>
      </c>
      <c r="E7069" s="7">
        <v>0</v>
      </c>
      <c r="F7069" s="9"/>
      <c r="G7069" s="10">
        <v>0</v>
      </c>
      <c r="H7069" s="12">
        <v>0</v>
      </c>
      <c r="I7069" s="12"/>
    </row>
    <row r="7070" spans="2:9" s="1" customFormat="1" ht="18.2" customHeight="1" x14ac:dyDescent="0.2">
      <c r="B7070" s="3">
        <v>9222778</v>
      </c>
      <c r="C7070" s="3">
        <v>9174470000146</v>
      </c>
      <c r="D7070" s="4" t="s">
        <v>1342</v>
      </c>
      <c r="E7070" s="3">
        <v>322</v>
      </c>
      <c r="F7070" s="5">
        <v>43822</v>
      </c>
      <c r="G7070" s="6">
        <v>35000</v>
      </c>
      <c r="H7070" s="13">
        <v>0</v>
      </c>
      <c r="I7070" s="13"/>
    </row>
    <row r="7071" spans="2:9" s="1" customFormat="1" ht="18.2" customHeight="1" x14ac:dyDescent="0.2">
      <c r="B7071" s="7">
        <v>9222779</v>
      </c>
      <c r="C7071" s="7">
        <v>13234016000100</v>
      </c>
      <c r="D7071" s="8" t="s">
        <v>1783</v>
      </c>
      <c r="E7071" s="7">
        <v>0</v>
      </c>
      <c r="F7071" s="9"/>
      <c r="G7071" s="10">
        <v>0</v>
      </c>
      <c r="H7071" s="12">
        <v>0</v>
      </c>
      <c r="I7071" s="12"/>
    </row>
    <row r="7072" spans="2:9" s="1" customFormat="1" ht="18.2" customHeight="1" x14ac:dyDescent="0.2">
      <c r="B7072" s="3">
        <v>9222779</v>
      </c>
      <c r="C7072" s="3">
        <v>13234016000100</v>
      </c>
      <c r="D7072" s="4" t="s">
        <v>1783</v>
      </c>
      <c r="E7072" s="3">
        <v>171</v>
      </c>
      <c r="F7072" s="5">
        <v>43818</v>
      </c>
      <c r="G7072" s="6">
        <v>45000</v>
      </c>
      <c r="H7072" s="13">
        <v>0</v>
      </c>
      <c r="I7072" s="13"/>
    </row>
    <row r="7073" spans="2:9" s="1" customFormat="1" ht="18.2" customHeight="1" x14ac:dyDescent="0.2">
      <c r="B7073" s="7">
        <v>9222780</v>
      </c>
      <c r="C7073" s="7">
        <v>20055976000179</v>
      </c>
      <c r="D7073" s="8" t="s">
        <v>614</v>
      </c>
      <c r="E7073" s="7">
        <v>0</v>
      </c>
      <c r="F7073" s="9"/>
      <c r="G7073" s="10">
        <v>0</v>
      </c>
      <c r="H7073" s="12">
        <v>0</v>
      </c>
      <c r="I7073" s="12"/>
    </row>
    <row r="7074" spans="2:9" s="1" customFormat="1" ht="18.2" customHeight="1" x14ac:dyDescent="0.2">
      <c r="B7074" s="3">
        <v>9222780</v>
      </c>
      <c r="C7074" s="3">
        <v>20055976000179</v>
      </c>
      <c r="D7074" s="4" t="s">
        <v>614</v>
      </c>
      <c r="E7074" s="3">
        <v>170</v>
      </c>
      <c r="F7074" s="5">
        <v>43818</v>
      </c>
      <c r="G7074" s="6">
        <v>0</v>
      </c>
      <c r="H7074" s="13">
        <v>0</v>
      </c>
      <c r="I7074" s="13"/>
    </row>
    <row r="7075" spans="2:9" s="1" customFormat="1" ht="18.2" customHeight="1" x14ac:dyDescent="0.2">
      <c r="B7075" s="7">
        <v>9222780</v>
      </c>
      <c r="C7075" s="7">
        <v>20055976000179</v>
      </c>
      <c r="D7075" s="8" t="s">
        <v>614</v>
      </c>
      <c r="E7075" s="7">
        <v>301</v>
      </c>
      <c r="F7075" s="9">
        <v>43829</v>
      </c>
      <c r="G7075" s="10">
        <v>34893.15</v>
      </c>
      <c r="H7075" s="12">
        <v>0</v>
      </c>
      <c r="I7075" s="12"/>
    </row>
    <row r="7076" spans="2:9" s="1" customFormat="1" ht="18.2" customHeight="1" x14ac:dyDescent="0.2">
      <c r="B7076" s="3">
        <v>9222781</v>
      </c>
      <c r="C7076" s="3">
        <v>25224304000163</v>
      </c>
      <c r="D7076" s="4" t="s">
        <v>420</v>
      </c>
      <c r="E7076" s="3">
        <v>0</v>
      </c>
      <c r="F7076" s="5"/>
      <c r="G7076" s="6">
        <v>0</v>
      </c>
      <c r="H7076" s="13">
        <v>0</v>
      </c>
      <c r="I7076" s="13"/>
    </row>
    <row r="7077" spans="2:9" s="1" customFormat="1" ht="18.2" customHeight="1" x14ac:dyDescent="0.2">
      <c r="B7077" s="7">
        <v>9222781</v>
      </c>
      <c r="C7077" s="7">
        <v>25224304000163</v>
      </c>
      <c r="D7077" s="8" t="s">
        <v>420</v>
      </c>
      <c r="E7077" s="7">
        <v>300</v>
      </c>
      <c r="F7077" s="9">
        <v>43768</v>
      </c>
      <c r="G7077" s="10">
        <v>150000</v>
      </c>
      <c r="H7077" s="12">
        <v>0</v>
      </c>
      <c r="I7077" s="12"/>
    </row>
    <row r="7078" spans="2:9" s="1" customFormat="1" ht="18.2" customHeight="1" x14ac:dyDescent="0.2">
      <c r="B7078" s="3">
        <v>9222782</v>
      </c>
      <c r="C7078" s="3">
        <v>18404855000143</v>
      </c>
      <c r="D7078" s="4" t="s">
        <v>1659</v>
      </c>
      <c r="E7078" s="3">
        <v>0</v>
      </c>
      <c r="F7078" s="5"/>
      <c r="G7078" s="6">
        <v>0</v>
      </c>
      <c r="H7078" s="13">
        <v>0</v>
      </c>
      <c r="I7078" s="13"/>
    </row>
    <row r="7079" spans="2:9" s="1" customFormat="1" ht="18.2" customHeight="1" x14ac:dyDescent="0.2">
      <c r="B7079" s="7">
        <v>9222782</v>
      </c>
      <c r="C7079" s="7">
        <v>18404855000143</v>
      </c>
      <c r="D7079" s="8" t="s">
        <v>1659</v>
      </c>
      <c r="E7079" s="7">
        <v>764</v>
      </c>
      <c r="F7079" s="9">
        <v>43829</v>
      </c>
      <c r="G7079" s="10">
        <v>100000</v>
      </c>
      <c r="H7079" s="12">
        <v>0</v>
      </c>
      <c r="I7079" s="12"/>
    </row>
    <row r="7080" spans="2:9" s="1" customFormat="1" ht="18.2" customHeight="1" x14ac:dyDescent="0.2">
      <c r="B7080" s="3">
        <v>9222783</v>
      </c>
      <c r="C7080" s="3">
        <v>17921537000197</v>
      </c>
      <c r="D7080" s="4" t="s">
        <v>1784</v>
      </c>
      <c r="E7080" s="3">
        <v>0</v>
      </c>
      <c r="F7080" s="5"/>
      <c r="G7080" s="6">
        <v>0</v>
      </c>
      <c r="H7080" s="13">
        <v>0</v>
      </c>
      <c r="I7080" s="13"/>
    </row>
    <row r="7081" spans="2:9" s="1" customFormat="1" ht="18.2" customHeight="1" x14ac:dyDescent="0.2">
      <c r="B7081" s="7">
        <v>9222783</v>
      </c>
      <c r="C7081" s="7">
        <v>17921537000197</v>
      </c>
      <c r="D7081" s="8" t="s">
        <v>1784</v>
      </c>
      <c r="E7081" s="7">
        <v>38</v>
      </c>
      <c r="F7081" s="9">
        <v>43781</v>
      </c>
      <c r="G7081" s="10">
        <v>49884.92</v>
      </c>
      <c r="H7081" s="12">
        <v>0</v>
      </c>
      <c r="I7081" s="12"/>
    </row>
    <row r="7082" spans="2:9" s="1" customFormat="1" ht="18.2" customHeight="1" x14ac:dyDescent="0.2">
      <c r="B7082" s="3">
        <v>9222784</v>
      </c>
      <c r="C7082" s="3">
        <v>25193379000124</v>
      </c>
      <c r="D7082" s="4" t="s">
        <v>1785</v>
      </c>
      <c r="E7082" s="3">
        <v>0</v>
      </c>
      <c r="F7082" s="5"/>
      <c r="G7082" s="6">
        <v>0</v>
      </c>
      <c r="H7082" s="13">
        <v>0</v>
      </c>
      <c r="I7082" s="13"/>
    </row>
    <row r="7083" spans="2:9" s="1" customFormat="1" ht="18.2" customHeight="1" x14ac:dyDescent="0.2">
      <c r="B7083" s="7">
        <v>9222784</v>
      </c>
      <c r="C7083" s="7">
        <v>25193379000124</v>
      </c>
      <c r="D7083" s="8" t="s">
        <v>1785</v>
      </c>
      <c r="E7083" s="7">
        <v>93</v>
      </c>
      <c r="F7083" s="9">
        <v>43797</v>
      </c>
      <c r="G7083" s="10">
        <v>43968.5</v>
      </c>
      <c r="H7083" s="12">
        <v>0</v>
      </c>
      <c r="I7083" s="12"/>
    </row>
    <row r="7084" spans="2:9" s="1" customFormat="1" ht="18.2" customHeight="1" x14ac:dyDescent="0.2">
      <c r="B7084" s="3">
        <v>9222785</v>
      </c>
      <c r="C7084" s="3">
        <v>25633777000114</v>
      </c>
      <c r="D7084" s="4" t="s">
        <v>1786</v>
      </c>
      <c r="E7084" s="3">
        <v>0</v>
      </c>
      <c r="F7084" s="5"/>
      <c r="G7084" s="6">
        <v>0</v>
      </c>
      <c r="H7084" s="13">
        <v>0</v>
      </c>
      <c r="I7084" s="13"/>
    </row>
    <row r="7085" spans="2:9" s="1" customFormat="1" ht="18.2" customHeight="1" x14ac:dyDescent="0.2">
      <c r="B7085" s="7">
        <v>9222785</v>
      </c>
      <c r="C7085" s="7">
        <v>25633777000114</v>
      </c>
      <c r="D7085" s="8" t="s">
        <v>1786</v>
      </c>
      <c r="E7085" s="7">
        <v>37</v>
      </c>
      <c r="F7085" s="9">
        <v>43781</v>
      </c>
      <c r="G7085" s="10">
        <v>45000</v>
      </c>
      <c r="H7085" s="12">
        <v>0</v>
      </c>
      <c r="I7085" s="12"/>
    </row>
    <row r="7086" spans="2:9" s="1" customFormat="1" ht="18.2" customHeight="1" x14ac:dyDescent="0.2">
      <c r="B7086" s="3">
        <v>9222786</v>
      </c>
      <c r="C7086" s="3">
        <v>16881294000148</v>
      </c>
      <c r="D7086" s="4" t="s">
        <v>1787</v>
      </c>
      <c r="E7086" s="3">
        <v>0</v>
      </c>
      <c r="F7086" s="5"/>
      <c r="G7086" s="6">
        <v>0</v>
      </c>
      <c r="H7086" s="13">
        <v>0</v>
      </c>
      <c r="I7086" s="13"/>
    </row>
    <row r="7087" spans="2:9" s="1" customFormat="1" ht="18.2" customHeight="1" x14ac:dyDescent="0.2">
      <c r="B7087" s="7">
        <v>9222786</v>
      </c>
      <c r="C7087" s="7">
        <v>16881294000148</v>
      </c>
      <c r="D7087" s="8" t="s">
        <v>1787</v>
      </c>
      <c r="E7087" s="7">
        <v>101</v>
      </c>
      <c r="F7087" s="9">
        <v>43797</v>
      </c>
      <c r="G7087" s="10">
        <v>80000</v>
      </c>
      <c r="H7087" s="12">
        <v>0</v>
      </c>
      <c r="I7087" s="12"/>
    </row>
    <row r="7088" spans="2:9" s="1" customFormat="1" ht="18.2" customHeight="1" x14ac:dyDescent="0.2">
      <c r="B7088" s="3">
        <v>9222787</v>
      </c>
      <c r="C7088" s="3">
        <v>4070420000103</v>
      </c>
      <c r="D7088" s="4" t="s">
        <v>1289</v>
      </c>
      <c r="E7088" s="3">
        <v>0</v>
      </c>
      <c r="F7088" s="5"/>
      <c r="G7088" s="6">
        <v>0</v>
      </c>
      <c r="H7088" s="13">
        <v>0</v>
      </c>
      <c r="I7088" s="13"/>
    </row>
    <row r="7089" spans="2:9" s="1" customFormat="1" ht="18.2" customHeight="1" x14ac:dyDescent="0.2">
      <c r="B7089" s="7">
        <v>9222787</v>
      </c>
      <c r="C7089" s="7">
        <v>4070420000103</v>
      </c>
      <c r="D7089" s="8" t="s">
        <v>1289</v>
      </c>
      <c r="E7089" s="7">
        <v>36</v>
      </c>
      <c r="F7089" s="9">
        <v>43781</v>
      </c>
      <c r="G7089" s="10">
        <v>39519.35</v>
      </c>
      <c r="H7089" s="12">
        <v>0</v>
      </c>
      <c r="I7089" s="12"/>
    </row>
    <row r="7090" spans="2:9" s="1" customFormat="1" ht="18.2" customHeight="1" x14ac:dyDescent="0.2">
      <c r="B7090" s="3">
        <v>9222788</v>
      </c>
      <c r="C7090" s="3">
        <v>12284609000119</v>
      </c>
      <c r="D7090" s="4" t="s">
        <v>833</v>
      </c>
      <c r="E7090" s="3">
        <v>0</v>
      </c>
      <c r="F7090" s="5"/>
      <c r="G7090" s="6">
        <v>0</v>
      </c>
      <c r="H7090" s="13">
        <v>0</v>
      </c>
      <c r="I7090" s="13"/>
    </row>
    <row r="7091" spans="2:9" s="1" customFormat="1" ht="18.2" customHeight="1" x14ac:dyDescent="0.2">
      <c r="B7091" s="7">
        <v>9222788</v>
      </c>
      <c r="C7091" s="7">
        <v>12284609000119</v>
      </c>
      <c r="D7091" s="8" t="s">
        <v>833</v>
      </c>
      <c r="E7091" s="7">
        <v>286</v>
      </c>
      <c r="F7091" s="9">
        <v>43826</v>
      </c>
      <c r="G7091" s="10">
        <v>34782.28</v>
      </c>
      <c r="H7091" s="12">
        <v>0</v>
      </c>
      <c r="I7091" s="12"/>
    </row>
    <row r="7092" spans="2:9" s="1" customFormat="1" ht="18.2" customHeight="1" x14ac:dyDescent="0.2">
      <c r="B7092" s="3">
        <v>9222789</v>
      </c>
      <c r="C7092" s="3">
        <v>510860000175</v>
      </c>
      <c r="D7092" s="4" t="s">
        <v>1788</v>
      </c>
      <c r="E7092" s="3">
        <v>0</v>
      </c>
      <c r="F7092" s="5"/>
      <c r="G7092" s="6">
        <v>0</v>
      </c>
      <c r="H7092" s="13">
        <v>0</v>
      </c>
      <c r="I7092" s="13"/>
    </row>
    <row r="7093" spans="2:9" s="1" customFormat="1" ht="18.2" customHeight="1" x14ac:dyDescent="0.2">
      <c r="B7093" s="7">
        <v>9222789</v>
      </c>
      <c r="C7093" s="7">
        <v>510860000175</v>
      </c>
      <c r="D7093" s="8" t="s">
        <v>1788</v>
      </c>
      <c r="E7093" s="7">
        <v>297</v>
      </c>
      <c r="F7093" s="9">
        <v>43826</v>
      </c>
      <c r="G7093" s="10">
        <v>44993</v>
      </c>
      <c r="H7093" s="12">
        <v>0</v>
      </c>
      <c r="I7093" s="12"/>
    </row>
    <row r="7094" spans="2:9" s="1" customFormat="1" ht="18.2" customHeight="1" x14ac:dyDescent="0.2">
      <c r="B7094" s="3">
        <v>9222790</v>
      </c>
      <c r="C7094" s="3">
        <v>8630068000166</v>
      </c>
      <c r="D7094" s="4" t="s">
        <v>1789</v>
      </c>
      <c r="E7094" s="3">
        <v>0</v>
      </c>
      <c r="F7094" s="5"/>
      <c r="G7094" s="6">
        <v>0</v>
      </c>
      <c r="H7094" s="13">
        <v>0</v>
      </c>
      <c r="I7094" s="13"/>
    </row>
    <row r="7095" spans="2:9" s="1" customFormat="1" ht="18.2" customHeight="1" x14ac:dyDescent="0.2">
      <c r="B7095" s="7">
        <v>9222790</v>
      </c>
      <c r="C7095" s="7">
        <v>8630068000166</v>
      </c>
      <c r="D7095" s="8" t="s">
        <v>1789</v>
      </c>
      <c r="E7095" s="7">
        <v>289</v>
      </c>
      <c r="F7095" s="9">
        <v>43822</v>
      </c>
      <c r="G7095" s="10">
        <v>73000</v>
      </c>
      <c r="H7095" s="12">
        <v>0</v>
      </c>
      <c r="I7095" s="12"/>
    </row>
    <row r="7096" spans="2:9" s="1" customFormat="1" ht="18.2" customHeight="1" x14ac:dyDescent="0.2">
      <c r="B7096" s="3">
        <v>9222791</v>
      </c>
      <c r="C7096" s="3">
        <v>4137021000104</v>
      </c>
      <c r="D7096" s="4" t="s">
        <v>1790</v>
      </c>
      <c r="E7096" s="3">
        <v>0</v>
      </c>
      <c r="F7096" s="5"/>
      <c r="G7096" s="6">
        <v>0</v>
      </c>
      <c r="H7096" s="13">
        <v>0</v>
      </c>
      <c r="I7096" s="13"/>
    </row>
    <row r="7097" spans="2:9" s="1" customFormat="1" ht="18.2" customHeight="1" x14ac:dyDescent="0.2">
      <c r="B7097" s="7">
        <v>9222791</v>
      </c>
      <c r="C7097" s="7">
        <v>4137021000104</v>
      </c>
      <c r="D7097" s="8" t="s">
        <v>1790</v>
      </c>
      <c r="E7097" s="7">
        <v>164</v>
      </c>
      <c r="F7097" s="9">
        <v>43818</v>
      </c>
      <c r="G7097" s="10">
        <v>45000</v>
      </c>
      <c r="H7097" s="12">
        <v>0</v>
      </c>
      <c r="I7097" s="12"/>
    </row>
    <row r="7098" spans="2:9" s="1" customFormat="1" ht="18.2" customHeight="1" x14ac:dyDescent="0.2">
      <c r="B7098" s="3">
        <v>9222792</v>
      </c>
      <c r="C7098" s="3">
        <v>11358521000131</v>
      </c>
      <c r="D7098" s="4" t="s">
        <v>1791</v>
      </c>
      <c r="E7098" s="3">
        <v>0</v>
      </c>
      <c r="F7098" s="5"/>
      <c r="G7098" s="6">
        <v>0</v>
      </c>
      <c r="H7098" s="13">
        <v>0</v>
      </c>
      <c r="I7098" s="13"/>
    </row>
    <row r="7099" spans="2:9" s="1" customFormat="1" ht="18.2" customHeight="1" x14ac:dyDescent="0.2">
      <c r="B7099" s="7">
        <v>9222792</v>
      </c>
      <c r="C7099" s="7">
        <v>11358521000131</v>
      </c>
      <c r="D7099" s="8" t="s">
        <v>1791</v>
      </c>
      <c r="E7099" s="7">
        <v>11</v>
      </c>
      <c r="F7099" s="9">
        <v>43769</v>
      </c>
      <c r="G7099" s="10">
        <v>43968.5</v>
      </c>
      <c r="H7099" s="12">
        <v>0</v>
      </c>
      <c r="I7099" s="12"/>
    </row>
    <row r="7100" spans="2:9" s="1" customFormat="1" ht="18.2" customHeight="1" x14ac:dyDescent="0.2">
      <c r="B7100" s="3">
        <v>9222793</v>
      </c>
      <c r="C7100" s="3">
        <v>18715433000199</v>
      </c>
      <c r="D7100" s="4" t="s">
        <v>857</v>
      </c>
      <c r="E7100" s="3">
        <v>0</v>
      </c>
      <c r="F7100" s="5"/>
      <c r="G7100" s="6">
        <v>0</v>
      </c>
      <c r="H7100" s="13">
        <v>0</v>
      </c>
      <c r="I7100" s="13"/>
    </row>
    <row r="7101" spans="2:9" s="1" customFormat="1" ht="18.2" customHeight="1" x14ac:dyDescent="0.2">
      <c r="B7101" s="7">
        <v>9222793</v>
      </c>
      <c r="C7101" s="7">
        <v>18715433000199</v>
      </c>
      <c r="D7101" s="8" t="s">
        <v>857</v>
      </c>
      <c r="E7101" s="7">
        <v>410</v>
      </c>
      <c r="F7101" s="9">
        <v>43781</v>
      </c>
      <c r="G7101" s="10">
        <v>200000</v>
      </c>
      <c r="H7101" s="12">
        <v>0</v>
      </c>
      <c r="I7101" s="12"/>
    </row>
    <row r="7102" spans="2:9" s="1" customFormat="1" ht="18.2" customHeight="1" x14ac:dyDescent="0.2">
      <c r="B7102" s="3">
        <v>9222794</v>
      </c>
      <c r="C7102" s="3">
        <v>1612508000103</v>
      </c>
      <c r="D7102" s="4" t="s">
        <v>1792</v>
      </c>
      <c r="E7102" s="3">
        <v>0</v>
      </c>
      <c r="F7102" s="5"/>
      <c r="G7102" s="6">
        <v>0</v>
      </c>
      <c r="H7102" s="13">
        <v>0</v>
      </c>
      <c r="I7102" s="13"/>
    </row>
    <row r="7103" spans="2:9" s="1" customFormat="1" ht="18.2" customHeight="1" x14ac:dyDescent="0.2">
      <c r="B7103" s="7">
        <v>9222795</v>
      </c>
      <c r="C7103" s="7">
        <v>18602086000198</v>
      </c>
      <c r="D7103" s="8" t="s">
        <v>1076</v>
      </c>
      <c r="E7103" s="7">
        <v>0</v>
      </c>
      <c r="F7103" s="9"/>
      <c r="G7103" s="10">
        <v>0</v>
      </c>
      <c r="H7103" s="12">
        <v>0</v>
      </c>
      <c r="I7103" s="12"/>
    </row>
    <row r="7104" spans="2:9" s="1" customFormat="1" ht="18.2" customHeight="1" x14ac:dyDescent="0.2">
      <c r="B7104" s="3">
        <v>9222795</v>
      </c>
      <c r="C7104" s="3">
        <v>18602086000198</v>
      </c>
      <c r="D7104" s="4" t="s">
        <v>1076</v>
      </c>
      <c r="E7104" s="3">
        <v>402</v>
      </c>
      <c r="F7104" s="5">
        <v>43781</v>
      </c>
      <c r="G7104" s="6">
        <v>149099.22</v>
      </c>
      <c r="H7104" s="13">
        <v>0</v>
      </c>
      <c r="I7104" s="13"/>
    </row>
    <row r="7105" spans="2:9" s="1" customFormat="1" ht="18.2" customHeight="1" x14ac:dyDescent="0.2">
      <c r="B7105" s="7">
        <v>9222796</v>
      </c>
      <c r="C7105" s="7">
        <v>18457234000128</v>
      </c>
      <c r="D7105" s="8" t="s">
        <v>282</v>
      </c>
      <c r="E7105" s="7">
        <v>0</v>
      </c>
      <c r="F7105" s="9"/>
      <c r="G7105" s="10">
        <v>0</v>
      </c>
      <c r="H7105" s="12">
        <v>0</v>
      </c>
      <c r="I7105" s="12"/>
    </row>
    <row r="7106" spans="2:9" s="1" customFormat="1" ht="18.2" customHeight="1" x14ac:dyDescent="0.2">
      <c r="B7106" s="3">
        <v>9222796</v>
      </c>
      <c r="C7106" s="3">
        <v>18457234000128</v>
      </c>
      <c r="D7106" s="4" t="s">
        <v>282</v>
      </c>
      <c r="E7106" s="3">
        <v>730</v>
      </c>
      <c r="F7106" s="5">
        <v>43826</v>
      </c>
      <c r="G7106" s="6">
        <v>100000</v>
      </c>
      <c r="H7106" s="13">
        <v>0</v>
      </c>
      <c r="I7106" s="13"/>
    </row>
    <row r="7107" spans="2:9" s="1" customFormat="1" ht="18.2" customHeight="1" x14ac:dyDescent="0.2">
      <c r="B7107" s="7">
        <v>9222797</v>
      </c>
      <c r="C7107" s="7">
        <v>5164266000193</v>
      </c>
      <c r="D7107" s="8" t="s">
        <v>1793</v>
      </c>
      <c r="E7107" s="7">
        <v>0</v>
      </c>
      <c r="F7107" s="9"/>
      <c r="G7107" s="10">
        <v>0</v>
      </c>
      <c r="H7107" s="12">
        <v>0</v>
      </c>
      <c r="I7107" s="12"/>
    </row>
    <row r="7108" spans="2:9" s="1" customFormat="1" ht="18.2" customHeight="1" x14ac:dyDescent="0.2">
      <c r="B7108" s="3">
        <v>9222797</v>
      </c>
      <c r="C7108" s="3">
        <v>5164266000193</v>
      </c>
      <c r="D7108" s="4" t="s">
        <v>1793</v>
      </c>
      <c r="E7108" s="3">
        <v>293</v>
      </c>
      <c r="F7108" s="5">
        <v>43822</v>
      </c>
      <c r="G7108" s="6">
        <v>35000</v>
      </c>
      <c r="H7108" s="13">
        <v>0</v>
      </c>
      <c r="I7108" s="13"/>
    </row>
    <row r="7109" spans="2:9" s="1" customFormat="1" ht="18.2" customHeight="1" x14ac:dyDescent="0.2">
      <c r="B7109" s="7">
        <v>9222798</v>
      </c>
      <c r="C7109" s="7">
        <v>11683322000107</v>
      </c>
      <c r="D7109" s="8" t="s">
        <v>498</v>
      </c>
      <c r="E7109" s="7">
        <v>0</v>
      </c>
      <c r="F7109" s="9"/>
      <c r="G7109" s="10">
        <v>0</v>
      </c>
      <c r="H7109" s="12">
        <v>0</v>
      </c>
      <c r="I7109" s="12"/>
    </row>
    <row r="7110" spans="2:9" s="1" customFormat="1" ht="18.2" customHeight="1" x14ac:dyDescent="0.2">
      <c r="B7110" s="3">
        <v>9222798</v>
      </c>
      <c r="C7110" s="3">
        <v>11683322000107</v>
      </c>
      <c r="D7110" s="4" t="s">
        <v>498</v>
      </c>
      <c r="E7110" s="3">
        <v>59</v>
      </c>
      <c r="F7110" s="5">
        <v>43782</v>
      </c>
      <c r="G7110" s="6">
        <v>34933.31</v>
      </c>
      <c r="H7110" s="13">
        <v>0</v>
      </c>
      <c r="I7110" s="13"/>
    </row>
    <row r="7111" spans="2:9" s="1" customFormat="1" ht="18.2" customHeight="1" x14ac:dyDescent="0.2">
      <c r="B7111" s="7">
        <v>9222799</v>
      </c>
      <c r="C7111" s="7">
        <v>18630638000171</v>
      </c>
      <c r="D7111" s="8" t="s">
        <v>1794</v>
      </c>
      <c r="E7111" s="7">
        <v>0</v>
      </c>
      <c r="F7111" s="9"/>
      <c r="G7111" s="10">
        <v>0</v>
      </c>
      <c r="H7111" s="12">
        <v>0</v>
      </c>
      <c r="I7111" s="12"/>
    </row>
    <row r="7112" spans="2:9" s="1" customFormat="1" ht="18.2" customHeight="1" x14ac:dyDescent="0.2">
      <c r="B7112" s="3">
        <v>9222799</v>
      </c>
      <c r="C7112" s="3">
        <v>18630638000171</v>
      </c>
      <c r="D7112" s="4" t="s">
        <v>1794</v>
      </c>
      <c r="E7112" s="3">
        <v>249</v>
      </c>
      <c r="F7112" s="5">
        <v>43822</v>
      </c>
      <c r="G7112" s="6">
        <v>45000</v>
      </c>
      <c r="H7112" s="13">
        <v>0</v>
      </c>
      <c r="I7112" s="13"/>
    </row>
    <row r="7113" spans="2:9" s="1" customFormat="1" ht="18.2" customHeight="1" x14ac:dyDescent="0.2">
      <c r="B7113" s="7">
        <v>9222800</v>
      </c>
      <c r="C7113" s="7">
        <v>23657430000186</v>
      </c>
      <c r="D7113" s="8" t="s">
        <v>947</v>
      </c>
      <c r="E7113" s="7">
        <v>0</v>
      </c>
      <c r="F7113" s="9"/>
      <c r="G7113" s="10">
        <v>0</v>
      </c>
      <c r="H7113" s="12">
        <v>0</v>
      </c>
      <c r="I7113" s="12"/>
    </row>
    <row r="7114" spans="2:9" s="1" customFormat="1" ht="18.2" customHeight="1" x14ac:dyDescent="0.2">
      <c r="B7114" s="3">
        <v>9222800</v>
      </c>
      <c r="C7114" s="3">
        <v>23657430000186</v>
      </c>
      <c r="D7114" s="4" t="s">
        <v>947</v>
      </c>
      <c r="E7114" s="3">
        <v>283</v>
      </c>
      <c r="F7114" s="5">
        <v>43822</v>
      </c>
      <c r="G7114" s="6">
        <v>34988.519999999997</v>
      </c>
      <c r="H7114" s="13">
        <v>0</v>
      </c>
      <c r="I7114" s="13"/>
    </row>
    <row r="7115" spans="2:9" s="1" customFormat="1" ht="18.2" customHeight="1" x14ac:dyDescent="0.2">
      <c r="B7115" s="7">
        <v>9222801</v>
      </c>
      <c r="C7115" s="7">
        <v>19709997000181</v>
      </c>
      <c r="D7115" s="8" t="s">
        <v>1795</v>
      </c>
      <c r="E7115" s="7">
        <v>0</v>
      </c>
      <c r="F7115" s="9"/>
      <c r="G7115" s="10">
        <v>0</v>
      </c>
      <c r="H7115" s="12">
        <v>0</v>
      </c>
      <c r="I7115" s="12"/>
    </row>
    <row r="7116" spans="2:9" s="1" customFormat="1" ht="18.2" customHeight="1" x14ac:dyDescent="0.2">
      <c r="B7116" s="3">
        <v>9222801</v>
      </c>
      <c r="C7116" s="3">
        <v>19709997000181</v>
      </c>
      <c r="D7116" s="4" t="s">
        <v>1795</v>
      </c>
      <c r="E7116" s="3">
        <v>246</v>
      </c>
      <c r="F7116" s="5">
        <v>43822</v>
      </c>
      <c r="G7116" s="6">
        <v>35000</v>
      </c>
      <c r="H7116" s="13">
        <v>0</v>
      </c>
      <c r="I7116" s="13"/>
    </row>
    <row r="7117" spans="2:9" s="1" customFormat="1" ht="18.2" customHeight="1" x14ac:dyDescent="0.2">
      <c r="B7117" s="7">
        <v>9222802</v>
      </c>
      <c r="C7117" s="7">
        <v>3868609000175</v>
      </c>
      <c r="D7117" s="8" t="s">
        <v>625</v>
      </c>
      <c r="E7117" s="7">
        <v>0</v>
      </c>
      <c r="F7117" s="9"/>
      <c r="G7117" s="10">
        <v>0</v>
      </c>
      <c r="H7117" s="12">
        <v>0</v>
      </c>
      <c r="I7117" s="12"/>
    </row>
    <row r="7118" spans="2:9" s="1" customFormat="1" ht="18.2" customHeight="1" x14ac:dyDescent="0.2">
      <c r="B7118" s="3">
        <v>9222802</v>
      </c>
      <c r="C7118" s="3">
        <v>3868609000175</v>
      </c>
      <c r="D7118" s="4" t="s">
        <v>625</v>
      </c>
      <c r="E7118" s="3">
        <v>240</v>
      </c>
      <c r="F7118" s="5">
        <v>43822</v>
      </c>
      <c r="G7118" s="6">
        <v>44670.12</v>
      </c>
      <c r="H7118" s="13">
        <v>0</v>
      </c>
      <c r="I7118" s="13"/>
    </row>
    <row r="7119" spans="2:9" s="1" customFormat="1" ht="18.2" customHeight="1" x14ac:dyDescent="0.2">
      <c r="B7119" s="7">
        <v>9222803</v>
      </c>
      <c r="C7119" s="7">
        <v>5924221000170</v>
      </c>
      <c r="D7119" s="8" t="s">
        <v>350</v>
      </c>
      <c r="E7119" s="7">
        <v>0</v>
      </c>
      <c r="F7119" s="9"/>
      <c r="G7119" s="10">
        <v>0</v>
      </c>
      <c r="H7119" s="12">
        <v>0</v>
      </c>
      <c r="I7119" s="12"/>
    </row>
    <row r="7120" spans="2:9" s="1" customFormat="1" ht="18.2" customHeight="1" x14ac:dyDescent="0.2">
      <c r="B7120" s="3">
        <v>9222803</v>
      </c>
      <c r="C7120" s="3">
        <v>5924221000170</v>
      </c>
      <c r="D7120" s="4" t="s">
        <v>350</v>
      </c>
      <c r="E7120" s="3">
        <v>244</v>
      </c>
      <c r="F7120" s="5">
        <v>43822</v>
      </c>
      <c r="G7120" s="6">
        <v>35000</v>
      </c>
      <c r="H7120" s="13">
        <v>0</v>
      </c>
      <c r="I7120" s="13"/>
    </row>
    <row r="7121" spans="2:9" s="1" customFormat="1" ht="18.2" customHeight="1" x14ac:dyDescent="0.2">
      <c r="B7121" s="7">
        <v>9222807</v>
      </c>
      <c r="C7121" s="7">
        <v>10444500000176</v>
      </c>
      <c r="D7121" s="8" t="s">
        <v>985</v>
      </c>
      <c r="E7121" s="7">
        <v>0</v>
      </c>
      <c r="F7121" s="9"/>
      <c r="G7121" s="10">
        <v>0</v>
      </c>
      <c r="H7121" s="12">
        <v>0</v>
      </c>
      <c r="I7121" s="12"/>
    </row>
    <row r="7122" spans="2:9" s="1" customFormat="1" ht="18.2" customHeight="1" x14ac:dyDescent="0.2">
      <c r="B7122" s="3">
        <v>9222807</v>
      </c>
      <c r="C7122" s="3">
        <v>10444500000176</v>
      </c>
      <c r="D7122" s="4" t="s">
        <v>985</v>
      </c>
      <c r="E7122" s="3">
        <v>271</v>
      </c>
      <c r="F7122" s="5">
        <v>43822</v>
      </c>
      <c r="G7122" s="6">
        <v>35000</v>
      </c>
      <c r="H7122" s="13">
        <v>0</v>
      </c>
      <c r="I7122" s="13"/>
    </row>
    <row r="7123" spans="2:9" s="1" customFormat="1" ht="18.2" customHeight="1" x14ac:dyDescent="0.2">
      <c r="B7123" s="7">
        <v>9222808</v>
      </c>
      <c r="C7123" s="7">
        <v>20549861000300</v>
      </c>
      <c r="D7123" s="8" t="s">
        <v>1796</v>
      </c>
      <c r="E7123" s="7">
        <v>0</v>
      </c>
      <c r="F7123" s="9"/>
      <c r="G7123" s="10">
        <v>0</v>
      </c>
      <c r="H7123" s="12">
        <v>0</v>
      </c>
      <c r="I7123" s="12"/>
    </row>
    <row r="7124" spans="2:9" s="1" customFormat="1" ht="18.2" customHeight="1" x14ac:dyDescent="0.2">
      <c r="B7124" s="3">
        <v>9222808</v>
      </c>
      <c r="C7124" s="3">
        <v>20549861000300</v>
      </c>
      <c r="D7124" s="4" t="s">
        <v>1796</v>
      </c>
      <c r="E7124" s="3">
        <v>287</v>
      </c>
      <c r="F7124" s="5">
        <v>43822</v>
      </c>
      <c r="G7124" s="6">
        <v>98000</v>
      </c>
      <c r="H7124" s="13">
        <v>0</v>
      </c>
      <c r="I7124" s="13"/>
    </row>
    <row r="7125" spans="2:9" s="1" customFormat="1" ht="18.2" customHeight="1" x14ac:dyDescent="0.2">
      <c r="B7125" s="7">
        <v>9222809</v>
      </c>
      <c r="C7125" s="7">
        <v>1014905000183</v>
      </c>
      <c r="D7125" s="8" t="s">
        <v>1797</v>
      </c>
      <c r="E7125" s="7">
        <v>0</v>
      </c>
      <c r="F7125" s="9"/>
      <c r="G7125" s="10">
        <v>0</v>
      </c>
      <c r="H7125" s="12">
        <v>0</v>
      </c>
      <c r="I7125" s="12"/>
    </row>
    <row r="7126" spans="2:9" s="1" customFormat="1" ht="18.2" customHeight="1" x14ac:dyDescent="0.2">
      <c r="B7126" s="3">
        <v>9222809</v>
      </c>
      <c r="C7126" s="3">
        <v>1014905000183</v>
      </c>
      <c r="D7126" s="4" t="s">
        <v>1797</v>
      </c>
      <c r="E7126" s="3">
        <v>169</v>
      </c>
      <c r="F7126" s="5">
        <v>43815</v>
      </c>
      <c r="G7126" s="6">
        <v>0</v>
      </c>
      <c r="H7126" s="13">
        <v>0</v>
      </c>
      <c r="I7126" s="13"/>
    </row>
    <row r="7127" spans="2:9" s="1" customFormat="1" ht="18.2" customHeight="1" x14ac:dyDescent="0.2">
      <c r="B7127" s="7">
        <v>9222809</v>
      </c>
      <c r="C7127" s="7">
        <v>1014905000183</v>
      </c>
      <c r="D7127" s="8" t="s">
        <v>1797</v>
      </c>
      <c r="E7127" s="7">
        <v>185</v>
      </c>
      <c r="F7127" s="9">
        <v>43816</v>
      </c>
      <c r="G7127" s="10">
        <v>120000</v>
      </c>
      <c r="H7127" s="12">
        <v>0</v>
      </c>
      <c r="I7127" s="12"/>
    </row>
    <row r="7128" spans="2:9" s="1" customFormat="1" ht="18.2" customHeight="1" x14ac:dyDescent="0.2">
      <c r="B7128" s="3">
        <v>9222810</v>
      </c>
      <c r="C7128" s="3">
        <v>19091602000120</v>
      </c>
      <c r="D7128" s="4" t="s">
        <v>1798</v>
      </c>
      <c r="E7128" s="3">
        <v>0</v>
      </c>
      <c r="F7128" s="5"/>
      <c r="G7128" s="6">
        <v>0</v>
      </c>
      <c r="H7128" s="13">
        <v>0</v>
      </c>
      <c r="I7128" s="13"/>
    </row>
    <row r="7129" spans="2:9" s="1" customFormat="1" ht="18.2" customHeight="1" x14ac:dyDescent="0.2">
      <c r="B7129" s="7">
        <v>9222810</v>
      </c>
      <c r="C7129" s="7">
        <v>19091602000120</v>
      </c>
      <c r="D7129" s="8" t="s">
        <v>1798</v>
      </c>
      <c r="E7129" s="7">
        <v>82</v>
      </c>
      <c r="F7129" s="9">
        <v>43787</v>
      </c>
      <c r="G7129" s="10">
        <v>30194.400000000001</v>
      </c>
      <c r="H7129" s="12">
        <v>0</v>
      </c>
      <c r="I7129" s="12"/>
    </row>
    <row r="7130" spans="2:9" s="1" customFormat="1" ht="18.2" customHeight="1" x14ac:dyDescent="0.2">
      <c r="B7130" s="3">
        <v>9222811</v>
      </c>
      <c r="C7130" s="3">
        <v>17951161000163</v>
      </c>
      <c r="D7130" s="4" t="s">
        <v>1799</v>
      </c>
      <c r="E7130" s="3">
        <v>0</v>
      </c>
      <c r="F7130" s="5"/>
      <c r="G7130" s="6">
        <v>0</v>
      </c>
      <c r="H7130" s="13">
        <v>0</v>
      </c>
      <c r="I7130" s="13"/>
    </row>
    <row r="7131" spans="2:9" s="1" customFormat="1" ht="18.2" customHeight="1" x14ac:dyDescent="0.2">
      <c r="B7131" s="7">
        <v>9222811</v>
      </c>
      <c r="C7131" s="7">
        <v>17951161000163</v>
      </c>
      <c r="D7131" s="8" t="s">
        <v>1799</v>
      </c>
      <c r="E7131" s="7">
        <v>178</v>
      </c>
      <c r="F7131" s="9">
        <v>43815</v>
      </c>
      <c r="G7131" s="10">
        <v>55000</v>
      </c>
      <c r="H7131" s="12">
        <v>0</v>
      </c>
      <c r="I7131" s="12"/>
    </row>
    <row r="7132" spans="2:9" s="1" customFormat="1" ht="18.2" customHeight="1" x14ac:dyDescent="0.2">
      <c r="B7132" s="3">
        <v>9222811</v>
      </c>
      <c r="C7132" s="3">
        <v>17951161000163</v>
      </c>
      <c r="D7132" s="4" t="s">
        <v>1799</v>
      </c>
      <c r="E7132" s="3">
        <v>179</v>
      </c>
      <c r="F7132" s="5">
        <v>43815</v>
      </c>
      <c r="G7132" s="6">
        <v>138610</v>
      </c>
      <c r="H7132" s="13">
        <v>0</v>
      </c>
      <c r="I7132" s="13"/>
    </row>
    <row r="7133" spans="2:9" s="1" customFormat="1" ht="18.2" customHeight="1" x14ac:dyDescent="0.2">
      <c r="B7133" s="7">
        <v>9222822</v>
      </c>
      <c r="C7133" s="7">
        <v>18675926000142</v>
      </c>
      <c r="D7133" s="8" t="s">
        <v>1440</v>
      </c>
      <c r="E7133" s="7">
        <v>0</v>
      </c>
      <c r="F7133" s="9"/>
      <c r="G7133" s="10">
        <v>0</v>
      </c>
      <c r="H7133" s="12">
        <v>0</v>
      </c>
      <c r="I7133" s="12"/>
    </row>
    <row r="7134" spans="2:9" s="1" customFormat="1" ht="18.2" customHeight="1" x14ac:dyDescent="0.2">
      <c r="B7134" s="3">
        <v>9222822</v>
      </c>
      <c r="C7134" s="3">
        <v>18675926000142</v>
      </c>
      <c r="D7134" s="4" t="s">
        <v>1440</v>
      </c>
      <c r="E7134" s="3">
        <v>19596</v>
      </c>
      <c r="F7134" s="5">
        <v>43829</v>
      </c>
      <c r="G7134" s="6">
        <v>0</v>
      </c>
      <c r="H7134" s="13">
        <v>0</v>
      </c>
      <c r="I7134" s="13"/>
    </row>
    <row r="7135" spans="2:9" s="1" customFormat="1" ht="18.2" customHeight="1" x14ac:dyDescent="0.2">
      <c r="B7135" s="7">
        <v>9222822</v>
      </c>
      <c r="C7135" s="7">
        <v>18675926000142</v>
      </c>
      <c r="D7135" s="8" t="s">
        <v>1440</v>
      </c>
      <c r="E7135" s="7">
        <v>19602</v>
      </c>
      <c r="F7135" s="9">
        <v>43829</v>
      </c>
      <c r="G7135" s="10">
        <v>0</v>
      </c>
      <c r="H7135" s="12">
        <v>0</v>
      </c>
      <c r="I7135" s="12"/>
    </row>
    <row r="7136" spans="2:9" s="1" customFormat="1" ht="18.2" customHeight="1" x14ac:dyDescent="0.2">
      <c r="B7136" s="3">
        <v>9222823</v>
      </c>
      <c r="C7136" s="3">
        <v>18385120000110</v>
      </c>
      <c r="D7136" s="4" t="s">
        <v>715</v>
      </c>
      <c r="E7136" s="3">
        <v>0</v>
      </c>
      <c r="F7136" s="5"/>
      <c r="G7136" s="6">
        <v>0</v>
      </c>
      <c r="H7136" s="13">
        <v>0</v>
      </c>
      <c r="I7136" s="13"/>
    </row>
    <row r="7137" spans="2:9" s="1" customFormat="1" ht="18.2" customHeight="1" x14ac:dyDescent="0.2">
      <c r="B7137" s="7">
        <v>9222826</v>
      </c>
      <c r="C7137" s="7">
        <v>13584472000180</v>
      </c>
      <c r="D7137" s="8" t="s">
        <v>1800</v>
      </c>
      <c r="E7137" s="7">
        <v>0</v>
      </c>
      <c r="F7137" s="9"/>
      <c r="G7137" s="10">
        <v>0</v>
      </c>
      <c r="H7137" s="12">
        <v>0</v>
      </c>
      <c r="I7137" s="12"/>
    </row>
    <row r="7138" spans="2:9" s="1" customFormat="1" ht="18.2" customHeight="1" x14ac:dyDescent="0.2">
      <c r="B7138" s="3">
        <v>9222826</v>
      </c>
      <c r="C7138" s="3">
        <v>13584472000180</v>
      </c>
      <c r="D7138" s="4" t="s">
        <v>1800</v>
      </c>
      <c r="E7138" s="3">
        <v>35</v>
      </c>
      <c r="F7138" s="5">
        <v>43781</v>
      </c>
      <c r="G7138" s="6">
        <v>34911.74</v>
      </c>
      <c r="H7138" s="13">
        <v>0</v>
      </c>
      <c r="I7138" s="13"/>
    </row>
    <row r="7139" spans="2:9" s="1" customFormat="1" ht="18.2" customHeight="1" x14ac:dyDescent="0.2">
      <c r="B7139" s="7">
        <v>9222828</v>
      </c>
      <c r="C7139" s="7">
        <v>2080445000154</v>
      </c>
      <c r="D7139" s="8" t="s">
        <v>1801</v>
      </c>
      <c r="E7139" s="7">
        <v>0</v>
      </c>
      <c r="F7139" s="9"/>
      <c r="G7139" s="10">
        <v>0</v>
      </c>
      <c r="H7139" s="12">
        <v>0</v>
      </c>
      <c r="I7139" s="12"/>
    </row>
    <row r="7140" spans="2:9" s="1" customFormat="1" ht="18.2" customHeight="1" x14ac:dyDescent="0.2">
      <c r="B7140" s="3">
        <v>9222828</v>
      </c>
      <c r="C7140" s="3">
        <v>2080445000154</v>
      </c>
      <c r="D7140" s="4" t="s">
        <v>1801</v>
      </c>
      <c r="E7140" s="3">
        <v>34</v>
      </c>
      <c r="F7140" s="5">
        <v>43781</v>
      </c>
      <c r="G7140" s="6">
        <v>45000</v>
      </c>
      <c r="H7140" s="13">
        <v>0</v>
      </c>
      <c r="I7140" s="13"/>
    </row>
    <row r="7141" spans="2:9" s="1" customFormat="1" ht="18.2" customHeight="1" x14ac:dyDescent="0.2">
      <c r="B7141" s="7">
        <v>9222829</v>
      </c>
      <c r="C7141" s="7">
        <v>26045070000150</v>
      </c>
      <c r="D7141" s="8" t="s">
        <v>364</v>
      </c>
      <c r="E7141" s="7">
        <v>0</v>
      </c>
      <c r="F7141" s="9"/>
      <c r="G7141" s="10">
        <v>0</v>
      </c>
      <c r="H7141" s="12">
        <v>0</v>
      </c>
      <c r="I7141" s="12"/>
    </row>
    <row r="7142" spans="2:9" s="1" customFormat="1" ht="18.2" customHeight="1" x14ac:dyDescent="0.2">
      <c r="B7142" s="3">
        <v>9222829</v>
      </c>
      <c r="C7142" s="3">
        <v>26045070000150</v>
      </c>
      <c r="D7142" s="4" t="s">
        <v>364</v>
      </c>
      <c r="E7142" s="3">
        <v>107</v>
      </c>
      <c r="F7142" s="5">
        <v>43797</v>
      </c>
      <c r="G7142" s="6">
        <v>34994</v>
      </c>
      <c r="H7142" s="13">
        <v>0</v>
      </c>
      <c r="I7142" s="13"/>
    </row>
    <row r="7143" spans="2:9" s="1" customFormat="1" ht="18.2" customHeight="1" x14ac:dyDescent="0.2">
      <c r="B7143" s="7">
        <v>9222830</v>
      </c>
      <c r="C7143" s="7">
        <v>2038812000151</v>
      </c>
      <c r="D7143" s="8" t="s">
        <v>557</v>
      </c>
      <c r="E7143" s="7">
        <v>0</v>
      </c>
      <c r="F7143" s="9"/>
      <c r="G7143" s="10">
        <v>0</v>
      </c>
      <c r="H7143" s="12">
        <v>0</v>
      </c>
      <c r="I7143" s="12"/>
    </row>
    <row r="7144" spans="2:9" s="1" customFormat="1" ht="18.2" customHeight="1" x14ac:dyDescent="0.2">
      <c r="B7144" s="3">
        <v>9222830</v>
      </c>
      <c r="C7144" s="3">
        <v>2038812000151</v>
      </c>
      <c r="D7144" s="4" t="s">
        <v>557</v>
      </c>
      <c r="E7144" s="3">
        <v>10</v>
      </c>
      <c r="F7144" s="5">
        <v>43769</v>
      </c>
      <c r="G7144" s="6">
        <v>83876.600000000006</v>
      </c>
      <c r="H7144" s="13">
        <v>0</v>
      </c>
      <c r="I7144" s="13"/>
    </row>
    <row r="7145" spans="2:9" s="1" customFormat="1" ht="18.2" customHeight="1" x14ac:dyDescent="0.2">
      <c r="B7145" s="7">
        <v>9222831</v>
      </c>
      <c r="C7145" s="7">
        <v>38747168000138</v>
      </c>
      <c r="D7145" s="8" t="s">
        <v>1802</v>
      </c>
      <c r="E7145" s="7">
        <v>0</v>
      </c>
      <c r="F7145" s="9"/>
      <c r="G7145" s="10">
        <v>0</v>
      </c>
      <c r="H7145" s="12">
        <v>0</v>
      </c>
      <c r="I7145" s="12"/>
    </row>
    <row r="7146" spans="2:9" s="1" customFormat="1" ht="18.2" customHeight="1" x14ac:dyDescent="0.2">
      <c r="B7146" s="3">
        <v>9222831</v>
      </c>
      <c r="C7146" s="3">
        <v>38747168000138</v>
      </c>
      <c r="D7146" s="4" t="s">
        <v>1802</v>
      </c>
      <c r="E7146" s="3">
        <v>33</v>
      </c>
      <c r="F7146" s="5">
        <v>43781</v>
      </c>
      <c r="G7146" s="6">
        <v>43310</v>
      </c>
      <c r="H7146" s="13">
        <v>0</v>
      </c>
      <c r="I7146" s="13"/>
    </row>
    <row r="7147" spans="2:9" s="1" customFormat="1" ht="18.2" customHeight="1" x14ac:dyDescent="0.2">
      <c r="B7147" s="7">
        <v>9222832</v>
      </c>
      <c r="C7147" s="7">
        <v>11634815000149</v>
      </c>
      <c r="D7147" s="8" t="s">
        <v>1803</v>
      </c>
      <c r="E7147" s="7">
        <v>0</v>
      </c>
      <c r="F7147" s="9"/>
      <c r="G7147" s="10">
        <v>0</v>
      </c>
      <c r="H7147" s="12">
        <v>0</v>
      </c>
      <c r="I7147" s="12"/>
    </row>
    <row r="7148" spans="2:9" s="1" customFormat="1" ht="18.2" customHeight="1" x14ac:dyDescent="0.2">
      <c r="B7148" s="3">
        <v>9222832</v>
      </c>
      <c r="C7148" s="3">
        <v>11634815000149</v>
      </c>
      <c r="D7148" s="4" t="s">
        <v>1803</v>
      </c>
      <c r="E7148" s="3">
        <v>32</v>
      </c>
      <c r="F7148" s="5">
        <v>43781</v>
      </c>
      <c r="G7148" s="6">
        <v>44472.800000000003</v>
      </c>
      <c r="H7148" s="13">
        <v>0</v>
      </c>
      <c r="I7148" s="13"/>
    </row>
    <row r="7149" spans="2:9" s="1" customFormat="1" ht="18.2" customHeight="1" x14ac:dyDescent="0.2">
      <c r="B7149" s="7">
        <v>9222833</v>
      </c>
      <c r="C7149" s="7">
        <v>17195943000110</v>
      </c>
      <c r="D7149" s="8" t="s">
        <v>408</v>
      </c>
      <c r="E7149" s="7">
        <v>0</v>
      </c>
      <c r="F7149" s="9"/>
      <c r="G7149" s="10">
        <v>0</v>
      </c>
      <c r="H7149" s="12">
        <v>0</v>
      </c>
      <c r="I7149" s="12"/>
    </row>
    <row r="7150" spans="2:9" s="1" customFormat="1" ht="18.2" customHeight="1" x14ac:dyDescent="0.2">
      <c r="B7150" s="3">
        <v>9222833</v>
      </c>
      <c r="C7150" s="3">
        <v>17195943000110</v>
      </c>
      <c r="D7150" s="4" t="s">
        <v>408</v>
      </c>
      <c r="E7150" s="3">
        <v>176</v>
      </c>
      <c r="F7150" s="5">
        <v>43818</v>
      </c>
      <c r="G7150" s="6">
        <v>155000</v>
      </c>
      <c r="H7150" s="13">
        <v>0</v>
      </c>
      <c r="I7150" s="13"/>
    </row>
    <row r="7151" spans="2:9" s="1" customFormat="1" ht="18.2" customHeight="1" x14ac:dyDescent="0.2">
      <c r="B7151" s="7">
        <v>9222834</v>
      </c>
      <c r="C7151" s="7">
        <v>10810525000146</v>
      </c>
      <c r="D7151" s="8" t="s">
        <v>1804</v>
      </c>
      <c r="E7151" s="7">
        <v>0</v>
      </c>
      <c r="F7151" s="9"/>
      <c r="G7151" s="10">
        <v>0</v>
      </c>
      <c r="H7151" s="12">
        <v>0</v>
      </c>
      <c r="I7151" s="12"/>
    </row>
    <row r="7152" spans="2:9" s="1" customFormat="1" ht="18.2" customHeight="1" x14ac:dyDescent="0.2">
      <c r="B7152" s="3">
        <v>9222834</v>
      </c>
      <c r="C7152" s="3">
        <v>10810525000146</v>
      </c>
      <c r="D7152" s="4" t="s">
        <v>1804</v>
      </c>
      <c r="E7152" s="3">
        <v>55</v>
      </c>
      <c r="F7152" s="5">
        <v>43782</v>
      </c>
      <c r="G7152" s="6">
        <v>35000</v>
      </c>
      <c r="H7152" s="13">
        <v>0</v>
      </c>
      <c r="I7152" s="13"/>
    </row>
    <row r="7153" spans="2:9" s="1" customFormat="1" ht="18.2" customHeight="1" x14ac:dyDescent="0.2">
      <c r="B7153" s="7">
        <v>9222836</v>
      </c>
      <c r="C7153" s="7">
        <v>8291115000194</v>
      </c>
      <c r="D7153" s="8" t="s">
        <v>1658</v>
      </c>
      <c r="E7153" s="7">
        <v>0</v>
      </c>
      <c r="F7153" s="9"/>
      <c r="G7153" s="10">
        <v>0</v>
      </c>
      <c r="H7153" s="12">
        <v>0</v>
      </c>
      <c r="I7153" s="12"/>
    </row>
    <row r="7154" spans="2:9" s="1" customFormat="1" ht="18.2" customHeight="1" x14ac:dyDescent="0.2">
      <c r="B7154" s="3">
        <v>9222836</v>
      </c>
      <c r="C7154" s="3">
        <v>8291115000194</v>
      </c>
      <c r="D7154" s="4" t="s">
        <v>1658</v>
      </c>
      <c r="E7154" s="3">
        <v>137</v>
      </c>
      <c r="F7154" s="5">
        <v>43812</v>
      </c>
      <c r="G7154" s="6">
        <v>35000</v>
      </c>
      <c r="H7154" s="13">
        <v>0</v>
      </c>
      <c r="I7154" s="13"/>
    </row>
    <row r="7155" spans="2:9" s="1" customFormat="1" ht="18.2" customHeight="1" x14ac:dyDescent="0.2">
      <c r="B7155" s="7">
        <v>9222837</v>
      </c>
      <c r="C7155" s="7">
        <v>26045070000150</v>
      </c>
      <c r="D7155" s="8" t="s">
        <v>364</v>
      </c>
      <c r="E7155" s="7">
        <v>0</v>
      </c>
      <c r="F7155" s="9"/>
      <c r="G7155" s="10">
        <v>0</v>
      </c>
      <c r="H7155" s="12">
        <v>0</v>
      </c>
      <c r="I7155" s="12"/>
    </row>
    <row r="7156" spans="2:9" s="1" customFormat="1" ht="18.2" customHeight="1" x14ac:dyDescent="0.2">
      <c r="B7156" s="3">
        <v>9222837</v>
      </c>
      <c r="C7156" s="3">
        <v>26045070000150</v>
      </c>
      <c r="D7156" s="4" t="s">
        <v>364</v>
      </c>
      <c r="E7156" s="3">
        <v>106</v>
      </c>
      <c r="F7156" s="5">
        <v>43797</v>
      </c>
      <c r="G7156" s="6">
        <v>65000</v>
      </c>
      <c r="H7156" s="13">
        <v>0</v>
      </c>
      <c r="I7156" s="13"/>
    </row>
    <row r="7157" spans="2:9" s="1" customFormat="1" ht="18.2" customHeight="1" x14ac:dyDescent="0.2">
      <c r="B7157" s="7">
        <v>9222838</v>
      </c>
      <c r="C7157" s="7">
        <v>669539000138</v>
      </c>
      <c r="D7157" s="8" t="s">
        <v>995</v>
      </c>
      <c r="E7157" s="7">
        <v>0</v>
      </c>
      <c r="F7157" s="9"/>
      <c r="G7157" s="10">
        <v>0</v>
      </c>
      <c r="H7157" s="12">
        <v>0</v>
      </c>
      <c r="I7157" s="12"/>
    </row>
    <row r="7158" spans="2:9" s="1" customFormat="1" ht="18.2" customHeight="1" x14ac:dyDescent="0.2">
      <c r="B7158" s="3">
        <v>9222838</v>
      </c>
      <c r="C7158" s="3">
        <v>669539000138</v>
      </c>
      <c r="D7158" s="4" t="s">
        <v>995</v>
      </c>
      <c r="E7158" s="3">
        <v>103</v>
      </c>
      <c r="F7158" s="5">
        <v>43797</v>
      </c>
      <c r="G7158" s="6">
        <v>34694.11</v>
      </c>
      <c r="H7158" s="13">
        <v>0</v>
      </c>
      <c r="I7158" s="13"/>
    </row>
    <row r="7159" spans="2:9" s="1" customFormat="1" ht="18.2" customHeight="1" x14ac:dyDescent="0.2">
      <c r="B7159" s="7">
        <v>9222839</v>
      </c>
      <c r="C7159" s="7">
        <v>411372000100</v>
      </c>
      <c r="D7159" s="8" t="s">
        <v>1805</v>
      </c>
      <c r="E7159" s="7">
        <v>0</v>
      </c>
      <c r="F7159" s="9"/>
      <c r="G7159" s="10">
        <v>0</v>
      </c>
      <c r="H7159" s="12">
        <v>0</v>
      </c>
      <c r="I7159" s="12"/>
    </row>
    <row r="7160" spans="2:9" s="1" customFormat="1" ht="18.2" customHeight="1" x14ac:dyDescent="0.2">
      <c r="B7160" s="3">
        <v>9222839</v>
      </c>
      <c r="C7160" s="3">
        <v>411372000100</v>
      </c>
      <c r="D7160" s="4" t="s">
        <v>1805</v>
      </c>
      <c r="E7160" s="3">
        <v>100</v>
      </c>
      <c r="F7160" s="5">
        <v>43797</v>
      </c>
      <c r="G7160" s="6">
        <v>58914.43</v>
      </c>
      <c r="H7160" s="13">
        <v>0</v>
      </c>
      <c r="I7160" s="13"/>
    </row>
    <row r="7161" spans="2:9" s="1" customFormat="1" ht="18.2" customHeight="1" x14ac:dyDescent="0.2">
      <c r="B7161" s="7">
        <v>9222840</v>
      </c>
      <c r="C7161" s="7">
        <v>340781000163</v>
      </c>
      <c r="D7161" s="8" t="s">
        <v>44</v>
      </c>
      <c r="E7161" s="7">
        <v>0</v>
      </c>
      <c r="F7161" s="9"/>
      <c r="G7161" s="10">
        <v>0</v>
      </c>
      <c r="H7161" s="12">
        <v>0</v>
      </c>
      <c r="I7161" s="12"/>
    </row>
    <row r="7162" spans="2:9" s="1" customFormat="1" ht="18.2" customHeight="1" x14ac:dyDescent="0.2">
      <c r="B7162" s="3">
        <v>9222840</v>
      </c>
      <c r="C7162" s="3">
        <v>340781000163</v>
      </c>
      <c r="D7162" s="4" t="s">
        <v>44</v>
      </c>
      <c r="E7162" s="3">
        <v>54</v>
      </c>
      <c r="F7162" s="5">
        <v>43782</v>
      </c>
      <c r="G7162" s="6">
        <v>44786.54</v>
      </c>
      <c r="H7162" s="13">
        <v>0</v>
      </c>
      <c r="I7162" s="13"/>
    </row>
    <row r="7163" spans="2:9" s="1" customFormat="1" ht="18.2" customHeight="1" x14ac:dyDescent="0.2">
      <c r="B7163" s="7">
        <v>9222841</v>
      </c>
      <c r="C7163" s="7">
        <v>18630638000171</v>
      </c>
      <c r="D7163" s="8" t="s">
        <v>1794</v>
      </c>
      <c r="E7163" s="7">
        <v>0</v>
      </c>
      <c r="F7163" s="9"/>
      <c r="G7163" s="10">
        <v>0</v>
      </c>
      <c r="H7163" s="12">
        <v>0</v>
      </c>
      <c r="I7163" s="12"/>
    </row>
    <row r="7164" spans="2:9" s="1" customFormat="1" ht="18.2" customHeight="1" x14ac:dyDescent="0.2">
      <c r="B7164" s="3">
        <v>9222841</v>
      </c>
      <c r="C7164" s="3">
        <v>18630638000171</v>
      </c>
      <c r="D7164" s="4" t="s">
        <v>1794</v>
      </c>
      <c r="E7164" s="3">
        <v>175</v>
      </c>
      <c r="F7164" s="5">
        <v>43818</v>
      </c>
      <c r="G7164" s="6">
        <v>43726.97</v>
      </c>
      <c r="H7164" s="13">
        <v>0</v>
      </c>
      <c r="I7164" s="13"/>
    </row>
    <row r="7165" spans="2:9" s="1" customFormat="1" ht="18.2" customHeight="1" x14ac:dyDescent="0.2">
      <c r="B7165" s="7">
        <v>9222842</v>
      </c>
      <c r="C7165" s="7">
        <v>46746442000425</v>
      </c>
      <c r="D7165" s="8" t="s">
        <v>1806</v>
      </c>
      <c r="E7165" s="7">
        <v>0</v>
      </c>
      <c r="F7165" s="9"/>
      <c r="G7165" s="10">
        <v>0</v>
      </c>
      <c r="H7165" s="12">
        <v>0</v>
      </c>
      <c r="I7165" s="12"/>
    </row>
    <row r="7166" spans="2:9" s="1" customFormat="1" ht="18.2" customHeight="1" x14ac:dyDescent="0.2">
      <c r="B7166" s="3">
        <v>9222842</v>
      </c>
      <c r="C7166" s="3">
        <v>46746442000425</v>
      </c>
      <c r="D7166" s="4" t="s">
        <v>1806</v>
      </c>
      <c r="E7166" s="3">
        <v>98</v>
      </c>
      <c r="F7166" s="5">
        <v>43797</v>
      </c>
      <c r="G7166" s="6">
        <v>45000</v>
      </c>
      <c r="H7166" s="13">
        <v>0</v>
      </c>
      <c r="I7166" s="13"/>
    </row>
    <row r="7167" spans="2:9" s="1" customFormat="1" ht="18.2" customHeight="1" x14ac:dyDescent="0.2">
      <c r="B7167" s="7">
        <v>9222843</v>
      </c>
      <c r="C7167" s="7">
        <v>1614685000129</v>
      </c>
      <c r="D7167" s="8" t="s">
        <v>1074</v>
      </c>
      <c r="E7167" s="7">
        <v>0</v>
      </c>
      <c r="F7167" s="9"/>
      <c r="G7167" s="10">
        <v>0</v>
      </c>
      <c r="H7167" s="12">
        <v>0</v>
      </c>
      <c r="I7167" s="12"/>
    </row>
    <row r="7168" spans="2:9" s="1" customFormat="1" ht="18.2" customHeight="1" x14ac:dyDescent="0.2">
      <c r="B7168" s="3">
        <v>9222843</v>
      </c>
      <c r="C7168" s="3">
        <v>1614685000129</v>
      </c>
      <c r="D7168" s="4" t="s">
        <v>1074</v>
      </c>
      <c r="E7168" s="3">
        <v>525</v>
      </c>
      <c r="F7168" s="5">
        <v>43797</v>
      </c>
      <c r="G7168" s="6">
        <v>110000</v>
      </c>
      <c r="H7168" s="13">
        <v>0</v>
      </c>
      <c r="I7168" s="13"/>
    </row>
    <row r="7169" spans="2:9" s="1" customFormat="1" ht="18.2" customHeight="1" x14ac:dyDescent="0.2">
      <c r="B7169" s="7">
        <v>9222844</v>
      </c>
      <c r="C7169" s="7">
        <v>1613073000111</v>
      </c>
      <c r="D7169" s="8" t="s">
        <v>277</v>
      </c>
      <c r="E7169" s="7">
        <v>0</v>
      </c>
      <c r="F7169" s="9"/>
      <c r="G7169" s="10">
        <v>0</v>
      </c>
      <c r="H7169" s="12">
        <v>0</v>
      </c>
      <c r="I7169" s="12"/>
    </row>
    <row r="7170" spans="2:9" s="1" customFormat="1" ht="18.2" customHeight="1" x14ac:dyDescent="0.2">
      <c r="B7170" s="3">
        <v>9222844</v>
      </c>
      <c r="C7170" s="3">
        <v>1613073000111</v>
      </c>
      <c r="D7170" s="4" t="s">
        <v>277</v>
      </c>
      <c r="E7170" s="3">
        <v>731</v>
      </c>
      <c r="F7170" s="5">
        <v>43826</v>
      </c>
      <c r="G7170" s="6">
        <v>250000</v>
      </c>
      <c r="H7170" s="13">
        <v>0</v>
      </c>
      <c r="I7170" s="13"/>
    </row>
    <row r="7171" spans="2:9" s="1" customFormat="1" ht="18.2" customHeight="1" x14ac:dyDescent="0.2">
      <c r="B7171" s="7">
        <v>9222845</v>
      </c>
      <c r="C7171" s="7">
        <v>17005216000142</v>
      </c>
      <c r="D7171" s="8" t="s">
        <v>185</v>
      </c>
      <c r="E7171" s="7">
        <v>0</v>
      </c>
      <c r="F7171" s="9"/>
      <c r="G7171" s="10">
        <v>0</v>
      </c>
      <c r="H7171" s="12">
        <v>0</v>
      </c>
      <c r="I7171" s="12"/>
    </row>
    <row r="7172" spans="2:9" s="1" customFormat="1" ht="18.2" customHeight="1" x14ac:dyDescent="0.2">
      <c r="B7172" s="3">
        <v>9222845</v>
      </c>
      <c r="C7172" s="3">
        <v>17005216000142</v>
      </c>
      <c r="D7172" s="4" t="s">
        <v>185</v>
      </c>
      <c r="E7172" s="3">
        <v>711</v>
      </c>
      <c r="F7172" s="5">
        <v>43825</v>
      </c>
      <c r="G7172" s="6">
        <v>100000</v>
      </c>
      <c r="H7172" s="13">
        <v>0</v>
      </c>
      <c r="I7172" s="13"/>
    </row>
    <row r="7173" spans="2:9" s="1" customFormat="1" ht="18.2" customHeight="1" x14ac:dyDescent="0.2">
      <c r="B7173" s="7">
        <v>9222846</v>
      </c>
      <c r="C7173" s="7">
        <v>24994428000165</v>
      </c>
      <c r="D7173" s="8" t="s">
        <v>950</v>
      </c>
      <c r="E7173" s="7">
        <v>0</v>
      </c>
      <c r="F7173" s="9"/>
      <c r="G7173" s="10">
        <v>0</v>
      </c>
      <c r="H7173" s="12">
        <v>0</v>
      </c>
      <c r="I7173" s="12"/>
    </row>
    <row r="7174" spans="2:9" s="1" customFormat="1" ht="18.2" customHeight="1" x14ac:dyDescent="0.2">
      <c r="B7174" s="3">
        <v>9222846</v>
      </c>
      <c r="C7174" s="3">
        <v>24994428000165</v>
      </c>
      <c r="D7174" s="4" t="s">
        <v>950</v>
      </c>
      <c r="E7174" s="3">
        <v>95</v>
      </c>
      <c r="F7174" s="5">
        <v>43797</v>
      </c>
      <c r="G7174" s="6">
        <v>40000</v>
      </c>
      <c r="H7174" s="13">
        <v>0</v>
      </c>
      <c r="I7174" s="13"/>
    </row>
    <row r="7175" spans="2:9" s="1" customFormat="1" ht="18.2" customHeight="1" x14ac:dyDescent="0.2">
      <c r="B7175" s="7">
        <v>9222856</v>
      </c>
      <c r="C7175" s="7">
        <v>606070000198</v>
      </c>
      <c r="D7175" s="8" t="s">
        <v>535</v>
      </c>
      <c r="E7175" s="7">
        <v>0</v>
      </c>
      <c r="F7175" s="9"/>
      <c r="G7175" s="10">
        <v>0</v>
      </c>
      <c r="H7175" s="12">
        <v>0</v>
      </c>
      <c r="I7175" s="12"/>
    </row>
    <row r="7176" spans="2:9" s="1" customFormat="1" ht="18.2" customHeight="1" x14ac:dyDescent="0.2">
      <c r="B7176" s="3">
        <v>9222856</v>
      </c>
      <c r="C7176" s="3">
        <v>606070000198</v>
      </c>
      <c r="D7176" s="4" t="s">
        <v>535</v>
      </c>
      <c r="E7176" s="3">
        <v>378</v>
      </c>
      <c r="F7176" s="5">
        <v>43825</v>
      </c>
      <c r="G7176" s="6">
        <v>35000</v>
      </c>
      <c r="H7176" s="13">
        <v>0</v>
      </c>
      <c r="I7176" s="13"/>
    </row>
    <row r="7177" spans="2:9" s="1" customFormat="1" ht="18.2" customHeight="1" x14ac:dyDescent="0.2">
      <c r="B7177" s="7">
        <v>9222859</v>
      </c>
      <c r="C7177" s="7">
        <v>18261891000103</v>
      </c>
      <c r="D7177" s="8" t="s">
        <v>1807</v>
      </c>
      <c r="E7177" s="7">
        <v>0</v>
      </c>
      <c r="F7177" s="9"/>
      <c r="G7177" s="10">
        <v>0</v>
      </c>
      <c r="H7177" s="12">
        <v>0</v>
      </c>
      <c r="I7177" s="12"/>
    </row>
    <row r="7178" spans="2:9" s="1" customFormat="1" ht="18.2" customHeight="1" x14ac:dyDescent="0.2">
      <c r="B7178" s="3">
        <v>9222859</v>
      </c>
      <c r="C7178" s="3">
        <v>18261891000103</v>
      </c>
      <c r="D7178" s="4" t="s">
        <v>1807</v>
      </c>
      <c r="E7178" s="3">
        <v>259</v>
      </c>
      <c r="F7178" s="5">
        <v>43826</v>
      </c>
      <c r="G7178" s="6">
        <v>44100</v>
      </c>
      <c r="H7178" s="13">
        <v>0</v>
      </c>
      <c r="I7178" s="13"/>
    </row>
    <row r="7179" spans="2:9" s="1" customFormat="1" ht="18.2" customHeight="1" x14ac:dyDescent="0.2">
      <c r="B7179" s="7">
        <v>9222860</v>
      </c>
      <c r="C7179" s="7">
        <v>19515543000170</v>
      </c>
      <c r="D7179" s="8" t="s">
        <v>1808</v>
      </c>
      <c r="E7179" s="7">
        <v>0</v>
      </c>
      <c r="F7179" s="9"/>
      <c r="G7179" s="10">
        <v>0</v>
      </c>
      <c r="H7179" s="12">
        <v>0</v>
      </c>
      <c r="I7179" s="12"/>
    </row>
    <row r="7180" spans="2:9" s="1" customFormat="1" ht="18.2" customHeight="1" x14ac:dyDescent="0.2">
      <c r="B7180" s="3">
        <v>9222860</v>
      </c>
      <c r="C7180" s="3">
        <v>19515543000170</v>
      </c>
      <c r="D7180" s="4" t="s">
        <v>1808</v>
      </c>
      <c r="E7180" s="3">
        <v>57</v>
      </c>
      <c r="F7180" s="5">
        <v>43782</v>
      </c>
      <c r="G7180" s="6">
        <v>33230.339999999997</v>
      </c>
      <c r="H7180" s="13">
        <v>0</v>
      </c>
      <c r="I7180" s="13"/>
    </row>
    <row r="7181" spans="2:9" s="1" customFormat="1" ht="18.2" customHeight="1" x14ac:dyDescent="0.2">
      <c r="B7181" s="7">
        <v>9222862</v>
      </c>
      <c r="C7181" s="7">
        <v>909916000169</v>
      </c>
      <c r="D7181" s="8" t="s">
        <v>44</v>
      </c>
      <c r="E7181" s="7">
        <v>0</v>
      </c>
      <c r="F7181" s="9"/>
      <c r="G7181" s="10">
        <v>0</v>
      </c>
      <c r="H7181" s="12">
        <v>0</v>
      </c>
      <c r="I7181" s="12"/>
    </row>
    <row r="7182" spans="2:9" s="1" customFormat="1" ht="18.2" customHeight="1" x14ac:dyDescent="0.2">
      <c r="B7182" s="3">
        <v>9222862</v>
      </c>
      <c r="C7182" s="3">
        <v>909916000169</v>
      </c>
      <c r="D7182" s="4" t="s">
        <v>44</v>
      </c>
      <c r="E7182" s="3">
        <v>56</v>
      </c>
      <c r="F7182" s="5">
        <v>43782</v>
      </c>
      <c r="G7182" s="6">
        <v>44993.33</v>
      </c>
      <c r="H7182" s="13">
        <v>0</v>
      </c>
      <c r="I7182" s="13"/>
    </row>
    <row r="7183" spans="2:9" s="1" customFormat="1" ht="18.2" customHeight="1" x14ac:dyDescent="0.2">
      <c r="B7183" s="7">
        <v>9222863</v>
      </c>
      <c r="C7183" s="7">
        <v>3417010000115</v>
      </c>
      <c r="D7183" s="8" t="s">
        <v>840</v>
      </c>
      <c r="E7183" s="7">
        <v>0</v>
      </c>
      <c r="F7183" s="9"/>
      <c r="G7183" s="10">
        <v>0</v>
      </c>
      <c r="H7183" s="12">
        <v>0</v>
      </c>
      <c r="I7183" s="12"/>
    </row>
    <row r="7184" spans="2:9" s="1" customFormat="1" ht="18.2" customHeight="1" x14ac:dyDescent="0.2">
      <c r="B7184" s="3">
        <v>9222863</v>
      </c>
      <c r="C7184" s="3">
        <v>3417010000115</v>
      </c>
      <c r="D7184" s="4" t="s">
        <v>840</v>
      </c>
      <c r="E7184" s="3">
        <v>191</v>
      </c>
      <c r="F7184" s="5">
        <v>43818</v>
      </c>
      <c r="G7184" s="6">
        <v>45000</v>
      </c>
      <c r="H7184" s="13">
        <v>0</v>
      </c>
      <c r="I7184" s="13"/>
    </row>
    <row r="7185" spans="2:9" s="1" customFormat="1" ht="18.2" customHeight="1" x14ac:dyDescent="0.2">
      <c r="B7185" s="7">
        <v>9222864</v>
      </c>
      <c r="C7185" s="7">
        <v>18363978000183</v>
      </c>
      <c r="D7185" s="8" t="s">
        <v>327</v>
      </c>
      <c r="E7185" s="7">
        <v>0</v>
      </c>
      <c r="F7185" s="9"/>
      <c r="G7185" s="10">
        <v>0</v>
      </c>
      <c r="H7185" s="12">
        <v>0</v>
      </c>
      <c r="I7185" s="12"/>
    </row>
    <row r="7186" spans="2:9" s="1" customFormat="1" ht="18.2" customHeight="1" x14ac:dyDescent="0.2">
      <c r="B7186" s="3">
        <v>9222864</v>
      </c>
      <c r="C7186" s="3">
        <v>18363978000183</v>
      </c>
      <c r="D7186" s="4" t="s">
        <v>327</v>
      </c>
      <c r="E7186" s="3">
        <v>428</v>
      </c>
      <c r="F7186" s="5">
        <v>43781</v>
      </c>
      <c r="G7186" s="6">
        <v>333333.33</v>
      </c>
      <c r="H7186" s="13">
        <v>0</v>
      </c>
      <c r="I7186" s="13"/>
    </row>
    <row r="7187" spans="2:9" s="1" customFormat="1" ht="18.2" customHeight="1" x14ac:dyDescent="0.2">
      <c r="B7187" s="7">
        <v>9222865</v>
      </c>
      <c r="C7187" s="7">
        <v>18363945000133</v>
      </c>
      <c r="D7187" s="8" t="s">
        <v>441</v>
      </c>
      <c r="E7187" s="7">
        <v>0</v>
      </c>
      <c r="F7187" s="9"/>
      <c r="G7187" s="10">
        <v>0</v>
      </c>
      <c r="H7187" s="12">
        <v>0</v>
      </c>
      <c r="I7187" s="12"/>
    </row>
    <row r="7188" spans="2:9" s="1" customFormat="1" ht="18.2" customHeight="1" x14ac:dyDescent="0.2">
      <c r="B7188" s="3">
        <v>9222865</v>
      </c>
      <c r="C7188" s="3">
        <v>18363945000133</v>
      </c>
      <c r="D7188" s="4" t="s">
        <v>441</v>
      </c>
      <c r="E7188" s="3">
        <v>304</v>
      </c>
      <c r="F7188" s="5">
        <v>43768</v>
      </c>
      <c r="G7188" s="6">
        <v>333333.34000000003</v>
      </c>
      <c r="H7188" s="13">
        <v>0</v>
      </c>
      <c r="I7188" s="13"/>
    </row>
    <row r="7189" spans="2:9" s="1" customFormat="1" ht="18.2" customHeight="1" x14ac:dyDescent="0.2">
      <c r="B7189" s="7">
        <v>9222866</v>
      </c>
      <c r="C7189" s="7">
        <v>18240119000105</v>
      </c>
      <c r="D7189" s="8" t="s">
        <v>1809</v>
      </c>
      <c r="E7189" s="7">
        <v>0</v>
      </c>
      <c r="F7189" s="9"/>
      <c r="G7189" s="10">
        <v>0</v>
      </c>
      <c r="H7189" s="12">
        <v>0</v>
      </c>
      <c r="I7189" s="12"/>
    </row>
    <row r="7190" spans="2:9" s="1" customFormat="1" ht="18.2" customHeight="1" x14ac:dyDescent="0.2">
      <c r="B7190" s="3">
        <v>9222866</v>
      </c>
      <c r="C7190" s="3">
        <v>18240119000105</v>
      </c>
      <c r="D7190" s="4" t="s">
        <v>1809</v>
      </c>
      <c r="E7190" s="3">
        <v>426</v>
      </c>
      <c r="F7190" s="5">
        <v>43781</v>
      </c>
      <c r="G7190" s="6">
        <v>200000</v>
      </c>
      <c r="H7190" s="13">
        <v>0</v>
      </c>
      <c r="I7190" s="13"/>
    </row>
    <row r="7191" spans="2:9" s="1" customFormat="1" ht="18.2" customHeight="1" x14ac:dyDescent="0.2">
      <c r="B7191" s="7">
        <v>9222867</v>
      </c>
      <c r="C7191" s="7">
        <v>21241377000102</v>
      </c>
      <c r="D7191" s="8" t="s">
        <v>1810</v>
      </c>
      <c r="E7191" s="7">
        <v>0</v>
      </c>
      <c r="F7191" s="9"/>
      <c r="G7191" s="10">
        <v>0</v>
      </c>
      <c r="H7191" s="12">
        <v>0</v>
      </c>
      <c r="I7191" s="12"/>
    </row>
    <row r="7192" spans="2:9" s="1" customFormat="1" ht="18.2" customHeight="1" x14ac:dyDescent="0.2">
      <c r="B7192" s="3">
        <v>9222867</v>
      </c>
      <c r="C7192" s="3">
        <v>21241377000102</v>
      </c>
      <c r="D7192" s="4" t="s">
        <v>1810</v>
      </c>
      <c r="E7192" s="3">
        <v>190</v>
      </c>
      <c r="F7192" s="5">
        <v>43818</v>
      </c>
      <c r="G7192" s="6">
        <v>50000</v>
      </c>
      <c r="H7192" s="13">
        <v>0</v>
      </c>
      <c r="I7192" s="13"/>
    </row>
    <row r="7193" spans="2:9" s="1" customFormat="1" ht="18.2" customHeight="1" x14ac:dyDescent="0.2">
      <c r="B7193" s="7">
        <v>9222868</v>
      </c>
      <c r="C7193" s="7">
        <v>19093723000100</v>
      </c>
      <c r="D7193" s="8" t="s">
        <v>1811</v>
      </c>
      <c r="E7193" s="7">
        <v>0</v>
      </c>
      <c r="F7193" s="9"/>
      <c r="G7193" s="10">
        <v>0</v>
      </c>
      <c r="H7193" s="12">
        <v>0</v>
      </c>
      <c r="I7193" s="12"/>
    </row>
    <row r="7194" spans="2:9" s="1" customFormat="1" ht="18.2" customHeight="1" x14ac:dyDescent="0.2">
      <c r="B7194" s="3">
        <v>9222868</v>
      </c>
      <c r="C7194" s="3">
        <v>19093723000100</v>
      </c>
      <c r="D7194" s="4" t="s">
        <v>1811</v>
      </c>
      <c r="E7194" s="3">
        <v>179</v>
      </c>
      <c r="F7194" s="5">
        <v>43818</v>
      </c>
      <c r="G7194" s="6">
        <v>45000</v>
      </c>
      <c r="H7194" s="13">
        <v>0</v>
      </c>
      <c r="I7194" s="13"/>
    </row>
    <row r="7195" spans="2:9" s="1" customFormat="1" ht="18.2" customHeight="1" x14ac:dyDescent="0.2">
      <c r="B7195" s="7">
        <v>9222869</v>
      </c>
      <c r="C7195" s="7">
        <v>22238505000121</v>
      </c>
      <c r="D7195" s="8" t="s">
        <v>1812</v>
      </c>
      <c r="E7195" s="7">
        <v>0</v>
      </c>
      <c r="F7195" s="9"/>
      <c r="G7195" s="10">
        <v>0</v>
      </c>
      <c r="H7195" s="12">
        <v>0</v>
      </c>
      <c r="I7195" s="12"/>
    </row>
    <row r="7196" spans="2:9" s="1" customFormat="1" ht="18.2" customHeight="1" x14ac:dyDescent="0.2">
      <c r="B7196" s="3">
        <v>9222869</v>
      </c>
      <c r="C7196" s="3">
        <v>22238505000121</v>
      </c>
      <c r="D7196" s="4" t="s">
        <v>1812</v>
      </c>
      <c r="E7196" s="3">
        <v>186</v>
      </c>
      <c r="F7196" s="5">
        <v>43818</v>
      </c>
      <c r="G7196" s="6">
        <v>50000</v>
      </c>
      <c r="H7196" s="13">
        <v>0</v>
      </c>
      <c r="I7196" s="13"/>
    </row>
    <row r="7197" spans="2:9" s="1" customFormat="1" ht="18.2" customHeight="1" x14ac:dyDescent="0.2">
      <c r="B7197" s="7">
        <v>9222870</v>
      </c>
      <c r="C7197" s="7">
        <v>10363825000124</v>
      </c>
      <c r="D7197" s="8" t="s">
        <v>1813</v>
      </c>
      <c r="E7197" s="7">
        <v>0</v>
      </c>
      <c r="F7197" s="9"/>
      <c r="G7197" s="10">
        <v>0</v>
      </c>
      <c r="H7197" s="12">
        <v>0</v>
      </c>
      <c r="I7197" s="12"/>
    </row>
    <row r="7198" spans="2:9" s="1" customFormat="1" ht="18.2" customHeight="1" x14ac:dyDescent="0.2">
      <c r="B7198" s="3">
        <v>9222870</v>
      </c>
      <c r="C7198" s="3">
        <v>10363825000124</v>
      </c>
      <c r="D7198" s="4" t="s">
        <v>1813</v>
      </c>
      <c r="E7198" s="3">
        <v>120</v>
      </c>
      <c r="F7198" s="5">
        <v>43802</v>
      </c>
      <c r="G7198" s="6">
        <v>34275</v>
      </c>
      <c r="H7198" s="13">
        <v>0</v>
      </c>
      <c r="I7198" s="13"/>
    </row>
    <row r="7199" spans="2:9" s="1" customFormat="1" ht="18.2" customHeight="1" x14ac:dyDescent="0.2">
      <c r="B7199" s="7">
        <v>9222871</v>
      </c>
      <c r="C7199" s="7">
        <v>5864896000170</v>
      </c>
      <c r="D7199" s="8" t="s">
        <v>1814</v>
      </c>
      <c r="E7199" s="7">
        <v>0</v>
      </c>
      <c r="F7199" s="9"/>
      <c r="G7199" s="10">
        <v>0</v>
      </c>
      <c r="H7199" s="12">
        <v>0</v>
      </c>
      <c r="I7199" s="12"/>
    </row>
    <row r="7200" spans="2:9" s="1" customFormat="1" ht="18.2" customHeight="1" x14ac:dyDescent="0.2">
      <c r="B7200" s="3">
        <v>9222871</v>
      </c>
      <c r="C7200" s="3">
        <v>5864896000170</v>
      </c>
      <c r="D7200" s="4" t="s">
        <v>1814</v>
      </c>
      <c r="E7200" s="3">
        <v>44</v>
      </c>
      <c r="F7200" s="5">
        <v>43781</v>
      </c>
      <c r="G7200" s="6">
        <v>149391</v>
      </c>
      <c r="H7200" s="13">
        <v>0</v>
      </c>
      <c r="I7200" s="13"/>
    </row>
    <row r="7201" spans="2:9" s="1" customFormat="1" ht="18.2" customHeight="1" x14ac:dyDescent="0.2">
      <c r="B7201" s="7">
        <v>9222872</v>
      </c>
      <c r="C7201" s="7">
        <v>16524054000277</v>
      </c>
      <c r="D7201" s="8" t="s">
        <v>599</v>
      </c>
      <c r="E7201" s="7">
        <v>0</v>
      </c>
      <c r="F7201" s="9"/>
      <c r="G7201" s="10">
        <v>0</v>
      </c>
      <c r="H7201" s="12">
        <v>0</v>
      </c>
      <c r="I7201" s="12"/>
    </row>
    <row r="7202" spans="2:9" s="1" customFormat="1" ht="18.2" customHeight="1" x14ac:dyDescent="0.2">
      <c r="B7202" s="3">
        <v>9222872</v>
      </c>
      <c r="C7202" s="3">
        <v>16524054000277</v>
      </c>
      <c r="D7202" s="4" t="s">
        <v>599</v>
      </c>
      <c r="E7202" s="3">
        <v>43</v>
      </c>
      <c r="F7202" s="5">
        <v>43781</v>
      </c>
      <c r="G7202" s="6">
        <v>43223.33</v>
      </c>
      <c r="H7202" s="13">
        <v>0</v>
      </c>
      <c r="I7202" s="13"/>
    </row>
    <row r="7203" spans="2:9" s="1" customFormat="1" ht="18.2" customHeight="1" x14ac:dyDescent="0.2">
      <c r="B7203" s="7">
        <v>9222873</v>
      </c>
      <c r="C7203" s="7">
        <v>12356331000148</v>
      </c>
      <c r="D7203" s="8" t="s">
        <v>1815</v>
      </c>
      <c r="E7203" s="7">
        <v>0</v>
      </c>
      <c r="F7203" s="9"/>
      <c r="G7203" s="10">
        <v>0</v>
      </c>
      <c r="H7203" s="12">
        <v>0</v>
      </c>
      <c r="I7203" s="12"/>
    </row>
    <row r="7204" spans="2:9" s="1" customFormat="1" ht="18.2" customHeight="1" x14ac:dyDescent="0.2">
      <c r="B7204" s="3">
        <v>9222873</v>
      </c>
      <c r="C7204" s="3">
        <v>12356331000148</v>
      </c>
      <c r="D7204" s="4" t="s">
        <v>1815</v>
      </c>
      <c r="E7204" s="3">
        <v>178</v>
      </c>
      <c r="F7204" s="5">
        <v>43818</v>
      </c>
      <c r="G7204" s="6">
        <v>34995</v>
      </c>
      <c r="H7204" s="13">
        <v>0</v>
      </c>
      <c r="I7204" s="13"/>
    </row>
    <row r="7205" spans="2:9" s="1" customFormat="1" ht="18.2" customHeight="1" x14ac:dyDescent="0.2">
      <c r="B7205" s="7">
        <v>9222874</v>
      </c>
      <c r="C7205" s="7">
        <v>19301803000104</v>
      </c>
      <c r="D7205" s="8" t="s">
        <v>1816</v>
      </c>
      <c r="E7205" s="7">
        <v>0</v>
      </c>
      <c r="F7205" s="9"/>
      <c r="G7205" s="10">
        <v>0</v>
      </c>
      <c r="H7205" s="12">
        <v>0</v>
      </c>
      <c r="I7205" s="12"/>
    </row>
    <row r="7206" spans="2:9" s="1" customFormat="1" ht="18.2" customHeight="1" x14ac:dyDescent="0.2">
      <c r="B7206" s="3">
        <v>9222874</v>
      </c>
      <c r="C7206" s="3">
        <v>19301803000104</v>
      </c>
      <c r="D7206" s="4" t="s">
        <v>1816</v>
      </c>
      <c r="E7206" s="3">
        <v>138</v>
      </c>
      <c r="F7206" s="5">
        <v>43815</v>
      </c>
      <c r="G7206" s="6">
        <v>34980</v>
      </c>
      <c r="H7206" s="13">
        <v>0</v>
      </c>
      <c r="I7206" s="13"/>
    </row>
    <row r="7207" spans="2:9" s="1" customFormat="1" ht="18.2" customHeight="1" x14ac:dyDescent="0.2">
      <c r="B7207" s="7">
        <v>9222875</v>
      </c>
      <c r="C7207" s="7">
        <v>5728521000183</v>
      </c>
      <c r="D7207" s="8" t="s">
        <v>172</v>
      </c>
      <c r="E7207" s="7">
        <v>0</v>
      </c>
      <c r="F7207" s="9"/>
      <c r="G7207" s="10">
        <v>0</v>
      </c>
      <c r="H7207" s="12">
        <v>0</v>
      </c>
      <c r="I7207" s="12"/>
    </row>
    <row r="7208" spans="2:9" s="1" customFormat="1" ht="18.2" customHeight="1" x14ac:dyDescent="0.2">
      <c r="B7208" s="3">
        <v>9222875</v>
      </c>
      <c r="C7208" s="3">
        <v>5728521000183</v>
      </c>
      <c r="D7208" s="4" t="s">
        <v>172</v>
      </c>
      <c r="E7208" s="3">
        <v>41</v>
      </c>
      <c r="F7208" s="5">
        <v>43781</v>
      </c>
      <c r="G7208" s="6">
        <v>34999.57</v>
      </c>
      <c r="H7208" s="13">
        <v>0</v>
      </c>
      <c r="I7208" s="13"/>
    </row>
    <row r="7209" spans="2:9" s="1" customFormat="1" ht="18.2" customHeight="1" x14ac:dyDescent="0.2">
      <c r="B7209" s="7">
        <v>9222876</v>
      </c>
      <c r="C7209" s="7">
        <v>73874646000171</v>
      </c>
      <c r="D7209" s="8" t="s">
        <v>44</v>
      </c>
      <c r="E7209" s="7">
        <v>0</v>
      </c>
      <c r="F7209" s="9"/>
      <c r="G7209" s="10">
        <v>0</v>
      </c>
      <c r="H7209" s="12">
        <v>0</v>
      </c>
      <c r="I7209" s="12"/>
    </row>
    <row r="7210" spans="2:9" s="1" customFormat="1" ht="18.2" customHeight="1" x14ac:dyDescent="0.2">
      <c r="B7210" s="3">
        <v>9222876</v>
      </c>
      <c r="C7210" s="3">
        <v>73874646000171</v>
      </c>
      <c r="D7210" s="4" t="s">
        <v>44</v>
      </c>
      <c r="E7210" s="3">
        <v>40</v>
      </c>
      <c r="F7210" s="5">
        <v>43781</v>
      </c>
      <c r="G7210" s="6">
        <v>150000</v>
      </c>
      <c r="H7210" s="13">
        <v>0</v>
      </c>
      <c r="I7210" s="13"/>
    </row>
    <row r="7211" spans="2:9" s="1" customFormat="1" ht="18.2" customHeight="1" x14ac:dyDescent="0.2">
      <c r="B7211" s="7">
        <v>9222877</v>
      </c>
      <c r="C7211" s="7">
        <v>18140764000148</v>
      </c>
      <c r="D7211" s="8" t="s">
        <v>121</v>
      </c>
      <c r="E7211" s="7">
        <v>0</v>
      </c>
      <c r="F7211" s="9"/>
      <c r="G7211" s="10">
        <v>0</v>
      </c>
      <c r="H7211" s="12">
        <v>0</v>
      </c>
      <c r="I7211" s="12"/>
    </row>
    <row r="7212" spans="2:9" s="1" customFormat="1" ht="18.2" customHeight="1" x14ac:dyDescent="0.2">
      <c r="B7212" s="3">
        <v>9222877</v>
      </c>
      <c r="C7212" s="3">
        <v>18140764000148</v>
      </c>
      <c r="D7212" s="4" t="s">
        <v>121</v>
      </c>
      <c r="E7212" s="3">
        <v>303</v>
      </c>
      <c r="F7212" s="5">
        <v>43768</v>
      </c>
      <c r="G7212" s="6">
        <v>196276.15</v>
      </c>
      <c r="H7212" s="13">
        <v>0</v>
      </c>
      <c r="I7212" s="13"/>
    </row>
    <row r="7213" spans="2:9" s="1" customFormat="1" ht="18.2" customHeight="1" x14ac:dyDescent="0.2">
      <c r="B7213" s="7">
        <v>9222878</v>
      </c>
      <c r="C7213" s="7">
        <v>18602037000155</v>
      </c>
      <c r="D7213" s="8" t="s">
        <v>791</v>
      </c>
      <c r="E7213" s="7">
        <v>0</v>
      </c>
      <c r="F7213" s="9"/>
      <c r="G7213" s="10">
        <v>0</v>
      </c>
      <c r="H7213" s="12">
        <v>0</v>
      </c>
      <c r="I7213" s="12"/>
    </row>
    <row r="7214" spans="2:9" s="1" customFormat="1" ht="18.2" customHeight="1" x14ac:dyDescent="0.2">
      <c r="B7214" s="3">
        <v>9222878</v>
      </c>
      <c r="C7214" s="3">
        <v>18602037000155</v>
      </c>
      <c r="D7214" s="4" t="s">
        <v>791</v>
      </c>
      <c r="E7214" s="3">
        <v>534</v>
      </c>
      <c r="F7214" s="5">
        <v>43797</v>
      </c>
      <c r="G7214" s="6">
        <v>185000</v>
      </c>
      <c r="H7214" s="13">
        <v>0</v>
      </c>
      <c r="I7214" s="13"/>
    </row>
    <row r="7215" spans="2:9" s="1" customFormat="1" ht="18.2" customHeight="1" x14ac:dyDescent="0.2">
      <c r="B7215" s="7">
        <v>9222879</v>
      </c>
      <c r="C7215" s="7">
        <v>18160044000144</v>
      </c>
      <c r="D7215" s="8" t="s">
        <v>1542</v>
      </c>
      <c r="E7215" s="7">
        <v>0</v>
      </c>
      <c r="F7215" s="9"/>
      <c r="G7215" s="10">
        <v>0</v>
      </c>
      <c r="H7215" s="12">
        <v>0</v>
      </c>
      <c r="I7215" s="12"/>
    </row>
    <row r="7216" spans="2:9" s="1" customFormat="1" ht="18.2" customHeight="1" x14ac:dyDescent="0.2">
      <c r="B7216" s="3">
        <v>9222879</v>
      </c>
      <c r="C7216" s="3">
        <v>18160044000144</v>
      </c>
      <c r="D7216" s="4" t="s">
        <v>1542</v>
      </c>
      <c r="E7216" s="3">
        <v>302</v>
      </c>
      <c r="F7216" s="5">
        <v>43768</v>
      </c>
      <c r="G7216" s="6">
        <v>0</v>
      </c>
      <c r="H7216" s="13">
        <v>0</v>
      </c>
      <c r="I7216" s="13"/>
    </row>
    <row r="7217" spans="2:9" s="1" customFormat="1" ht="18.2" customHeight="1" x14ac:dyDescent="0.2">
      <c r="B7217" s="7">
        <v>9222879</v>
      </c>
      <c r="C7217" s="7">
        <v>18160044000144</v>
      </c>
      <c r="D7217" s="8" t="s">
        <v>1542</v>
      </c>
      <c r="E7217" s="7">
        <v>590</v>
      </c>
      <c r="F7217" s="9">
        <v>43803</v>
      </c>
      <c r="G7217" s="10">
        <v>0</v>
      </c>
      <c r="H7217" s="12">
        <v>0</v>
      </c>
      <c r="I7217" s="12"/>
    </row>
    <row r="7218" spans="2:9" s="1" customFormat="1" ht="18.2" customHeight="1" x14ac:dyDescent="0.2">
      <c r="B7218" s="3">
        <v>9222879</v>
      </c>
      <c r="C7218" s="3">
        <v>18160044000144</v>
      </c>
      <c r="D7218" s="4" t="s">
        <v>1542</v>
      </c>
      <c r="E7218" s="3">
        <v>614</v>
      </c>
      <c r="F7218" s="5">
        <v>43811</v>
      </c>
      <c r="G7218" s="6">
        <v>220000</v>
      </c>
      <c r="H7218" s="13">
        <v>0</v>
      </c>
      <c r="I7218" s="13"/>
    </row>
    <row r="7219" spans="2:9" s="1" customFormat="1" ht="18.2" customHeight="1" x14ac:dyDescent="0.2">
      <c r="B7219" s="7">
        <v>9222881</v>
      </c>
      <c r="C7219" s="7">
        <v>18241752000100</v>
      </c>
      <c r="D7219" s="8" t="s">
        <v>883</v>
      </c>
      <c r="E7219" s="7">
        <v>0</v>
      </c>
      <c r="F7219" s="9"/>
      <c r="G7219" s="10">
        <v>0</v>
      </c>
      <c r="H7219" s="12">
        <v>0</v>
      </c>
      <c r="I7219" s="12"/>
    </row>
    <row r="7220" spans="2:9" s="1" customFormat="1" ht="18.2" customHeight="1" x14ac:dyDescent="0.2">
      <c r="B7220" s="3">
        <v>9222881</v>
      </c>
      <c r="C7220" s="3">
        <v>18241752000100</v>
      </c>
      <c r="D7220" s="4" t="s">
        <v>883</v>
      </c>
      <c r="E7220" s="3">
        <v>531</v>
      </c>
      <c r="F7220" s="5">
        <v>43797</v>
      </c>
      <c r="G7220" s="6">
        <v>150000</v>
      </c>
      <c r="H7220" s="13">
        <v>0</v>
      </c>
      <c r="I7220" s="13"/>
    </row>
    <row r="7221" spans="2:9" s="1" customFormat="1" ht="18.2" customHeight="1" x14ac:dyDescent="0.2">
      <c r="B7221" s="7">
        <v>9222882</v>
      </c>
      <c r="C7221" s="7">
        <v>18404897000184</v>
      </c>
      <c r="D7221" s="8" t="s">
        <v>1507</v>
      </c>
      <c r="E7221" s="7">
        <v>0</v>
      </c>
      <c r="F7221" s="9"/>
      <c r="G7221" s="10">
        <v>0</v>
      </c>
      <c r="H7221" s="12">
        <v>0</v>
      </c>
      <c r="I7221" s="12"/>
    </row>
    <row r="7222" spans="2:9" s="1" customFormat="1" ht="18.2" customHeight="1" x14ac:dyDescent="0.2">
      <c r="B7222" s="3">
        <v>9222882</v>
      </c>
      <c r="C7222" s="3">
        <v>18404897000184</v>
      </c>
      <c r="D7222" s="4" t="s">
        <v>1507</v>
      </c>
      <c r="E7222" s="3">
        <v>417</v>
      </c>
      <c r="F7222" s="5">
        <v>43781</v>
      </c>
      <c r="G7222" s="6">
        <v>0</v>
      </c>
      <c r="H7222" s="13">
        <v>-100000</v>
      </c>
      <c r="I7222" s="13"/>
    </row>
    <row r="7223" spans="2:9" s="1" customFormat="1" ht="18.2" customHeight="1" x14ac:dyDescent="0.2">
      <c r="B7223" s="7">
        <v>9222882</v>
      </c>
      <c r="C7223" s="7">
        <v>18404897000184</v>
      </c>
      <c r="D7223" s="8" t="s">
        <v>1507</v>
      </c>
      <c r="E7223" s="7">
        <v>589</v>
      </c>
      <c r="F7223" s="9">
        <v>43803</v>
      </c>
      <c r="G7223" s="10">
        <v>100000</v>
      </c>
      <c r="H7223" s="12">
        <v>0</v>
      </c>
      <c r="I7223" s="12"/>
    </row>
    <row r="7224" spans="2:9" s="1" customFormat="1" ht="18.2" customHeight="1" x14ac:dyDescent="0.2">
      <c r="B7224" s="3">
        <v>9222883</v>
      </c>
      <c r="C7224" s="3">
        <v>18013326000119</v>
      </c>
      <c r="D7224" s="4" t="s">
        <v>1553</v>
      </c>
      <c r="E7224" s="3">
        <v>0</v>
      </c>
      <c r="F7224" s="5"/>
      <c r="G7224" s="6">
        <v>0</v>
      </c>
      <c r="H7224" s="13">
        <v>0</v>
      </c>
      <c r="I7224" s="13"/>
    </row>
    <row r="7225" spans="2:9" s="1" customFormat="1" ht="18.2" customHeight="1" x14ac:dyDescent="0.2">
      <c r="B7225" s="7">
        <v>9222883</v>
      </c>
      <c r="C7225" s="7">
        <v>18013326000119</v>
      </c>
      <c r="D7225" s="8" t="s">
        <v>1553</v>
      </c>
      <c r="E7225" s="7">
        <v>415</v>
      </c>
      <c r="F7225" s="9">
        <v>43781</v>
      </c>
      <c r="G7225" s="10">
        <v>125000</v>
      </c>
      <c r="H7225" s="12">
        <v>0</v>
      </c>
      <c r="I7225" s="12"/>
    </row>
    <row r="7226" spans="2:9" s="1" customFormat="1" ht="18.2" customHeight="1" x14ac:dyDescent="0.2">
      <c r="B7226" s="3">
        <v>9222884</v>
      </c>
      <c r="C7226" s="3">
        <v>18404848000141</v>
      </c>
      <c r="D7226" s="4" t="s">
        <v>1621</v>
      </c>
      <c r="E7226" s="3">
        <v>0</v>
      </c>
      <c r="F7226" s="5"/>
      <c r="G7226" s="6">
        <v>0</v>
      </c>
      <c r="H7226" s="13">
        <v>0</v>
      </c>
      <c r="I7226" s="13"/>
    </row>
    <row r="7227" spans="2:9" s="1" customFormat="1" ht="18.2" customHeight="1" x14ac:dyDescent="0.2">
      <c r="B7227" s="7">
        <v>9222884</v>
      </c>
      <c r="C7227" s="7">
        <v>18404848000141</v>
      </c>
      <c r="D7227" s="8" t="s">
        <v>1621</v>
      </c>
      <c r="E7227" s="7">
        <v>413</v>
      </c>
      <c r="F7227" s="9">
        <v>43781</v>
      </c>
      <c r="G7227" s="10">
        <v>150000</v>
      </c>
      <c r="H7227" s="12">
        <v>0</v>
      </c>
      <c r="I7227" s="12"/>
    </row>
    <row r="7228" spans="2:9" s="1" customFormat="1" ht="18.2" customHeight="1" x14ac:dyDescent="0.2">
      <c r="B7228" s="3">
        <v>9222885</v>
      </c>
      <c r="C7228" s="3">
        <v>18244350000169</v>
      </c>
      <c r="D7228" s="4" t="s">
        <v>1136</v>
      </c>
      <c r="E7228" s="3">
        <v>0</v>
      </c>
      <c r="F7228" s="5"/>
      <c r="G7228" s="6">
        <v>0</v>
      </c>
      <c r="H7228" s="13">
        <v>0</v>
      </c>
      <c r="I7228" s="13"/>
    </row>
    <row r="7229" spans="2:9" s="1" customFormat="1" ht="18.2" customHeight="1" x14ac:dyDescent="0.2">
      <c r="B7229" s="7">
        <v>9222885</v>
      </c>
      <c r="C7229" s="7">
        <v>18244350000169</v>
      </c>
      <c r="D7229" s="8" t="s">
        <v>1136</v>
      </c>
      <c r="E7229" s="7">
        <v>411</v>
      </c>
      <c r="F7229" s="9">
        <v>43781</v>
      </c>
      <c r="G7229" s="10">
        <v>100000</v>
      </c>
      <c r="H7229" s="12">
        <v>0</v>
      </c>
      <c r="I7229" s="12"/>
    </row>
    <row r="7230" spans="2:9" s="1" customFormat="1" ht="18.2" customHeight="1" x14ac:dyDescent="0.2">
      <c r="B7230" s="3">
        <v>9222904</v>
      </c>
      <c r="C7230" s="3">
        <v>17510488000108</v>
      </c>
      <c r="D7230" s="4" t="s">
        <v>1817</v>
      </c>
      <c r="E7230" s="3">
        <v>0</v>
      </c>
      <c r="F7230" s="5"/>
      <c r="G7230" s="6">
        <v>0</v>
      </c>
      <c r="H7230" s="13">
        <v>0</v>
      </c>
      <c r="I7230" s="13"/>
    </row>
    <row r="7231" spans="2:9" s="1" customFormat="1" ht="18.2" customHeight="1" x14ac:dyDescent="0.2">
      <c r="B7231" s="7">
        <v>9222904</v>
      </c>
      <c r="C7231" s="7">
        <v>17510488000108</v>
      </c>
      <c r="D7231" s="8" t="s">
        <v>1817</v>
      </c>
      <c r="E7231" s="7">
        <v>126</v>
      </c>
      <c r="F7231" s="9">
        <v>43803</v>
      </c>
      <c r="G7231" s="10">
        <v>45000</v>
      </c>
      <c r="H7231" s="12">
        <v>0</v>
      </c>
      <c r="I7231" s="12"/>
    </row>
    <row r="7232" spans="2:9" s="1" customFormat="1" ht="18.2" customHeight="1" x14ac:dyDescent="0.2">
      <c r="B7232" s="3">
        <v>9222905</v>
      </c>
      <c r="C7232" s="3">
        <v>3723489000118</v>
      </c>
      <c r="D7232" s="4" t="s">
        <v>1818</v>
      </c>
      <c r="E7232" s="3">
        <v>0</v>
      </c>
      <c r="F7232" s="5"/>
      <c r="G7232" s="6">
        <v>0</v>
      </c>
      <c r="H7232" s="13">
        <v>0</v>
      </c>
      <c r="I7232" s="13"/>
    </row>
    <row r="7233" spans="2:9" s="1" customFormat="1" ht="18.2" customHeight="1" x14ac:dyDescent="0.2">
      <c r="B7233" s="7">
        <v>9222905</v>
      </c>
      <c r="C7233" s="7">
        <v>3723489000118</v>
      </c>
      <c r="D7233" s="8" t="s">
        <v>1818</v>
      </c>
      <c r="E7233" s="7">
        <v>115</v>
      </c>
      <c r="F7233" s="9">
        <v>43798</v>
      </c>
      <c r="G7233" s="10">
        <v>45000</v>
      </c>
      <c r="H7233" s="12">
        <v>0</v>
      </c>
      <c r="I7233" s="12"/>
    </row>
    <row r="7234" spans="2:9" s="1" customFormat="1" ht="18.2" customHeight="1" x14ac:dyDescent="0.2">
      <c r="B7234" s="3">
        <v>9222906</v>
      </c>
      <c r="C7234" s="3">
        <v>18579938000173</v>
      </c>
      <c r="D7234" s="4" t="s">
        <v>352</v>
      </c>
      <c r="E7234" s="3">
        <v>0</v>
      </c>
      <c r="F7234" s="5"/>
      <c r="G7234" s="6">
        <v>0</v>
      </c>
      <c r="H7234" s="13">
        <v>0</v>
      </c>
      <c r="I7234" s="13"/>
    </row>
    <row r="7235" spans="2:9" s="1" customFormat="1" ht="18.2" customHeight="1" x14ac:dyDescent="0.2">
      <c r="B7235" s="7">
        <v>9222906</v>
      </c>
      <c r="C7235" s="7">
        <v>18579938000173</v>
      </c>
      <c r="D7235" s="8" t="s">
        <v>352</v>
      </c>
      <c r="E7235" s="7">
        <v>193</v>
      </c>
      <c r="F7235" s="9">
        <v>43818</v>
      </c>
      <c r="G7235" s="10">
        <v>50000</v>
      </c>
      <c r="H7235" s="12">
        <v>0</v>
      </c>
      <c r="I7235" s="12"/>
    </row>
    <row r="7236" spans="2:9" s="1" customFormat="1" ht="18.2" customHeight="1" x14ac:dyDescent="0.2">
      <c r="B7236" s="3">
        <v>9222907</v>
      </c>
      <c r="C7236" s="3">
        <v>18602086000198</v>
      </c>
      <c r="D7236" s="4" t="s">
        <v>1076</v>
      </c>
      <c r="E7236" s="3">
        <v>0</v>
      </c>
      <c r="F7236" s="5"/>
      <c r="G7236" s="6">
        <v>0</v>
      </c>
      <c r="H7236" s="13">
        <v>0</v>
      </c>
      <c r="I7236" s="13"/>
    </row>
    <row r="7237" spans="2:9" s="1" customFormat="1" ht="18.2" customHeight="1" x14ac:dyDescent="0.2">
      <c r="B7237" s="7">
        <v>9222907</v>
      </c>
      <c r="C7237" s="7">
        <v>18602086000198</v>
      </c>
      <c r="D7237" s="8" t="s">
        <v>1076</v>
      </c>
      <c r="E7237" s="7">
        <v>656</v>
      </c>
      <c r="F7237" s="9">
        <v>43818</v>
      </c>
      <c r="G7237" s="10">
        <v>100000</v>
      </c>
      <c r="H7237" s="12">
        <v>0</v>
      </c>
      <c r="I7237" s="12"/>
    </row>
    <row r="7238" spans="2:9" s="1" customFormat="1" ht="18.2" customHeight="1" x14ac:dyDescent="0.2">
      <c r="B7238" s="3">
        <v>9222908</v>
      </c>
      <c r="C7238" s="3">
        <v>1613128000193</v>
      </c>
      <c r="D7238" s="4" t="s">
        <v>801</v>
      </c>
      <c r="E7238" s="3">
        <v>0</v>
      </c>
      <c r="F7238" s="5"/>
      <c r="G7238" s="6">
        <v>0</v>
      </c>
      <c r="H7238" s="13">
        <v>0</v>
      </c>
      <c r="I7238" s="13"/>
    </row>
    <row r="7239" spans="2:9" s="1" customFormat="1" ht="18.2" customHeight="1" x14ac:dyDescent="0.2">
      <c r="B7239" s="7">
        <v>9222908</v>
      </c>
      <c r="C7239" s="7">
        <v>1613128000193</v>
      </c>
      <c r="D7239" s="8" t="s">
        <v>801</v>
      </c>
      <c r="E7239" s="7">
        <v>657</v>
      </c>
      <c r="F7239" s="9">
        <v>43818</v>
      </c>
      <c r="G7239" s="10">
        <v>100000</v>
      </c>
      <c r="H7239" s="12">
        <v>0</v>
      </c>
      <c r="I7239" s="12"/>
    </row>
    <row r="7240" spans="2:9" s="1" customFormat="1" ht="18.2" customHeight="1" x14ac:dyDescent="0.2">
      <c r="B7240" s="3">
        <v>9222909</v>
      </c>
      <c r="C7240" s="3">
        <v>23097454000128</v>
      </c>
      <c r="D7240" s="4" t="s">
        <v>248</v>
      </c>
      <c r="E7240" s="3">
        <v>0</v>
      </c>
      <c r="F7240" s="5"/>
      <c r="G7240" s="6">
        <v>0</v>
      </c>
      <c r="H7240" s="13">
        <v>0</v>
      </c>
      <c r="I7240" s="13"/>
    </row>
    <row r="7241" spans="2:9" s="1" customFormat="1" ht="18.2" customHeight="1" x14ac:dyDescent="0.2">
      <c r="B7241" s="7">
        <v>9222909</v>
      </c>
      <c r="C7241" s="7">
        <v>23097454000128</v>
      </c>
      <c r="D7241" s="8" t="s">
        <v>248</v>
      </c>
      <c r="E7241" s="7">
        <v>655</v>
      </c>
      <c r="F7241" s="9">
        <v>43818</v>
      </c>
      <c r="G7241" s="10">
        <v>35000</v>
      </c>
      <c r="H7241" s="12">
        <v>0</v>
      </c>
      <c r="I7241" s="12"/>
    </row>
    <row r="7242" spans="2:9" s="1" customFormat="1" ht="18.2" customHeight="1" x14ac:dyDescent="0.2">
      <c r="B7242" s="3">
        <v>9222910</v>
      </c>
      <c r="C7242" s="3">
        <v>23773427000128</v>
      </c>
      <c r="D7242" s="4" t="s">
        <v>646</v>
      </c>
      <c r="E7242" s="3">
        <v>0</v>
      </c>
      <c r="F7242" s="5"/>
      <c r="G7242" s="6">
        <v>0</v>
      </c>
      <c r="H7242" s="13">
        <v>0</v>
      </c>
      <c r="I7242" s="13"/>
    </row>
    <row r="7243" spans="2:9" s="1" customFormat="1" ht="18.2" customHeight="1" x14ac:dyDescent="0.2">
      <c r="B7243" s="7">
        <v>9222910</v>
      </c>
      <c r="C7243" s="7">
        <v>23773427000128</v>
      </c>
      <c r="D7243" s="8" t="s">
        <v>646</v>
      </c>
      <c r="E7243" s="7">
        <v>192</v>
      </c>
      <c r="F7243" s="9">
        <v>43818</v>
      </c>
      <c r="G7243" s="10">
        <v>43000</v>
      </c>
      <c r="H7243" s="12">
        <v>0</v>
      </c>
      <c r="I7243" s="12"/>
    </row>
    <row r="7244" spans="2:9" s="1" customFormat="1" ht="18.2" customHeight="1" x14ac:dyDescent="0.2">
      <c r="B7244" s="3">
        <v>9222911</v>
      </c>
      <c r="C7244" s="3">
        <v>18398966000194</v>
      </c>
      <c r="D7244" s="4" t="s">
        <v>1361</v>
      </c>
      <c r="E7244" s="3">
        <v>0</v>
      </c>
      <c r="F7244" s="5"/>
      <c r="G7244" s="6">
        <v>0</v>
      </c>
      <c r="H7244" s="13">
        <v>0</v>
      </c>
      <c r="I7244" s="13"/>
    </row>
    <row r="7245" spans="2:9" s="1" customFormat="1" ht="18.2" customHeight="1" x14ac:dyDescent="0.2">
      <c r="B7245" s="7">
        <v>9222911</v>
      </c>
      <c r="C7245" s="7">
        <v>18398966000194</v>
      </c>
      <c r="D7245" s="8" t="s">
        <v>1361</v>
      </c>
      <c r="E7245" s="7">
        <v>434</v>
      </c>
      <c r="F7245" s="9">
        <v>43781</v>
      </c>
      <c r="G7245" s="10">
        <v>66997</v>
      </c>
      <c r="H7245" s="12">
        <v>0</v>
      </c>
      <c r="I7245" s="12"/>
    </row>
    <row r="7246" spans="2:9" s="1" customFormat="1" ht="18.2" customHeight="1" x14ac:dyDescent="0.2">
      <c r="B7246" s="3">
        <v>9222914</v>
      </c>
      <c r="C7246" s="3">
        <v>17695057000155</v>
      </c>
      <c r="D7246" s="4" t="s">
        <v>495</v>
      </c>
      <c r="E7246" s="3">
        <v>0</v>
      </c>
      <c r="F7246" s="5"/>
      <c r="G7246" s="6">
        <v>0</v>
      </c>
      <c r="H7246" s="13">
        <v>0</v>
      </c>
      <c r="I7246" s="13"/>
    </row>
    <row r="7247" spans="2:9" s="1" customFormat="1" ht="18.2" customHeight="1" x14ac:dyDescent="0.2">
      <c r="B7247" s="7">
        <v>9222914</v>
      </c>
      <c r="C7247" s="7">
        <v>17695057000155</v>
      </c>
      <c r="D7247" s="8" t="s">
        <v>495</v>
      </c>
      <c r="E7247" s="7">
        <v>538</v>
      </c>
      <c r="F7247" s="9">
        <v>43797</v>
      </c>
      <c r="G7247" s="10">
        <v>137224</v>
      </c>
      <c r="H7247" s="12">
        <v>0</v>
      </c>
      <c r="I7247" s="12"/>
    </row>
    <row r="7248" spans="2:9" s="1" customFormat="1" ht="18.2" customHeight="1" x14ac:dyDescent="0.2">
      <c r="B7248" s="3">
        <v>9222915</v>
      </c>
      <c r="C7248" s="3">
        <v>18309724000187</v>
      </c>
      <c r="D7248" s="4" t="s">
        <v>1424</v>
      </c>
      <c r="E7248" s="3">
        <v>0</v>
      </c>
      <c r="F7248" s="5"/>
      <c r="G7248" s="6">
        <v>0</v>
      </c>
      <c r="H7248" s="13">
        <v>0</v>
      </c>
      <c r="I7248" s="13"/>
    </row>
    <row r="7249" spans="2:9" s="1" customFormat="1" ht="18.2" customHeight="1" x14ac:dyDescent="0.2">
      <c r="B7249" s="7">
        <v>9222915</v>
      </c>
      <c r="C7249" s="7">
        <v>18309724000187</v>
      </c>
      <c r="D7249" s="8" t="s">
        <v>1424</v>
      </c>
      <c r="E7249" s="7">
        <v>712</v>
      </c>
      <c r="F7249" s="9">
        <v>43825</v>
      </c>
      <c r="G7249" s="10">
        <v>100000</v>
      </c>
      <c r="H7249" s="12">
        <v>0</v>
      </c>
      <c r="I7249" s="12"/>
    </row>
    <row r="7250" spans="2:9" s="1" customFormat="1" ht="18.2" customHeight="1" x14ac:dyDescent="0.2">
      <c r="B7250" s="3">
        <v>9222916</v>
      </c>
      <c r="C7250" s="3">
        <v>18302315000159</v>
      </c>
      <c r="D7250" s="4" t="s">
        <v>1427</v>
      </c>
      <c r="E7250" s="3">
        <v>0</v>
      </c>
      <c r="F7250" s="5"/>
      <c r="G7250" s="6">
        <v>0</v>
      </c>
      <c r="H7250" s="13">
        <v>0</v>
      </c>
      <c r="I7250" s="13"/>
    </row>
    <row r="7251" spans="2:9" s="1" customFormat="1" ht="18.2" customHeight="1" x14ac:dyDescent="0.2">
      <c r="B7251" s="7">
        <v>9222916</v>
      </c>
      <c r="C7251" s="7">
        <v>18302315000159</v>
      </c>
      <c r="D7251" s="8" t="s">
        <v>1427</v>
      </c>
      <c r="E7251" s="7">
        <v>433</v>
      </c>
      <c r="F7251" s="9">
        <v>43781</v>
      </c>
      <c r="G7251" s="10">
        <v>100000</v>
      </c>
      <c r="H7251" s="12">
        <v>0</v>
      </c>
      <c r="I7251" s="12"/>
    </row>
    <row r="7252" spans="2:9" s="1" customFormat="1" ht="18.2" customHeight="1" x14ac:dyDescent="0.2">
      <c r="B7252" s="3">
        <v>9222917</v>
      </c>
      <c r="C7252" s="3">
        <v>18315234000193</v>
      </c>
      <c r="D7252" s="4" t="s">
        <v>313</v>
      </c>
      <c r="E7252" s="3">
        <v>0</v>
      </c>
      <c r="F7252" s="5"/>
      <c r="G7252" s="6">
        <v>0</v>
      </c>
      <c r="H7252" s="13">
        <v>0</v>
      </c>
      <c r="I7252" s="13"/>
    </row>
    <row r="7253" spans="2:9" s="1" customFormat="1" ht="18.2" customHeight="1" x14ac:dyDescent="0.2">
      <c r="B7253" s="7">
        <v>9222918</v>
      </c>
      <c r="C7253" s="7">
        <v>17912023000175</v>
      </c>
      <c r="D7253" s="8" t="s">
        <v>782</v>
      </c>
      <c r="E7253" s="7">
        <v>0</v>
      </c>
      <c r="F7253" s="9"/>
      <c r="G7253" s="10">
        <v>0</v>
      </c>
      <c r="H7253" s="12">
        <v>0</v>
      </c>
      <c r="I7253" s="12"/>
    </row>
    <row r="7254" spans="2:9" s="1" customFormat="1" ht="18.2" customHeight="1" x14ac:dyDescent="0.2">
      <c r="B7254" s="3">
        <v>9222918</v>
      </c>
      <c r="C7254" s="3">
        <v>17912023000175</v>
      </c>
      <c r="D7254" s="4" t="s">
        <v>782</v>
      </c>
      <c r="E7254" s="3">
        <v>256</v>
      </c>
      <c r="F7254" s="5">
        <v>43768</v>
      </c>
      <c r="G7254" s="6">
        <v>150000</v>
      </c>
      <c r="H7254" s="13">
        <v>0</v>
      </c>
      <c r="I7254" s="13"/>
    </row>
    <row r="7255" spans="2:9" s="1" customFormat="1" ht="18.2" customHeight="1" x14ac:dyDescent="0.2">
      <c r="B7255" s="7">
        <v>9222919</v>
      </c>
      <c r="C7255" s="7">
        <v>18134056000102</v>
      </c>
      <c r="D7255" s="8" t="s">
        <v>1261</v>
      </c>
      <c r="E7255" s="7">
        <v>0</v>
      </c>
      <c r="F7255" s="9"/>
      <c r="G7255" s="10">
        <v>0</v>
      </c>
      <c r="H7255" s="12">
        <v>0</v>
      </c>
      <c r="I7255" s="12"/>
    </row>
    <row r="7256" spans="2:9" s="1" customFormat="1" ht="18.2" customHeight="1" x14ac:dyDescent="0.2">
      <c r="B7256" s="3">
        <v>9222919</v>
      </c>
      <c r="C7256" s="3">
        <v>18134056000102</v>
      </c>
      <c r="D7256" s="4" t="s">
        <v>1261</v>
      </c>
      <c r="E7256" s="3">
        <v>536</v>
      </c>
      <c r="F7256" s="5">
        <v>43797</v>
      </c>
      <c r="G7256" s="6">
        <v>100000</v>
      </c>
      <c r="H7256" s="13">
        <v>0</v>
      </c>
      <c r="I7256" s="13"/>
    </row>
    <row r="7257" spans="2:9" s="1" customFormat="1" ht="18.2" customHeight="1" x14ac:dyDescent="0.2">
      <c r="B7257" s="7">
        <v>9222920</v>
      </c>
      <c r="C7257" s="7">
        <v>1625189000170</v>
      </c>
      <c r="D7257" s="8" t="s">
        <v>491</v>
      </c>
      <c r="E7257" s="7">
        <v>0</v>
      </c>
      <c r="F7257" s="9"/>
      <c r="G7257" s="10">
        <v>0</v>
      </c>
      <c r="H7257" s="12">
        <v>0</v>
      </c>
      <c r="I7257" s="12"/>
    </row>
    <row r="7258" spans="2:9" s="1" customFormat="1" ht="18.2" customHeight="1" x14ac:dyDescent="0.2">
      <c r="B7258" s="3">
        <v>9222920</v>
      </c>
      <c r="C7258" s="3">
        <v>1625189000170</v>
      </c>
      <c r="D7258" s="4" t="s">
        <v>491</v>
      </c>
      <c r="E7258" s="3">
        <v>430</v>
      </c>
      <c r="F7258" s="5">
        <v>43781</v>
      </c>
      <c r="G7258" s="6">
        <v>100000</v>
      </c>
      <c r="H7258" s="13">
        <v>0</v>
      </c>
      <c r="I7258" s="13"/>
    </row>
    <row r="7259" spans="2:9" s="1" customFormat="1" ht="18.2" customHeight="1" x14ac:dyDescent="0.2">
      <c r="B7259" s="7">
        <v>9222933</v>
      </c>
      <c r="C7259" s="7">
        <v>23245806000145</v>
      </c>
      <c r="D7259" s="8" t="s">
        <v>1819</v>
      </c>
      <c r="E7259" s="7">
        <v>0</v>
      </c>
      <c r="F7259" s="9"/>
      <c r="G7259" s="10">
        <v>0</v>
      </c>
      <c r="H7259" s="12">
        <v>0</v>
      </c>
      <c r="I7259" s="12"/>
    </row>
    <row r="7260" spans="2:9" s="1" customFormat="1" ht="18.2" customHeight="1" x14ac:dyDescent="0.2">
      <c r="B7260" s="3">
        <v>9222933</v>
      </c>
      <c r="C7260" s="3">
        <v>23245806000145</v>
      </c>
      <c r="D7260" s="4" t="s">
        <v>1819</v>
      </c>
      <c r="E7260" s="3">
        <v>19587</v>
      </c>
      <c r="F7260" s="5">
        <v>43826</v>
      </c>
      <c r="G7260" s="6">
        <v>35000</v>
      </c>
      <c r="H7260" s="13">
        <v>0</v>
      </c>
      <c r="I7260" s="13"/>
    </row>
    <row r="7261" spans="2:9" s="1" customFormat="1" ht="18.2" customHeight="1" x14ac:dyDescent="0.2">
      <c r="B7261" s="7">
        <v>9222935</v>
      </c>
      <c r="C7261" s="7">
        <v>15624392000137</v>
      </c>
      <c r="D7261" s="8" t="s">
        <v>1820</v>
      </c>
      <c r="E7261" s="7">
        <v>0</v>
      </c>
      <c r="F7261" s="9"/>
      <c r="G7261" s="10">
        <v>0</v>
      </c>
      <c r="H7261" s="12">
        <v>0</v>
      </c>
      <c r="I7261" s="12"/>
    </row>
    <row r="7262" spans="2:9" s="1" customFormat="1" ht="18.2" customHeight="1" x14ac:dyDescent="0.2">
      <c r="B7262" s="3">
        <v>9222935</v>
      </c>
      <c r="C7262" s="3">
        <v>15624392000137</v>
      </c>
      <c r="D7262" s="4" t="s">
        <v>1820</v>
      </c>
      <c r="E7262" s="3">
        <v>60</v>
      </c>
      <c r="F7262" s="5">
        <v>43782</v>
      </c>
      <c r="G7262" s="6">
        <v>50000</v>
      </c>
      <c r="H7262" s="13">
        <v>0</v>
      </c>
      <c r="I7262" s="13"/>
    </row>
    <row r="7263" spans="2:9" s="1" customFormat="1" ht="18.2" customHeight="1" x14ac:dyDescent="0.2">
      <c r="B7263" s="7">
        <v>9222936</v>
      </c>
      <c r="C7263" s="7">
        <v>4798659000196</v>
      </c>
      <c r="D7263" s="8" t="s">
        <v>1821</v>
      </c>
      <c r="E7263" s="7">
        <v>0</v>
      </c>
      <c r="F7263" s="9"/>
      <c r="G7263" s="10">
        <v>0</v>
      </c>
      <c r="H7263" s="12">
        <v>0</v>
      </c>
      <c r="I7263" s="12"/>
    </row>
    <row r="7264" spans="2:9" s="1" customFormat="1" ht="18.2" customHeight="1" x14ac:dyDescent="0.2">
      <c r="B7264" s="3">
        <v>9222936</v>
      </c>
      <c r="C7264" s="3">
        <v>4798659000196</v>
      </c>
      <c r="D7264" s="4" t="s">
        <v>1821</v>
      </c>
      <c r="E7264" s="3">
        <v>59</v>
      </c>
      <c r="F7264" s="5">
        <v>43782</v>
      </c>
      <c r="G7264" s="6">
        <v>37161.74</v>
      </c>
      <c r="H7264" s="13">
        <v>0</v>
      </c>
      <c r="I7264" s="13"/>
    </row>
    <row r="7265" spans="2:9" s="1" customFormat="1" ht="18.2" customHeight="1" x14ac:dyDescent="0.2">
      <c r="B7265" s="7">
        <v>9222937</v>
      </c>
      <c r="C7265" s="7">
        <v>1272287000171</v>
      </c>
      <c r="D7265" s="8" t="s">
        <v>443</v>
      </c>
      <c r="E7265" s="7">
        <v>0</v>
      </c>
      <c r="F7265" s="9"/>
      <c r="G7265" s="10">
        <v>0</v>
      </c>
      <c r="H7265" s="12">
        <v>0</v>
      </c>
      <c r="I7265" s="12"/>
    </row>
    <row r="7266" spans="2:9" s="1" customFormat="1" ht="18.2" customHeight="1" x14ac:dyDescent="0.2">
      <c r="B7266" s="3">
        <v>9222937</v>
      </c>
      <c r="C7266" s="3">
        <v>1272287000171</v>
      </c>
      <c r="D7266" s="4" t="s">
        <v>443</v>
      </c>
      <c r="E7266" s="3">
        <v>195</v>
      </c>
      <c r="F7266" s="5">
        <v>43818</v>
      </c>
      <c r="G7266" s="6">
        <v>35000</v>
      </c>
      <c r="H7266" s="13">
        <v>0</v>
      </c>
      <c r="I7266" s="13"/>
    </row>
    <row r="7267" spans="2:9" s="1" customFormat="1" ht="18.2" customHeight="1" x14ac:dyDescent="0.2">
      <c r="B7267" s="7">
        <v>9222938</v>
      </c>
      <c r="C7267" s="7">
        <v>3189134000190</v>
      </c>
      <c r="D7267" s="8" t="s">
        <v>1822</v>
      </c>
      <c r="E7267" s="7">
        <v>0</v>
      </c>
      <c r="F7267" s="9"/>
      <c r="G7267" s="10">
        <v>0</v>
      </c>
      <c r="H7267" s="12">
        <v>0</v>
      </c>
      <c r="I7267" s="12"/>
    </row>
    <row r="7268" spans="2:9" s="1" customFormat="1" ht="18.2" customHeight="1" x14ac:dyDescent="0.2">
      <c r="B7268" s="3">
        <v>9222938</v>
      </c>
      <c r="C7268" s="3">
        <v>3189134000190</v>
      </c>
      <c r="D7268" s="4" t="s">
        <v>1822</v>
      </c>
      <c r="E7268" s="3">
        <v>230</v>
      </c>
      <c r="F7268" s="5">
        <v>43818</v>
      </c>
      <c r="G7268" s="6">
        <v>97468.96</v>
      </c>
      <c r="H7268" s="13">
        <v>0</v>
      </c>
      <c r="I7268" s="13"/>
    </row>
    <row r="7269" spans="2:9" s="1" customFormat="1" ht="18.2" customHeight="1" x14ac:dyDescent="0.2">
      <c r="B7269" s="7">
        <v>9222940</v>
      </c>
      <c r="C7269" s="7">
        <v>1395121000142</v>
      </c>
      <c r="D7269" s="8" t="s">
        <v>610</v>
      </c>
      <c r="E7269" s="7">
        <v>0</v>
      </c>
      <c r="F7269" s="9"/>
      <c r="G7269" s="10">
        <v>0</v>
      </c>
      <c r="H7269" s="12">
        <v>0</v>
      </c>
      <c r="I7269" s="12"/>
    </row>
    <row r="7270" spans="2:9" s="1" customFormat="1" ht="18.2" customHeight="1" x14ac:dyDescent="0.2">
      <c r="B7270" s="3">
        <v>9222940</v>
      </c>
      <c r="C7270" s="3">
        <v>1395121000142</v>
      </c>
      <c r="D7270" s="4" t="s">
        <v>610</v>
      </c>
      <c r="E7270" s="3">
        <v>58</v>
      </c>
      <c r="F7270" s="5">
        <v>43782</v>
      </c>
      <c r="G7270" s="6">
        <v>34680</v>
      </c>
      <c r="H7270" s="13">
        <v>0</v>
      </c>
      <c r="I7270" s="13"/>
    </row>
    <row r="7271" spans="2:9" s="1" customFormat="1" ht="18.2" customHeight="1" x14ac:dyDescent="0.2">
      <c r="B7271" s="7">
        <v>9222941</v>
      </c>
      <c r="C7271" s="7">
        <v>19704931000107</v>
      </c>
      <c r="D7271" s="8" t="s">
        <v>1823</v>
      </c>
      <c r="E7271" s="7">
        <v>0</v>
      </c>
      <c r="F7271" s="9"/>
      <c r="G7271" s="10">
        <v>0</v>
      </c>
      <c r="H7271" s="12">
        <v>0</v>
      </c>
      <c r="I7271" s="12"/>
    </row>
    <row r="7272" spans="2:9" s="1" customFormat="1" ht="18.2" customHeight="1" x14ac:dyDescent="0.2">
      <c r="B7272" s="3">
        <v>9222941</v>
      </c>
      <c r="C7272" s="3">
        <v>19704931000107</v>
      </c>
      <c r="D7272" s="4" t="s">
        <v>1823</v>
      </c>
      <c r="E7272" s="3">
        <v>86</v>
      </c>
      <c r="F7272" s="5">
        <v>43797</v>
      </c>
      <c r="G7272" s="6">
        <v>44853.9</v>
      </c>
      <c r="H7272" s="13">
        <v>0</v>
      </c>
      <c r="I7272" s="13"/>
    </row>
    <row r="7273" spans="2:9" s="1" customFormat="1" ht="18.2" customHeight="1" x14ac:dyDescent="0.2">
      <c r="B7273" s="7">
        <v>9222942</v>
      </c>
      <c r="C7273" s="7">
        <v>20204400000126</v>
      </c>
      <c r="D7273" s="8" t="s">
        <v>44</v>
      </c>
      <c r="E7273" s="7">
        <v>0</v>
      </c>
      <c r="F7273" s="9"/>
      <c r="G7273" s="10">
        <v>0</v>
      </c>
      <c r="H7273" s="12">
        <v>0</v>
      </c>
      <c r="I7273" s="12"/>
    </row>
    <row r="7274" spans="2:9" s="1" customFormat="1" ht="18.2" customHeight="1" x14ac:dyDescent="0.2">
      <c r="B7274" s="3">
        <v>9222942</v>
      </c>
      <c r="C7274" s="3">
        <v>20204400000126</v>
      </c>
      <c r="D7274" s="4" t="s">
        <v>44</v>
      </c>
      <c r="E7274" s="3">
        <v>194</v>
      </c>
      <c r="F7274" s="5">
        <v>43818</v>
      </c>
      <c r="G7274" s="6">
        <v>43296.67</v>
      </c>
      <c r="H7274" s="13">
        <v>0</v>
      </c>
      <c r="I7274" s="13"/>
    </row>
    <row r="7275" spans="2:9" s="1" customFormat="1" ht="18.2" customHeight="1" x14ac:dyDescent="0.2">
      <c r="B7275" s="7">
        <v>9222943</v>
      </c>
      <c r="C7275" s="7">
        <v>25657669000181</v>
      </c>
      <c r="D7275" s="8" t="s">
        <v>1824</v>
      </c>
      <c r="E7275" s="7">
        <v>0</v>
      </c>
      <c r="F7275" s="9"/>
      <c r="G7275" s="10">
        <v>0</v>
      </c>
      <c r="H7275" s="12">
        <v>0</v>
      </c>
      <c r="I7275" s="12"/>
    </row>
    <row r="7276" spans="2:9" s="1" customFormat="1" ht="18.2" customHeight="1" x14ac:dyDescent="0.2">
      <c r="B7276" s="3">
        <v>9222943</v>
      </c>
      <c r="C7276" s="3">
        <v>25657669000181</v>
      </c>
      <c r="D7276" s="4" t="s">
        <v>1824</v>
      </c>
      <c r="E7276" s="3">
        <v>85</v>
      </c>
      <c r="F7276" s="5">
        <v>43797</v>
      </c>
      <c r="G7276" s="6">
        <v>35000</v>
      </c>
      <c r="H7276" s="13">
        <v>0</v>
      </c>
      <c r="I7276" s="13"/>
    </row>
    <row r="7277" spans="2:9" s="1" customFormat="1" ht="18.2" customHeight="1" x14ac:dyDescent="0.2">
      <c r="B7277" s="7">
        <v>9222945</v>
      </c>
      <c r="C7277" s="7">
        <v>18245167000188</v>
      </c>
      <c r="D7277" s="8" t="s">
        <v>696</v>
      </c>
      <c r="E7277" s="7">
        <v>0</v>
      </c>
      <c r="F7277" s="9"/>
      <c r="G7277" s="10">
        <v>0</v>
      </c>
      <c r="H7277" s="12">
        <v>0</v>
      </c>
      <c r="I7277" s="12"/>
    </row>
    <row r="7278" spans="2:9" s="1" customFormat="1" ht="18.2" customHeight="1" x14ac:dyDescent="0.2">
      <c r="B7278" s="3">
        <v>9222946</v>
      </c>
      <c r="C7278" s="3">
        <v>19229921000159</v>
      </c>
      <c r="D7278" s="4" t="s">
        <v>437</v>
      </c>
      <c r="E7278" s="3">
        <v>0</v>
      </c>
      <c r="F7278" s="5"/>
      <c r="G7278" s="6">
        <v>0</v>
      </c>
      <c r="H7278" s="13">
        <v>0</v>
      </c>
      <c r="I7278" s="13"/>
    </row>
    <row r="7279" spans="2:9" s="1" customFormat="1" ht="18.2" customHeight="1" x14ac:dyDescent="0.2">
      <c r="B7279" s="7">
        <v>9222947</v>
      </c>
      <c r="C7279" s="7">
        <v>18241349000180</v>
      </c>
      <c r="D7279" s="8" t="s">
        <v>1599</v>
      </c>
      <c r="E7279" s="7">
        <v>0</v>
      </c>
      <c r="F7279" s="9"/>
      <c r="G7279" s="10">
        <v>0</v>
      </c>
      <c r="H7279" s="12">
        <v>0</v>
      </c>
      <c r="I7279" s="12"/>
    </row>
    <row r="7280" spans="2:9" s="1" customFormat="1" ht="18.2" customHeight="1" x14ac:dyDescent="0.2">
      <c r="B7280" s="3">
        <v>9222947</v>
      </c>
      <c r="C7280" s="3">
        <v>18241349000180</v>
      </c>
      <c r="D7280" s="4" t="s">
        <v>1599</v>
      </c>
      <c r="E7280" s="3">
        <v>252</v>
      </c>
      <c r="F7280" s="5">
        <v>43829</v>
      </c>
      <c r="G7280" s="6">
        <v>0</v>
      </c>
      <c r="H7280" s="13">
        <v>0</v>
      </c>
      <c r="I7280" s="13"/>
    </row>
    <row r="7281" spans="2:9" s="1" customFormat="1" ht="18.2" customHeight="1" x14ac:dyDescent="0.2">
      <c r="B7281" s="7">
        <v>9222948</v>
      </c>
      <c r="C7281" s="7">
        <v>1708302000181</v>
      </c>
      <c r="D7281" s="8" t="s">
        <v>1825</v>
      </c>
      <c r="E7281" s="7">
        <v>0</v>
      </c>
      <c r="F7281" s="9"/>
      <c r="G7281" s="10">
        <v>0</v>
      </c>
      <c r="H7281" s="12">
        <v>0</v>
      </c>
      <c r="I7281" s="12"/>
    </row>
    <row r="7282" spans="2:9" s="1" customFormat="1" ht="18.2" customHeight="1" x14ac:dyDescent="0.2">
      <c r="B7282" s="3">
        <v>9222948</v>
      </c>
      <c r="C7282" s="3">
        <v>1708302000181</v>
      </c>
      <c r="D7282" s="4" t="s">
        <v>1825</v>
      </c>
      <c r="E7282" s="3">
        <v>84</v>
      </c>
      <c r="F7282" s="5">
        <v>43797</v>
      </c>
      <c r="G7282" s="6">
        <v>45000</v>
      </c>
      <c r="H7282" s="13">
        <v>0</v>
      </c>
      <c r="I7282" s="13"/>
    </row>
    <row r="7283" spans="2:9" s="1" customFormat="1" ht="18.2" customHeight="1" x14ac:dyDescent="0.2">
      <c r="B7283" s="7">
        <v>9222949</v>
      </c>
      <c r="C7283" s="7">
        <v>22678874000135</v>
      </c>
      <c r="D7283" s="8" t="s">
        <v>1573</v>
      </c>
      <c r="E7283" s="7">
        <v>0</v>
      </c>
      <c r="F7283" s="9"/>
      <c r="G7283" s="10">
        <v>0</v>
      </c>
      <c r="H7283" s="12">
        <v>0</v>
      </c>
      <c r="I7283" s="12"/>
    </row>
    <row r="7284" spans="2:9" s="1" customFormat="1" ht="18.2" customHeight="1" x14ac:dyDescent="0.2">
      <c r="B7284" s="3">
        <v>9222949</v>
      </c>
      <c r="C7284" s="3">
        <v>22678874000135</v>
      </c>
      <c r="D7284" s="4" t="s">
        <v>1573</v>
      </c>
      <c r="E7284" s="3">
        <v>249</v>
      </c>
      <c r="F7284" s="5">
        <v>43826</v>
      </c>
      <c r="G7284" s="6">
        <v>0</v>
      </c>
      <c r="H7284" s="13">
        <v>0</v>
      </c>
      <c r="I7284" s="13"/>
    </row>
    <row r="7285" spans="2:9" s="1" customFormat="1" ht="18.2" customHeight="1" x14ac:dyDescent="0.2">
      <c r="B7285" s="7">
        <v>9222950</v>
      </c>
      <c r="C7285" s="7">
        <v>4727661000174</v>
      </c>
      <c r="D7285" s="8" t="s">
        <v>1826</v>
      </c>
      <c r="E7285" s="7">
        <v>0</v>
      </c>
      <c r="F7285" s="9"/>
      <c r="G7285" s="10">
        <v>0</v>
      </c>
      <c r="H7285" s="12">
        <v>0</v>
      </c>
      <c r="I7285" s="12"/>
    </row>
    <row r="7286" spans="2:9" s="1" customFormat="1" ht="18.2" customHeight="1" x14ac:dyDescent="0.2">
      <c r="B7286" s="3">
        <v>9222950</v>
      </c>
      <c r="C7286" s="3">
        <v>4727661000174</v>
      </c>
      <c r="D7286" s="4" t="s">
        <v>1826</v>
      </c>
      <c r="E7286" s="3">
        <v>83</v>
      </c>
      <c r="F7286" s="5">
        <v>43797</v>
      </c>
      <c r="G7286" s="6">
        <v>45000</v>
      </c>
      <c r="H7286" s="13">
        <v>0</v>
      </c>
      <c r="I7286" s="13"/>
    </row>
    <row r="7287" spans="2:9" s="1" customFormat="1" ht="18.2" customHeight="1" x14ac:dyDescent="0.2">
      <c r="B7287" s="7">
        <v>9222951</v>
      </c>
      <c r="C7287" s="7">
        <v>18715508000131</v>
      </c>
      <c r="D7287" s="8" t="s">
        <v>1540</v>
      </c>
      <c r="E7287" s="7">
        <v>0</v>
      </c>
      <c r="F7287" s="9"/>
      <c r="G7287" s="10">
        <v>0</v>
      </c>
      <c r="H7287" s="12">
        <v>0</v>
      </c>
      <c r="I7287" s="12"/>
    </row>
    <row r="7288" spans="2:9" s="1" customFormat="1" ht="18.2" customHeight="1" x14ac:dyDescent="0.2">
      <c r="B7288" s="3">
        <v>9222952</v>
      </c>
      <c r="C7288" s="3">
        <v>17754144000136</v>
      </c>
      <c r="D7288" s="4" t="s">
        <v>422</v>
      </c>
      <c r="E7288" s="3">
        <v>0</v>
      </c>
      <c r="F7288" s="5"/>
      <c r="G7288" s="6">
        <v>0</v>
      </c>
      <c r="H7288" s="13">
        <v>0</v>
      </c>
      <c r="I7288" s="13"/>
    </row>
    <row r="7289" spans="2:9" s="1" customFormat="1" ht="18.2" customHeight="1" x14ac:dyDescent="0.2">
      <c r="B7289" s="7">
        <v>9222952</v>
      </c>
      <c r="C7289" s="7">
        <v>17754144000136</v>
      </c>
      <c r="D7289" s="8" t="s">
        <v>422</v>
      </c>
      <c r="E7289" s="7">
        <v>714</v>
      </c>
      <c r="F7289" s="9">
        <v>43825</v>
      </c>
      <c r="G7289" s="10">
        <v>220000</v>
      </c>
      <c r="H7289" s="12">
        <v>0</v>
      </c>
      <c r="I7289" s="12"/>
    </row>
    <row r="7290" spans="2:9" s="1" customFormat="1" ht="18.2" customHeight="1" x14ac:dyDescent="0.2">
      <c r="B7290" s="3">
        <v>9222953</v>
      </c>
      <c r="C7290" s="3">
        <v>18715391000196</v>
      </c>
      <c r="D7290" s="4" t="s">
        <v>1510</v>
      </c>
      <c r="E7290" s="3">
        <v>0</v>
      </c>
      <c r="F7290" s="5"/>
      <c r="G7290" s="6">
        <v>0</v>
      </c>
      <c r="H7290" s="13">
        <v>0</v>
      </c>
      <c r="I7290" s="13"/>
    </row>
    <row r="7291" spans="2:9" s="1" customFormat="1" ht="18.2" customHeight="1" x14ac:dyDescent="0.2">
      <c r="B7291" s="7">
        <v>9222954</v>
      </c>
      <c r="C7291" s="7">
        <v>18315200000107</v>
      </c>
      <c r="D7291" s="8" t="s">
        <v>1483</v>
      </c>
      <c r="E7291" s="7">
        <v>0</v>
      </c>
      <c r="F7291" s="9"/>
      <c r="G7291" s="10">
        <v>0</v>
      </c>
      <c r="H7291" s="12">
        <v>0</v>
      </c>
      <c r="I7291" s="12"/>
    </row>
    <row r="7292" spans="2:9" s="1" customFormat="1" ht="18.2" customHeight="1" x14ac:dyDescent="0.2">
      <c r="B7292" s="3">
        <v>9222954</v>
      </c>
      <c r="C7292" s="3">
        <v>18315200000107</v>
      </c>
      <c r="D7292" s="4" t="s">
        <v>1483</v>
      </c>
      <c r="E7292" s="3">
        <v>658</v>
      </c>
      <c r="F7292" s="5">
        <v>43818</v>
      </c>
      <c r="G7292" s="6">
        <v>75000</v>
      </c>
      <c r="H7292" s="13">
        <v>0</v>
      </c>
      <c r="I7292" s="13"/>
    </row>
    <row r="7293" spans="2:9" s="1" customFormat="1" ht="18.2" customHeight="1" x14ac:dyDescent="0.2">
      <c r="B7293" s="7">
        <v>9222955</v>
      </c>
      <c r="C7293" s="7">
        <v>18715409000150</v>
      </c>
      <c r="D7293" s="8" t="s">
        <v>1827</v>
      </c>
      <c r="E7293" s="7">
        <v>0</v>
      </c>
      <c r="F7293" s="9"/>
      <c r="G7293" s="10">
        <v>0</v>
      </c>
      <c r="H7293" s="12">
        <v>0</v>
      </c>
      <c r="I7293" s="12"/>
    </row>
    <row r="7294" spans="2:9" s="1" customFormat="1" ht="18.2" customHeight="1" x14ac:dyDescent="0.2">
      <c r="B7294" s="3">
        <v>9222957</v>
      </c>
      <c r="C7294" s="3">
        <v>18803072000132</v>
      </c>
      <c r="D7294" s="4" t="s">
        <v>396</v>
      </c>
      <c r="E7294" s="3">
        <v>0</v>
      </c>
      <c r="F7294" s="5"/>
      <c r="G7294" s="6">
        <v>0</v>
      </c>
      <c r="H7294" s="13">
        <v>0</v>
      </c>
      <c r="I7294" s="13"/>
    </row>
    <row r="7295" spans="2:9" s="1" customFormat="1" ht="18.2" customHeight="1" x14ac:dyDescent="0.2">
      <c r="B7295" s="7">
        <v>9222957</v>
      </c>
      <c r="C7295" s="7">
        <v>18803072000132</v>
      </c>
      <c r="D7295" s="8" t="s">
        <v>396</v>
      </c>
      <c r="E7295" s="7">
        <v>547</v>
      </c>
      <c r="F7295" s="9">
        <v>43797</v>
      </c>
      <c r="G7295" s="10">
        <v>102500</v>
      </c>
      <c r="H7295" s="12">
        <v>0</v>
      </c>
      <c r="I7295" s="12"/>
    </row>
    <row r="7296" spans="2:9" s="1" customFormat="1" ht="18.2" customHeight="1" x14ac:dyDescent="0.2">
      <c r="B7296" s="3">
        <v>9222958</v>
      </c>
      <c r="C7296" s="3">
        <v>18803072000132</v>
      </c>
      <c r="D7296" s="4" t="s">
        <v>396</v>
      </c>
      <c r="E7296" s="3">
        <v>0</v>
      </c>
      <c r="F7296" s="5"/>
      <c r="G7296" s="6">
        <v>0</v>
      </c>
      <c r="H7296" s="13">
        <v>0</v>
      </c>
      <c r="I7296" s="13"/>
    </row>
    <row r="7297" spans="2:9" s="1" customFormat="1" ht="18.2" customHeight="1" x14ac:dyDescent="0.2">
      <c r="B7297" s="7">
        <v>9222958</v>
      </c>
      <c r="C7297" s="7">
        <v>18803072000132</v>
      </c>
      <c r="D7297" s="8" t="s">
        <v>396</v>
      </c>
      <c r="E7297" s="7">
        <v>439</v>
      </c>
      <c r="F7297" s="9">
        <v>43781</v>
      </c>
      <c r="G7297" s="10">
        <v>150000</v>
      </c>
      <c r="H7297" s="12">
        <v>0</v>
      </c>
      <c r="I7297" s="12"/>
    </row>
    <row r="7298" spans="2:9" s="1" customFormat="1" ht="18.2" customHeight="1" x14ac:dyDescent="0.2">
      <c r="B7298" s="3">
        <v>9222959</v>
      </c>
      <c r="C7298" s="3">
        <v>26042515000148</v>
      </c>
      <c r="D7298" s="4" t="s">
        <v>861</v>
      </c>
      <c r="E7298" s="3">
        <v>0</v>
      </c>
      <c r="F7298" s="5"/>
      <c r="G7298" s="6">
        <v>0</v>
      </c>
      <c r="H7298" s="13">
        <v>0</v>
      </c>
      <c r="I7298" s="13"/>
    </row>
    <row r="7299" spans="2:9" s="1" customFormat="1" ht="18.2" customHeight="1" x14ac:dyDescent="0.2">
      <c r="B7299" s="7">
        <v>9222959</v>
      </c>
      <c r="C7299" s="7">
        <v>26042515000148</v>
      </c>
      <c r="D7299" s="8" t="s">
        <v>861</v>
      </c>
      <c r="E7299" s="7">
        <v>436</v>
      </c>
      <c r="F7299" s="9">
        <v>43781</v>
      </c>
      <c r="G7299" s="10">
        <v>0</v>
      </c>
      <c r="H7299" s="12">
        <v>-35000</v>
      </c>
      <c r="I7299" s="12"/>
    </row>
    <row r="7300" spans="2:9" s="1" customFormat="1" ht="18.2" customHeight="1" x14ac:dyDescent="0.2">
      <c r="B7300" s="3">
        <v>9222959</v>
      </c>
      <c r="C7300" s="3">
        <v>26042515000148</v>
      </c>
      <c r="D7300" s="4" t="s">
        <v>861</v>
      </c>
      <c r="E7300" s="3">
        <v>591</v>
      </c>
      <c r="F7300" s="5">
        <v>43803</v>
      </c>
      <c r="G7300" s="6">
        <v>35000</v>
      </c>
      <c r="H7300" s="13">
        <v>0</v>
      </c>
      <c r="I7300" s="13"/>
    </row>
    <row r="7301" spans="2:9" s="1" customFormat="1" ht="18.2" customHeight="1" x14ac:dyDescent="0.2">
      <c r="B7301" s="7">
        <v>9222960</v>
      </c>
      <c r="C7301" s="7">
        <v>1612495000172</v>
      </c>
      <c r="D7301" s="8" t="s">
        <v>1209</v>
      </c>
      <c r="E7301" s="7">
        <v>0</v>
      </c>
      <c r="F7301" s="9"/>
      <c r="G7301" s="10">
        <v>0</v>
      </c>
      <c r="H7301" s="12">
        <v>0</v>
      </c>
      <c r="I7301" s="12"/>
    </row>
    <row r="7302" spans="2:9" s="1" customFormat="1" ht="18.2" customHeight="1" x14ac:dyDescent="0.2">
      <c r="B7302" s="3">
        <v>9222961</v>
      </c>
      <c r="C7302" s="3">
        <v>18094821000108</v>
      </c>
      <c r="D7302" s="4" t="s">
        <v>432</v>
      </c>
      <c r="E7302" s="3">
        <v>0</v>
      </c>
      <c r="F7302" s="5"/>
      <c r="G7302" s="6">
        <v>0</v>
      </c>
      <c r="H7302" s="13">
        <v>0</v>
      </c>
      <c r="I7302" s="13"/>
    </row>
    <row r="7303" spans="2:9" s="1" customFormat="1" ht="18.2" customHeight="1" x14ac:dyDescent="0.2">
      <c r="B7303" s="7">
        <v>9222962</v>
      </c>
      <c r="C7303" s="7">
        <v>18593103000178</v>
      </c>
      <c r="D7303" s="8" t="s">
        <v>802</v>
      </c>
      <c r="E7303" s="7">
        <v>0</v>
      </c>
      <c r="F7303" s="9"/>
      <c r="G7303" s="10">
        <v>0</v>
      </c>
      <c r="H7303" s="12">
        <v>0</v>
      </c>
      <c r="I7303" s="12"/>
    </row>
    <row r="7304" spans="2:9" s="1" customFormat="1" ht="18.2" customHeight="1" x14ac:dyDescent="0.2">
      <c r="B7304" s="3">
        <v>9222962</v>
      </c>
      <c r="C7304" s="3">
        <v>18593103000178</v>
      </c>
      <c r="D7304" s="4" t="s">
        <v>802</v>
      </c>
      <c r="E7304" s="3">
        <v>713</v>
      </c>
      <c r="F7304" s="5">
        <v>43825</v>
      </c>
      <c r="G7304" s="6">
        <v>467666.67</v>
      </c>
      <c r="H7304" s="13">
        <v>0</v>
      </c>
      <c r="I7304" s="13"/>
    </row>
    <row r="7305" spans="2:9" s="1" customFormat="1" ht="18.2" customHeight="1" x14ac:dyDescent="0.2">
      <c r="B7305" s="7">
        <v>9222964</v>
      </c>
      <c r="C7305" s="7">
        <v>18338269000148</v>
      </c>
      <c r="D7305" s="8" t="s">
        <v>1584</v>
      </c>
      <c r="E7305" s="7">
        <v>0</v>
      </c>
      <c r="F7305" s="9"/>
      <c r="G7305" s="10">
        <v>0</v>
      </c>
      <c r="H7305" s="12">
        <v>0</v>
      </c>
      <c r="I7305" s="12"/>
    </row>
    <row r="7306" spans="2:9" s="1" customFormat="1" ht="18.2" customHeight="1" x14ac:dyDescent="0.2">
      <c r="B7306" s="3">
        <v>9222964</v>
      </c>
      <c r="C7306" s="3">
        <v>18338269000148</v>
      </c>
      <c r="D7306" s="4" t="s">
        <v>1584</v>
      </c>
      <c r="E7306" s="3">
        <v>18656</v>
      </c>
      <c r="F7306" s="5">
        <v>43802</v>
      </c>
      <c r="G7306" s="6">
        <v>120000</v>
      </c>
      <c r="H7306" s="13">
        <v>0</v>
      </c>
      <c r="I7306" s="13"/>
    </row>
    <row r="7307" spans="2:9" s="1" customFormat="1" ht="18.2" customHeight="1" x14ac:dyDescent="0.2">
      <c r="B7307" s="7">
        <v>9222965</v>
      </c>
      <c r="C7307" s="7">
        <v>18338269000148</v>
      </c>
      <c r="D7307" s="8" t="s">
        <v>1584</v>
      </c>
      <c r="E7307" s="7">
        <v>0</v>
      </c>
      <c r="F7307" s="9"/>
      <c r="G7307" s="10">
        <v>0</v>
      </c>
      <c r="H7307" s="12">
        <v>0</v>
      </c>
      <c r="I7307" s="12"/>
    </row>
    <row r="7308" spans="2:9" s="1" customFormat="1" ht="18.2" customHeight="1" x14ac:dyDescent="0.2">
      <c r="B7308" s="3">
        <v>9222966</v>
      </c>
      <c r="C7308" s="3">
        <v>17947581000176</v>
      </c>
      <c r="D7308" s="4" t="s">
        <v>1452</v>
      </c>
      <c r="E7308" s="3">
        <v>0</v>
      </c>
      <c r="F7308" s="5"/>
      <c r="G7308" s="6">
        <v>0</v>
      </c>
      <c r="H7308" s="13">
        <v>0</v>
      </c>
      <c r="I7308" s="13"/>
    </row>
    <row r="7309" spans="2:9" s="1" customFormat="1" ht="18.2" customHeight="1" x14ac:dyDescent="0.2">
      <c r="B7309" s="7">
        <v>9222966</v>
      </c>
      <c r="C7309" s="7">
        <v>17947581000176</v>
      </c>
      <c r="D7309" s="8" t="s">
        <v>1452</v>
      </c>
      <c r="E7309" s="7">
        <v>19552</v>
      </c>
      <c r="F7309" s="9">
        <v>43818</v>
      </c>
      <c r="G7309" s="10">
        <v>35000</v>
      </c>
      <c r="H7309" s="12">
        <v>0</v>
      </c>
      <c r="I7309" s="12"/>
    </row>
    <row r="7310" spans="2:9" s="1" customFormat="1" ht="18.2" customHeight="1" x14ac:dyDescent="0.2">
      <c r="B7310" s="3">
        <v>9222967</v>
      </c>
      <c r="C7310" s="3">
        <v>12031355000127</v>
      </c>
      <c r="D7310" s="4" t="s">
        <v>1828</v>
      </c>
      <c r="E7310" s="3">
        <v>0</v>
      </c>
      <c r="F7310" s="5"/>
      <c r="G7310" s="6">
        <v>0</v>
      </c>
      <c r="H7310" s="13">
        <v>0</v>
      </c>
      <c r="I7310" s="13"/>
    </row>
    <row r="7311" spans="2:9" s="1" customFormat="1" ht="18.2" customHeight="1" x14ac:dyDescent="0.2">
      <c r="B7311" s="7">
        <v>9222967</v>
      </c>
      <c r="C7311" s="7">
        <v>12031355000127</v>
      </c>
      <c r="D7311" s="8" t="s">
        <v>1828</v>
      </c>
      <c r="E7311" s="7">
        <v>55</v>
      </c>
      <c r="F7311" s="9">
        <v>43782</v>
      </c>
      <c r="G7311" s="10">
        <v>45000</v>
      </c>
      <c r="H7311" s="12">
        <v>0</v>
      </c>
      <c r="I7311" s="12"/>
    </row>
    <row r="7312" spans="2:9" s="1" customFormat="1" ht="18.2" customHeight="1" x14ac:dyDescent="0.2">
      <c r="B7312" s="3">
        <v>9222968</v>
      </c>
      <c r="C7312" s="3">
        <v>5033966000149</v>
      </c>
      <c r="D7312" s="4" t="s">
        <v>1829</v>
      </c>
      <c r="E7312" s="3">
        <v>0</v>
      </c>
      <c r="F7312" s="5"/>
      <c r="G7312" s="6">
        <v>0</v>
      </c>
      <c r="H7312" s="13">
        <v>0</v>
      </c>
      <c r="I7312" s="13"/>
    </row>
    <row r="7313" spans="2:9" s="1" customFormat="1" ht="18.2" customHeight="1" x14ac:dyDescent="0.2">
      <c r="B7313" s="7">
        <v>9222968</v>
      </c>
      <c r="C7313" s="7">
        <v>5033966000149</v>
      </c>
      <c r="D7313" s="8" t="s">
        <v>1829</v>
      </c>
      <c r="E7313" s="7">
        <v>86</v>
      </c>
      <c r="F7313" s="9">
        <v>43787</v>
      </c>
      <c r="G7313" s="10">
        <v>34775.599999999999</v>
      </c>
      <c r="H7313" s="12">
        <v>0</v>
      </c>
      <c r="I7313" s="12"/>
    </row>
    <row r="7314" spans="2:9" s="1" customFormat="1" ht="18.2" customHeight="1" x14ac:dyDescent="0.2">
      <c r="B7314" s="3">
        <v>9222970</v>
      </c>
      <c r="C7314" s="3">
        <v>26212746000152</v>
      </c>
      <c r="D7314" s="4" t="s">
        <v>1830</v>
      </c>
      <c r="E7314" s="3">
        <v>0</v>
      </c>
      <c r="F7314" s="5"/>
      <c r="G7314" s="6">
        <v>0</v>
      </c>
      <c r="H7314" s="13">
        <v>0</v>
      </c>
      <c r="I7314" s="13"/>
    </row>
    <row r="7315" spans="2:9" s="1" customFormat="1" ht="18.2" customHeight="1" x14ac:dyDescent="0.2">
      <c r="B7315" s="7">
        <v>9222970</v>
      </c>
      <c r="C7315" s="7">
        <v>26212746000152</v>
      </c>
      <c r="D7315" s="8" t="s">
        <v>1830</v>
      </c>
      <c r="E7315" s="7">
        <v>309</v>
      </c>
      <c r="F7315" s="9">
        <v>43822</v>
      </c>
      <c r="G7315" s="10">
        <v>35000</v>
      </c>
      <c r="H7315" s="12">
        <v>0</v>
      </c>
      <c r="I7315" s="12"/>
    </row>
    <row r="7316" spans="2:9" s="1" customFormat="1" ht="18.2" customHeight="1" x14ac:dyDescent="0.2">
      <c r="B7316" s="3">
        <v>9222971</v>
      </c>
      <c r="C7316" s="3">
        <v>17907569000138</v>
      </c>
      <c r="D7316" s="4" t="s">
        <v>1764</v>
      </c>
      <c r="E7316" s="3">
        <v>0</v>
      </c>
      <c r="F7316" s="5"/>
      <c r="G7316" s="6">
        <v>0</v>
      </c>
      <c r="H7316" s="13">
        <v>0</v>
      </c>
      <c r="I7316" s="13"/>
    </row>
    <row r="7317" spans="2:9" s="1" customFormat="1" ht="18.2" customHeight="1" x14ac:dyDescent="0.2">
      <c r="B7317" s="7">
        <v>9222971</v>
      </c>
      <c r="C7317" s="7">
        <v>17907569000138</v>
      </c>
      <c r="D7317" s="8" t="s">
        <v>1764</v>
      </c>
      <c r="E7317" s="7">
        <v>130</v>
      </c>
      <c r="F7317" s="9">
        <v>43810</v>
      </c>
      <c r="G7317" s="10">
        <v>0</v>
      </c>
      <c r="H7317" s="12">
        <v>0</v>
      </c>
      <c r="I7317" s="12"/>
    </row>
    <row r="7318" spans="2:9" s="1" customFormat="1" ht="18.2" customHeight="1" x14ac:dyDescent="0.2">
      <c r="B7318" s="3">
        <v>9222971</v>
      </c>
      <c r="C7318" s="3">
        <v>17907569000138</v>
      </c>
      <c r="D7318" s="4" t="s">
        <v>1764</v>
      </c>
      <c r="E7318" s="3">
        <v>131</v>
      </c>
      <c r="F7318" s="5">
        <v>43810</v>
      </c>
      <c r="G7318" s="6">
        <v>0</v>
      </c>
      <c r="H7318" s="13">
        <v>0</v>
      </c>
      <c r="I7318" s="13"/>
    </row>
    <row r="7319" spans="2:9" s="1" customFormat="1" ht="18.2" customHeight="1" x14ac:dyDescent="0.2">
      <c r="B7319" s="7">
        <v>9222971</v>
      </c>
      <c r="C7319" s="7">
        <v>17907569000138</v>
      </c>
      <c r="D7319" s="8" t="s">
        <v>1764</v>
      </c>
      <c r="E7319" s="7">
        <v>182</v>
      </c>
      <c r="F7319" s="9">
        <v>43816</v>
      </c>
      <c r="G7319" s="10">
        <v>34998.230000000003</v>
      </c>
      <c r="H7319" s="12">
        <v>0</v>
      </c>
      <c r="I7319" s="12"/>
    </row>
    <row r="7320" spans="2:9" s="1" customFormat="1" ht="18.2" customHeight="1" x14ac:dyDescent="0.2">
      <c r="B7320" s="3">
        <v>9222971</v>
      </c>
      <c r="C7320" s="3">
        <v>17907569000138</v>
      </c>
      <c r="D7320" s="4" t="s">
        <v>1764</v>
      </c>
      <c r="E7320" s="3">
        <v>183</v>
      </c>
      <c r="F7320" s="5">
        <v>43816</v>
      </c>
      <c r="G7320" s="6">
        <v>45000</v>
      </c>
      <c r="H7320" s="13">
        <v>0</v>
      </c>
      <c r="I7320" s="13"/>
    </row>
    <row r="7321" spans="2:9" s="1" customFormat="1" ht="18.2" customHeight="1" x14ac:dyDescent="0.2">
      <c r="B7321" s="7">
        <v>9222972</v>
      </c>
      <c r="C7321" s="7">
        <v>1974296000104</v>
      </c>
      <c r="D7321" s="8" t="s">
        <v>1831</v>
      </c>
      <c r="E7321" s="7">
        <v>0</v>
      </c>
      <c r="F7321" s="9"/>
      <c r="G7321" s="10">
        <v>0</v>
      </c>
      <c r="H7321" s="12">
        <v>0</v>
      </c>
      <c r="I7321" s="12"/>
    </row>
    <row r="7322" spans="2:9" s="1" customFormat="1" ht="18.2" customHeight="1" x14ac:dyDescent="0.2">
      <c r="B7322" s="3">
        <v>9222972</v>
      </c>
      <c r="C7322" s="3">
        <v>1974296000104</v>
      </c>
      <c r="D7322" s="4" t="s">
        <v>1831</v>
      </c>
      <c r="E7322" s="3">
        <v>377</v>
      </c>
      <c r="F7322" s="5">
        <v>43825</v>
      </c>
      <c r="G7322" s="6">
        <v>35000</v>
      </c>
      <c r="H7322" s="13">
        <v>0</v>
      </c>
      <c r="I7322" s="13"/>
    </row>
    <row r="7323" spans="2:9" s="1" customFormat="1" ht="18.2" customHeight="1" x14ac:dyDescent="0.2">
      <c r="B7323" s="7">
        <v>9222973</v>
      </c>
      <c r="C7323" s="7">
        <v>20386953000147</v>
      </c>
      <c r="D7323" s="8" t="s">
        <v>1234</v>
      </c>
      <c r="E7323" s="7">
        <v>0</v>
      </c>
      <c r="F7323" s="9"/>
      <c r="G7323" s="10">
        <v>0</v>
      </c>
      <c r="H7323" s="12">
        <v>0</v>
      </c>
      <c r="I7323" s="12"/>
    </row>
    <row r="7324" spans="2:9" s="1" customFormat="1" ht="18.2" customHeight="1" x14ac:dyDescent="0.2">
      <c r="B7324" s="3">
        <v>9222973</v>
      </c>
      <c r="C7324" s="3">
        <v>20386953000147</v>
      </c>
      <c r="D7324" s="4" t="s">
        <v>1234</v>
      </c>
      <c r="E7324" s="3">
        <v>298</v>
      </c>
      <c r="F7324" s="5">
        <v>43822</v>
      </c>
      <c r="G7324" s="6">
        <v>50000</v>
      </c>
      <c r="H7324" s="13">
        <v>0</v>
      </c>
      <c r="I7324" s="13"/>
    </row>
    <row r="7325" spans="2:9" s="1" customFormat="1" ht="18.2" customHeight="1" x14ac:dyDescent="0.2">
      <c r="B7325" s="7">
        <v>9222975</v>
      </c>
      <c r="C7325" s="7">
        <v>17095043000109</v>
      </c>
      <c r="D7325" s="8" t="s">
        <v>1590</v>
      </c>
      <c r="E7325" s="7">
        <v>0</v>
      </c>
      <c r="F7325" s="9"/>
      <c r="G7325" s="10">
        <v>0</v>
      </c>
      <c r="H7325" s="12">
        <v>0</v>
      </c>
      <c r="I7325" s="12"/>
    </row>
    <row r="7326" spans="2:9" s="1" customFormat="1" ht="18.2" customHeight="1" x14ac:dyDescent="0.2">
      <c r="B7326" s="3">
        <v>9222975</v>
      </c>
      <c r="C7326" s="3">
        <v>17095043000109</v>
      </c>
      <c r="D7326" s="4" t="s">
        <v>1590</v>
      </c>
      <c r="E7326" s="3">
        <v>76</v>
      </c>
      <c r="F7326" s="5">
        <v>43787</v>
      </c>
      <c r="G7326" s="6">
        <v>139957.91</v>
      </c>
      <c r="H7326" s="13">
        <v>0</v>
      </c>
      <c r="I7326" s="13"/>
    </row>
    <row r="7327" spans="2:9" s="1" customFormat="1" ht="18.2" customHeight="1" x14ac:dyDescent="0.2">
      <c r="B7327" s="7">
        <v>9222976</v>
      </c>
      <c r="C7327" s="7">
        <v>4346743000179</v>
      </c>
      <c r="D7327" s="8" t="s">
        <v>1709</v>
      </c>
      <c r="E7327" s="7">
        <v>0</v>
      </c>
      <c r="F7327" s="9"/>
      <c r="G7327" s="10">
        <v>0</v>
      </c>
      <c r="H7327" s="12">
        <v>0</v>
      </c>
      <c r="I7327" s="12"/>
    </row>
    <row r="7328" spans="2:9" s="1" customFormat="1" ht="18.2" customHeight="1" x14ac:dyDescent="0.2">
      <c r="B7328" s="3">
        <v>9222976</v>
      </c>
      <c r="C7328" s="3">
        <v>4346743000179</v>
      </c>
      <c r="D7328" s="4" t="s">
        <v>1709</v>
      </c>
      <c r="E7328" s="3">
        <v>272</v>
      </c>
      <c r="F7328" s="5">
        <v>43822</v>
      </c>
      <c r="G7328" s="6">
        <v>150000</v>
      </c>
      <c r="H7328" s="13">
        <v>0</v>
      </c>
      <c r="I7328" s="13"/>
    </row>
    <row r="7329" spans="2:9" s="1" customFormat="1" ht="18.2" customHeight="1" x14ac:dyDescent="0.2">
      <c r="B7329" s="7">
        <v>9222977</v>
      </c>
      <c r="C7329" s="7">
        <v>8094918000159</v>
      </c>
      <c r="D7329" s="8" t="s">
        <v>1832</v>
      </c>
      <c r="E7329" s="7">
        <v>0</v>
      </c>
      <c r="F7329" s="9"/>
      <c r="G7329" s="10">
        <v>0</v>
      </c>
      <c r="H7329" s="12">
        <v>0</v>
      </c>
      <c r="I7329" s="12"/>
    </row>
    <row r="7330" spans="2:9" s="1" customFormat="1" ht="18.2" customHeight="1" x14ac:dyDescent="0.2">
      <c r="B7330" s="3">
        <v>9222977</v>
      </c>
      <c r="C7330" s="3">
        <v>8094918000159</v>
      </c>
      <c r="D7330" s="4" t="s">
        <v>1832</v>
      </c>
      <c r="E7330" s="3">
        <v>286</v>
      </c>
      <c r="F7330" s="5">
        <v>43822</v>
      </c>
      <c r="G7330" s="6">
        <v>35000</v>
      </c>
      <c r="H7330" s="13">
        <v>0</v>
      </c>
      <c r="I7330" s="13"/>
    </row>
    <row r="7331" spans="2:9" s="1" customFormat="1" ht="18.2" customHeight="1" x14ac:dyDescent="0.2">
      <c r="B7331" s="7">
        <v>9222980</v>
      </c>
      <c r="C7331" s="7">
        <v>1640429000106</v>
      </c>
      <c r="D7331" s="8" t="s">
        <v>1578</v>
      </c>
      <c r="E7331" s="7">
        <v>0</v>
      </c>
      <c r="F7331" s="9"/>
      <c r="G7331" s="10">
        <v>0</v>
      </c>
      <c r="H7331" s="12">
        <v>0</v>
      </c>
      <c r="I7331" s="12"/>
    </row>
    <row r="7332" spans="2:9" s="1" customFormat="1" ht="18.2" customHeight="1" x14ac:dyDescent="0.2">
      <c r="B7332" s="3">
        <v>9222980</v>
      </c>
      <c r="C7332" s="3">
        <v>1640429000106</v>
      </c>
      <c r="D7332" s="4" t="s">
        <v>1578</v>
      </c>
      <c r="E7332" s="3">
        <v>5699</v>
      </c>
      <c r="F7332" s="5">
        <v>43818</v>
      </c>
      <c r="G7332" s="6">
        <v>105000</v>
      </c>
      <c r="H7332" s="13">
        <v>0</v>
      </c>
      <c r="I7332" s="13"/>
    </row>
    <row r="7333" spans="2:9" s="1" customFormat="1" ht="18.2" customHeight="1" x14ac:dyDescent="0.2">
      <c r="B7333" s="7">
        <v>9222981</v>
      </c>
      <c r="C7333" s="7">
        <v>41876681000133</v>
      </c>
      <c r="D7333" s="8" t="s">
        <v>1833</v>
      </c>
      <c r="E7333" s="7">
        <v>0</v>
      </c>
      <c r="F7333" s="9"/>
      <c r="G7333" s="10">
        <v>0</v>
      </c>
      <c r="H7333" s="12">
        <v>0</v>
      </c>
      <c r="I7333" s="12"/>
    </row>
    <row r="7334" spans="2:9" s="1" customFormat="1" ht="18.2" customHeight="1" x14ac:dyDescent="0.2">
      <c r="B7334" s="3">
        <v>9222981</v>
      </c>
      <c r="C7334" s="3">
        <v>41876681000133</v>
      </c>
      <c r="D7334" s="4" t="s">
        <v>1833</v>
      </c>
      <c r="E7334" s="3">
        <v>257</v>
      </c>
      <c r="F7334" s="5">
        <v>43822</v>
      </c>
      <c r="G7334" s="6">
        <v>45000</v>
      </c>
      <c r="H7334" s="13">
        <v>0</v>
      </c>
      <c r="I7334" s="13"/>
    </row>
    <row r="7335" spans="2:9" s="1" customFormat="1" ht="18.2" customHeight="1" x14ac:dyDescent="0.2">
      <c r="B7335" s="7">
        <v>9222983</v>
      </c>
      <c r="C7335" s="7">
        <v>18401018000160</v>
      </c>
      <c r="D7335" s="8" t="s">
        <v>898</v>
      </c>
      <c r="E7335" s="7">
        <v>0</v>
      </c>
      <c r="F7335" s="9"/>
      <c r="G7335" s="10">
        <v>0</v>
      </c>
      <c r="H7335" s="12">
        <v>0</v>
      </c>
      <c r="I7335" s="12"/>
    </row>
    <row r="7336" spans="2:9" s="1" customFormat="1" ht="18.2" customHeight="1" x14ac:dyDescent="0.2">
      <c r="B7336" s="3">
        <v>9222983</v>
      </c>
      <c r="C7336" s="3">
        <v>18401018000160</v>
      </c>
      <c r="D7336" s="4" t="s">
        <v>898</v>
      </c>
      <c r="E7336" s="3">
        <v>48</v>
      </c>
      <c r="F7336" s="5">
        <v>43782</v>
      </c>
      <c r="G7336" s="6">
        <v>43825</v>
      </c>
      <c r="H7336" s="13">
        <v>0</v>
      </c>
      <c r="I7336" s="13"/>
    </row>
    <row r="7337" spans="2:9" s="1" customFormat="1" ht="18.2" customHeight="1" x14ac:dyDescent="0.2">
      <c r="B7337" s="7">
        <v>9222984</v>
      </c>
      <c r="C7337" s="7">
        <v>18243261000106</v>
      </c>
      <c r="D7337" s="8" t="s">
        <v>1029</v>
      </c>
      <c r="E7337" s="7">
        <v>0</v>
      </c>
      <c r="F7337" s="9"/>
      <c r="G7337" s="10">
        <v>0</v>
      </c>
      <c r="H7337" s="12">
        <v>0</v>
      </c>
      <c r="I7337" s="12"/>
    </row>
    <row r="7338" spans="2:9" s="1" customFormat="1" ht="18.2" customHeight="1" x14ac:dyDescent="0.2">
      <c r="B7338" s="3">
        <v>9222984</v>
      </c>
      <c r="C7338" s="3">
        <v>18243261000106</v>
      </c>
      <c r="D7338" s="4" t="s">
        <v>1029</v>
      </c>
      <c r="E7338" s="3">
        <v>5837</v>
      </c>
      <c r="F7338" s="5">
        <v>43825</v>
      </c>
      <c r="G7338" s="6">
        <v>98000</v>
      </c>
      <c r="H7338" s="13">
        <v>0</v>
      </c>
      <c r="I7338" s="13"/>
    </row>
    <row r="7339" spans="2:9" s="1" customFormat="1" ht="18.2" customHeight="1" x14ac:dyDescent="0.2">
      <c r="B7339" s="7">
        <v>9222986</v>
      </c>
      <c r="C7339" s="7">
        <v>18017376000174</v>
      </c>
      <c r="D7339" s="8" t="s">
        <v>165</v>
      </c>
      <c r="E7339" s="7">
        <v>0</v>
      </c>
      <c r="F7339" s="9"/>
      <c r="G7339" s="10">
        <v>0</v>
      </c>
      <c r="H7339" s="12">
        <v>0</v>
      </c>
      <c r="I7339" s="12"/>
    </row>
    <row r="7340" spans="2:9" s="1" customFormat="1" ht="18.2" customHeight="1" x14ac:dyDescent="0.2">
      <c r="B7340" s="3">
        <v>9222986</v>
      </c>
      <c r="C7340" s="3">
        <v>18017376000174</v>
      </c>
      <c r="D7340" s="4" t="s">
        <v>165</v>
      </c>
      <c r="E7340" s="3">
        <v>5708</v>
      </c>
      <c r="F7340" s="5">
        <v>43818</v>
      </c>
      <c r="G7340" s="6">
        <v>98000</v>
      </c>
      <c r="H7340" s="13">
        <v>0</v>
      </c>
      <c r="I7340" s="13"/>
    </row>
    <row r="7341" spans="2:9" s="1" customFormat="1" ht="18.2" customHeight="1" x14ac:dyDescent="0.2">
      <c r="B7341" s="7">
        <v>9222988</v>
      </c>
      <c r="C7341" s="7">
        <v>19090067000192</v>
      </c>
      <c r="D7341" s="8" t="s">
        <v>1834</v>
      </c>
      <c r="E7341" s="7">
        <v>0</v>
      </c>
      <c r="F7341" s="9"/>
      <c r="G7341" s="10">
        <v>0</v>
      </c>
      <c r="H7341" s="12">
        <v>0</v>
      </c>
      <c r="I7341" s="12"/>
    </row>
    <row r="7342" spans="2:9" s="1" customFormat="1" ht="18.2" customHeight="1" x14ac:dyDescent="0.2">
      <c r="B7342" s="3">
        <v>9222988</v>
      </c>
      <c r="C7342" s="3">
        <v>19090067000192</v>
      </c>
      <c r="D7342" s="4" t="s">
        <v>1834</v>
      </c>
      <c r="E7342" s="3">
        <v>273</v>
      </c>
      <c r="F7342" s="5">
        <v>43822</v>
      </c>
      <c r="G7342" s="6">
        <v>34851.08</v>
      </c>
      <c r="H7342" s="13">
        <v>0</v>
      </c>
      <c r="I7342" s="13"/>
    </row>
    <row r="7343" spans="2:9" s="1" customFormat="1" ht="18.2" customHeight="1" x14ac:dyDescent="0.2">
      <c r="B7343" s="7">
        <v>9222990</v>
      </c>
      <c r="C7343" s="7">
        <v>17980392000103</v>
      </c>
      <c r="D7343" s="8" t="s">
        <v>1274</v>
      </c>
      <c r="E7343" s="7">
        <v>0</v>
      </c>
      <c r="F7343" s="9"/>
      <c r="G7343" s="10">
        <v>0</v>
      </c>
      <c r="H7343" s="12">
        <v>0</v>
      </c>
      <c r="I7343" s="12"/>
    </row>
    <row r="7344" spans="2:9" s="1" customFormat="1" ht="18.2" customHeight="1" x14ac:dyDescent="0.2">
      <c r="B7344" s="3">
        <v>9222991</v>
      </c>
      <c r="C7344" s="3">
        <v>17706813000102</v>
      </c>
      <c r="D7344" s="4" t="s">
        <v>1545</v>
      </c>
      <c r="E7344" s="3">
        <v>0</v>
      </c>
      <c r="F7344" s="5"/>
      <c r="G7344" s="6">
        <v>0</v>
      </c>
      <c r="H7344" s="13">
        <v>0</v>
      </c>
      <c r="I7344" s="13"/>
    </row>
    <row r="7345" spans="2:9" s="1" customFormat="1" ht="18.2" customHeight="1" x14ac:dyDescent="0.2">
      <c r="B7345" s="7">
        <v>9222991</v>
      </c>
      <c r="C7345" s="7">
        <v>17706813000102</v>
      </c>
      <c r="D7345" s="8" t="s">
        <v>1545</v>
      </c>
      <c r="E7345" s="7">
        <v>5178</v>
      </c>
      <c r="F7345" s="9">
        <v>43803</v>
      </c>
      <c r="G7345" s="10">
        <v>70000</v>
      </c>
      <c r="H7345" s="12">
        <v>0</v>
      </c>
      <c r="I7345" s="12"/>
    </row>
    <row r="7346" spans="2:9" s="1" customFormat="1" ht="18.2" customHeight="1" x14ac:dyDescent="0.2">
      <c r="B7346" s="3">
        <v>9222993</v>
      </c>
      <c r="C7346" s="3">
        <v>17942111000110</v>
      </c>
      <c r="D7346" s="4" t="s">
        <v>1097</v>
      </c>
      <c r="E7346" s="3">
        <v>0</v>
      </c>
      <c r="F7346" s="5"/>
      <c r="G7346" s="6">
        <v>0</v>
      </c>
      <c r="H7346" s="13">
        <v>0</v>
      </c>
      <c r="I7346" s="13"/>
    </row>
    <row r="7347" spans="2:9" s="1" customFormat="1" ht="18.2" customHeight="1" x14ac:dyDescent="0.2">
      <c r="B7347" s="7">
        <v>9222993</v>
      </c>
      <c r="C7347" s="7">
        <v>17942111000110</v>
      </c>
      <c r="D7347" s="8" t="s">
        <v>1097</v>
      </c>
      <c r="E7347" s="7">
        <v>258</v>
      </c>
      <c r="F7347" s="9">
        <v>43822</v>
      </c>
      <c r="G7347" s="10">
        <v>42224</v>
      </c>
      <c r="H7347" s="12">
        <v>0</v>
      </c>
      <c r="I7347" s="12"/>
    </row>
    <row r="7348" spans="2:9" s="1" customFormat="1" ht="18.2" customHeight="1" x14ac:dyDescent="0.2">
      <c r="B7348" s="3">
        <v>9222994</v>
      </c>
      <c r="C7348" s="3">
        <v>1450114000104</v>
      </c>
      <c r="D7348" s="4" t="s">
        <v>1835</v>
      </c>
      <c r="E7348" s="3">
        <v>0</v>
      </c>
      <c r="F7348" s="5"/>
      <c r="G7348" s="6">
        <v>0</v>
      </c>
      <c r="H7348" s="13">
        <v>0</v>
      </c>
      <c r="I7348" s="13"/>
    </row>
    <row r="7349" spans="2:9" s="1" customFormat="1" ht="18.2" customHeight="1" x14ac:dyDescent="0.2">
      <c r="B7349" s="7">
        <v>9222994</v>
      </c>
      <c r="C7349" s="7">
        <v>1450114000104</v>
      </c>
      <c r="D7349" s="8" t="s">
        <v>1835</v>
      </c>
      <c r="E7349" s="7">
        <v>122</v>
      </c>
      <c r="F7349" s="9">
        <v>43810</v>
      </c>
      <c r="G7349" s="10">
        <v>35000</v>
      </c>
      <c r="H7349" s="12">
        <v>0</v>
      </c>
      <c r="I7349" s="12"/>
    </row>
    <row r="7350" spans="2:9" s="1" customFormat="1" ht="18.2" customHeight="1" x14ac:dyDescent="0.2">
      <c r="B7350" s="3">
        <v>9222995</v>
      </c>
      <c r="C7350" s="3">
        <v>18025981000197</v>
      </c>
      <c r="D7350" s="4" t="s">
        <v>246</v>
      </c>
      <c r="E7350" s="3">
        <v>0</v>
      </c>
      <c r="F7350" s="5"/>
      <c r="G7350" s="6">
        <v>0</v>
      </c>
      <c r="H7350" s="13">
        <v>0</v>
      </c>
      <c r="I7350" s="13"/>
    </row>
    <row r="7351" spans="2:9" s="1" customFormat="1" ht="18.2" customHeight="1" x14ac:dyDescent="0.2">
      <c r="B7351" s="7">
        <v>9222995</v>
      </c>
      <c r="C7351" s="7">
        <v>18025981000197</v>
      </c>
      <c r="D7351" s="8" t="s">
        <v>246</v>
      </c>
      <c r="E7351" s="7">
        <v>5176</v>
      </c>
      <c r="F7351" s="9">
        <v>43803</v>
      </c>
      <c r="G7351" s="10">
        <v>70000</v>
      </c>
      <c r="H7351" s="12">
        <v>0</v>
      </c>
      <c r="I7351" s="12"/>
    </row>
    <row r="7352" spans="2:9" s="1" customFormat="1" ht="18.2" customHeight="1" x14ac:dyDescent="0.2">
      <c r="B7352" s="3">
        <v>9222996</v>
      </c>
      <c r="C7352" s="3">
        <v>18094771000150</v>
      </c>
      <c r="D7352" s="4" t="s">
        <v>1171</v>
      </c>
      <c r="E7352" s="3">
        <v>0</v>
      </c>
      <c r="F7352" s="5"/>
      <c r="G7352" s="6">
        <v>0</v>
      </c>
      <c r="H7352" s="13">
        <v>0</v>
      </c>
      <c r="I7352" s="13"/>
    </row>
    <row r="7353" spans="2:9" s="1" customFormat="1" ht="18.2" customHeight="1" x14ac:dyDescent="0.2">
      <c r="B7353" s="7">
        <v>9222996</v>
      </c>
      <c r="C7353" s="7">
        <v>18094771000150</v>
      </c>
      <c r="D7353" s="8" t="s">
        <v>1171</v>
      </c>
      <c r="E7353" s="7">
        <v>4649</v>
      </c>
      <c r="F7353" s="9">
        <v>43782</v>
      </c>
      <c r="G7353" s="10">
        <v>0</v>
      </c>
      <c r="H7353" s="12">
        <v>0</v>
      </c>
      <c r="I7353" s="12"/>
    </row>
    <row r="7354" spans="2:9" s="1" customFormat="1" ht="18.2" customHeight="1" x14ac:dyDescent="0.2">
      <c r="B7354" s="3">
        <v>9222996</v>
      </c>
      <c r="C7354" s="3">
        <v>18094771000150</v>
      </c>
      <c r="D7354" s="4" t="s">
        <v>1171</v>
      </c>
      <c r="E7354" s="3">
        <v>5123</v>
      </c>
      <c r="F7354" s="5">
        <v>43788</v>
      </c>
      <c r="G7354" s="6">
        <v>105000</v>
      </c>
      <c r="H7354" s="13">
        <v>0</v>
      </c>
      <c r="I7354" s="13"/>
    </row>
    <row r="7355" spans="2:9" s="1" customFormat="1" ht="18.2" customHeight="1" x14ac:dyDescent="0.2">
      <c r="B7355" s="7">
        <v>9222997</v>
      </c>
      <c r="C7355" s="7">
        <v>18245167000188</v>
      </c>
      <c r="D7355" s="8" t="s">
        <v>696</v>
      </c>
      <c r="E7355" s="7">
        <v>0</v>
      </c>
      <c r="F7355" s="9"/>
      <c r="G7355" s="10">
        <v>0</v>
      </c>
      <c r="H7355" s="12">
        <v>0</v>
      </c>
      <c r="I7355" s="12"/>
    </row>
    <row r="7356" spans="2:9" s="1" customFormat="1" ht="18.2" customHeight="1" x14ac:dyDescent="0.2">
      <c r="B7356" s="3">
        <v>9222997</v>
      </c>
      <c r="C7356" s="3">
        <v>18245167000188</v>
      </c>
      <c r="D7356" s="4" t="s">
        <v>696</v>
      </c>
      <c r="E7356" s="3">
        <v>5697</v>
      </c>
      <c r="F7356" s="5">
        <v>43818</v>
      </c>
      <c r="G7356" s="6">
        <v>70000</v>
      </c>
      <c r="H7356" s="13">
        <v>0</v>
      </c>
      <c r="I7356" s="13"/>
    </row>
    <row r="7357" spans="2:9" s="1" customFormat="1" ht="18.2" customHeight="1" x14ac:dyDescent="0.2">
      <c r="B7357" s="7">
        <v>9223004</v>
      </c>
      <c r="C7357" s="7">
        <v>18348094000150</v>
      </c>
      <c r="D7357" s="8" t="s">
        <v>1836</v>
      </c>
      <c r="E7357" s="7">
        <v>0</v>
      </c>
      <c r="F7357" s="9"/>
      <c r="G7357" s="10">
        <v>0</v>
      </c>
      <c r="H7357" s="12">
        <v>0</v>
      </c>
      <c r="I7357" s="12"/>
    </row>
    <row r="7358" spans="2:9" s="1" customFormat="1" ht="18.2" customHeight="1" x14ac:dyDescent="0.2">
      <c r="B7358" s="3">
        <v>9223004</v>
      </c>
      <c r="C7358" s="3">
        <v>18348094000150</v>
      </c>
      <c r="D7358" s="4" t="s">
        <v>1836</v>
      </c>
      <c r="E7358" s="3">
        <v>441</v>
      </c>
      <c r="F7358" s="5">
        <v>43781</v>
      </c>
      <c r="G7358" s="6">
        <v>0</v>
      </c>
      <c r="H7358" s="13">
        <v>-120000</v>
      </c>
      <c r="I7358" s="13"/>
    </row>
    <row r="7359" spans="2:9" s="1" customFormat="1" ht="18.2" customHeight="1" x14ac:dyDescent="0.2">
      <c r="B7359" s="7">
        <v>9223004</v>
      </c>
      <c r="C7359" s="7">
        <v>18348094000150</v>
      </c>
      <c r="D7359" s="8" t="s">
        <v>1836</v>
      </c>
      <c r="E7359" s="7">
        <v>592</v>
      </c>
      <c r="F7359" s="9">
        <v>43803</v>
      </c>
      <c r="G7359" s="10">
        <v>120000</v>
      </c>
      <c r="H7359" s="12">
        <v>0</v>
      </c>
      <c r="I7359" s="12"/>
    </row>
    <row r="7360" spans="2:9" s="1" customFormat="1" ht="18.2" customHeight="1" x14ac:dyDescent="0.2">
      <c r="B7360" s="3">
        <v>9223005</v>
      </c>
      <c r="C7360" s="3">
        <v>18349902000101</v>
      </c>
      <c r="D7360" s="4" t="s">
        <v>397</v>
      </c>
      <c r="E7360" s="3">
        <v>0</v>
      </c>
      <c r="F7360" s="5"/>
      <c r="G7360" s="6">
        <v>0</v>
      </c>
      <c r="H7360" s="13">
        <v>0</v>
      </c>
      <c r="I7360" s="13"/>
    </row>
    <row r="7361" spans="2:9" s="1" customFormat="1" ht="18.2" customHeight="1" x14ac:dyDescent="0.2">
      <c r="B7361" s="7">
        <v>9223005</v>
      </c>
      <c r="C7361" s="7">
        <v>18349902000101</v>
      </c>
      <c r="D7361" s="8" t="s">
        <v>397</v>
      </c>
      <c r="E7361" s="7">
        <v>695</v>
      </c>
      <c r="F7361" s="9">
        <v>43825</v>
      </c>
      <c r="G7361" s="10">
        <v>200000</v>
      </c>
      <c r="H7361" s="12">
        <v>0</v>
      </c>
      <c r="I7361" s="12"/>
    </row>
    <row r="7362" spans="2:9" s="1" customFormat="1" ht="18.2" customHeight="1" x14ac:dyDescent="0.2">
      <c r="B7362" s="3">
        <v>9223006</v>
      </c>
      <c r="C7362" s="3">
        <v>8328733000161</v>
      </c>
      <c r="D7362" s="4" t="s">
        <v>1837</v>
      </c>
      <c r="E7362" s="3">
        <v>0</v>
      </c>
      <c r="F7362" s="5"/>
      <c r="G7362" s="6">
        <v>0</v>
      </c>
      <c r="H7362" s="13">
        <v>0</v>
      </c>
      <c r="I7362" s="13"/>
    </row>
    <row r="7363" spans="2:9" s="1" customFormat="1" ht="18.2" customHeight="1" x14ac:dyDescent="0.2">
      <c r="B7363" s="7">
        <v>9223006</v>
      </c>
      <c r="C7363" s="7">
        <v>8328733000161</v>
      </c>
      <c r="D7363" s="8" t="s">
        <v>1837</v>
      </c>
      <c r="E7363" s="7">
        <v>90</v>
      </c>
      <c r="F7363" s="9">
        <v>43797</v>
      </c>
      <c r="G7363" s="10">
        <v>54804.68</v>
      </c>
      <c r="H7363" s="12">
        <v>0</v>
      </c>
      <c r="I7363" s="12"/>
    </row>
    <row r="7364" spans="2:9" s="1" customFormat="1" ht="18.2" customHeight="1" x14ac:dyDescent="0.2">
      <c r="B7364" s="3">
        <v>9223007</v>
      </c>
      <c r="C7364" s="3">
        <v>11047715000116</v>
      </c>
      <c r="D7364" s="4" t="s">
        <v>332</v>
      </c>
      <c r="E7364" s="3">
        <v>0</v>
      </c>
      <c r="F7364" s="5"/>
      <c r="G7364" s="6">
        <v>0</v>
      </c>
      <c r="H7364" s="13">
        <v>0</v>
      </c>
      <c r="I7364" s="13"/>
    </row>
    <row r="7365" spans="2:9" s="1" customFormat="1" ht="18.2" customHeight="1" x14ac:dyDescent="0.2">
      <c r="B7365" s="7">
        <v>9223007</v>
      </c>
      <c r="C7365" s="7">
        <v>11047715000116</v>
      </c>
      <c r="D7365" s="8" t="s">
        <v>332</v>
      </c>
      <c r="E7365" s="7">
        <v>1165</v>
      </c>
      <c r="F7365" s="9">
        <v>43782</v>
      </c>
      <c r="G7365" s="10">
        <v>50000</v>
      </c>
      <c r="H7365" s="12">
        <v>0</v>
      </c>
      <c r="I7365" s="12"/>
    </row>
    <row r="7366" spans="2:9" s="1" customFormat="1" ht="18.2" customHeight="1" x14ac:dyDescent="0.2">
      <c r="B7366" s="3">
        <v>9223008</v>
      </c>
      <c r="C7366" s="3">
        <v>18409185000158</v>
      </c>
      <c r="D7366" s="4" t="s">
        <v>1296</v>
      </c>
      <c r="E7366" s="3">
        <v>0</v>
      </c>
      <c r="F7366" s="5"/>
      <c r="G7366" s="6">
        <v>0</v>
      </c>
      <c r="H7366" s="13">
        <v>0</v>
      </c>
      <c r="I7366" s="13"/>
    </row>
    <row r="7367" spans="2:9" s="1" customFormat="1" ht="18.2" customHeight="1" x14ac:dyDescent="0.2">
      <c r="B7367" s="7">
        <v>9223008</v>
      </c>
      <c r="C7367" s="7">
        <v>18409185000158</v>
      </c>
      <c r="D7367" s="8" t="s">
        <v>1296</v>
      </c>
      <c r="E7367" s="7">
        <v>4640</v>
      </c>
      <c r="F7367" s="9">
        <v>43782</v>
      </c>
      <c r="G7367" s="10">
        <v>70000</v>
      </c>
      <c r="H7367" s="12">
        <v>0</v>
      </c>
      <c r="I7367" s="12"/>
    </row>
    <row r="7368" spans="2:9" s="1" customFormat="1" ht="18.2" customHeight="1" x14ac:dyDescent="0.2">
      <c r="B7368" s="3">
        <v>9223009</v>
      </c>
      <c r="C7368" s="3">
        <v>18245167000188</v>
      </c>
      <c r="D7368" s="4" t="s">
        <v>696</v>
      </c>
      <c r="E7368" s="3">
        <v>0</v>
      </c>
      <c r="F7368" s="5"/>
      <c r="G7368" s="6">
        <v>0</v>
      </c>
      <c r="H7368" s="13">
        <v>0</v>
      </c>
      <c r="I7368" s="13"/>
    </row>
    <row r="7369" spans="2:9" s="1" customFormat="1" ht="18.2" customHeight="1" x14ac:dyDescent="0.2">
      <c r="B7369" s="7">
        <v>9223009</v>
      </c>
      <c r="C7369" s="7">
        <v>18245167000188</v>
      </c>
      <c r="D7369" s="8" t="s">
        <v>696</v>
      </c>
      <c r="E7369" s="7">
        <v>5714</v>
      </c>
      <c r="F7369" s="9">
        <v>43818</v>
      </c>
      <c r="G7369" s="10">
        <v>70000</v>
      </c>
      <c r="H7369" s="12">
        <v>0</v>
      </c>
      <c r="I7369" s="12"/>
    </row>
    <row r="7370" spans="2:9" s="1" customFormat="1" ht="18.2" customHeight="1" x14ac:dyDescent="0.2">
      <c r="B7370" s="3">
        <v>9223011</v>
      </c>
      <c r="C7370" s="3">
        <v>18334292000164</v>
      </c>
      <c r="D7370" s="4" t="s">
        <v>728</v>
      </c>
      <c r="E7370" s="3">
        <v>0</v>
      </c>
      <c r="F7370" s="5"/>
      <c r="G7370" s="6">
        <v>0</v>
      </c>
      <c r="H7370" s="13">
        <v>0</v>
      </c>
      <c r="I7370" s="13"/>
    </row>
    <row r="7371" spans="2:9" s="1" customFormat="1" ht="18.2" customHeight="1" x14ac:dyDescent="0.2">
      <c r="B7371" s="7">
        <v>9223011</v>
      </c>
      <c r="C7371" s="7">
        <v>18334292000164</v>
      </c>
      <c r="D7371" s="8" t="s">
        <v>728</v>
      </c>
      <c r="E7371" s="7">
        <v>5181</v>
      </c>
      <c r="F7371" s="9">
        <v>43803</v>
      </c>
      <c r="G7371" s="10">
        <v>105000</v>
      </c>
      <c r="H7371" s="12">
        <v>0</v>
      </c>
      <c r="I7371" s="12"/>
    </row>
    <row r="7372" spans="2:9" s="1" customFormat="1" ht="18.2" customHeight="1" x14ac:dyDescent="0.2">
      <c r="B7372" s="3">
        <v>9223012</v>
      </c>
      <c r="C7372" s="3">
        <v>1612549000108</v>
      </c>
      <c r="D7372" s="4" t="s">
        <v>1278</v>
      </c>
      <c r="E7372" s="3">
        <v>0</v>
      </c>
      <c r="F7372" s="5"/>
      <c r="G7372" s="6">
        <v>0</v>
      </c>
      <c r="H7372" s="13">
        <v>0</v>
      </c>
      <c r="I7372" s="13"/>
    </row>
    <row r="7373" spans="2:9" s="1" customFormat="1" ht="18.2" customHeight="1" x14ac:dyDescent="0.2">
      <c r="B7373" s="7">
        <v>9223012</v>
      </c>
      <c r="C7373" s="7">
        <v>1612549000108</v>
      </c>
      <c r="D7373" s="8" t="s">
        <v>1278</v>
      </c>
      <c r="E7373" s="7">
        <v>5706</v>
      </c>
      <c r="F7373" s="9">
        <v>43818</v>
      </c>
      <c r="G7373" s="10">
        <v>70000</v>
      </c>
      <c r="H7373" s="12">
        <v>0</v>
      </c>
      <c r="I7373" s="12"/>
    </row>
    <row r="7374" spans="2:9" s="1" customFormat="1" ht="18.2" customHeight="1" x14ac:dyDescent="0.2">
      <c r="B7374" s="3">
        <v>9223018</v>
      </c>
      <c r="C7374" s="3">
        <v>21391453000166</v>
      </c>
      <c r="D7374" s="4" t="s">
        <v>1838</v>
      </c>
      <c r="E7374" s="3">
        <v>0</v>
      </c>
      <c r="F7374" s="5"/>
      <c r="G7374" s="6">
        <v>0</v>
      </c>
      <c r="H7374" s="13">
        <v>0</v>
      </c>
      <c r="I7374" s="13"/>
    </row>
    <row r="7375" spans="2:9" s="1" customFormat="1" ht="18.2" customHeight="1" x14ac:dyDescent="0.2">
      <c r="B7375" s="7">
        <v>9223018</v>
      </c>
      <c r="C7375" s="7">
        <v>21391453000166</v>
      </c>
      <c r="D7375" s="8" t="s">
        <v>1838</v>
      </c>
      <c r="E7375" s="7">
        <v>63</v>
      </c>
      <c r="F7375" s="9">
        <v>43782</v>
      </c>
      <c r="G7375" s="10">
        <v>45000</v>
      </c>
      <c r="H7375" s="12">
        <v>0</v>
      </c>
      <c r="I7375" s="12"/>
    </row>
    <row r="7376" spans="2:9" s="1" customFormat="1" ht="18.2" customHeight="1" x14ac:dyDescent="0.2">
      <c r="B7376" s="3">
        <v>9223019</v>
      </c>
      <c r="C7376" s="3">
        <v>2152286000156</v>
      </c>
      <c r="D7376" s="4" t="s">
        <v>1839</v>
      </c>
      <c r="E7376" s="3">
        <v>0</v>
      </c>
      <c r="F7376" s="5"/>
      <c r="G7376" s="6">
        <v>0</v>
      </c>
      <c r="H7376" s="13">
        <v>0</v>
      </c>
      <c r="I7376" s="13"/>
    </row>
    <row r="7377" spans="2:9" s="1" customFormat="1" ht="18.2" customHeight="1" x14ac:dyDescent="0.2">
      <c r="B7377" s="7">
        <v>9223019</v>
      </c>
      <c r="C7377" s="7">
        <v>2152286000156</v>
      </c>
      <c r="D7377" s="8" t="s">
        <v>1839</v>
      </c>
      <c r="E7377" s="7">
        <v>210</v>
      </c>
      <c r="F7377" s="9">
        <v>43818</v>
      </c>
      <c r="G7377" s="10">
        <v>81000</v>
      </c>
      <c r="H7377" s="12">
        <v>0</v>
      </c>
      <c r="I7377" s="12"/>
    </row>
    <row r="7378" spans="2:9" s="1" customFormat="1" ht="18.2" customHeight="1" x14ac:dyDescent="0.2">
      <c r="B7378" s="3">
        <v>9223021</v>
      </c>
      <c r="C7378" s="3">
        <v>8371046000129</v>
      </c>
      <c r="D7378" s="4" t="s">
        <v>1840</v>
      </c>
      <c r="E7378" s="3">
        <v>0</v>
      </c>
      <c r="F7378" s="5"/>
      <c r="G7378" s="6">
        <v>0</v>
      </c>
      <c r="H7378" s="13">
        <v>0</v>
      </c>
      <c r="I7378" s="13"/>
    </row>
    <row r="7379" spans="2:9" s="1" customFormat="1" ht="18.2" customHeight="1" x14ac:dyDescent="0.2">
      <c r="B7379" s="7">
        <v>9223021</v>
      </c>
      <c r="C7379" s="7">
        <v>8371046000129</v>
      </c>
      <c r="D7379" s="8" t="s">
        <v>1840</v>
      </c>
      <c r="E7379" s="7">
        <v>208</v>
      </c>
      <c r="F7379" s="9">
        <v>43818</v>
      </c>
      <c r="G7379" s="10">
        <v>81000</v>
      </c>
      <c r="H7379" s="12">
        <v>0</v>
      </c>
      <c r="I7379" s="12"/>
    </row>
    <row r="7380" spans="2:9" s="1" customFormat="1" ht="18.2" customHeight="1" x14ac:dyDescent="0.2">
      <c r="B7380" s="3">
        <v>9223022</v>
      </c>
      <c r="C7380" s="3">
        <v>8732556000184</v>
      </c>
      <c r="D7380" s="4" t="s">
        <v>1841</v>
      </c>
      <c r="E7380" s="3">
        <v>0</v>
      </c>
      <c r="F7380" s="5"/>
      <c r="G7380" s="6">
        <v>0</v>
      </c>
      <c r="H7380" s="13">
        <v>0</v>
      </c>
      <c r="I7380" s="13"/>
    </row>
    <row r="7381" spans="2:9" s="1" customFormat="1" ht="18.2" customHeight="1" x14ac:dyDescent="0.2">
      <c r="B7381" s="7">
        <v>9223022</v>
      </c>
      <c r="C7381" s="7">
        <v>8732556000184</v>
      </c>
      <c r="D7381" s="8" t="s">
        <v>1841</v>
      </c>
      <c r="E7381" s="7">
        <v>207</v>
      </c>
      <c r="F7381" s="9">
        <v>43818</v>
      </c>
      <c r="G7381" s="10">
        <v>81000</v>
      </c>
      <c r="H7381" s="12">
        <v>0</v>
      </c>
      <c r="I7381" s="12"/>
    </row>
    <row r="7382" spans="2:9" s="1" customFormat="1" ht="18.2" customHeight="1" x14ac:dyDescent="0.2">
      <c r="B7382" s="3">
        <v>9223023</v>
      </c>
      <c r="C7382" s="3">
        <v>21041405000148</v>
      </c>
      <c r="D7382" s="4" t="s">
        <v>751</v>
      </c>
      <c r="E7382" s="3">
        <v>0</v>
      </c>
      <c r="F7382" s="5"/>
      <c r="G7382" s="6">
        <v>0</v>
      </c>
      <c r="H7382" s="13">
        <v>0</v>
      </c>
      <c r="I7382" s="13"/>
    </row>
    <row r="7383" spans="2:9" s="1" customFormat="1" ht="18.2" customHeight="1" x14ac:dyDescent="0.2">
      <c r="B7383" s="7">
        <v>9223023</v>
      </c>
      <c r="C7383" s="7">
        <v>21041405000148</v>
      </c>
      <c r="D7383" s="8" t="s">
        <v>751</v>
      </c>
      <c r="E7383" s="7">
        <v>203</v>
      </c>
      <c r="F7383" s="9">
        <v>43818</v>
      </c>
      <c r="G7383" s="10">
        <v>0</v>
      </c>
      <c r="H7383" s="12">
        <v>0</v>
      </c>
      <c r="I7383" s="12"/>
    </row>
    <row r="7384" spans="2:9" s="1" customFormat="1" ht="18.2" customHeight="1" x14ac:dyDescent="0.2">
      <c r="B7384" s="3">
        <v>9223023</v>
      </c>
      <c r="C7384" s="3">
        <v>21041405000148</v>
      </c>
      <c r="D7384" s="4" t="s">
        <v>751</v>
      </c>
      <c r="E7384" s="3">
        <v>254</v>
      </c>
      <c r="F7384" s="5">
        <v>43825</v>
      </c>
      <c r="G7384" s="6">
        <v>40000</v>
      </c>
      <c r="H7384" s="13">
        <v>0</v>
      </c>
      <c r="I7384" s="13"/>
    </row>
    <row r="7385" spans="2:9" s="1" customFormat="1" ht="18.2" customHeight="1" x14ac:dyDescent="0.2">
      <c r="B7385" s="7">
        <v>9223025</v>
      </c>
      <c r="C7385" s="7">
        <v>21767861000170</v>
      </c>
      <c r="D7385" s="8" t="s">
        <v>1842</v>
      </c>
      <c r="E7385" s="7">
        <v>0</v>
      </c>
      <c r="F7385" s="9"/>
      <c r="G7385" s="10">
        <v>0</v>
      </c>
      <c r="H7385" s="12">
        <v>0</v>
      </c>
      <c r="I7385" s="12"/>
    </row>
    <row r="7386" spans="2:9" s="1" customFormat="1" ht="18.2" customHeight="1" x14ac:dyDescent="0.2">
      <c r="B7386" s="3">
        <v>9223025</v>
      </c>
      <c r="C7386" s="3">
        <v>21767861000170</v>
      </c>
      <c r="D7386" s="4" t="s">
        <v>1842</v>
      </c>
      <c r="E7386" s="3">
        <v>62</v>
      </c>
      <c r="F7386" s="5">
        <v>43782</v>
      </c>
      <c r="G7386" s="6">
        <v>43138.8</v>
      </c>
      <c r="H7386" s="13">
        <v>0</v>
      </c>
      <c r="I7386" s="13"/>
    </row>
    <row r="7387" spans="2:9" s="1" customFormat="1" ht="18.2" customHeight="1" x14ac:dyDescent="0.2">
      <c r="B7387" s="7">
        <v>9223026</v>
      </c>
      <c r="C7387" s="7">
        <v>18431155000148</v>
      </c>
      <c r="D7387" s="8" t="s">
        <v>259</v>
      </c>
      <c r="E7387" s="7">
        <v>0</v>
      </c>
      <c r="F7387" s="9"/>
      <c r="G7387" s="10">
        <v>0</v>
      </c>
      <c r="H7387" s="12">
        <v>0</v>
      </c>
      <c r="I7387" s="12"/>
    </row>
    <row r="7388" spans="2:9" s="1" customFormat="1" ht="18.2" customHeight="1" x14ac:dyDescent="0.2">
      <c r="B7388" s="3">
        <v>9223026</v>
      </c>
      <c r="C7388" s="3">
        <v>18431155000148</v>
      </c>
      <c r="D7388" s="4" t="s">
        <v>259</v>
      </c>
      <c r="E7388" s="3">
        <v>715</v>
      </c>
      <c r="F7388" s="5">
        <v>43825</v>
      </c>
      <c r="G7388" s="6">
        <v>100000</v>
      </c>
      <c r="H7388" s="13">
        <v>0</v>
      </c>
      <c r="I7388" s="13"/>
    </row>
    <row r="7389" spans="2:9" s="1" customFormat="1" ht="18.2" customHeight="1" x14ac:dyDescent="0.2">
      <c r="B7389" s="7">
        <v>9223027</v>
      </c>
      <c r="C7389" s="7">
        <v>18391797000160</v>
      </c>
      <c r="D7389" s="8" t="s">
        <v>1843</v>
      </c>
      <c r="E7389" s="7">
        <v>0</v>
      </c>
      <c r="F7389" s="9"/>
      <c r="G7389" s="10">
        <v>0</v>
      </c>
      <c r="H7389" s="12">
        <v>0</v>
      </c>
      <c r="I7389" s="12"/>
    </row>
    <row r="7390" spans="2:9" s="1" customFormat="1" ht="18.2" customHeight="1" x14ac:dyDescent="0.2">
      <c r="B7390" s="3">
        <v>9223027</v>
      </c>
      <c r="C7390" s="3">
        <v>18391797000160</v>
      </c>
      <c r="D7390" s="4" t="s">
        <v>1843</v>
      </c>
      <c r="E7390" s="3">
        <v>89</v>
      </c>
      <c r="F7390" s="5">
        <v>43797</v>
      </c>
      <c r="G7390" s="6">
        <v>26323.63</v>
      </c>
      <c r="H7390" s="13">
        <v>0</v>
      </c>
      <c r="I7390" s="13"/>
    </row>
    <row r="7391" spans="2:9" s="1" customFormat="1" ht="18.2" customHeight="1" x14ac:dyDescent="0.2">
      <c r="B7391" s="7">
        <v>9223028</v>
      </c>
      <c r="C7391" s="7">
        <v>1484857000197</v>
      </c>
      <c r="D7391" s="8" t="s">
        <v>1844</v>
      </c>
      <c r="E7391" s="7">
        <v>0</v>
      </c>
      <c r="F7391" s="9"/>
      <c r="G7391" s="10">
        <v>0</v>
      </c>
      <c r="H7391" s="12">
        <v>0</v>
      </c>
      <c r="I7391" s="12"/>
    </row>
    <row r="7392" spans="2:9" s="1" customFormat="1" ht="18.2" customHeight="1" x14ac:dyDescent="0.2">
      <c r="B7392" s="3">
        <v>9223028</v>
      </c>
      <c r="C7392" s="3">
        <v>1484857000197</v>
      </c>
      <c r="D7392" s="4" t="s">
        <v>1844</v>
      </c>
      <c r="E7392" s="3">
        <v>88</v>
      </c>
      <c r="F7392" s="5">
        <v>43797</v>
      </c>
      <c r="G7392" s="6">
        <v>75000</v>
      </c>
      <c r="H7392" s="13">
        <v>0</v>
      </c>
      <c r="I7392" s="13"/>
    </row>
    <row r="7393" spans="2:9" s="1" customFormat="1" ht="18.2" customHeight="1" x14ac:dyDescent="0.2">
      <c r="B7393" s="7">
        <v>9223029</v>
      </c>
      <c r="C7393" s="7">
        <v>7406845000120</v>
      </c>
      <c r="D7393" s="8" t="s">
        <v>1845</v>
      </c>
      <c r="E7393" s="7">
        <v>0</v>
      </c>
      <c r="F7393" s="9"/>
      <c r="G7393" s="10">
        <v>0</v>
      </c>
      <c r="H7393" s="12">
        <v>0</v>
      </c>
      <c r="I7393" s="12"/>
    </row>
    <row r="7394" spans="2:9" s="1" customFormat="1" ht="18.2" customHeight="1" x14ac:dyDescent="0.2">
      <c r="B7394" s="3">
        <v>9223029</v>
      </c>
      <c r="C7394" s="3">
        <v>7406845000120</v>
      </c>
      <c r="D7394" s="4" t="s">
        <v>1845</v>
      </c>
      <c r="E7394" s="3">
        <v>200</v>
      </c>
      <c r="F7394" s="5">
        <v>43818</v>
      </c>
      <c r="G7394" s="6">
        <v>81000</v>
      </c>
      <c r="H7394" s="13">
        <v>0</v>
      </c>
      <c r="I7394" s="13"/>
    </row>
    <row r="7395" spans="2:9" s="1" customFormat="1" ht="18.2" customHeight="1" x14ac:dyDescent="0.2">
      <c r="B7395" s="7">
        <v>9223032</v>
      </c>
      <c r="C7395" s="7">
        <v>3341446000178</v>
      </c>
      <c r="D7395" s="8" t="s">
        <v>357</v>
      </c>
      <c r="E7395" s="7">
        <v>0</v>
      </c>
      <c r="F7395" s="9"/>
      <c r="G7395" s="10">
        <v>0</v>
      </c>
      <c r="H7395" s="12">
        <v>0</v>
      </c>
      <c r="I7395" s="12"/>
    </row>
    <row r="7396" spans="2:9" s="1" customFormat="1" ht="18.2" customHeight="1" x14ac:dyDescent="0.2">
      <c r="B7396" s="3">
        <v>9223032</v>
      </c>
      <c r="C7396" s="3">
        <v>3341446000178</v>
      </c>
      <c r="D7396" s="4" t="s">
        <v>357</v>
      </c>
      <c r="E7396" s="3">
        <v>198</v>
      </c>
      <c r="F7396" s="5">
        <v>43818</v>
      </c>
      <c r="G7396" s="6">
        <v>33994</v>
      </c>
      <c r="H7396" s="13">
        <v>0</v>
      </c>
      <c r="I7396" s="13"/>
    </row>
    <row r="7397" spans="2:9" s="1" customFormat="1" ht="18.2" customHeight="1" x14ac:dyDescent="0.2">
      <c r="B7397" s="7">
        <v>9223033</v>
      </c>
      <c r="C7397" s="7">
        <v>64478381000100</v>
      </c>
      <c r="D7397" s="8" t="s">
        <v>1846</v>
      </c>
      <c r="E7397" s="7">
        <v>0</v>
      </c>
      <c r="F7397" s="9"/>
      <c r="G7397" s="10">
        <v>0</v>
      </c>
      <c r="H7397" s="12">
        <v>0</v>
      </c>
      <c r="I7397" s="12"/>
    </row>
    <row r="7398" spans="2:9" s="1" customFormat="1" ht="18.2" customHeight="1" x14ac:dyDescent="0.2">
      <c r="B7398" s="3">
        <v>9223033</v>
      </c>
      <c r="C7398" s="3">
        <v>64478381000100</v>
      </c>
      <c r="D7398" s="4" t="s">
        <v>1846</v>
      </c>
      <c r="E7398" s="3">
        <v>202</v>
      </c>
      <c r="F7398" s="5">
        <v>43818</v>
      </c>
      <c r="G7398" s="6">
        <v>45000</v>
      </c>
      <c r="H7398" s="13">
        <v>0</v>
      </c>
      <c r="I7398" s="13"/>
    </row>
    <row r="7399" spans="2:9" s="1" customFormat="1" ht="18.2" customHeight="1" x14ac:dyDescent="0.2">
      <c r="B7399" s="7">
        <v>9223034</v>
      </c>
      <c r="C7399" s="7">
        <v>4826600000164</v>
      </c>
      <c r="D7399" s="8" t="s">
        <v>1847</v>
      </c>
      <c r="E7399" s="7">
        <v>0</v>
      </c>
      <c r="F7399" s="9"/>
      <c r="G7399" s="10">
        <v>0</v>
      </c>
      <c r="H7399" s="12">
        <v>0</v>
      </c>
      <c r="I7399" s="12"/>
    </row>
    <row r="7400" spans="2:9" s="1" customFormat="1" ht="18.2" customHeight="1" x14ac:dyDescent="0.2">
      <c r="B7400" s="3">
        <v>9223034</v>
      </c>
      <c r="C7400" s="3">
        <v>4826600000164</v>
      </c>
      <c r="D7400" s="4" t="s">
        <v>1847</v>
      </c>
      <c r="E7400" s="3">
        <v>140</v>
      </c>
      <c r="F7400" s="5">
        <v>43816</v>
      </c>
      <c r="G7400" s="6">
        <v>0</v>
      </c>
      <c r="H7400" s="13">
        <v>0</v>
      </c>
      <c r="I7400" s="13"/>
    </row>
    <row r="7401" spans="2:9" s="1" customFormat="1" ht="18.2" customHeight="1" x14ac:dyDescent="0.2">
      <c r="B7401" s="7">
        <v>9223034</v>
      </c>
      <c r="C7401" s="7">
        <v>4826600000164</v>
      </c>
      <c r="D7401" s="8" t="s">
        <v>1847</v>
      </c>
      <c r="E7401" s="7">
        <v>290</v>
      </c>
      <c r="F7401" s="9">
        <v>43826</v>
      </c>
      <c r="G7401" s="10">
        <v>0</v>
      </c>
      <c r="H7401" s="12">
        <v>0</v>
      </c>
      <c r="I7401" s="12"/>
    </row>
    <row r="7402" spans="2:9" s="1" customFormat="1" ht="18.2" customHeight="1" x14ac:dyDescent="0.2">
      <c r="B7402" s="3">
        <v>9223035</v>
      </c>
      <c r="C7402" s="3">
        <v>2572739000101</v>
      </c>
      <c r="D7402" s="4" t="s">
        <v>1848</v>
      </c>
      <c r="E7402" s="3">
        <v>0</v>
      </c>
      <c r="F7402" s="5"/>
      <c r="G7402" s="6">
        <v>0</v>
      </c>
      <c r="H7402" s="13">
        <v>0</v>
      </c>
      <c r="I7402" s="13"/>
    </row>
    <row r="7403" spans="2:9" s="1" customFormat="1" ht="18.2" customHeight="1" x14ac:dyDescent="0.2">
      <c r="B7403" s="7">
        <v>9223035</v>
      </c>
      <c r="C7403" s="7">
        <v>2572739000101</v>
      </c>
      <c r="D7403" s="8" t="s">
        <v>1848</v>
      </c>
      <c r="E7403" s="7">
        <v>196</v>
      </c>
      <c r="F7403" s="9">
        <v>43818</v>
      </c>
      <c r="G7403" s="10">
        <v>45000</v>
      </c>
      <c r="H7403" s="12">
        <v>0</v>
      </c>
      <c r="I7403" s="12"/>
    </row>
    <row r="7404" spans="2:9" s="1" customFormat="1" ht="18.2" customHeight="1" x14ac:dyDescent="0.2">
      <c r="B7404" s="3">
        <v>9223036</v>
      </c>
      <c r="C7404" s="3">
        <v>5353498000190</v>
      </c>
      <c r="D7404" s="4" t="s">
        <v>23</v>
      </c>
      <c r="E7404" s="3">
        <v>0</v>
      </c>
      <c r="F7404" s="5"/>
      <c r="G7404" s="6">
        <v>0</v>
      </c>
      <c r="H7404" s="13">
        <v>0</v>
      </c>
      <c r="I7404" s="13"/>
    </row>
    <row r="7405" spans="2:9" s="1" customFormat="1" ht="18.2" customHeight="1" x14ac:dyDescent="0.2">
      <c r="B7405" s="7">
        <v>9223036</v>
      </c>
      <c r="C7405" s="7">
        <v>5353498000190</v>
      </c>
      <c r="D7405" s="8" t="s">
        <v>23</v>
      </c>
      <c r="E7405" s="7">
        <v>87</v>
      </c>
      <c r="F7405" s="9">
        <v>43797</v>
      </c>
      <c r="G7405" s="10">
        <v>54200</v>
      </c>
      <c r="H7405" s="12">
        <v>0</v>
      </c>
      <c r="I7405" s="12"/>
    </row>
    <row r="7406" spans="2:9" s="1" customFormat="1" ht="18.2" customHeight="1" x14ac:dyDescent="0.2">
      <c r="B7406" s="3">
        <v>9223037</v>
      </c>
      <c r="C7406" s="3">
        <v>8902429000186</v>
      </c>
      <c r="D7406" s="4" t="s">
        <v>1849</v>
      </c>
      <c r="E7406" s="3">
        <v>0</v>
      </c>
      <c r="F7406" s="5"/>
      <c r="G7406" s="6">
        <v>0</v>
      </c>
      <c r="H7406" s="13">
        <v>0</v>
      </c>
      <c r="I7406" s="13"/>
    </row>
    <row r="7407" spans="2:9" s="1" customFormat="1" ht="18.2" customHeight="1" x14ac:dyDescent="0.2">
      <c r="B7407" s="7">
        <v>9223037</v>
      </c>
      <c r="C7407" s="7">
        <v>8902429000186</v>
      </c>
      <c r="D7407" s="8" t="s">
        <v>1849</v>
      </c>
      <c r="E7407" s="7">
        <v>61</v>
      </c>
      <c r="F7407" s="9">
        <v>43782</v>
      </c>
      <c r="G7407" s="10">
        <v>150000</v>
      </c>
      <c r="H7407" s="12">
        <v>0</v>
      </c>
      <c r="I7407" s="12"/>
    </row>
    <row r="7408" spans="2:9" s="1" customFormat="1" ht="18.2" customHeight="1" x14ac:dyDescent="0.2">
      <c r="B7408" s="3">
        <v>9223040</v>
      </c>
      <c r="C7408" s="3">
        <v>20637666000162</v>
      </c>
      <c r="D7408" s="4" t="s">
        <v>1850</v>
      </c>
      <c r="E7408" s="3">
        <v>0</v>
      </c>
      <c r="F7408" s="5"/>
      <c r="G7408" s="6">
        <v>0</v>
      </c>
      <c r="H7408" s="13">
        <v>0</v>
      </c>
      <c r="I7408" s="13"/>
    </row>
    <row r="7409" spans="2:9" s="1" customFormat="1" ht="18.2" customHeight="1" x14ac:dyDescent="0.2">
      <c r="B7409" s="7">
        <v>9223040</v>
      </c>
      <c r="C7409" s="7">
        <v>20637666000162</v>
      </c>
      <c r="D7409" s="8" t="s">
        <v>1850</v>
      </c>
      <c r="E7409" s="7">
        <v>215</v>
      </c>
      <c r="F7409" s="9">
        <v>43818</v>
      </c>
      <c r="G7409" s="10">
        <v>88565</v>
      </c>
      <c r="H7409" s="12">
        <v>0</v>
      </c>
      <c r="I7409" s="12"/>
    </row>
    <row r="7410" spans="2:9" s="1" customFormat="1" ht="18.2" customHeight="1" x14ac:dyDescent="0.2">
      <c r="B7410" s="3">
        <v>9223041</v>
      </c>
      <c r="C7410" s="3">
        <v>20637666000162</v>
      </c>
      <c r="D7410" s="4" t="s">
        <v>1850</v>
      </c>
      <c r="E7410" s="3">
        <v>0</v>
      </c>
      <c r="F7410" s="5"/>
      <c r="G7410" s="6">
        <v>0</v>
      </c>
      <c r="H7410" s="13">
        <v>0</v>
      </c>
      <c r="I7410" s="13"/>
    </row>
    <row r="7411" spans="2:9" s="1" customFormat="1" ht="18.2" customHeight="1" x14ac:dyDescent="0.2">
      <c r="B7411" s="7">
        <v>9223041</v>
      </c>
      <c r="C7411" s="7">
        <v>20637666000162</v>
      </c>
      <c r="D7411" s="8" t="s">
        <v>1850</v>
      </c>
      <c r="E7411" s="7">
        <v>64</v>
      </c>
      <c r="F7411" s="9">
        <v>43782</v>
      </c>
      <c r="G7411" s="10">
        <v>43951.83</v>
      </c>
      <c r="H7411" s="12">
        <v>0</v>
      </c>
      <c r="I7411" s="12"/>
    </row>
    <row r="7412" spans="2:9" s="1" customFormat="1" ht="18.2" customHeight="1" x14ac:dyDescent="0.2">
      <c r="B7412" s="3">
        <v>9223042</v>
      </c>
      <c r="C7412" s="3">
        <v>7578864000134</v>
      </c>
      <c r="D7412" s="4" t="s">
        <v>1290</v>
      </c>
      <c r="E7412" s="3">
        <v>0</v>
      </c>
      <c r="F7412" s="5"/>
      <c r="G7412" s="6">
        <v>0</v>
      </c>
      <c r="H7412" s="13">
        <v>0</v>
      </c>
      <c r="I7412" s="13"/>
    </row>
    <row r="7413" spans="2:9" s="1" customFormat="1" ht="18.2" customHeight="1" x14ac:dyDescent="0.2">
      <c r="B7413" s="7">
        <v>9223042</v>
      </c>
      <c r="C7413" s="7">
        <v>7578864000134</v>
      </c>
      <c r="D7413" s="8" t="s">
        <v>1290</v>
      </c>
      <c r="E7413" s="7">
        <v>213</v>
      </c>
      <c r="F7413" s="9">
        <v>43818</v>
      </c>
      <c r="G7413" s="10">
        <v>81000</v>
      </c>
      <c r="H7413" s="12">
        <v>0</v>
      </c>
      <c r="I7413" s="12"/>
    </row>
    <row r="7414" spans="2:9" s="1" customFormat="1" ht="18.2" customHeight="1" x14ac:dyDescent="0.2">
      <c r="B7414" s="3">
        <v>9223043</v>
      </c>
      <c r="C7414" s="3">
        <v>18547502000100</v>
      </c>
      <c r="D7414" s="4" t="s">
        <v>1851</v>
      </c>
      <c r="E7414" s="3">
        <v>0</v>
      </c>
      <c r="F7414" s="5"/>
      <c r="G7414" s="6">
        <v>0</v>
      </c>
      <c r="H7414" s="13">
        <v>0</v>
      </c>
      <c r="I7414" s="13"/>
    </row>
    <row r="7415" spans="2:9" s="1" customFormat="1" ht="18.2" customHeight="1" x14ac:dyDescent="0.2">
      <c r="B7415" s="7">
        <v>9223043</v>
      </c>
      <c r="C7415" s="7">
        <v>18547502000100</v>
      </c>
      <c r="D7415" s="8" t="s">
        <v>1851</v>
      </c>
      <c r="E7415" s="7">
        <v>212</v>
      </c>
      <c r="F7415" s="9">
        <v>43818</v>
      </c>
      <c r="G7415" s="10">
        <v>81000</v>
      </c>
      <c r="H7415" s="12">
        <v>0</v>
      </c>
      <c r="I7415" s="12"/>
    </row>
    <row r="7416" spans="2:9" s="1" customFormat="1" ht="18.2" customHeight="1" x14ac:dyDescent="0.2">
      <c r="B7416" s="3">
        <v>9223045</v>
      </c>
      <c r="C7416" s="3">
        <v>22694889000197</v>
      </c>
      <c r="D7416" s="4" t="s">
        <v>646</v>
      </c>
      <c r="E7416" s="3">
        <v>0</v>
      </c>
      <c r="F7416" s="5"/>
      <c r="G7416" s="6">
        <v>0</v>
      </c>
      <c r="H7416" s="13">
        <v>0</v>
      </c>
      <c r="I7416" s="13"/>
    </row>
    <row r="7417" spans="2:9" s="1" customFormat="1" ht="18.2" customHeight="1" x14ac:dyDescent="0.2">
      <c r="B7417" s="7">
        <v>9223045</v>
      </c>
      <c r="C7417" s="7">
        <v>22694889000197</v>
      </c>
      <c r="D7417" s="8" t="s">
        <v>646</v>
      </c>
      <c r="E7417" s="7">
        <v>211</v>
      </c>
      <c r="F7417" s="9">
        <v>43818</v>
      </c>
      <c r="G7417" s="10">
        <v>45000</v>
      </c>
      <c r="H7417" s="12">
        <v>0</v>
      </c>
      <c r="I7417" s="12"/>
    </row>
    <row r="7418" spans="2:9" s="1" customFormat="1" ht="18.2" customHeight="1" x14ac:dyDescent="0.2">
      <c r="B7418" s="3">
        <v>9223046</v>
      </c>
      <c r="C7418" s="3">
        <v>20438936000106</v>
      </c>
      <c r="D7418" s="4" t="s">
        <v>1852</v>
      </c>
      <c r="E7418" s="3">
        <v>0</v>
      </c>
      <c r="F7418" s="5"/>
      <c r="G7418" s="6">
        <v>0</v>
      </c>
      <c r="H7418" s="13">
        <v>0</v>
      </c>
      <c r="I7418" s="13"/>
    </row>
    <row r="7419" spans="2:9" s="1" customFormat="1" ht="18.2" customHeight="1" x14ac:dyDescent="0.2">
      <c r="B7419" s="7">
        <v>9223046</v>
      </c>
      <c r="C7419" s="7">
        <v>20438936000106</v>
      </c>
      <c r="D7419" s="8" t="s">
        <v>1852</v>
      </c>
      <c r="E7419" s="7">
        <v>121</v>
      </c>
      <c r="F7419" s="9">
        <v>43802</v>
      </c>
      <c r="G7419" s="10">
        <v>34948</v>
      </c>
      <c r="H7419" s="12">
        <v>0</v>
      </c>
      <c r="I7419" s="12"/>
    </row>
    <row r="7420" spans="2:9" s="1" customFormat="1" ht="18.2" customHeight="1" x14ac:dyDescent="0.2">
      <c r="B7420" s="3">
        <v>9223047</v>
      </c>
      <c r="C7420" s="3">
        <v>18457267000178</v>
      </c>
      <c r="D7420" s="4" t="s">
        <v>1853</v>
      </c>
      <c r="E7420" s="3">
        <v>0</v>
      </c>
      <c r="F7420" s="5"/>
      <c r="G7420" s="6">
        <v>0</v>
      </c>
      <c r="H7420" s="13">
        <v>0</v>
      </c>
      <c r="I7420" s="13"/>
    </row>
    <row r="7421" spans="2:9" s="1" customFormat="1" ht="18.2" customHeight="1" x14ac:dyDescent="0.2">
      <c r="B7421" s="7">
        <v>9223047</v>
      </c>
      <c r="C7421" s="7">
        <v>18457267000178</v>
      </c>
      <c r="D7421" s="8" t="s">
        <v>1853</v>
      </c>
      <c r="E7421" s="7">
        <v>448</v>
      </c>
      <c r="F7421" s="9">
        <v>43781</v>
      </c>
      <c r="G7421" s="10">
        <v>50000</v>
      </c>
      <c r="H7421" s="12">
        <v>0</v>
      </c>
      <c r="I7421" s="12"/>
    </row>
    <row r="7422" spans="2:9" s="1" customFormat="1" ht="18.2" customHeight="1" x14ac:dyDescent="0.2">
      <c r="B7422" s="3">
        <v>9223049</v>
      </c>
      <c r="C7422" s="3">
        <v>18085563000195</v>
      </c>
      <c r="D7422" s="4" t="s">
        <v>864</v>
      </c>
      <c r="E7422" s="3">
        <v>0</v>
      </c>
      <c r="F7422" s="5"/>
      <c r="G7422" s="6">
        <v>0</v>
      </c>
      <c r="H7422" s="13">
        <v>0</v>
      </c>
      <c r="I7422" s="13"/>
    </row>
    <row r="7423" spans="2:9" s="1" customFormat="1" ht="18.2" customHeight="1" x14ac:dyDescent="0.2">
      <c r="B7423" s="7">
        <v>9223049</v>
      </c>
      <c r="C7423" s="7">
        <v>18085563000195</v>
      </c>
      <c r="D7423" s="8" t="s">
        <v>864</v>
      </c>
      <c r="E7423" s="7">
        <v>445</v>
      </c>
      <c r="F7423" s="9">
        <v>43781</v>
      </c>
      <c r="G7423" s="10">
        <v>45000</v>
      </c>
      <c r="H7423" s="12">
        <v>0</v>
      </c>
      <c r="I7423" s="12"/>
    </row>
    <row r="7424" spans="2:9" s="1" customFormat="1" ht="18.2" customHeight="1" x14ac:dyDescent="0.2">
      <c r="B7424" s="3">
        <v>9223049</v>
      </c>
      <c r="C7424" s="3">
        <v>18085563000195</v>
      </c>
      <c r="D7424" s="4" t="s">
        <v>864</v>
      </c>
      <c r="E7424" s="3">
        <v>673</v>
      </c>
      <c r="F7424" s="5">
        <v>43818</v>
      </c>
      <c r="G7424" s="6">
        <v>0</v>
      </c>
      <c r="H7424" s="13">
        <v>0</v>
      </c>
      <c r="I7424" s="13"/>
    </row>
    <row r="7425" spans="2:9" s="1" customFormat="1" ht="18.2" customHeight="1" x14ac:dyDescent="0.2">
      <c r="B7425" s="7">
        <v>9223049</v>
      </c>
      <c r="C7425" s="7">
        <v>18085563000195</v>
      </c>
      <c r="D7425" s="8" t="s">
        <v>864</v>
      </c>
      <c r="E7425" s="7">
        <v>674</v>
      </c>
      <c r="F7425" s="9">
        <v>43818</v>
      </c>
      <c r="G7425" s="10">
        <v>45000</v>
      </c>
      <c r="H7425" s="12">
        <v>0</v>
      </c>
      <c r="I7425" s="12"/>
    </row>
    <row r="7426" spans="2:9" s="1" customFormat="1" ht="18.2" customHeight="1" x14ac:dyDescent="0.2">
      <c r="B7426" s="3">
        <v>9223051</v>
      </c>
      <c r="C7426" s="3">
        <v>1613128000193</v>
      </c>
      <c r="D7426" s="4" t="s">
        <v>801</v>
      </c>
      <c r="E7426" s="3">
        <v>0</v>
      </c>
      <c r="F7426" s="5"/>
      <c r="G7426" s="6">
        <v>0</v>
      </c>
      <c r="H7426" s="13">
        <v>0</v>
      </c>
      <c r="I7426" s="13"/>
    </row>
    <row r="7427" spans="2:9" s="1" customFormat="1" ht="18.2" customHeight="1" x14ac:dyDescent="0.2">
      <c r="B7427" s="7">
        <v>9223052</v>
      </c>
      <c r="C7427" s="7">
        <v>19875020000134</v>
      </c>
      <c r="D7427" s="8" t="s">
        <v>1160</v>
      </c>
      <c r="E7427" s="7">
        <v>0</v>
      </c>
      <c r="F7427" s="9"/>
      <c r="G7427" s="10">
        <v>0</v>
      </c>
      <c r="H7427" s="12">
        <v>0</v>
      </c>
      <c r="I7427" s="12"/>
    </row>
    <row r="7428" spans="2:9" s="1" customFormat="1" ht="18.2" customHeight="1" x14ac:dyDescent="0.2">
      <c r="B7428" s="3">
        <v>9223052</v>
      </c>
      <c r="C7428" s="3">
        <v>19875020000134</v>
      </c>
      <c r="D7428" s="4" t="s">
        <v>1160</v>
      </c>
      <c r="E7428" s="3">
        <v>443</v>
      </c>
      <c r="F7428" s="5">
        <v>43781</v>
      </c>
      <c r="G7428" s="6">
        <v>100000</v>
      </c>
      <c r="H7428" s="13">
        <v>0</v>
      </c>
      <c r="I7428" s="13"/>
    </row>
    <row r="7429" spans="2:9" s="1" customFormat="1" ht="18.2" customHeight="1" x14ac:dyDescent="0.2">
      <c r="B7429" s="7">
        <v>9223053</v>
      </c>
      <c r="C7429" s="7">
        <v>18414573000127</v>
      </c>
      <c r="D7429" s="8" t="s">
        <v>900</v>
      </c>
      <c r="E7429" s="7">
        <v>0</v>
      </c>
      <c r="F7429" s="9"/>
      <c r="G7429" s="10">
        <v>0</v>
      </c>
      <c r="H7429" s="12">
        <v>0</v>
      </c>
      <c r="I7429" s="12"/>
    </row>
    <row r="7430" spans="2:9" s="1" customFormat="1" ht="18.2" customHeight="1" x14ac:dyDescent="0.2">
      <c r="B7430" s="3">
        <v>9223054</v>
      </c>
      <c r="C7430" s="3">
        <v>18083659000114</v>
      </c>
      <c r="D7430" s="4" t="s">
        <v>1473</v>
      </c>
      <c r="E7430" s="3">
        <v>0</v>
      </c>
      <c r="F7430" s="5"/>
      <c r="G7430" s="6">
        <v>0</v>
      </c>
      <c r="H7430" s="13">
        <v>0</v>
      </c>
      <c r="I7430" s="13"/>
    </row>
    <row r="7431" spans="2:9" s="1" customFormat="1" ht="18.2" customHeight="1" x14ac:dyDescent="0.2">
      <c r="B7431" s="7">
        <v>9223054</v>
      </c>
      <c r="C7431" s="7">
        <v>18083659000114</v>
      </c>
      <c r="D7431" s="8" t="s">
        <v>1473</v>
      </c>
      <c r="E7431" s="7">
        <v>697</v>
      </c>
      <c r="F7431" s="9">
        <v>43825</v>
      </c>
      <c r="G7431" s="10">
        <v>34996.5</v>
      </c>
      <c r="H7431" s="12">
        <v>0</v>
      </c>
      <c r="I7431" s="12"/>
    </row>
    <row r="7432" spans="2:9" s="1" customFormat="1" ht="18.2" customHeight="1" x14ac:dyDescent="0.2">
      <c r="B7432" s="3">
        <v>9223055</v>
      </c>
      <c r="C7432" s="3">
        <v>17112061000143</v>
      </c>
      <c r="D7432" s="4" t="s">
        <v>997</v>
      </c>
      <c r="E7432" s="3">
        <v>0</v>
      </c>
      <c r="F7432" s="5"/>
      <c r="G7432" s="6">
        <v>0</v>
      </c>
      <c r="H7432" s="13">
        <v>0</v>
      </c>
      <c r="I7432" s="13"/>
    </row>
    <row r="7433" spans="2:9" s="1" customFormat="1" ht="18.2" customHeight="1" x14ac:dyDescent="0.2">
      <c r="B7433" s="7">
        <v>9223055</v>
      </c>
      <c r="C7433" s="7">
        <v>17112061000143</v>
      </c>
      <c r="D7433" s="8" t="s">
        <v>997</v>
      </c>
      <c r="E7433" s="7">
        <v>696</v>
      </c>
      <c r="F7433" s="9">
        <v>43825</v>
      </c>
      <c r="G7433" s="10">
        <v>146790.70000000001</v>
      </c>
      <c r="H7433" s="12">
        <v>0</v>
      </c>
      <c r="I7433" s="12"/>
    </row>
    <row r="7434" spans="2:9" s="1" customFormat="1" ht="18.2" customHeight="1" x14ac:dyDescent="0.2">
      <c r="B7434" s="3">
        <v>9223056</v>
      </c>
      <c r="C7434" s="3">
        <v>1612508000103</v>
      </c>
      <c r="D7434" s="4" t="s">
        <v>1792</v>
      </c>
      <c r="E7434" s="3">
        <v>0</v>
      </c>
      <c r="F7434" s="5"/>
      <c r="G7434" s="6">
        <v>0</v>
      </c>
      <c r="H7434" s="13">
        <v>0</v>
      </c>
      <c r="I7434" s="13"/>
    </row>
    <row r="7435" spans="2:9" s="1" customFormat="1" ht="18.2" customHeight="1" x14ac:dyDescent="0.2">
      <c r="B7435" s="7">
        <v>9223056</v>
      </c>
      <c r="C7435" s="7">
        <v>1612508000103</v>
      </c>
      <c r="D7435" s="8" t="s">
        <v>1792</v>
      </c>
      <c r="E7435" s="7">
        <v>519</v>
      </c>
      <c r="F7435" s="9">
        <v>43797</v>
      </c>
      <c r="G7435" s="10">
        <v>73000</v>
      </c>
      <c r="H7435" s="12">
        <v>0</v>
      </c>
      <c r="I7435" s="12"/>
    </row>
    <row r="7436" spans="2:9" s="1" customFormat="1" ht="18.2" customHeight="1" x14ac:dyDescent="0.2">
      <c r="B7436" s="3">
        <v>9223057</v>
      </c>
      <c r="C7436" s="3">
        <v>5055795000159</v>
      </c>
      <c r="D7436" s="4" t="s">
        <v>659</v>
      </c>
      <c r="E7436" s="3">
        <v>0</v>
      </c>
      <c r="F7436" s="5"/>
      <c r="G7436" s="6">
        <v>0</v>
      </c>
      <c r="H7436" s="13">
        <v>0</v>
      </c>
      <c r="I7436" s="13"/>
    </row>
    <row r="7437" spans="2:9" s="1" customFormat="1" ht="18.2" customHeight="1" x14ac:dyDescent="0.2">
      <c r="B7437" s="7">
        <v>9223057</v>
      </c>
      <c r="C7437" s="7">
        <v>5055795000159</v>
      </c>
      <c r="D7437" s="8" t="s">
        <v>659</v>
      </c>
      <c r="E7437" s="7">
        <v>1662</v>
      </c>
      <c r="F7437" s="9">
        <v>43825</v>
      </c>
      <c r="G7437" s="10">
        <v>50000</v>
      </c>
      <c r="H7437" s="12">
        <v>0</v>
      </c>
      <c r="I7437" s="12"/>
    </row>
    <row r="7438" spans="2:9" s="1" customFormat="1" ht="18.2" customHeight="1" x14ac:dyDescent="0.2">
      <c r="B7438" s="3">
        <v>9223058</v>
      </c>
      <c r="C7438" s="3">
        <v>25324187000100</v>
      </c>
      <c r="D7438" s="4" t="s">
        <v>1267</v>
      </c>
      <c r="E7438" s="3">
        <v>0</v>
      </c>
      <c r="F7438" s="5"/>
      <c r="G7438" s="6">
        <v>0</v>
      </c>
      <c r="H7438" s="13">
        <v>0</v>
      </c>
      <c r="I7438" s="13"/>
    </row>
    <row r="7439" spans="2:9" s="1" customFormat="1" ht="18.2" customHeight="1" x14ac:dyDescent="0.2">
      <c r="B7439" s="7">
        <v>9223058</v>
      </c>
      <c r="C7439" s="7">
        <v>25324187000100</v>
      </c>
      <c r="D7439" s="8" t="s">
        <v>1267</v>
      </c>
      <c r="E7439" s="7">
        <v>4646</v>
      </c>
      <c r="F7439" s="9">
        <v>43782</v>
      </c>
      <c r="G7439" s="10">
        <v>84000</v>
      </c>
      <c r="H7439" s="12">
        <v>0</v>
      </c>
      <c r="I7439" s="12"/>
    </row>
    <row r="7440" spans="2:9" s="1" customFormat="1" ht="18.2" customHeight="1" x14ac:dyDescent="0.2">
      <c r="B7440" s="3">
        <v>9223060</v>
      </c>
      <c r="C7440" s="3">
        <v>18363945000133</v>
      </c>
      <c r="D7440" s="4" t="s">
        <v>441</v>
      </c>
      <c r="E7440" s="3">
        <v>0</v>
      </c>
      <c r="F7440" s="5"/>
      <c r="G7440" s="6">
        <v>0</v>
      </c>
      <c r="H7440" s="13">
        <v>0</v>
      </c>
      <c r="I7440" s="13"/>
    </row>
    <row r="7441" spans="2:9" s="1" customFormat="1" ht="18.2" customHeight="1" x14ac:dyDescent="0.2">
      <c r="B7441" s="7">
        <v>9223060</v>
      </c>
      <c r="C7441" s="7">
        <v>18363945000133</v>
      </c>
      <c r="D7441" s="8" t="s">
        <v>441</v>
      </c>
      <c r="E7441" s="7">
        <v>4645</v>
      </c>
      <c r="F7441" s="9">
        <v>43782</v>
      </c>
      <c r="G7441" s="10">
        <v>140000</v>
      </c>
      <c r="H7441" s="12">
        <v>0</v>
      </c>
      <c r="I7441" s="12"/>
    </row>
    <row r="7442" spans="2:9" s="1" customFormat="1" ht="18.2" customHeight="1" x14ac:dyDescent="0.2">
      <c r="B7442" s="3">
        <v>9223061</v>
      </c>
      <c r="C7442" s="3">
        <v>17954546000184</v>
      </c>
      <c r="D7442" s="4" t="s">
        <v>1565</v>
      </c>
      <c r="E7442" s="3">
        <v>0</v>
      </c>
      <c r="F7442" s="5"/>
      <c r="G7442" s="6">
        <v>0</v>
      </c>
      <c r="H7442" s="13">
        <v>0</v>
      </c>
      <c r="I7442" s="13"/>
    </row>
    <row r="7443" spans="2:9" s="1" customFormat="1" ht="18.2" customHeight="1" x14ac:dyDescent="0.2">
      <c r="B7443" s="7">
        <v>9223061</v>
      </c>
      <c r="C7443" s="7">
        <v>17954546000184</v>
      </c>
      <c r="D7443" s="8" t="s">
        <v>1565</v>
      </c>
      <c r="E7443" s="7">
        <v>4642</v>
      </c>
      <c r="F7443" s="9">
        <v>43782</v>
      </c>
      <c r="G7443" s="10">
        <v>105000</v>
      </c>
      <c r="H7443" s="12">
        <v>0</v>
      </c>
      <c r="I7443" s="12"/>
    </row>
    <row r="7444" spans="2:9" s="1" customFormat="1" ht="18.2" customHeight="1" x14ac:dyDescent="0.2">
      <c r="B7444" s="3">
        <v>9223062</v>
      </c>
      <c r="C7444" s="3">
        <v>22681423000157</v>
      </c>
      <c r="D7444" s="4" t="s">
        <v>1073</v>
      </c>
      <c r="E7444" s="3">
        <v>0</v>
      </c>
      <c r="F7444" s="5"/>
      <c r="G7444" s="6">
        <v>0</v>
      </c>
      <c r="H7444" s="13">
        <v>0</v>
      </c>
      <c r="I7444" s="13"/>
    </row>
    <row r="7445" spans="2:9" s="1" customFormat="1" ht="18.2" customHeight="1" x14ac:dyDescent="0.2">
      <c r="B7445" s="7">
        <v>9223062</v>
      </c>
      <c r="C7445" s="7">
        <v>22681423000157</v>
      </c>
      <c r="D7445" s="8" t="s">
        <v>1073</v>
      </c>
      <c r="E7445" s="7">
        <v>4651</v>
      </c>
      <c r="F7445" s="9">
        <v>43782</v>
      </c>
      <c r="G7445" s="10">
        <v>137200</v>
      </c>
      <c r="H7445" s="12">
        <v>0</v>
      </c>
      <c r="I7445" s="12"/>
    </row>
    <row r="7446" spans="2:9" s="1" customFormat="1" ht="18.2" customHeight="1" x14ac:dyDescent="0.2">
      <c r="B7446" s="3">
        <v>9223065</v>
      </c>
      <c r="C7446" s="3">
        <v>25209115000111</v>
      </c>
      <c r="D7446" s="4" t="s">
        <v>468</v>
      </c>
      <c r="E7446" s="3">
        <v>0</v>
      </c>
      <c r="F7446" s="5"/>
      <c r="G7446" s="6">
        <v>0</v>
      </c>
      <c r="H7446" s="13">
        <v>0</v>
      </c>
      <c r="I7446" s="13"/>
    </row>
    <row r="7447" spans="2:9" s="1" customFormat="1" ht="18.2" customHeight="1" x14ac:dyDescent="0.2">
      <c r="B7447" s="7">
        <v>9223065</v>
      </c>
      <c r="C7447" s="7">
        <v>25209115000111</v>
      </c>
      <c r="D7447" s="8" t="s">
        <v>468</v>
      </c>
      <c r="E7447" s="7">
        <v>4641</v>
      </c>
      <c r="F7447" s="9">
        <v>43782</v>
      </c>
      <c r="G7447" s="10">
        <v>70000</v>
      </c>
      <c r="H7447" s="12">
        <v>0</v>
      </c>
      <c r="I7447" s="12"/>
    </row>
    <row r="7448" spans="2:9" s="1" customFormat="1" ht="18.2" customHeight="1" x14ac:dyDescent="0.2">
      <c r="B7448" s="3">
        <v>9223067</v>
      </c>
      <c r="C7448" s="3">
        <v>18404988000110</v>
      </c>
      <c r="D7448" s="4" t="s">
        <v>1306</v>
      </c>
      <c r="E7448" s="3">
        <v>0</v>
      </c>
      <c r="F7448" s="5"/>
      <c r="G7448" s="6">
        <v>0</v>
      </c>
      <c r="H7448" s="13">
        <v>0</v>
      </c>
      <c r="I7448" s="13"/>
    </row>
    <row r="7449" spans="2:9" s="1" customFormat="1" ht="18.2" customHeight="1" x14ac:dyDescent="0.2">
      <c r="B7449" s="7">
        <v>9223068</v>
      </c>
      <c r="C7449" s="7">
        <v>18017434000160</v>
      </c>
      <c r="D7449" s="8" t="s">
        <v>166</v>
      </c>
      <c r="E7449" s="7">
        <v>0</v>
      </c>
      <c r="F7449" s="9"/>
      <c r="G7449" s="10">
        <v>0</v>
      </c>
      <c r="H7449" s="12">
        <v>0</v>
      </c>
      <c r="I7449" s="12"/>
    </row>
    <row r="7450" spans="2:9" s="1" customFormat="1" ht="18.2" customHeight="1" x14ac:dyDescent="0.2">
      <c r="B7450" s="3">
        <v>9223068</v>
      </c>
      <c r="C7450" s="3">
        <v>18017434000160</v>
      </c>
      <c r="D7450" s="4" t="s">
        <v>166</v>
      </c>
      <c r="E7450" s="3">
        <v>5705</v>
      </c>
      <c r="F7450" s="5">
        <v>43818</v>
      </c>
      <c r="G7450" s="6">
        <v>70000</v>
      </c>
      <c r="H7450" s="13">
        <v>0</v>
      </c>
      <c r="I7450" s="13"/>
    </row>
    <row r="7451" spans="2:9" s="1" customFormat="1" ht="18.2" customHeight="1" x14ac:dyDescent="0.2">
      <c r="B7451" s="7">
        <v>9223069</v>
      </c>
      <c r="C7451" s="7">
        <v>24996969000122</v>
      </c>
      <c r="D7451" s="8" t="s">
        <v>405</v>
      </c>
      <c r="E7451" s="7">
        <v>0</v>
      </c>
      <c r="F7451" s="9"/>
      <c r="G7451" s="10">
        <v>0</v>
      </c>
      <c r="H7451" s="12">
        <v>0</v>
      </c>
      <c r="I7451" s="12"/>
    </row>
    <row r="7452" spans="2:9" s="1" customFormat="1" ht="18.2" customHeight="1" x14ac:dyDescent="0.2">
      <c r="B7452" s="3">
        <v>9223069</v>
      </c>
      <c r="C7452" s="3">
        <v>24996969000122</v>
      </c>
      <c r="D7452" s="4" t="s">
        <v>405</v>
      </c>
      <c r="E7452" s="3">
        <v>4639</v>
      </c>
      <c r="F7452" s="5">
        <v>43782</v>
      </c>
      <c r="G7452" s="6">
        <v>70000</v>
      </c>
      <c r="H7452" s="13">
        <v>0</v>
      </c>
      <c r="I7452" s="13"/>
    </row>
    <row r="7453" spans="2:9" s="1" customFormat="1" ht="18.2" customHeight="1" x14ac:dyDescent="0.2">
      <c r="B7453" s="7">
        <v>9223071</v>
      </c>
      <c r="C7453" s="7">
        <v>18338145000162</v>
      </c>
      <c r="D7453" s="8" t="s">
        <v>1854</v>
      </c>
      <c r="E7453" s="7">
        <v>0</v>
      </c>
      <c r="F7453" s="9"/>
      <c r="G7453" s="10">
        <v>0</v>
      </c>
      <c r="H7453" s="12">
        <v>0</v>
      </c>
      <c r="I7453" s="12"/>
    </row>
    <row r="7454" spans="2:9" s="1" customFormat="1" ht="18.2" customHeight="1" x14ac:dyDescent="0.2">
      <c r="B7454" s="3">
        <v>9223071</v>
      </c>
      <c r="C7454" s="3">
        <v>18338145000162</v>
      </c>
      <c r="D7454" s="4" t="s">
        <v>1854</v>
      </c>
      <c r="E7454" s="3">
        <v>5704</v>
      </c>
      <c r="F7454" s="5">
        <v>43818</v>
      </c>
      <c r="G7454" s="6">
        <v>0</v>
      </c>
      <c r="H7454" s="13">
        <v>0</v>
      </c>
      <c r="I7454" s="13"/>
    </row>
    <row r="7455" spans="2:9" s="1" customFormat="1" ht="18.2" customHeight="1" x14ac:dyDescent="0.2">
      <c r="B7455" s="7">
        <v>9223071</v>
      </c>
      <c r="C7455" s="7">
        <v>18338145000162</v>
      </c>
      <c r="D7455" s="8" t="s">
        <v>1854</v>
      </c>
      <c r="E7455" s="7">
        <v>5727</v>
      </c>
      <c r="F7455" s="9">
        <v>43825</v>
      </c>
      <c r="G7455" s="10">
        <v>70000</v>
      </c>
      <c r="H7455" s="12">
        <v>0</v>
      </c>
      <c r="I7455" s="12"/>
    </row>
    <row r="7456" spans="2:9" s="1" customFormat="1" ht="18.2" customHeight="1" x14ac:dyDescent="0.2">
      <c r="B7456" s="3">
        <v>9223079</v>
      </c>
      <c r="C7456" s="3">
        <v>4576846000125</v>
      </c>
      <c r="D7456" s="4" t="s">
        <v>1855</v>
      </c>
      <c r="E7456" s="3">
        <v>0</v>
      </c>
      <c r="F7456" s="5"/>
      <c r="G7456" s="6">
        <v>0</v>
      </c>
      <c r="H7456" s="13">
        <v>0</v>
      </c>
      <c r="I7456" s="13"/>
    </row>
    <row r="7457" spans="2:9" s="1" customFormat="1" ht="18.2" customHeight="1" x14ac:dyDescent="0.2">
      <c r="B7457" s="7">
        <v>9223079</v>
      </c>
      <c r="C7457" s="7">
        <v>4576846000125</v>
      </c>
      <c r="D7457" s="8" t="s">
        <v>1855</v>
      </c>
      <c r="E7457" s="7">
        <v>67</v>
      </c>
      <c r="F7457" s="9">
        <v>43782</v>
      </c>
      <c r="G7457" s="10">
        <v>60710.6</v>
      </c>
      <c r="H7457" s="12">
        <v>0</v>
      </c>
      <c r="I7457" s="12"/>
    </row>
    <row r="7458" spans="2:9" s="1" customFormat="1" ht="18.2" customHeight="1" x14ac:dyDescent="0.2">
      <c r="B7458" s="3">
        <v>9223080</v>
      </c>
      <c r="C7458" s="3">
        <v>20812631000112</v>
      </c>
      <c r="D7458" s="4" t="s">
        <v>1856</v>
      </c>
      <c r="E7458" s="3">
        <v>0</v>
      </c>
      <c r="F7458" s="5"/>
      <c r="G7458" s="6">
        <v>0</v>
      </c>
      <c r="H7458" s="13">
        <v>0</v>
      </c>
      <c r="I7458" s="13"/>
    </row>
    <row r="7459" spans="2:9" s="1" customFormat="1" ht="18.2" customHeight="1" x14ac:dyDescent="0.2">
      <c r="B7459" s="7">
        <v>9223080</v>
      </c>
      <c r="C7459" s="7">
        <v>20812631000112</v>
      </c>
      <c r="D7459" s="8" t="s">
        <v>1856</v>
      </c>
      <c r="E7459" s="7">
        <v>142</v>
      </c>
      <c r="F7459" s="9">
        <v>43818</v>
      </c>
      <c r="G7459" s="10">
        <v>61200</v>
      </c>
      <c r="H7459" s="12">
        <v>0</v>
      </c>
      <c r="I7459" s="12"/>
    </row>
    <row r="7460" spans="2:9" s="1" customFormat="1" ht="18.2" customHeight="1" x14ac:dyDescent="0.2">
      <c r="B7460" s="3">
        <v>9223081</v>
      </c>
      <c r="C7460" s="3">
        <v>431327000118</v>
      </c>
      <c r="D7460" s="4" t="s">
        <v>1857</v>
      </c>
      <c r="E7460" s="3">
        <v>0</v>
      </c>
      <c r="F7460" s="5"/>
      <c r="G7460" s="6">
        <v>0</v>
      </c>
      <c r="H7460" s="13">
        <v>0</v>
      </c>
      <c r="I7460" s="13"/>
    </row>
    <row r="7461" spans="2:9" s="1" customFormat="1" ht="18.2" customHeight="1" x14ac:dyDescent="0.2">
      <c r="B7461" s="7">
        <v>9223081</v>
      </c>
      <c r="C7461" s="7">
        <v>431327000118</v>
      </c>
      <c r="D7461" s="8" t="s">
        <v>1857</v>
      </c>
      <c r="E7461" s="7">
        <v>5</v>
      </c>
      <c r="F7461" s="9">
        <v>43768</v>
      </c>
      <c r="G7461" s="10">
        <v>192989.42</v>
      </c>
      <c r="H7461" s="12">
        <v>0</v>
      </c>
      <c r="I7461" s="12"/>
    </row>
    <row r="7462" spans="2:9" s="1" customFormat="1" ht="18.2" customHeight="1" x14ac:dyDescent="0.2">
      <c r="B7462" s="3">
        <v>9223083</v>
      </c>
      <c r="C7462" s="3">
        <v>16454875000101</v>
      </c>
      <c r="D7462" s="4" t="s">
        <v>1858</v>
      </c>
      <c r="E7462" s="3">
        <v>0</v>
      </c>
      <c r="F7462" s="5"/>
      <c r="G7462" s="6">
        <v>0</v>
      </c>
      <c r="H7462" s="13">
        <v>0</v>
      </c>
      <c r="I7462" s="13"/>
    </row>
    <row r="7463" spans="2:9" s="1" customFormat="1" ht="18.2" customHeight="1" x14ac:dyDescent="0.2">
      <c r="B7463" s="7">
        <v>9223083</v>
      </c>
      <c r="C7463" s="7">
        <v>16454875000101</v>
      </c>
      <c r="D7463" s="8" t="s">
        <v>1858</v>
      </c>
      <c r="E7463" s="7">
        <v>299</v>
      </c>
      <c r="F7463" s="9">
        <v>43826</v>
      </c>
      <c r="G7463" s="10">
        <v>43600</v>
      </c>
      <c r="H7463" s="12">
        <v>0</v>
      </c>
      <c r="I7463" s="12"/>
    </row>
    <row r="7464" spans="2:9" s="1" customFormat="1" ht="18.2" customHeight="1" x14ac:dyDescent="0.2">
      <c r="B7464" s="3">
        <v>9223084</v>
      </c>
      <c r="C7464" s="3">
        <v>3744116000123</v>
      </c>
      <c r="D7464" s="4" t="s">
        <v>1331</v>
      </c>
      <c r="E7464" s="3">
        <v>0</v>
      </c>
      <c r="F7464" s="5"/>
      <c r="G7464" s="6">
        <v>0</v>
      </c>
      <c r="H7464" s="13">
        <v>0</v>
      </c>
      <c r="I7464" s="13"/>
    </row>
    <row r="7465" spans="2:9" s="1" customFormat="1" ht="18.2" customHeight="1" x14ac:dyDescent="0.2">
      <c r="B7465" s="7">
        <v>9223084</v>
      </c>
      <c r="C7465" s="7">
        <v>3744116000123</v>
      </c>
      <c r="D7465" s="8" t="s">
        <v>1331</v>
      </c>
      <c r="E7465" s="7">
        <v>80</v>
      </c>
      <c r="F7465" s="9">
        <v>43797</v>
      </c>
      <c r="G7465" s="10">
        <v>45000</v>
      </c>
      <c r="H7465" s="12">
        <v>0</v>
      </c>
      <c r="I7465" s="12"/>
    </row>
    <row r="7466" spans="2:9" s="1" customFormat="1" ht="18.2" customHeight="1" x14ac:dyDescent="0.2">
      <c r="B7466" s="3">
        <v>9223085</v>
      </c>
      <c r="C7466" s="3">
        <v>3949517000110</v>
      </c>
      <c r="D7466" s="4" t="s">
        <v>891</v>
      </c>
      <c r="E7466" s="3">
        <v>0</v>
      </c>
      <c r="F7466" s="5"/>
      <c r="G7466" s="6">
        <v>0</v>
      </c>
      <c r="H7466" s="13">
        <v>0</v>
      </c>
      <c r="I7466" s="13"/>
    </row>
    <row r="7467" spans="2:9" s="1" customFormat="1" ht="18.2" customHeight="1" x14ac:dyDescent="0.2">
      <c r="B7467" s="7">
        <v>9223085</v>
      </c>
      <c r="C7467" s="7">
        <v>3949517000110</v>
      </c>
      <c r="D7467" s="8" t="s">
        <v>891</v>
      </c>
      <c r="E7467" s="7">
        <v>278</v>
      </c>
      <c r="F7467" s="9">
        <v>43822</v>
      </c>
      <c r="G7467" s="10">
        <v>33210</v>
      </c>
      <c r="H7467" s="12">
        <v>0</v>
      </c>
      <c r="I7467" s="12"/>
    </row>
    <row r="7468" spans="2:9" s="1" customFormat="1" ht="18.2" customHeight="1" x14ac:dyDescent="0.2">
      <c r="B7468" s="3">
        <v>9223086</v>
      </c>
      <c r="C7468" s="3">
        <v>7835924000157</v>
      </c>
      <c r="D7468" s="4" t="s">
        <v>703</v>
      </c>
      <c r="E7468" s="3">
        <v>0</v>
      </c>
      <c r="F7468" s="5"/>
      <c r="G7468" s="6">
        <v>0</v>
      </c>
      <c r="H7468" s="13">
        <v>0</v>
      </c>
      <c r="I7468" s="13"/>
    </row>
    <row r="7469" spans="2:9" s="1" customFormat="1" ht="18.2" customHeight="1" x14ac:dyDescent="0.2">
      <c r="B7469" s="7">
        <v>9223086</v>
      </c>
      <c r="C7469" s="7">
        <v>7835924000157</v>
      </c>
      <c r="D7469" s="8" t="s">
        <v>703</v>
      </c>
      <c r="E7469" s="7">
        <v>2</v>
      </c>
      <c r="F7469" s="9">
        <v>43768</v>
      </c>
      <c r="G7469" s="10">
        <v>0</v>
      </c>
      <c r="H7469" s="12">
        <v>0</v>
      </c>
      <c r="I7469" s="12"/>
    </row>
    <row r="7470" spans="2:9" s="1" customFormat="1" ht="18.2" customHeight="1" x14ac:dyDescent="0.2">
      <c r="B7470" s="3">
        <v>9223086</v>
      </c>
      <c r="C7470" s="3">
        <v>7835924000157</v>
      </c>
      <c r="D7470" s="4" t="s">
        <v>703</v>
      </c>
      <c r="E7470" s="3">
        <v>122</v>
      </c>
      <c r="F7470" s="5">
        <v>43803</v>
      </c>
      <c r="G7470" s="6">
        <v>202224</v>
      </c>
      <c r="H7470" s="13">
        <v>0</v>
      </c>
      <c r="I7470" s="13"/>
    </row>
    <row r="7471" spans="2:9" s="1" customFormat="1" ht="18.2" customHeight="1" x14ac:dyDescent="0.2">
      <c r="B7471" s="7">
        <v>9223090</v>
      </c>
      <c r="C7471" s="7">
        <v>19875020000134</v>
      </c>
      <c r="D7471" s="8" t="s">
        <v>1160</v>
      </c>
      <c r="E7471" s="7">
        <v>0</v>
      </c>
      <c r="F7471" s="9"/>
      <c r="G7471" s="10">
        <v>0</v>
      </c>
      <c r="H7471" s="12">
        <v>0</v>
      </c>
      <c r="I7471" s="12"/>
    </row>
    <row r="7472" spans="2:9" s="1" customFormat="1" ht="18.2" customHeight="1" x14ac:dyDescent="0.2">
      <c r="B7472" s="3">
        <v>9223090</v>
      </c>
      <c r="C7472" s="3">
        <v>19875020000134</v>
      </c>
      <c r="D7472" s="4" t="s">
        <v>1160</v>
      </c>
      <c r="E7472" s="3">
        <v>1170</v>
      </c>
      <c r="F7472" s="5">
        <v>43782</v>
      </c>
      <c r="G7472" s="6">
        <v>60000</v>
      </c>
      <c r="H7472" s="13">
        <v>0</v>
      </c>
      <c r="I7472" s="13"/>
    </row>
    <row r="7473" spans="2:9" s="1" customFormat="1" ht="18.2" customHeight="1" x14ac:dyDescent="0.2">
      <c r="B7473" s="7">
        <v>9223092</v>
      </c>
      <c r="C7473" s="7">
        <v>18277947000100</v>
      </c>
      <c r="D7473" s="8" t="s">
        <v>388</v>
      </c>
      <c r="E7473" s="7">
        <v>0</v>
      </c>
      <c r="F7473" s="9"/>
      <c r="G7473" s="10">
        <v>0</v>
      </c>
      <c r="H7473" s="12">
        <v>0</v>
      </c>
      <c r="I7473" s="12"/>
    </row>
    <row r="7474" spans="2:9" s="1" customFormat="1" ht="18.2" customHeight="1" x14ac:dyDescent="0.2">
      <c r="B7474" s="3">
        <v>9223092</v>
      </c>
      <c r="C7474" s="3">
        <v>18277947000100</v>
      </c>
      <c r="D7474" s="4" t="s">
        <v>388</v>
      </c>
      <c r="E7474" s="3">
        <v>280</v>
      </c>
      <c r="F7474" s="5">
        <v>43822</v>
      </c>
      <c r="G7474" s="6">
        <v>35000</v>
      </c>
      <c r="H7474" s="13">
        <v>0</v>
      </c>
      <c r="I7474" s="13"/>
    </row>
    <row r="7475" spans="2:9" s="1" customFormat="1" ht="18.2" customHeight="1" x14ac:dyDescent="0.2">
      <c r="B7475" s="7">
        <v>9223093</v>
      </c>
      <c r="C7475" s="7">
        <v>19693662000112</v>
      </c>
      <c r="D7475" s="8" t="s">
        <v>1341</v>
      </c>
      <c r="E7475" s="7">
        <v>0</v>
      </c>
      <c r="F7475" s="9"/>
      <c r="G7475" s="10">
        <v>0</v>
      </c>
      <c r="H7475" s="12">
        <v>0</v>
      </c>
      <c r="I7475" s="12"/>
    </row>
    <row r="7476" spans="2:9" s="1" customFormat="1" ht="18.2" customHeight="1" x14ac:dyDescent="0.2">
      <c r="B7476" s="3">
        <v>9223093</v>
      </c>
      <c r="C7476" s="3">
        <v>19693662000112</v>
      </c>
      <c r="D7476" s="4" t="s">
        <v>1341</v>
      </c>
      <c r="E7476" s="3">
        <v>239</v>
      </c>
      <c r="F7476" s="5">
        <v>43822</v>
      </c>
      <c r="G7476" s="6">
        <v>0</v>
      </c>
      <c r="H7476" s="13">
        <v>-73000</v>
      </c>
      <c r="I7476" s="13"/>
    </row>
    <row r="7477" spans="2:9" s="1" customFormat="1" ht="18.2" customHeight="1" x14ac:dyDescent="0.2">
      <c r="B7477" s="7">
        <v>9223094</v>
      </c>
      <c r="C7477" s="7">
        <v>3888031000208</v>
      </c>
      <c r="D7477" s="8" t="s">
        <v>1859</v>
      </c>
      <c r="E7477" s="7">
        <v>0</v>
      </c>
      <c r="F7477" s="9"/>
      <c r="G7477" s="10">
        <v>0</v>
      </c>
      <c r="H7477" s="12">
        <v>0</v>
      </c>
      <c r="I7477" s="12"/>
    </row>
    <row r="7478" spans="2:9" s="1" customFormat="1" ht="18.2" customHeight="1" x14ac:dyDescent="0.2">
      <c r="B7478" s="3">
        <v>9223094</v>
      </c>
      <c r="C7478" s="3">
        <v>3888031000208</v>
      </c>
      <c r="D7478" s="4" t="s">
        <v>1859</v>
      </c>
      <c r="E7478" s="3">
        <v>141</v>
      </c>
      <c r="F7478" s="5">
        <v>43818</v>
      </c>
      <c r="G7478" s="6">
        <v>69999.95</v>
      </c>
      <c r="H7478" s="13">
        <v>0</v>
      </c>
      <c r="I7478" s="13"/>
    </row>
    <row r="7479" spans="2:9" s="1" customFormat="1" ht="18.2" customHeight="1" x14ac:dyDescent="0.2">
      <c r="B7479" s="7">
        <v>9223094</v>
      </c>
      <c r="C7479" s="7">
        <v>3888031000208</v>
      </c>
      <c r="D7479" s="8" t="s">
        <v>1859</v>
      </c>
      <c r="E7479" s="7">
        <v>298</v>
      </c>
      <c r="F7479" s="9">
        <v>43826</v>
      </c>
      <c r="G7479" s="10">
        <v>81341</v>
      </c>
      <c r="H7479" s="12">
        <v>0</v>
      </c>
      <c r="I7479" s="12"/>
    </row>
    <row r="7480" spans="2:9" s="1" customFormat="1" ht="18.2" customHeight="1" x14ac:dyDescent="0.2">
      <c r="B7480" s="3">
        <v>9223096</v>
      </c>
      <c r="C7480" s="3">
        <v>73745093000157</v>
      </c>
      <c r="D7480" s="4" t="s">
        <v>1860</v>
      </c>
      <c r="E7480" s="3">
        <v>0</v>
      </c>
      <c r="F7480" s="5"/>
      <c r="G7480" s="6">
        <v>0</v>
      </c>
      <c r="H7480" s="13">
        <v>0</v>
      </c>
      <c r="I7480" s="13"/>
    </row>
    <row r="7481" spans="2:9" s="1" customFormat="1" ht="18.2" customHeight="1" x14ac:dyDescent="0.2">
      <c r="B7481" s="7">
        <v>9223096</v>
      </c>
      <c r="C7481" s="7">
        <v>73745093000157</v>
      </c>
      <c r="D7481" s="8" t="s">
        <v>1860</v>
      </c>
      <c r="E7481" s="7">
        <v>318</v>
      </c>
      <c r="F7481" s="9">
        <v>43822</v>
      </c>
      <c r="G7481" s="10">
        <v>45000</v>
      </c>
      <c r="H7481" s="12">
        <v>0</v>
      </c>
      <c r="I7481" s="12"/>
    </row>
    <row r="7482" spans="2:9" s="1" customFormat="1" ht="18.2" customHeight="1" x14ac:dyDescent="0.2">
      <c r="B7482" s="3">
        <v>9223097</v>
      </c>
      <c r="C7482" s="3">
        <v>244388000176</v>
      </c>
      <c r="D7482" s="4" t="s">
        <v>1861</v>
      </c>
      <c r="E7482" s="3">
        <v>0</v>
      </c>
      <c r="F7482" s="5"/>
      <c r="G7482" s="6">
        <v>0</v>
      </c>
      <c r="H7482" s="13">
        <v>0</v>
      </c>
      <c r="I7482" s="13"/>
    </row>
    <row r="7483" spans="2:9" s="1" customFormat="1" ht="18.2" customHeight="1" x14ac:dyDescent="0.2">
      <c r="B7483" s="7">
        <v>9223097</v>
      </c>
      <c r="C7483" s="7">
        <v>244388000176</v>
      </c>
      <c r="D7483" s="8" t="s">
        <v>1861</v>
      </c>
      <c r="E7483" s="7">
        <v>114</v>
      </c>
      <c r="F7483" s="9">
        <v>43797</v>
      </c>
      <c r="G7483" s="10">
        <v>70000</v>
      </c>
      <c r="H7483" s="12">
        <v>0</v>
      </c>
      <c r="I7483" s="12"/>
    </row>
    <row r="7484" spans="2:9" s="1" customFormat="1" ht="18.2" customHeight="1" x14ac:dyDescent="0.2">
      <c r="B7484" s="3">
        <v>9223098</v>
      </c>
      <c r="C7484" s="3">
        <v>1525204000109</v>
      </c>
      <c r="D7484" s="4" t="s">
        <v>971</v>
      </c>
      <c r="E7484" s="3">
        <v>0</v>
      </c>
      <c r="F7484" s="5"/>
      <c r="G7484" s="6">
        <v>0</v>
      </c>
      <c r="H7484" s="13">
        <v>0</v>
      </c>
      <c r="I7484" s="13"/>
    </row>
    <row r="7485" spans="2:9" s="1" customFormat="1" ht="18.2" customHeight="1" x14ac:dyDescent="0.2">
      <c r="B7485" s="7">
        <v>9223098</v>
      </c>
      <c r="C7485" s="7">
        <v>1525204000109</v>
      </c>
      <c r="D7485" s="8" t="s">
        <v>971</v>
      </c>
      <c r="E7485" s="7">
        <v>185</v>
      </c>
      <c r="F7485" s="9">
        <v>43818</v>
      </c>
      <c r="G7485" s="10">
        <v>33963.410000000003</v>
      </c>
      <c r="H7485" s="12">
        <v>0</v>
      </c>
      <c r="I7485" s="12"/>
    </row>
    <row r="7486" spans="2:9" s="1" customFormat="1" ht="18.2" customHeight="1" x14ac:dyDescent="0.2">
      <c r="B7486" s="3">
        <v>9223099</v>
      </c>
      <c r="C7486" s="3">
        <v>18966656000129</v>
      </c>
      <c r="D7486" s="4" t="s">
        <v>1862</v>
      </c>
      <c r="E7486" s="3">
        <v>0</v>
      </c>
      <c r="F7486" s="5"/>
      <c r="G7486" s="6">
        <v>0</v>
      </c>
      <c r="H7486" s="13">
        <v>0</v>
      </c>
      <c r="I7486" s="13"/>
    </row>
    <row r="7487" spans="2:9" s="1" customFormat="1" ht="18.2" customHeight="1" x14ac:dyDescent="0.2">
      <c r="B7487" s="7">
        <v>9223099</v>
      </c>
      <c r="C7487" s="7">
        <v>18966656000129</v>
      </c>
      <c r="D7487" s="8" t="s">
        <v>1862</v>
      </c>
      <c r="E7487" s="7">
        <v>260</v>
      </c>
      <c r="F7487" s="9">
        <v>43826</v>
      </c>
      <c r="G7487" s="10">
        <v>81000</v>
      </c>
      <c r="H7487" s="12">
        <v>0</v>
      </c>
      <c r="I7487" s="12"/>
    </row>
    <row r="7488" spans="2:9" s="1" customFormat="1" ht="18.2" customHeight="1" x14ac:dyDescent="0.2">
      <c r="B7488" s="3">
        <v>9223101</v>
      </c>
      <c r="C7488" s="3">
        <v>8045520000122</v>
      </c>
      <c r="D7488" s="4" t="s">
        <v>1863</v>
      </c>
      <c r="E7488" s="3">
        <v>0</v>
      </c>
      <c r="F7488" s="5"/>
      <c r="G7488" s="6">
        <v>0</v>
      </c>
      <c r="H7488" s="13">
        <v>0</v>
      </c>
      <c r="I7488" s="13"/>
    </row>
    <row r="7489" spans="2:9" s="1" customFormat="1" ht="18.2" customHeight="1" x14ac:dyDescent="0.2">
      <c r="B7489" s="7">
        <v>9223101</v>
      </c>
      <c r="C7489" s="7">
        <v>8045520000122</v>
      </c>
      <c r="D7489" s="8" t="s">
        <v>1863</v>
      </c>
      <c r="E7489" s="7">
        <v>66</v>
      </c>
      <c r="F7489" s="9">
        <v>43782</v>
      </c>
      <c r="G7489" s="10">
        <v>150000</v>
      </c>
      <c r="H7489" s="12">
        <v>0</v>
      </c>
      <c r="I7489" s="12"/>
    </row>
    <row r="7490" spans="2:9" s="1" customFormat="1" ht="18.2" customHeight="1" x14ac:dyDescent="0.2">
      <c r="B7490" s="3">
        <v>9223102</v>
      </c>
      <c r="C7490" s="3">
        <v>2928082000164</v>
      </c>
      <c r="D7490" s="4" t="s">
        <v>1864</v>
      </c>
      <c r="E7490" s="3">
        <v>0</v>
      </c>
      <c r="F7490" s="5"/>
      <c r="G7490" s="6">
        <v>0</v>
      </c>
      <c r="H7490" s="13">
        <v>0</v>
      </c>
      <c r="I7490" s="13"/>
    </row>
    <row r="7491" spans="2:9" s="1" customFormat="1" ht="18.2" customHeight="1" x14ac:dyDescent="0.2">
      <c r="B7491" s="7">
        <v>9223102</v>
      </c>
      <c r="C7491" s="7">
        <v>2928082000164</v>
      </c>
      <c r="D7491" s="8" t="s">
        <v>1864</v>
      </c>
      <c r="E7491" s="7">
        <v>218</v>
      </c>
      <c r="F7491" s="9">
        <v>43818</v>
      </c>
      <c r="G7491" s="10">
        <v>146961</v>
      </c>
      <c r="H7491" s="12">
        <v>0</v>
      </c>
      <c r="I7491" s="12"/>
    </row>
    <row r="7492" spans="2:9" s="1" customFormat="1" ht="18.2" customHeight="1" x14ac:dyDescent="0.2">
      <c r="B7492" s="3">
        <v>9223103</v>
      </c>
      <c r="C7492" s="3">
        <v>3014790000152</v>
      </c>
      <c r="D7492" s="4" t="s">
        <v>1032</v>
      </c>
      <c r="E7492" s="3">
        <v>0</v>
      </c>
      <c r="F7492" s="5"/>
      <c r="G7492" s="6">
        <v>0</v>
      </c>
      <c r="H7492" s="13">
        <v>0</v>
      </c>
      <c r="I7492" s="13"/>
    </row>
    <row r="7493" spans="2:9" s="1" customFormat="1" ht="18.2" customHeight="1" x14ac:dyDescent="0.2">
      <c r="B7493" s="7">
        <v>9223103</v>
      </c>
      <c r="C7493" s="7">
        <v>3014790000152</v>
      </c>
      <c r="D7493" s="8" t="s">
        <v>1032</v>
      </c>
      <c r="E7493" s="7">
        <v>67</v>
      </c>
      <c r="F7493" s="9">
        <v>43783</v>
      </c>
      <c r="G7493" s="10">
        <v>82000</v>
      </c>
      <c r="H7493" s="12">
        <v>0</v>
      </c>
      <c r="I7493" s="12"/>
    </row>
    <row r="7494" spans="2:9" s="1" customFormat="1" ht="18.2" customHeight="1" x14ac:dyDescent="0.2">
      <c r="B7494" s="3">
        <v>9223106</v>
      </c>
      <c r="C7494" s="3">
        <v>19851398000106</v>
      </c>
      <c r="D7494" s="4" t="s">
        <v>892</v>
      </c>
      <c r="E7494" s="3">
        <v>0</v>
      </c>
      <c r="F7494" s="5"/>
      <c r="G7494" s="6">
        <v>0</v>
      </c>
      <c r="H7494" s="13">
        <v>0</v>
      </c>
      <c r="I7494" s="13"/>
    </row>
    <row r="7495" spans="2:9" s="1" customFormat="1" ht="18.2" customHeight="1" x14ac:dyDescent="0.2">
      <c r="B7495" s="7">
        <v>9223106</v>
      </c>
      <c r="C7495" s="7">
        <v>19851398000106</v>
      </c>
      <c r="D7495" s="8" t="s">
        <v>892</v>
      </c>
      <c r="E7495" s="7">
        <v>217</v>
      </c>
      <c r="F7495" s="9">
        <v>43818</v>
      </c>
      <c r="G7495" s="10">
        <v>35000</v>
      </c>
      <c r="H7495" s="12">
        <v>0</v>
      </c>
      <c r="I7495" s="12"/>
    </row>
    <row r="7496" spans="2:9" s="1" customFormat="1" ht="18.2" customHeight="1" x14ac:dyDescent="0.2">
      <c r="B7496" s="3">
        <v>9223108</v>
      </c>
      <c r="C7496" s="3">
        <v>16801598000158</v>
      </c>
      <c r="D7496" s="4" t="s">
        <v>170</v>
      </c>
      <c r="E7496" s="3">
        <v>0</v>
      </c>
      <c r="F7496" s="5"/>
      <c r="G7496" s="6">
        <v>0</v>
      </c>
      <c r="H7496" s="13">
        <v>0</v>
      </c>
      <c r="I7496" s="13"/>
    </row>
    <row r="7497" spans="2:9" s="1" customFormat="1" ht="18.2" customHeight="1" x14ac:dyDescent="0.2">
      <c r="B7497" s="7">
        <v>9223108</v>
      </c>
      <c r="C7497" s="7">
        <v>16801598000158</v>
      </c>
      <c r="D7497" s="8" t="s">
        <v>170</v>
      </c>
      <c r="E7497" s="7">
        <v>1</v>
      </c>
      <c r="F7497" s="9">
        <v>43768</v>
      </c>
      <c r="G7497" s="10">
        <v>150000</v>
      </c>
      <c r="H7497" s="12">
        <v>0</v>
      </c>
      <c r="I7497" s="12"/>
    </row>
    <row r="7498" spans="2:9" s="1" customFormat="1" ht="18.2" customHeight="1" x14ac:dyDescent="0.2">
      <c r="B7498" s="3">
        <v>9223109</v>
      </c>
      <c r="C7498" s="3">
        <v>25706300000111</v>
      </c>
      <c r="D7498" s="4" t="s">
        <v>1865</v>
      </c>
      <c r="E7498" s="3">
        <v>0</v>
      </c>
      <c r="F7498" s="5"/>
      <c r="G7498" s="6">
        <v>0</v>
      </c>
      <c r="H7498" s="13">
        <v>0</v>
      </c>
      <c r="I7498" s="13"/>
    </row>
    <row r="7499" spans="2:9" s="1" customFormat="1" ht="18.2" customHeight="1" x14ac:dyDescent="0.2">
      <c r="B7499" s="7">
        <v>9223109</v>
      </c>
      <c r="C7499" s="7">
        <v>25706300000111</v>
      </c>
      <c r="D7499" s="8" t="s">
        <v>1865</v>
      </c>
      <c r="E7499" s="7">
        <v>91</v>
      </c>
      <c r="F7499" s="9">
        <v>43797</v>
      </c>
      <c r="G7499" s="10">
        <v>34999.97</v>
      </c>
      <c r="H7499" s="12">
        <v>0</v>
      </c>
      <c r="I7499" s="12"/>
    </row>
    <row r="7500" spans="2:9" s="1" customFormat="1" ht="18.2" customHeight="1" x14ac:dyDescent="0.2">
      <c r="B7500" s="3">
        <v>9223110</v>
      </c>
      <c r="C7500" s="3">
        <v>5488362000197</v>
      </c>
      <c r="D7500" s="4" t="s">
        <v>1757</v>
      </c>
      <c r="E7500" s="3">
        <v>0</v>
      </c>
      <c r="F7500" s="5"/>
      <c r="G7500" s="6">
        <v>0</v>
      </c>
      <c r="H7500" s="13">
        <v>0</v>
      </c>
      <c r="I7500" s="13"/>
    </row>
    <row r="7501" spans="2:9" s="1" customFormat="1" ht="18.2" customHeight="1" x14ac:dyDescent="0.2">
      <c r="B7501" s="7">
        <v>9223110</v>
      </c>
      <c r="C7501" s="7">
        <v>5488362000197</v>
      </c>
      <c r="D7501" s="8" t="s">
        <v>1757</v>
      </c>
      <c r="E7501" s="7">
        <v>216</v>
      </c>
      <c r="F7501" s="9">
        <v>43818</v>
      </c>
      <c r="G7501" s="10">
        <v>34985.9</v>
      </c>
      <c r="H7501" s="12">
        <v>0</v>
      </c>
      <c r="I7501" s="12"/>
    </row>
    <row r="7502" spans="2:9" s="1" customFormat="1" ht="18.2" customHeight="1" x14ac:dyDescent="0.2">
      <c r="B7502" s="3">
        <v>9223111</v>
      </c>
      <c r="C7502" s="3">
        <v>19556190000156</v>
      </c>
      <c r="D7502" s="4" t="s">
        <v>1396</v>
      </c>
      <c r="E7502" s="3">
        <v>0</v>
      </c>
      <c r="F7502" s="5"/>
      <c r="G7502" s="6">
        <v>0</v>
      </c>
      <c r="H7502" s="13">
        <v>0</v>
      </c>
      <c r="I7502" s="13"/>
    </row>
    <row r="7503" spans="2:9" s="1" customFormat="1" ht="18.2" customHeight="1" x14ac:dyDescent="0.2">
      <c r="B7503" s="7">
        <v>9223111</v>
      </c>
      <c r="C7503" s="7">
        <v>19556190000156</v>
      </c>
      <c r="D7503" s="8" t="s">
        <v>1396</v>
      </c>
      <c r="E7503" s="7">
        <v>65</v>
      </c>
      <c r="F7503" s="9">
        <v>43782</v>
      </c>
      <c r="G7503" s="10">
        <v>39879.980000000003</v>
      </c>
      <c r="H7503" s="12">
        <v>0</v>
      </c>
      <c r="I7503" s="12"/>
    </row>
    <row r="7504" spans="2:9" s="1" customFormat="1" ht="18.2" customHeight="1" x14ac:dyDescent="0.2">
      <c r="B7504" s="3">
        <v>9223112</v>
      </c>
      <c r="C7504" s="3">
        <v>8413651000115</v>
      </c>
      <c r="D7504" s="4" t="s">
        <v>1866</v>
      </c>
      <c r="E7504" s="3">
        <v>0</v>
      </c>
      <c r="F7504" s="5"/>
      <c r="G7504" s="6">
        <v>0</v>
      </c>
      <c r="H7504" s="13">
        <v>0</v>
      </c>
      <c r="I7504" s="13"/>
    </row>
    <row r="7505" spans="2:9" s="1" customFormat="1" ht="18.2" customHeight="1" x14ac:dyDescent="0.2">
      <c r="B7505" s="7">
        <v>9223112</v>
      </c>
      <c r="C7505" s="7">
        <v>8413651000115</v>
      </c>
      <c r="D7505" s="8" t="s">
        <v>1866</v>
      </c>
      <c r="E7505" s="7">
        <v>245</v>
      </c>
      <c r="F7505" s="9">
        <v>43822</v>
      </c>
      <c r="G7505" s="10">
        <v>35000</v>
      </c>
      <c r="H7505" s="12">
        <v>0</v>
      </c>
      <c r="I7505" s="12"/>
    </row>
    <row r="7506" spans="2:9" s="1" customFormat="1" ht="18.2" customHeight="1" x14ac:dyDescent="0.2">
      <c r="B7506" s="3">
        <v>9223113</v>
      </c>
      <c r="C7506" s="3">
        <v>18025908000115</v>
      </c>
      <c r="D7506" s="4" t="s">
        <v>269</v>
      </c>
      <c r="E7506" s="3">
        <v>0</v>
      </c>
      <c r="F7506" s="5"/>
      <c r="G7506" s="6">
        <v>0</v>
      </c>
      <c r="H7506" s="13">
        <v>0</v>
      </c>
      <c r="I7506" s="13"/>
    </row>
    <row r="7507" spans="2:9" s="1" customFormat="1" ht="18.2" customHeight="1" x14ac:dyDescent="0.2">
      <c r="B7507" s="7">
        <v>9223113</v>
      </c>
      <c r="C7507" s="7">
        <v>18025908000115</v>
      </c>
      <c r="D7507" s="8" t="s">
        <v>269</v>
      </c>
      <c r="E7507" s="7">
        <v>5183</v>
      </c>
      <c r="F7507" s="9">
        <v>43803</v>
      </c>
      <c r="G7507" s="10">
        <v>70000</v>
      </c>
      <c r="H7507" s="12">
        <v>0</v>
      </c>
      <c r="I7507" s="12"/>
    </row>
    <row r="7508" spans="2:9" s="1" customFormat="1" ht="18.2" customHeight="1" x14ac:dyDescent="0.2">
      <c r="B7508" s="3">
        <v>9223114</v>
      </c>
      <c r="C7508" s="3">
        <v>2663494000110</v>
      </c>
      <c r="D7508" s="4" t="s">
        <v>1867</v>
      </c>
      <c r="E7508" s="3">
        <v>0</v>
      </c>
      <c r="F7508" s="5"/>
      <c r="G7508" s="6">
        <v>0</v>
      </c>
      <c r="H7508" s="13">
        <v>0</v>
      </c>
      <c r="I7508" s="13"/>
    </row>
    <row r="7509" spans="2:9" s="1" customFormat="1" ht="18.2" customHeight="1" x14ac:dyDescent="0.2">
      <c r="B7509" s="7">
        <v>9223114</v>
      </c>
      <c r="C7509" s="7">
        <v>2663494000110</v>
      </c>
      <c r="D7509" s="8" t="s">
        <v>1867</v>
      </c>
      <c r="E7509" s="7">
        <v>307</v>
      </c>
      <c r="F7509" s="9">
        <v>43822</v>
      </c>
      <c r="G7509" s="10">
        <v>60000</v>
      </c>
      <c r="H7509" s="12">
        <v>0</v>
      </c>
      <c r="I7509" s="12"/>
    </row>
    <row r="7510" spans="2:9" s="1" customFormat="1" ht="18.2" customHeight="1" x14ac:dyDescent="0.2">
      <c r="B7510" s="3">
        <v>9223115</v>
      </c>
      <c r="C7510" s="3">
        <v>18558098000162</v>
      </c>
      <c r="D7510" s="4" t="s">
        <v>1868</v>
      </c>
      <c r="E7510" s="3">
        <v>0</v>
      </c>
      <c r="F7510" s="5"/>
      <c r="G7510" s="6">
        <v>0</v>
      </c>
      <c r="H7510" s="13">
        <v>0</v>
      </c>
      <c r="I7510" s="13"/>
    </row>
    <row r="7511" spans="2:9" s="1" customFormat="1" ht="18.2" customHeight="1" x14ac:dyDescent="0.2">
      <c r="B7511" s="7">
        <v>9223115</v>
      </c>
      <c r="C7511" s="7">
        <v>18558098000162</v>
      </c>
      <c r="D7511" s="8" t="s">
        <v>1868</v>
      </c>
      <c r="E7511" s="7">
        <v>5179</v>
      </c>
      <c r="F7511" s="9">
        <v>43803</v>
      </c>
      <c r="G7511" s="10">
        <v>70000</v>
      </c>
      <c r="H7511" s="12">
        <v>0</v>
      </c>
      <c r="I7511" s="12"/>
    </row>
    <row r="7512" spans="2:9" s="1" customFormat="1" ht="18.2" customHeight="1" x14ac:dyDescent="0.2">
      <c r="B7512" s="3">
        <v>9223117</v>
      </c>
      <c r="C7512" s="3">
        <v>21391362000120</v>
      </c>
      <c r="D7512" s="4" t="s">
        <v>454</v>
      </c>
      <c r="E7512" s="3">
        <v>0</v>
      </c>
      <c r="F7512" s="5"/>
      <c r="G7512" s="6">
        <v>0</v>
      </c>
      <c r="H7512" s="13">
        <v>0</v>
      </c>
      <c r="I7512" s="13"/>
    </row>
    <row r="7513" spans="2:9" s="1" customFormat="1" ht="18.2" customHeight="1" x14ac:dyDescent="0.2">
      <c r="B7513" s="7">
        <v>9223117</v>
      </c>
      <c r="C7513" s="7">
        <v>21391362000120</v>
      </c>
      <c r="D7513" s="8" t="s">
        <v>454</v>
      </c>
      <c r="E7513" s="7">
        <v>369</v>
      </c>
      <c r="F7513" s="9">
        <v>43822</v>
      </c>
      <c r="G7513" s="10">
        <v>34939.9</v>
      </c>
      <c r="H7513" s="12">
        <v>0</v>
      </c>
      <c r="I7513" s="12"/>
    </row>
    <row r="7514" spans="2:9" s="1" customFormat="1" ht="18.2" customHeight="1" x14ac:dyDescent="0.2">
      <c r="B7514" s="3">
        <v>9223120</v>
      </c>
      <c r="C7514" s="3">
        <v>18558098000162</v>
      </c>
      <c r="D7514" s="4" t="s">
        <v>1868</v>
      </c>
      <c r="E7514" s="3">
        <v>0</v>
      </c>
      <c r="F7514" s="5"/>
      <c r="G7514" s="6">
        <v>0</v>
      </c>
      <c r="H7514" s="13">
        <v>0</v>
      </c>
      <c r="I7514" s="13"/>
    </row>
    <row r="7515" spans="2:9" s="1" customFormat="1" ht="18.2" customHeight="1" x14ac:dyDescent="0.2">
      <c r="B7515" s="7">
        <v>9223122</v>
      </c>
      <c r="C7515" s="7">
        <v>18025940000109</v>
      </c>
      <c r="D7515" s="8" t="s">
        <v>1625</v>
      </c>
      <c r="E7515" s="7">
        <v>0</v>
      </c>
      <c r="F7515" s="9"/>
      <c r="G7515" s="10">
        <v>0</v>
      </c>
      <c r="H7515" s="12">
        <v>0</v>
      </c>
      <c r="I7515" s="12"/>
    </row>
    <row r="7516" spans="2:9" s="1" customFormat="1" ht="18.2" customHeight="1" x14ac:dyDescent="0.2">
      <c r="B7516" s="3">
        <v>9223122</v>
      </c>
      <c r="C7516" s="3">
        <v>18025940000109</v>
      </c>
      <c r="D7516" s="4" t="s">
        <v>1625</v>
      </c>
      <c r="E7516" s="3">
        <v>4643</v>
      </c>
      <c r="F7516" s="5">
        <v>43782</v>
      </c>
      <c r="G7516" s="6">
        <v>0</v>
      </c>
      <c r="H7516" s="13">
        <v>-70000</v>
      </c>
      <c r="I7516" s="13"/>
    </row>
    <row r="7517" spans="2:9" s="1" customFormat="1" ht="18.2" customHeight="1" x14ac:dyDescent="0.2">
      <c r="B7517" s="7">
        <v>9223122</v>
      </c>
      <c r="C7517" s="7">
        <v>18025940000109</v>
      </c>
      <c r="D7517" s="8" t="s">
        <v>1625</v>
      </c>
      <c r="E7517" s="7">
        <v>5689</v>
      </c>
      <c r="F7517" s="9">
        <v>43812</v>
      </c>
      <c r="G7517" s="10">
        <v>70000</v>
      </c>
      <c r="H7517" s="12">
        <v>0</v>
      </c>
      <c r="I7517" s="12"/>
    </row>
    <row r="7518" spans="2:9" s="1" customFormat="1" ht="18.2" customHeight="1" x14ac:dyDescent="0.2">
      <c r="B7518" s="3">
        <v>9223123</v>
      </c>
      <c r="C7518" s="3">
        <v>18554147000199</v>
      </c>
      <c r="D7518" s="4" t="s">
        <v>326</v>
      </c>
      <c r="E7518" s="3">
        <v>0</v>
      </c>
      <c r="F7518" s="5"/>
      <c r="G7518" s="6">
        <v>0</v>
      </c>
      <c r="H7518" s="13">
        <v>0</v>
      </c>
      <c r="I7518" s="13"/>
    </row>
    <row r="7519" spans="2:9" s="1" customFormat="1" ht="18.2" customHeight="1" x14ac:dyDescent="0.2">
      <c r="B7519" s="7">
        <v>9223123</v>
      </c>
      <c r="C7519" s="7">
        <v>18554147000199</v>
      </c>
      <c r="D7519" s="8" t="s">
        <v>326</v>
      </c>
      <c r="E7519" s="7">
        <v>5180</v>
      </c>
      <c r="F7519" s="9">
        <v>43803</v>
      </c>
      <c r="G7519" s="10">
        <v>70000</v>
      </c>
      <c r="H7519" s="12">
        <v>0</v>
      </c>
      <c r="I7519" s="12"/>
    </row>
    <row r="7520" spans="2:9" s="1" customFormat="1" ht="18.2" customHeight="1" x14ac:dyDescent="0.2">
      <c r="B7520" s="3">
        <v>9223124</v>
      </c>
      <c r="C7520" s="3">
        <v>17735754000192</v>
      </c>
      <c r="D7520" s="4" t="s">
        <v>1869</v>
      </c>
      <c r="E7520" s="3">
        <v>0</v>
      </c>
      <c r="F7520" s="5"/>
      <c r="G7520" s="6">
        <v>0</v>
      </c>
      <c r="H7520" s="13">
        <v>0</v>
      </c>
      <c r="I7520" s="13"/>
    </row>
    <row r="7521" spans="2:9" s="1" customFormat="1" ht="18.2" customHeight="1" x14ac:dyDescent="0.2">
      <c r="B7521" s="7">
        <v>9223124</v>
      </c>
      <c r="C7521" s="7">
        <v>17735754000192</v>
      </c>
      <c r="D7521" s="8" t="s">
        <v>1869</v>
      </c>
      <c r="E7521" s="7">
        <v>5700</v>
      </c>
      <c r="F7521" s="9">
        <v>43818</v>
      </c>
      <c r="G7521" s="10">
        <v>91000</v>
      </c>
      <c r="H7521" s="12">
        <v>0</v>
      </c>
      <c r="I7521" s="12"/>
    </row>
    <row r="7522" spans="2:9" s="1" customFormat="1" ht="18.2" customHeight="1" x14ac:dyDescent="0.2">
      <c r="B7522" s="3">
        <v>9223125</v>
      </c>
      <c r="C7522" s="3">
        <v>4158528000144</v>
      </c>
      <c r="D7522" s="4" t="s">
        <v>1870</v>
      </c>
      <c r="E7522" s="3">
        <v>0</v>
      </c>
      <c r="F7522" s="5"/>
      <c r="G7522" s="6">
        <v>0</v>
      </c>
      <c r="H7522" s="13">
        <v>0</v>
      </c>
      <c r="I7522" s="13"/>
    </row>
    <row r="7523" spans="2:9" s="1" customFormat="1" ht="18.2" customHeight="1" x14ac:dyDescent="0.2">
      <c r="B7523" s="7">
        <v>9223125</v>
      </c>
      <c r="C7523" s="7">
        <v>4158528000144</v>
      </c>
      <c r="D7523" s="8" t="s">
        <v>1870</v>
      </c>
      <c r="E7523" s="7">
        <v>317</v>
      </c>
      <c r="F7523" s="9">
        <v>43822</v>
      </c>
      <c r="G7523" s="10">
        <v>35000</v>
      </c>
      <c r="H7523" s="12">
        <v>0</v>
      </c>
      <c r="I7523" s="12"/>
    </row>
    <row r="7524" spans="2:9" s="1" customFormat="1" ht="18.2" customHeight="1" x14ac:dyDescent="0.2">
      <c r="B7524" s="3">
        <v>9223126</v>
      </c>
      <c r="C7524" s="3">
        <v>20131926000123</v>
      </c>
      <c r="D7524" s="4" t="s">
        <v>737</v>
      </c>
      <c r="E7524" s="3">
        <v>0</v>
      </c>
      <c r="F7524" s="5"/>
      <c r="G7524" s="6">
        <v>0</v>
      </c>
      <c r="H7524" s="13">
        <v>0</v>
      </c>
      <c r="I7524" s="13"/>
    </row>
    <row r="7525" spans="2:9" s="1" customFormat="1" ht="18.2" customHeight="1" x14ac:dyDescent="0.2">
      <c r="B7525" s="7">
        <v>9223126</v>
      </c>
      <c r="C7525" s="7">
        <v>20131926000123</v>
      </c>
      <c r="D7525" s="8" t="s">
        <v>737</v>
      </c>
      <c r="E7525" s="7">
        <v>284</v>
      </c>
      <c r="F7525" s="9">
        <v>43822</v>
      </c>
      <c r="G7525" s="10">
        <v>39740.199999999997</v>
      </c>
      <c r="H7525" s="12">
        <v>0</v>
      </c>
      <c r="I7525" s="12"/>
    </row>
    <row r="7526" spans="2:9" s="1" customFormat="1" ht="18.2" customHeight="1" x14ac:dyDescent="0.2">
      <c r="B7526" s="3">
        <v>9223127</v>
      </c>
      <c r="C7526" s="3">
        <v>18116178000168</v>
      </c>
      <c r="D7526" s="4" t="s">
        <v>1157</v>
      </c>
      <c r="E7526" s="3">
        <v>0</v>
      </c>
      <c r="F7526" s="5"/>
      <c r="G7526" s="6">
        <v>0</v>
      </c>
      <c r="H7526" s="13">
        <v>0</v>
      </c>
      <c r="I7526" s="13"/>
    </row>
    <row r="7527" spans="2:9" s="1" customFormat="1" ht="18.2" customHeight="1" x14ac:dyDescent="0.2">
      <c r="B7527" s="7">
        <v>9223127</v>
      </c>
      <c r="C7527" s="7">
        <v>18116178000168</v>
      </c>
      <c r="D7527" s="8" t="s">
        <v>1157</v>
      </c>
      <c r="E7527" s="7">
        <v>5701</v>
      </c>
      <c r="F7527" s="9">
        <v>43818</v>
      </c>
      <c r="G7527" s="10">
        <v>0</v>
      </c>
      <c r="H7527" s="12">
        <v>-105000</v>
      </c>
      <c r="I7527" s="12"/>
    </row>
    <row r="7528" spans="2:9" s="1" customFormat="1" ht="18.2" customHeight="1" x14ac:dyDescent="0.2">
      <c r="B7528" s="3">
        <v>9223127</v>
      </c>
      <c r="C7528" s="3">
        <v>18116178000168</v>
      </c>
      <c r="D7528" s="4" t="s">
        <v>1157</v>
      </c>
      <c r="E7528" s="3">
        <v>5736</v>
      </c>
      <c r="F7528" s="5">
        <v>43825</v>
      </c>
      <c r="G7528" s="6">
        <v>105000</v>
      </c>
      <c r="H7528" s="13">
        <v>0</v>
      </c>
      <c r="I7528" s="13"/>
    </row>
    <row r="7529" spans="2:9" s="1" customFormat="1" ht="18.2" customHeight="1" x14ac:dyDescent="0.2">
      <c r="B7529" s="7">
        <v>9223129</v>
      </c>
      <c r="C7529" s="7">
        <v>18385146000168</v>
      </c>
      <c r="D7529" s="8" t="s">
        <v>1448</v>
      </c>
      <c r="E7529" s="7">
        <v>0</v>
      </c>
      <c r="F7529" s="9"/>
      <c r="G7529" s="10">
        <v>0</v>
      </c>
      <c r="H7529" s="12">
        <v>0</v>
      </c>
      <c r="I7529" s="12"/>
    </row>
    <row r="7530" spans="2:9" s="1" customFormat="1" ht="18.2" customHeight="1" x14ac:dyDescent="0.2">
      <c r="B7530" s="3">
        <v>9223129</v>
      </c>
      <c r="C7530" s="3">
        <v>18385146000168</v>
      </c>
      <c r="D7530" s="4" t="s">
        <v>1448</v>
      </c>
      <c r="E7530" s="3">
        <v>5707</v>
      </c>
      <c r="F7530" s="5">
        <v>43818</v>
      </c>
      <c r="G7530" s="6">
        <v>140000</v>
      </c>
      <c r="H7530" s="13">
        <v>0</v>
      </c>
      <c r="I7530" s="13"/>
    </row>
    <row r="7531" spans="2:9" s="1" customFormat="1" ht="18.2" customHeight="1" x14ac:dyDescent="0.2">
      <c r="B7531" s="7">
        <v>9223130</v>
      </c>
      <c r="C7531" s="7">
        <v>18307488000160</v>
      </c>
      <c r="D7531" s="8" t="s">
        <v>244</v>
      </c>
      <c r="E7531" s="7">
        <v>0</v>
      </c>
      <c r="F7531" s="9"/>
      <c r="G7531" s="10">
        <v>0</v>
      </c>
      <c r="H7531" s="12">
        <v>0</v>
      </c>
      <c r="I7531" s="12"/>
    </row>
    <row r="7532" spans="2:9" s="1" customFormat="1" ht="18.2" customHeight="1" x14ac:dyDescent="0.2">
      <c r="B7532" s="3">
        <v>9223130</v>
      </c>
      <c r="C7532" s="3">
        <v>18307488000160</v>
      </c>
      <c r="D7532" s="4" t="s">
        <v>244</v>
      </c>
      <c r="E7532" s="3">
        <v>4648</v>
      </c>
      <c r="F7532" s="5">
        <v>43782</v>
      </c>
      <c r="G7532" s="6">
        <v>105000</v>
      </c>
      <c r="H7532" s="13">
        <v>0</v>
      </c>
      <c r="I7532" s="13"/>
    </row>
    <row r="7533" spans="2:9" s="1" customFormat="1" ht="18.2" customHeight="1" x14ac:dyDescent="0.2">
      <c r="B7533" s="7">
        <v>9223131</v>
      </c>
      <c r="C7533" s="7">
        <v>18017467000100</v>
      </c>
      <c r="D7533" s="8" t="s">
        <v>789</v>
      </c>
      <c r="E7533" s="7">
        <v>0</v>
      </c>
      <c r="F7533" s="9"/>
      <c r="G7533" s="10">
        <v>0</v>
      </c>
      <c r="H7533" s="12">
        <v>0</v>
      </c>
      <c r="I7533" s="12"/>
    </row>
    <row r="7534" spans="2:9" s="1" customFormat="1" ht="18.2" customHeight="1" x14ac:dyDescent="0.2">
      <c r="B7534" s="3">
        <v>9223131</v>
      </c>
      <c r="C7534" s="3">
        <v>18017467000100</v>
      </c>
      <c r="D7534" s="4" t="s">
        <v>789</v>
      </c>
      <c r="E7534" s="3">
        <v>4647</v>
      </c>
      <c r="F7534" s="5">
        <v>43782</v>
      </c>
      <c r="G7534" s="6">
        <v>98000</v>
      </c>
      <c r="H7534" s="13">
        <v>0</v>
      </c>
      <c r="I7534" s="13"/>
    </row>
    <row r="7535" spans="2:9" s="1" customFormat="1" ht="18.2" customHeight="1" x14ac:dyDescent="0.2">
      <c r="B7535" s="7">
        <v>9223132</v>
      </c>
      <c r="C7535" s="7">
        <v>1612547000100</v>
      </c>
      <c r="D7535" s="8" t="s">
        <v>875</v>
      </c>
      <c r="E7535" s="7">
        <v>0</v>
      </c>
      <c r="F7535" s="9"/>
      <c r="G7535" s="10">
        <v>0</v>
      </c>
      <c r="H7535" s="12">
        <v>0</v>
      </c>
      <c r="I7535" s="12"/>
    </row>
    <row r="7536" spans="2:9" s="1" customFormat="1" ht="18.2" customHeight="1" x14ac:dyDescent="0.2">
      <c r="B7536" s="3">
        <v>9223142</v>
      </c>
      <c r="C7536" s="3">
        <v>20901450000162</v>
      </c>
      <c r="D7536" s="4" t="s">
        <v>1871</v>
      </c>
      <c r="E7536" s="3">
        <v>0</v>
      </c>
      <c r="F7536" s="5"/>
      <c r="G7536" s="6">
        <v>0</v>
      </c>
      <c r="H7536" s="13">
        <v>0</v>
      </c>
      <c r="I7536" s="13"/>
    </row>
    <row r="7537" spans="2:9" s="1" customFormat="1" ht="18.2" customHeight="1" x14ac:dyDescent="0.2">
      <c r="B7537" s="7">
        <v>9223142</v>
      </c>
      <c r="C7537" s="7">
        <v>20901450000162</v>
      </c>
      <c r="D7537" s="8" t="s">
        <v>1871</v>
      </c>
      <c r="E7537" s="7">
        <v>145</v>
      </c>
      <c r="F7537" s="9">
        <v>43818</v>
      </c>
      <c r="G7537" s="10">
        <v>34163.64</v>
      </c>
      <c r="H7537" s="12">
        <v>0</v>
      </c>
      <c r="I7537" s="12"/>
    </row>
    <row r="7538" spans="2:9" s="1" customFormat="1" ht="18.2" customHeight="1" x14ac:dyDescent="0.2">
      <c r="B7538" s="3">
        <v>9223148</v>
      </c>
      <c r="C7538" s="3">
        <v>18001248000132</v>
      </c>
      <c r="D7538" s="4" t="s">
        <v>1140</v>
      </c>
      <c r="E7538" s="3">
        <v>0</v>
      </c>
      <c r="F7538" s="5"/>
      <c r="G7538" s="6">
        <v>0</v>
      </c>
      <c r="H7538" s="13">
        <v>0</v>
      </c>
      <c r="I7538" s="13"/>
    </row>
    <row r="7539" spans="2:9" s="1" customFormat="1" ht="18.2" customHeight="1" x14ac:dyDescent="0.2">
      <c r="B7539" s="7">
        <v>9223148</v>
      </c>
      <c r="C7539" s="7">
        <v>18001248000132</v>
      </c>
      <c r="D7539" s="8" t="s">
        <v>1140</v>
      </c>
      <c r="E7539" s="7">
        <v>143</v>
      </c>
      <c r="F7539" s="9">
        <v>43818</v>
      </c>
      <c r="G7539" s="10">
        <v>138000</v>
      </c>
      <c r="H7539" s="12">
        <v>0</v>
      </c>
      <c r="I7539" s="12"/>
    </row>
    <row r="7540" spans="2:9" s="1" customFormat="1" ht="18.2" customHeight="1" x14ac:dyDescent="0.2">
      <c r="B7540" s="3">
        <v>9223149</v>
      </c>
      <c r="C7540" s="3">
        <v>3127409000161</v>
      </c>
      <c r="D7540" s="4" t="s">
        <v>1872</v>
      </c>
      <c r="E7540" s="3">
        <v>0</v>
      </c>
      <c r="F7540" s="5"/>
      <c r="G7540" s="6">
        <v>0</v>
      </c>
      <c r="H7540" s="13">
        <v>0</v>
      </c>
      <c r="I7540" s="13"/>
    </row>
    <row r="7541" spans="2:9" s="1" customFormat="1" ht="18.2" customHeight="1" x14ac:dyDescent="0.2">
      <c r="B7541" s="7">
        <v>9223149</v>
      </c>
      <c r="C7541" s="7">
        <v>3127409000161</v>
      </c>
      <c r="D7541" s="8" t="s">
        <v>1872</v>
      </c>
      <c r="E7541" s="7">
        <v>69</v>
      </c>
      <c r="F7541" s="9">
        <v>43782</v>
      </c>
      <c r="G7541" s="10">
        <v>49434.02</v>
      </c>
      <c r="H7541" s="12">
        <v>0</v>
      </c>
      <c r="I7541" s="12"/>
    </row>
    <row r="7542" spans="2:9" s="1" customFormat="1" ht="18.2" customHeight="1" x14ac:dyDescent="0.2">
      <c r="B7542" s="3">
        <v>9223150</v>
      </c>
      <c r="C7542" s="3">
        <v>17927090000163</v>
      </c>
      <c r="D7542" s="4" t="s">
        <v>1103</v>
      </c>
      <c r="E7542" s="3">
        <v>0</v>
      </c>
      <c r="F7542" s="5"/>
      <c r="G7542" s="6">
        <v>0</v>
      </c>
      <c r="H7542" s="13">
        <v>0</v>
      </c>
      <c r="I7542" s="13"/>
    </row>
    <row r="7543" spans="2:9" s="1" customFormat="1" ht="18.2" customHeight="1" x14ac:dyDescent="0.2">
      <c r="B7543" s="7">
        <v>9223150</v>
      </c>
      <c r="C7543" s="7">
        <v>17927090000163</v>
      </c>
      <c r="D7543" s="8" t="s">
        <v>1103</v>
      </c>
      <c r="E7543" s="7">
        <v>144</v>
      </c>
      <c r="F7543" s="9">
        <v>43818</v>
      </c>
      <c r="G7543" s="10">
        <v>54326.400000000001</v>
      </c>
      <c r="H7543" s="12">
        <v>0</v>
      </c>
      <c r="I7543" s="12"/>
    </row>
    <row r="7544" spans="2:9" s="1" customFormat="1" ht="18.2" customHeight="1" x14ac:dyDescent="0.2">
      <c r="B7544" s="3">
        <v>9223151</v>
      </c>
      <c r="C7544" s="3">
        <v>5438306000148</v>
      </c>
      <c r="D7544" s="4" t="s">
        <v>1873</v>
      </c>
      <c r="E7544" s="3">
        <v>0</v>
      </c>
      <c r="F7544" s="5"/>
      <c r="G7544" s="6">
        <v>0</v>
      </c>
      <c r="H7544" s="13">
        <v>0</v>
      </c>
      <c r="I7544" s="13"/>
    </row>
    <row r="7545" spans="2:9" s="1" customFormat="1" ht="18.2" customHeight="1" x14ac:dyDescent="0.2">
      <c r="B7545" s="7">
        <v>9223151</v>
      </c>
      <c r="C7545" s="7">
        <v>5438306000148</v>
      </c>
      <c r="D7545" s="8" t="s">
        <v>1873</v>
      </c>
      <c r="E7545" s="7">
        <v>68</v>
      </c>
      <c r="F7545" s="9">
        <v>43782</v>
      </c>
      <c r="G7545" s="10">
        <v>50000</v>
      </c>
      <c r="H7545" s="12">
        <v>0</v>
      </c>
      <c r="I7545" s="12"/>
    </row>
    <row r="7546" spans="2:9" s="1" customFormat="1" ht="18.2" customHeight="1" x14ac:dyDescent="0.2">
      <c r="B7546" s="3">
        <v>9223158</v>
      </c>
      <c r="C7546" s="3">
        <v>25222118000195</v>
      </c>
      <c r="D7546" s="4" t="s">
        <v>1589</v>
      </c>
      <c r="E7546" s="3">
        <v>0</v>
      </c>
      <c r="F7546" s="5"/>
      <c r="G7546" s="6">
        <v>0</v>
      </c>
      <c r="H7546" s="13">
        <v>0</v>
      </c>
      <c r="I7546" s="13"/>
    </row>
    <row r="7547" spans="2:9" s="1" customFormat="1" ht="18.2" customHeight="1" x14ac:dyDescent="0.2">
      <c r="B7547" s="7">
        <v>9223159</v>
      </c>
      <c r="C7547" s="7">
        <v>7029387000158</v>
      </c>
      <c r="D7547" s="8" t="s">
        <v>1874</v>
      </c>
      <c r="E7547" s="7">
        <v>0</v>
      </c>
      <c r="F7547" s="9"/>
      <c r="G7547" s="10">
        <v>0</v>
      </c>
      <c r="H7547" s="12">
        <v>0</v>
      </c>
      <c r="I7547" s="12"/>
    </row>
    <row r="7548" spans="2:9" s="1" customFormat="1" ht="18.2" customHeight="1" x14ac:dyDescent="0.2">
      <c r="B7548" s="3">
        <v>9223159</v>
      </c>
      <c r="C7548" s="3">
        <v>7029387000158</v>
      </c>
      <c r="D7548" s="4" t="s">
        <v>1874</v>
      </c>
      <c r="E7548" s="3">
        <v>1853</v>
      </c>
      <c r="F7548" s="5">
        <v>43825</v>
      </c>
      <c r="G7548" s="6">
        <v>100000</v>
      </c>
      <c r="H7548" s="13">
        <v>0</v>
      </c>
      <c r="I7548" s="13"/>
    </row>
    <row r="7549" spans="2:9" s="1" customFormat="1" ht="18.2" customHeight="1" x14ac:dyDescent="0.2">
      <c r="B7549" s="7">
        <v>9223160</v>
      </c>
      <c r="C7549" s="7">
        <v>22229074000137</v>
      </c>
      <c r="D7549" s="8" t="s">
        <v>1875</v>
      </c>
      <c r="E7549" s="7">
        <v>0</v>
      </c>
      <c r="F7549" s="9"/>
      <c r="G7549" s="10">
        <v>0</v>
      </c>
      <c r="H7549" s="12">
        <v>0</v>
      </c>
      <c r="I7549" s="12"/>
    </row>
    <row r="7550" spans="2:9" s="1" customFormat="1" ht="18.2" customHeight="1" x14ac:dyDescent="0.2">
      <c r="B7550" s="3">
        <v>9223160</v>
      </c>
      <c r="C7550" s="3">
        <v>22229074000137</v>
      </c>
      <c r="D7550" s="4" t="s">
        <v>1875</v>
      </c>
      <c r="E7550" s="3">
        <v>1852</v>
      </c>
      <c r="F7550" s="5">
        <v>43825</v>
      </c>
      <c r="G7550" s="6">
        <v>35000</v>
      </c>
      <c r="H7550" s="13">
        <v>0</v>
      </c>
      <c r="I7550" s="13"/>
    </row>
    <row r="7551" spans="2:9" s="1" customFormat="1" ht="18.2" customHeight="1" x14ac:dyDescent="0.2">
      <c r="B7551" s="7">
        <v>9223172</v>
      </c>
      <c r="C7551" s="7">
        <v>18125161000177</v>
      </c>
      <c r="D7551" s="8" t="s">
        <v>1519</v>
      </c>
      <c r="E7551" s="7">
        <v>0</v>
      </c>
      <c r="F7551" s="9"/>
      <c r="G7551" s="10">
        <v>0</v>
      </c>
      <c r="H7551" s="12">
        <v>0</v>
      </c>
      <c r="I7551" s="12"/>
    </row>
    <row r="7552" spans="2:9" s="1" customFormat="1" ht="18.2" customHeight="1" x14ac:dyDescent="0.2">
      <c r="B7552" s="3">
        <v>9223172</v>
      </c>
      <c r="C7552" s="3">
        <v>18125161000177</v>
      </c>
      <c r="D7552" s="4" t="s">
        <v>1519</v>
      </c>
      <c r="E7552" s="3">
        <v>258</v>
      </c>
      <c r="F7552" s="5">
        <v>43777</v>
      </c>
      <c r="G7552" s="6">
        <v>0</v>
      </c>
      <c r="H7552" s="13">
        <v>0</v>
      </c>
      <c r="I7552" s="13"/>
    </row>
    <row r="7553" spans="2:9" s="1" customFormat="1" ht="18.2" customHeight="1" x14ac:dyDescent="0.2">
      <c r="B7553" s="7">
        <v>9223172</v>
      </c>
      <c r="C7553" s="7">
        <v>18125161000177</v>
      </c>
      <c r="D7553" s="8" t="s">
        <v>1519</v>
      </c>
      <c r="E7553" s="7">
        <v>267</v>
      </c>
      <c r="F7553" s="9">
        <v>43777</v>
      </c>
      <c r="G7553" s="10">
        <v>0</v>
      </c>
      <c r="H7553" s="12">
        <v>0</v>
      </c>
      <c r="I7553" s="12"/>
    </row>
    <row r="7554" spans="2:9" s="1" customFormat="1" ht="18.2" customHeight="1" x14ac:dyDescent="0.2">
      <c r="B7554" s="3">
        <v>9223172</v>
      </c>
      <c r="C7554" s="3">
        <v>18125161000177</v>
      </c>
      <c r="D7554" s="4" t="s">
        <v>1519</v>
      </c>
      <c r="E7554" s="3">
        <v>859</v>
      </c>
      <c r="F7554" s="5">
        <v>43797</v>
      </c>
      <c r="G7554" s="6">
        <v>0</v>
      </c>
      <c r="H7554" s="13">
        <v>0</v>
      </c>
      <c r="I7554" s="13"/>
    </row>
    <row r="7555" spans="2:9" s="1" customFormat="1" ht="18.2" customHeight="1" x14ac:dyDescent="0.2">
      <c r="B7555" s="7">
        <v>9223172</v>
      </c>
      <c r="C7555" s="7">
        <v>18125161000177</v>
      </c>
      <c r="D7555" s="8" t="s">
        <v>1519</v>
      </c>
      <c r="E7555" s="7">
        <v>1057</v>
      </c>
      <c r="F7555" s="9">
        <v>43812</v>
      </c>
      <c r="G7555" s="10">
        <v>50000</v>
      </c>
      <c r="H7555" s="12">
        <v>0</v>
      </c>
      <c r="I7555" s="12"/>
    </row>
    <row r="7556" spans="2:9" s="1" customFormat="1" ht="18.2" customHeight="1" x14ac:dyDescent="0.2">
      <c r="B7556" s="3">
        <v>9223173</v>
      </c>
      <c r="C7556" s="3">
        <v>2877511000111</v>
      </c>
      <c r="D7556" s="4" t="s">
        <v>1876</v>
      </c>
      <c r="E7556" s="3">
        <v>0</v>
      </c>
      <c r="F7556" s="5"/>
      <c r="G7556" s="6">
        <v>0</v>
      </c>
      <c r="H7556" s="13">
        <v>0</v>
      </c>
      <c r="I7556" s="13"/>
    </row>
    <row r="7557" spans="2:9" s="1" customFormat="1" ht="18.2" customHeight="1" x14ac:dyDescent="0.2">
      <c r="B7557" s="7">
        <v>9223173</v>
      </c>
      <c r="C7557" s="7">
        <v>2877511000111</v>
      </c>
      <c r="D7557" s="8" t="s">
        <v>1876</v>
      </c>
      <c r="E7557" s="7">
        <v>259</v>
      </c>
      <c r="F7557" s="9">
        <v>43777</v>
      </c>
      <c r="G7557" s="10">
        <v>0</v>
      </c>
      <c r="H7557" s="12">
        <v>0</v>
      </c>
      <c r="I7557" s="12"/>
    </row>
    <row r="7558" spans="2:9" s="1" customFormat="1" ht="18.2" customHeight="1" x14ac:dyDescent="0.2">
      <c r="B7558" s="3">
        <v>9223173</v>
      </c>
      <c r="C7558" s="3">
        <v>2877511000111</v>
      </c>
      <c r="D7558" s="4" t="s">
        <v>1876</v>
      </c>
      <c r="E7558" s="3">
        <v>268</v>
      </c>
      <c r="F7558" s="5">
        <v>43777</v>
      </c>
      <c r="G7558" s="6">
        <v>99999.05</v>
      </c>
      <c r="H7558" s="13">
        <v>0</v>
      </c>
      <c r="I7558" s="13"/>
    </row>
    <row r="7559" spans="2:9" s="1" customFormat="1" ht="18.2" customHeight="1" x14ac:dyDescent="0.2">
      <c r="B7559" s="7">
        <v>9223174</v>
      </c>
      <c r="C7559" s="7">
        <v>24287484000160</v>
      </c>
      <c r="D7559" s="8" t="s">
        <v>1877</v>
      </c>
      <c r="E7559" s="7">
        <v>0</v>
      </c>
      <c r="F7559" s="9"/>
      <c r="G7559" s="10">
        <v>0</v>
      </c>
      <c r="H7559" s="12">
        <v>0</v>
      </c>
      <c r="I7559" s="12"/>
    </row>
    <row r="7560" spans="2:9" s="1" customFormat="1" ht="18.2" customHeight="1" x14ac:dyDescent="0.2">
      <c r="B7560" s="3">
        <v>9223174</v>
      </c>
      <c r="C7560" s="3">
        <v>24287484000160</v>
      </c>
      <c r="D7560" s="4" t="s">
        <v>1877</v>
      </c>
      <c r="E7560" s="3">
        <v>260</v>
      </c>
      <c r="F7560" s="5">
        <v>43777</v>
      </c>
      <c r="G7560" s="6">
        <v>0</v>
      </c>
      <c r="H7560" s="13">
        <v>0</v>
      </c>
      <c r="I7560" s="13"/>
    </row>
    <row r="7561" spans="2:9" s="1" customFormat="1" ht="18.2" customHeight="1" x14ac:dyDescent="0.2">
      <c r="B7561" s="7">
        <v>9223174</v>
      </c>
      <c r="C7561" s="7">
        <v>24287484000160</v>
      </c>
      <c r="D7561" s="8" t="s">
        <v>1877</v>
      </c>
      <c r="E7561" s="7">
        <v>269</v>
      </c>
      <c r="F7561" s="9">
        <v>43777</v>
      </c>
      <c r="G7561" s="10">
        <v>50000</v>
      </c>
      <c r="H7561" s="12">
        <v>0</v>
      </c>
      <c r="I7561" s="12"/>
    </row>
    <row r="7562" spans="2:9" s="1" customFormat="1" ht="18.2" customHeight="1" x14ac:dyDescent="0.2">
      <c r="B7562" s="3">
        <v>9223175</v>
      </c>
      <c r="C7562" s="3">
        <v>22888846000142</v>
      </c>
      <c r="D7562" s="4" t="s">
        <v>1878</v>
      </c>
      <c r="E7562" s="3">
        <v>0</v>
      </c>
      <c r="F7562" s="5"/>
      <c r="G7562" s="6">
        <v>0</v>
      </c>
      <c r="H7562" s="13">
        <v>0</v>
      </c>
      <c r="I7562" s="13"/>
    </row>
    <row r="7563" spans="2:9" s="1" customFormat="1" ht="18.2" customHeight="1" x14ac:dyDescent="0.2">
      <c r="B7563" s="7">
        <v>9223175</v>
      </c>
      <c r="C7563" s="7">
        <v>22888846000142</v>
      </c>
      <c r="D7563" s="8" t="s">
        <v>1878</v>
      </c>
      <c r="E7563" s="7">
        <v>261</v>
      </c>
      <c r="F7563" s="9">
        <v>43777</v>
      </c>
      <c r="G7563" s="10">
        <v>0</v>
      </c>
      <c r="H7563" s="12">
        <v>0</v>
      </c>
      <c r="I7563" s="12"/>
    </row>
    <row r="7564" spans="2:9" s="1" customFormat="1" ht="18.2" customHeight="1" x14ac:dyDescent="0.2">
      <c r="B7564" s="3">
        <v>9223175</v>
      </c>
      <c r="C7564" s="3">
        <v>22888846000142</v>
      </c>
      <c r="D7564" s="4" t="s">
        <v>1878</v>
      </c>
      <c r="E7564" s="3">
        <v>271</v>
      </c>
      <c r="F7564" s="5">
        <v>43777</v>
      </c>
      <c r="G7564" s="6">
        <v>100000</v>
      </c>
      <c r="H7564" s="13">
        <v>0</v>
      </c>
      <c r="I7564" s="13"/>
    </row>
    <row r="7565" spans="2:9" s="1" customFormat="1" ht="18.2" customHeight="1" x14ac:dyDescent="0.2">
      <c r="B7565" s="7">
        <v>9223176</v>
      </c>
      <c r="C7565" s="7">
        <v>24258337000161</v>
      </c>
      <c r="D7565" s="8" t="s">
        <v>1879</v>
      </c>
      <c r="E7565" s="7">
        <v>0</v>
      </c>
      <c r="F7565" s="9"/>
      <c r="G7565" s="10">
        <v>0</v>
      </c>
      <c r="H7565" s="12">
        <v>0</v>
      </c>
      <c r="I7565" s="12"/>
    </row>
    <row r="7566" spans="2:9" s="1" customFormat="1" ht="18.2" customHeight="1" x14ac:dyDescent="0.2">
      <c r="B7566" s="3">
        <v>9223176</v>
      </c>
      <c r="C7566" s="3">
        <v>24258337000161</v>
      </c>
      <c r="D7566" s="4" t="s">
        <v>1879</v>
      </c>
      <c r="E7566" s="3">
        <v>272</v>
      </c>
      <c r="F7566" s="5">
        <v>43777</v>
      </c>
      <c r="G7566" s="6">
        <v>149998.20000000001</v>
      </c>
      <c r="H7566" s="13">
        <v>0</v>
      </c>
      <c r="I7566" s="13"/>
    </row>
    <row r="7567" spans="2:9" s="1" customFormat="1" ht="18.2" customHeight="1" x14ac:dyDescent="0.2">
      <c r="B7567" s="7">
        <v>9223177</v>
      </c>
      <c r="C7567" s="7">
        <v>25335670000190</v>
      </c>
      <c r="D7567" s="8" t="s">
        <v>1880</v>
      </c>
      <c r="E7567" s="7">
        <v>0</v>
      </c>
      <c r="F7567" s="9"/>
      <c r="G7567" s="10">
        <v>0</v>
      </c>
      <c r="H7567" s="12">
        <v>0</v>
      </c>
      <c r="I7567" s="12"/>
    </row>
    <row r="7568" spans="2:9" s="1" customFormat="1" ht="18.2" customHeight="1" x14ac:dyDescent="0.2">
      <c r="B7568" s="3">
        <v>9223177</v>
      </c>
      <c r="C7568" s="3">
        <v>25335670000190</v>
      </c>
      <c r="D7568" s="4" t="s">
        <v>1880</v>
      </c>
      <c r="E7568" s="3">
        <v>262</v>
      </c>
      <c r="F7568" s="5">
        <v>43777</v>
      </c>
      <c r="G7568" s="6">
        <v>0</v>
      </c>
      <c r="H7568" s="13">
        <v>0</v>
      </c>
      <c r="I7568" s="13"/>
    </row>
    <row r="7569" spans="2:9" s="1" customFormat="1" ht="18.2" customHeight="1" x14ac:dyDescent="0.2">
      <c r="B7569" s="7">
        <v>9223177</v>
      </c>
      <c r="C7569" s="7">
        <v>25335670000190</v>
      </c>
      <c r="D7569" s="8" t="s">
        <v>1880</v>
      </c>
      <c r="E7569" s="7">
        <v>274</v>
      </c>
      <c r="F7569" s="9">
        <v>43777</v>
      </c>
      <c r="G7569" s="10">
        <v>49995.57</v>
      </c>
      <c r="H7569" s="12">
        <v>0</v>
      </c>
      <c r="I7569" s="12"/>
    </row>
    <row r="7570" spans="2:9" s="1" customFormat="1" ht="18.2" customHeight="1" x14ac:dyDescent="0.2">
      <c r="B7570" s="3">
        <v>9223179</v>
      </c>
      <c r="C7570" s="3">
        <v>24731747000188</v>
      </c>
      <c r="D7570" s="4" t="s">
        <v>1881</v>
      </c>
      <c r="E7570" s="3">
        <v>0</v>
      </c>
      <c r="F7570" s="5"/>
      <c r="G7570" s="6">
        <v>0</v>
      </c>
      <c r="H7570" s="13">
        <v>0</v>
      </c>
      <c r="I7570" s="13"/>
    </row>
    <row r="7571" spans="2:9" s="1" customFormat="1" ht="18.2" customHeight="1" x14ac:dyDescent="0.2">
      <c r="B7571" s="7">
        <v>9223179</v>
      </c>
      <c r="C7571" s="7">
        <v>24731747000188</v>
      </c>
      <c r="D7571" s="8" t="s">
        <v>1881</v>
      </c>
      <c r="E7571" s="7">
        <v>263</v>
      </c>
      <c r="F7571" s="9">
        <v>43777</v>
      </c>
      <c r="G7571" s="10">
        <v>0</v>
      </c>
      <c r="H7571" s="12">
        <v>0</v>
      </c>
      <c r="I7571" s="12"/>
    </row>
    <row r="7572" spans="2:9" s="1" customFormat="1" ht="18.2" customHeight="1" x14ac:dyDescent="0.2">
      <c r="B7572" s="3">
        <v>9223179</v>
      </c>
      <c r="C7572" s="3">
        <v>24731747000188</v>
      </c>
      <c r="D7572" s="4" t="s">
        <v>1881</v>
      </c>
      <c r="E7572" s="3">
        <v>275</v>
      </c>
      <c r="F7572" s="5">
        <v>43777</v>
      </c>
      <c r="G7572" s="6">
        <v>49979.74</v>
      </c>
      <c r="H7572" s="13">
        <v>0</v>
      </c>
      <c r="I7572" s="13"/>
    </row>
    <row r="7573" spans="2:9" s="1" customFormat="1" ht="18.2" customHeight="1" x14ac:dyDescent="0.2">
      <c r="B7573" s="7">
        <v>9223180</v>
      </c>
      <c r="C7573" s="7">
        <v>24824195000152</v>
      </c>
      <c r="D7573" s="8" t="s">
        <v>1882</v>
      </c>
      <c r="E7573" s="7">
        <v>0</v>
      </c>
      <c r="F7573" s="9"/>
      <c r="G7573" s="10">
        <v>0</v>
      </c>
      <c r="H7573" s="12">
        <v>0</v>
      </c>
      <c r="I7573" s="12"/>
    </row>
    <row r="7574" spans="2:9" s="1" customFormat="1" ht="18.2" customHeight="1" x14ac:dyDescent="0.2">
      <c r="B7574" s="3">
        <v>9223180</v>
      </c>
      <c r="C7574" s="3">
        <v>24824195000152</v>
      </c>
      <c r="D7574" s="4" t="s">
        <v>1882</v>
      </c>
      <c r="E7574" s="3">
        <v>264</v>
      </c>
      <c r="F7574" s="5">
        <v>43777</v>
      </c>
      <c r="G7574" s="6">
        <v>0</v>
      </c>
      <c r="H7574" s="13">
        <v>0</v>
      </c>
      <c r="I7574" s="13"/>
    </row>
    <row r="7575" spans="2:9" s="1" customFormat="1" ht="18.2" customHeight="1" x14ac:dyDescent="0.2">
      <c r="B7575" s="7">
        <v>9223180</v>
      </c>
      <c r="C7575" s="7">
        <v>24824195000152</v>
      </c>
      <c r="D7575" s="8" t="s">
        <v>1882</v>
      </c>
      <c r="E7575" s="7">
        <v>270</v>
      </c>
      <c r="F7575" s="9">
        <v>43777</v>
      </c>
      <c r="G7575" s="10">
        <v>100000</v>
      </c>
      <c r="H7575" s="12">
        <v>0</v>
      </c>
      <c r="I7575" s="12"/>
    </row>
    <row r="7576" spans="2:9" s="1" customFormat="1" ht="18.2" customHeight="1" x14ac:dyDescent="0.2">
      <c r="B7576" s="3">
        <v>9223181</v>
      </c>
      <c r="C7576" s="3">
        <v>22669931000110</v>
      </c>
      <c r="D7576" s="4" t="s">
        <v>1883</v>
      </c>
      <c r="E7576" s="3">
        <v>0</v>
      </c>
      <c r="F7576" s="5"/>
      <c r="G7576" s="6">
        <v>0</v>
      </c>
      <c r="H7576" s="13">
        <v>0</v>
      </c>
      <c r="I7576" s="13"/>
    </row>
    <row r="7577" spans="2:9" s="1" customFormat="1" ht="18.2" customHeight="1" x14ac:dyDescent="0.2">
      <c r="B7577" s="7">
        <v>9223181</v>
      </c>
      <c r="C7577" s="7">
        <v>22669931000110</v>
      </c>
      <c r="D7577" s="8" t="s">
        <v>1883</v>
      </c>
      <c r="E7577" s="7">
        <v>265</v>
      </c>
      <c r="F7577" s="9">
        <v>43777</v>
      </c>
      <c r="G7577" s="10">
        <v>0</v>
      </c>
      <c r="H7577" s="12">
        <v>0</v>
      </c>
      <c r="I7577" s="12"/>
    </row>
    <row r="7578" spans="2:9" s="1" customFormat="1" ht="18.2" customHeight="1" x14ac:dyDescent="0.2">
      <c r="B7578" s="3">
        <v>9223181</v>
      </c>
      <c r="C7578" s="3">
        <v>22669931000110</v>
      </c>
      <c r="D7578" s="4" t="s">
        <v>1883</v>
      </c>
      <c r="E7578" s="3">
        <v>273</v>
      </c>
      <c r="F7578" s="5">
        <v>43777</v>
      </c>
      <c r="G7578" s="6">
        <v>100000</v>
      </c>
      <c r="H7578" s="13">
        <v>0</v>
      </c>
      <c r="I7578" s="13"/>
    </row>
    <row r="7579" spans="2:9" s="1" customFormat="1" ht="18.2" customHeight="1" x14ac:dyDescent="0.2">
      <c r="B7579" s="7">
        <v>9223182</v>
      </c>
      <c r="C7579" s="7">
        <v>991591000106</v>
      </c>
      <c r="D7579" s="8" t="s">
        <v>1884</v>
      </c>
      <c r="E7579" s="7">
        <v>0</v>
      </c>
      <c r="F7579" s="9"/>
      <c r="G7579" s="10">
        <v>0</v>
      </c>
      <c r="H7579" s="12">
        <v>0</v>
      </c>
      <c r="I7579" s="12"/>
    </row>
    <row r="7580" spans="2:9" s="1" customFormat="1" ht="18.2" customHeight="1" x14ac:dyDescent="0.2">
      <c r="B7580" s="3">
        <v>9223182</v>
      </c>
      <c r="C7580" s="3">
        <v>991591000106</v>
      </c>
      <c r="D7580" s="4" t="s">
        <v>1884</v>
      </c>
      <c r="E7580" s="3">
        <v>266</v>
      </c>
      <c r="F7580" s="5">
        <v>43777</v>
      </c>
      <c r="G7580" s="6">
        <v>0</v>
      </c>
      <c r="H7580" s="13">
        <v>0</v>
      </c>
      <c r="I7580" s="13"/>
    </row>
    <row r="7581" spans="2:9" s="1" customFormat="1" ht="18.2" customHeight="1" x14ac:dyDescent="0.2">
      <c r="B7581" s="7">
        <v>9223182</v>
      </c>
      <c r="C7581" s="7">
        <v>991591000106</v>
      </c>
      <c r="D7581" s="8" t="s">
        <v>1884</v>
      </c>
      <c r="E7581" s="7">
        <v>276</v>
      </c>
      <c r="F7581" s="9">
        <v>43777</v>
      </c>
      <c r="G7581" s="10">
        <v>0</v>
      </c>
      <c r="H7581" s="12">
        <v>-50000</v>
      </c>
      <c r="I7581" s="12"/>
    </row>
    <row r="7582" spans="2:9" s="1" customFormat="1" ht="18.2" customHeight="1" x14ac:dyDescent="0.2">
      <c r="B7582" s="3">
        <v>9223182</v>
      </c>
      <c r="C7582" s="3">
        <v>991591000106</v>
      </c>
      <c r="D7582" s="4" t="s">
        <v>1884</v>
      </c>
      <c r="E7582" s="3">
        <v>1262</v>
      </c>
      <c r="F7582" s="5">
        <v>43819</v>
      </c>
      <c r="G7582" s="6">
        <v>50000</v>
      </c>
      <c r="H7582" s="13">
        <v>0</v>
      </c>
      <c r="I7582" s="13"/>
    </row>
    <row r="7583" spans="2:9" s="1" customFormat="1" ht="18.2" customHeight="1" x14ac:dyDescent="0.2">
      <c r="B7583" s="7">
        <v>9223191</v>
      </c>
      <c r="C7583" s="7">
        <v>19718386000108</v>
      </c>
      <c r="D7583" s="8" t="s">
        <v>1259</v>
      </c>
      <c r="E7583" s="7">
        <v>0</v>
      </c>
      <c r="F7583" s="9"/>
      <c r="G7583" s="10">
        <v>0</v>
      </c>
      <c r="H7583" s="12">
        <v>0</v>
      </c>
      <c r="I7583" s="12"/>
    </row>
    <row r="7584" spans="2:9" s="1" customFormat="1" ht="18.2" customHeight="1" x14ac:dyDescent="0.2">
      <c r="B7584" s="3">
        <v>9223191</v>
      </c>
      <c r="C7584" s="3">
        <v>19718386000108</v>
      </c>
      <c r="D7584" s="4" t="s">
        <v>1259</v>
      </c>
      <c r="E7584" s="3">
        <v>454</v>
      </c>
      <c r="F7584" s="5">
        <v>43781</v>
      </c>
      <c r="G7584" s="6">
        <v>100000</v>
      </c>
      <c r="H7584" s="13">
        <v>0</v>
      </c>
      <c r="I7584" s="13"/>
    </row>
    <row r="7585" spans="2:9" s="1" customFormat="1" ht="18.2" customHeight="1" x14ac:dyDescent="0.2">
      <c r="B7585" s="7">
        <v>9223192</v>
      </c>
      <c r="C7585" s="7">
        <v>20322657000182</v>
      </c>
      <c r="D7585" s="8" t="s">
        <v>1885</v>
      </c>
      <c r="E7585" s="7">
        <v>0</v>
      </c>
      <c r="F7585" s="9"/>
      <c r="G7585" s="10">
        <v>0</v>
      </c>
      <c r="H7585" s="12">
        <v>0</v>
      </c>
      <c r="I7585" s="12"/>
    </row>
    <row r="7586" spans="2:9" s="1" customFormat="1" ht="18.2" customHeight="1" x14ac:dyDescent="0.2">
      <c r="B7586" s="3">
        <v>9223192</v>
      </c>
      <c r="C7586" s="3">
        <v>20322657000182</v>
      </c>
      <c r="D7586" s="4" t="s">
        <v>1885</v>
      </c>
      <c r="E7586" s="3">
        <v>150</v>
      </c>
      <c r="F7586" s="5">
        <v>43818</v>
      </c>
      <c r="G7586" s="6">
        <v>43322</v>
      </c>
      <c r="H7586" s="13">
        <v>0</v>
      </c>
      <c r="I7586" s="13"/>
    </row>
    <row r="7587" spans="2:9" s="1" customFormat="1" ht="18.2" customHeight="1" x14ac:dyDescent="0.2">
      <c r="B7587" s="7">
        <v>9223193</v>
      </c>
      <c r="C7587" s="7">
        <v>11701087000140</v>
      </c>
      <c r="D7587" s="8" t="s">
        <v>1886</v>
      </c>
      <c r="E7587" s="7">
        <v>0</v>
      </c>
      <c r="F7587" s="9"/>
      <c r="G7587" s="10">
        <v>0</v>
      </c>
      <c r="H7587" s="12">
        <v>0</v>
      </c>
      <c r="I7587" s="12"/>
    </row>
    <row r="7588" spans="2:9" s="1" customFormat="1" ht="18.2" customHeight="1" x14ac:dyDescent="0.2">
      <c r="B7588" s="3">
        <v>9223193</v>
      </c>
      <c r="C7588" s="3">
        <v>11701087000140</v>
      </c>
      <c r="D7588" s="4" t="s">
        <v>1886</v>
      </c>
      <c r="E7588" s="3">
        <v>149</v>
      </c>
      <c r="F7588" s="5">
        <v>43818</v>
      </c>
      <c r="G7588" s="6">
        <v>44590</v>
      </c>
      <c r="H7588" s="13">
        <v>0</v>
      </c>
      <c r="I7588" s="13"/>
    </row>
    <row r="7589" spans="2:9" s="1" customFormat="1" ht="18.2" customHeight="1" x14ac:dyDescent="0.2">
      <c r="B7589" s="7">
        <v>9223194</v>
      </c>
      <c r="C7589" s="7">
        <v>8331438000164</v>
      </c>
      <c r="D7589" s="8" t="s">
        <v>1887</v>
      </c>
      <c r="E7589" s="7">
        <v>0</v>
      </c>
      <c r="F7589" s="9"/>
      <c r="G7589" s="10">
        <v>0</v>
      </c>
      <c r="H7589" s="12">
        <v>0</v>
      </c>
      <c r="I7589" s="12"/>
    </row>
    <row r="7590" spans="2:9" s="1" customFormat="1" ht="18.2" customHeight="1" x14ac:dyDescent="0.2">
      <c r="B7590" s="3">
        <v>9223195</v>
      </c>
      <c r="C7590" s="3">
        <v>20419040000180</v>
      </c>
      <c r="D7590" s="4" t="s">
        <v>836</v>
      </c>
      <c r="E7590" s="3">
        <v>0</v>
      </c>
      <c r="F7590" s="5"/>
      <c r="G7590" s="6">
        <v>0</v>
      </c>
      <c r="H7590" s="13">
        <v>0</v>
      </c>
      <c r="I7590" s="13"/>
    </row>
    <row r="7591" spans="2:9" s="1" customFormat="1" ht="18.2" customHeight="1" x14ac:dyDescent="0.2">
      <c r="B7591" s="7">
        <v>9223195</v>
      </c>
      <c r="C7591" s="7">
        <v>20419040000180</v>
      </c>
      <c r="D7591" s="8" t="s">
        <v>836</v>
      </c>
      <c r="E7591" s="7">
        <v>70</v>
      </c>
      <c r="F7591" s="9">
        <v>43782</v>
      </c>
      <c r="G7591" s="10">
        <v>42125.2</v>
      </c>
      <c r="H7591" s="12">
        <v>0</v>
      </c>
      <c r="I7591" s="12"/>
    </row>
    <row r="7592" spans="2:9" s="1" customFormat="1" ht="18.2" customHeight="1" x14ac:dyDescent="0.2">
      <c r="B7592" s="3">
        <v>9223196</v>
      </c>
      <c r="C7592" s="3">
        <v>7265463000124</v>
      </c>
      <c r="D7592" s="4" t="s">
        <v>1888</v>
      </c>
      <c r="E7592" s="3">
        <v>0</v>
      </c>
      <c r="F7592" s="5"/>
      <c r="G7592" s="6">
        <v>0</v>
      </c>
      <c r="H7592" s="13">
        <v>0</v>
      </c>
      <c r="I7592" s="13"/>
    </row>
    <row r="7593" spans="2:9" s="1" customFormat="1" ht="18.2" customHeight="1" x14ac:dyDescent="0.2">
      <c r="B7593" s="7">
        <v>9223196</v>
      </c>
      <c r="C7593" s="7">
        <v>7265463000124</v>
      </c>
      <c r="D7593" s="8" t="s">
        <v>1888</v>
      </c>
      <c r="E7593" s="7">
        <v>148</v>
      </c>
      <c r="F7593" s="9">
        <v>43818</v>
      </c>
      <c r="G7593" s="10">
        <v>73000</v>
      </c>
      <c r="H7593" s="12">
        <v>0</v>
      </c>
      <c r="I7593" s="12"/>
    </row>
    <row r="7594" spans="2:9" s="1" customFormat="1" ht="18.2" customHeight="1" x14ac:dyDescent="0.2">
      <c r="B7594" s="3">
        <v>9223197</v>
      </c>
      <c r="C7594" s="3">
        <v>13971380000153</v>
      </c>
      <c r="D7594" s="4" t="s">
        <v>1889</v>
      </c>
      <c r="E7594" s="3">
        <v>0</v>
      </c>
      <c r="F7594" s="5"/>
      <c r="G7594" s="6">
        <v>0</v>
      </c>
      <c r="H7594" s="13">
        <v>0</v>
      </c>
      <c r="I7594" s="13"/>
    </row>
    <row r="7595" spans="2:9" s="1" customFormat="1" ht="18.2" customHeight="1" x14ac:dyDescent="0.2">
      <c r="B7595" s="7">
        <v>9223197</v>
      </c>
      <c r="C7595" s="7">
        <v>13971380000153</v>
      </c>
      <c r="D7595" s="8" t="s">
        <v>1889</v>
      </c>
      <c r="E7595" s="7">
        <v>147</v>
      </c>
      <c r="F7595" s="9">
        <v>43818</v>
      </c>
      <c r="G7595" s="10">
        <v>81000</v>
      </c>
      <c r="H7595" s="12">
        <v>0</v>
      </c>
      <c r="I7595" s="12"/>
    </row>
    <row r="7596" spans="2:9" s="1" customFormat="1" ht="18.2" customHeight="1" x14ac:dyDescent="0.2">
      <c r="B7596" s="3">
        <v>9223198</v>
      </c>
      <c r="C7596" s="3">
        <v>2084825000167</v>
      </c>
      <c r="D7596" s="4" t="s">
        <v>1890</v>
      </c>
      <c r="E7596" s="3">
        <v>0</v>
      </c>
      <c r="F7596" s="5"/>
      <c r="G7596" s="6">
        <v>0</v>
      </c>
      <c r="H7596" s="13">
        <v>0</v>
      </c>
      <c r="I7596" s="13"/>
    </row>
    <row r="7597" spans="2:9" s="1" customFormat="1" ht="18.2" customHeight="1" x14ac:dyDescent="0.2">
      <c r="B7597" s="7">
        <v>9223198</v>
      </c>
      <c r="C7597" s="7">
        <v>2084825000167</v>
      </c>
      <c r="D7597" s="8" t="s">
        <v>1890</v>
      </c>
      <c r="E7597" s="7">
        <v>146</v>
      </c>
      <c r="F7597" s="9">
        <v>43818</v>
      </c>
      <c r="G7597" s="10">
        <v>50000</v>
      </c>
      <c r="H7597" s="12">
        <v>0</v>
      </c>
      <c r="I7597" s="12"/>
    </row>
    <row r="7598" spans="2:9" s="1" customFormat="1" ht="18.2" customHeight="1" x14ac:dyDescent="0.2">
      <c r="B7598" s="3">
        <v>9223199</v>
      </c>
      <c r="C7598" s="3">
        <v>1614283000124</v>
      </c>
      <c r="D7598" s="4" t="s">
        <v>476</v>
      </c>
      <c r="E7598" s="3">
        <v>0</v>
      </c>
      <c r="F7598" s="5"/>
      <c r="G7598" s="6">
        <v>0</v>
      </c>
      <c r="H7598" s="13">
        <v>0</v>
      </c>
      <c r="I7598" s="13"/>
    </row>
    <row r="7599" spans="2:9" s="1" customFormat="1" ht="18.2" customHeight="1" x14ac:dyDescent="0.2">
      <c r="B7599" s="7">
        <v>9223199</v>
      </c>
      <c r="C7599" s="7">
        <v>1614283000124</v>
      </c>
      <c r="D7599" s="8" t="s">
        <v>476</v>
      </c>
      <c r="E7599" s="7">
        <v>452</v>
      </c>
      <c r="F7599" s="9">
        <v>43781</v>
      </c>
      <c r="G7599" s="10">
        <v>80000</v>
      </c>
      <c r="H7599" s="12">
        <v>0</v>
      </c>
      <c r="I7599" s="12"/>
    </row>
    <row r="7600" spans="2:9" s="1" customFormat="1" ht="18.2" customHeight="1" x14ac:dyDescent="0.2">
      <c r="B7600" s="3">
        <v>9223200</v>
      </c>
      <c r="C7600" s="3">
        <v>17702507000190</v>
      </c>
      <c r="D7600" s="4" t="s">
        <v>681</v>
      </c>
      <c r="E7600" s="3">
        <v>0</v>
      </c>
      <c r="F7600" s="5"/>
      <c r="G7600" s="6">
        <v>0</v>
      </c>
      <c r="H7600" s="13">
        <v>0</v>
      </c>
      <c r="I7600" s="13"/>
    </row>
    <row r="7601" spans="2:9" s="1" customFormat="1" ht="18.2" customHeight="1" x14ac:dyDescent="0.2">
      <c r="B7601" s="7">
        <v>9223200</v>
      </c>
      <c r="C7601" s="7">
        <v>17702507000190</v>
      </c>
      <c r="D7601" s="8" t="s">
        <v>681</v>
      </c>
      <c r="E7601" s="7">
        <v>512</v>
      </c>
      <c r="F7601" s="9">
        <v>43797</v>
      </c>
      <c r="G7601" s="10">
        <v>60000</v>
      </c>
      <c r="H7601" s="12">
        <v>0</v>
      </c>
      <c r="I7601" s="12"/>
    </row>
    <row r="7602" spans="2:9" s="1" customFormat="1" ht="18.2" customHeight="1" x14ac:dyDescent="0.2">
      <c r="B7602" s="3">
        <v>9223201</v>
      </c>
      <c r="C7602" s="3">
        <v>17754136000190</v>
      </c>
      <c r="D7602" s="4" t="s">
        <v>209</v>
      </c>
      <c r="E7602" s="3">
        <v>0</v>
      </c>
      <c r="F7602" s="5"/>
      <c r="G7602" s="6">
        <v>0</v>
      </c>
      <c r="H7602" s="13">
        <v>0</v>
      </c>
      <c r="I7602" s="13"/>
    </row>
    <row r="7603" spans="2:9" s="1" customFormat="1" ht="18.2" customHeight="1" x14ac:dyDescent="0.2">
      <c r="B7603" s="7">
        <v>9223201</v>
      </c>
      <c r="C7603" s="7">
        <v>17754136000190</v>
      </c>
      <c r="D7603" s="8" t="s">
        <v>209</v>
      </c>
      <c r="E7603" s="7">
        <v>450</v>
      </c>
      <c r="F7603" s="9">
        <v>43781</v>
      </c>
      <c r="G7603" s="10">
        <v>120000</v>
      </c>
      <c r="H7603" s="12">
        <v>0</v>
      </c>
      <c r="I7603" s="12"/>
    </row>
    <row r="7604" spans="2:9" s="1" customFormat="1" ht="18.2" customHeight="1" x14ac:dyDescent="0.2">
      <c r="B7604" s="3">
        <v>9223203</v>
      </c>
      <c r="C7604" s="3">
        <v>8878503000176</v>
      </c>
      <c r="D7604" s="4" t="s">
        <v>458</v>
      </c>
      <c r="E7604" s="3">
        <v>0</v>
      </c>
      <c r="F7604" s="5"/>
      <c r="G7604" s="6">
        <v>0</v>
      </c>
      <c r="H7604" s="13">
        <v>0</v>
      </c>
      <c r="I7604" s="13"/>
    </row>
    <row r="7605" spans="2:9" s="1" customFormat="1" ht="18.2" customHeight="1" x14ac:dyDescent="0.2">
      <c r="B7605" s="7">
        <v>9223203</v>
      </c>
      <c r="C7605" s="7">
        <v>8878503000176</v>
      </c>
      <c r="D7605" s="8" t="s">
        <v>458</v>
      </c>
      <c r="E7605" s="7">
        <v>1163</v>
      </c>
      <c r="F7605" s="9">
        <v>43782</v>
      </c>
      <c r="G7605" s="10">
        <v>35000</v>
      </c>
      <c r="H7605" s="12">
        <v>0</v>
      </c>
      <c r="I7605" s="12"/>
    </row>
    <row r="7606" spans="2:9" s="1" customFormat="1" ht="18.2" customHeight="1" x14ac:dyDescent="0.2">
      <c r="B7606" s="3">
        <v>9223204</v>
      </c>
      <c r="C7606" s="3">
        <v>97528853000132</v>
      </c>
      <c r="D7606" s="4" t="s">
        <v>1891</v>
      </c>
      <c r="E7606" s="3">
        <v>0</v>
      </c>
      <c r="F7606" s="5"/>
      <c r="G7606" s="6">
        <v>0</v>
      </c>
      <c r="H7606" s="13">
        <v>0</v>
      </c>
      <c r="I7606" s="13"/>
    </row>
    <row r="7607" spans="2:9" s="1" customFormat="1" ht="18.2" customHeight="1" x14ac:dyDescent="0.2">
      <c r="B7607" s="7">
        <v>9223204</v>
      </c>
      <c r="C7607" s="7">
        <v>97528853000132</v>
      </c>
      <c r="D7607" s="8" t="s">
        <v>1891</v>
      </c>
      <c r="E7607" s="7">
        <v>1669</v>
      </c>
      <c r="F7607" s="9">
        <v>43825</v>
      </c>
      <c r="G7607" s="10">
        <v>50000</v>
      </c>
      <c r="H7607" s="12">
        <v>0</v>
      </c>
      <c r="I7607" s="12"/>
    </row>
    <row r="7608" spans="2:9" s="1" customFormat="1" ht="18.2" customHeight="1" x14ac:dyDescent="0.2">
      <c r="B7608" s="3">
        <v>9223205</v>
      </c>
      <c r="C7608" s="3">
        <v>8279756000123</v>
      </c>
      <c r="D7608" s="4" t="s">
        <v>1892</v>
      </c>
      <c r="E7608" s="3">
        <v>0</v>
      </c>
      <c r="F7608" s="5"/>
      <c r="G7608" s="6">
        <v>0</v>
      </c>
      <c r="H7608" s="13">
        <v>0</v>
      </c>
      <c r="I7608" s="13"/>
    </row>
    <row r="7609" spans="2:9" s="1" customFormat="1" ht="18.2" customHeight="1" x14ac:dyDescent="0.2">
      <c r="B7609" s="7">
        <v>9223205</v>
      </c>
      <c r="C7609" s="7">
        <v>8279756000123</v>
      </c>
      <c r="D7609" s="8" t="s">
        <v>1892</v>
      </c>
      <c r="E7609" s="7">
        <v>1169</v>
      </c>
      <c r="F7609" s="9">
        <v>43782</v>
      </c>
      <c r="G7609" s="10">
        <v>50000</v>
      </c>
      <c r="H7609" s="12">
        <v>0</v>
      </c>
      <c r="I7609" s="12"/>
    </row>
    <row r="7610" spans="2:9" s="1" customFormat="1" ht="18.2" customHeight="1" x14ac:dyDescent="0.2">
      <c r="B7610" s="3">
        <v>9223206</v>
      </c>
      <c r="C7610" s="3">
        <v>17482860000101</v>
      </c>
      <c r="D7610" s="4" t="s">
        <v>1893</v>
      </c>
      <c r="E7610" s="3">
        <v>0</v>
      </c>
      <c r="F7610" s="5"/>
      <c r="G7610" s="6">
        <v>0</v>
      </c>
      <c r="H7610" s="13">
        <v>0</v>
      </c>
      <c r="I7610" s="13"/>
    </row>
    <row r="7611" spans="2:9" s="1" customFormat="1" ht="18.2" customHeight="1" x14ac:dyDescent="0.2">
      <c r="B7611" s="7">
        <v>9223206</v>
      </c>
      <c r="C7611" s="7">
        <v>17482860000101</v>
      </c>
      <c r="D7611" s="8" t="s">
        <v>1893</v>
      </c>
      <c r="E7611" s="7">
        <v>1164</v>
      </c>
      <c r="F7611" s="9">
        <v>43782</v>
      </c>
      <c r="G7611" s="10">
        <v>40000</v>
      </c>
      <c r="H7611" s="12">
        <v>0</v>
      </c>
      <c r="I7611" s="12"/>
    </row>
    <row r="7612" spans="2:9" s="1" customFormat="1" ht="18.2" customHeight="1" x14ac:dyDescent="0.2">
      <c r="B7612" s="3">
        <v>9223215</v>
      </c>
      <c r="C7612" s="3">
        <v>7153969000141</v>
      </c>
      <c r="D7612" s="4" t="s">
        <v>1242</v>
      </c>
      <c r="E7612" s="3">
        <v>0</v>
      </c>
      <c r="F7612" s="5"/>
      <c r="G7612" s="6">
        <v>0</v>
      </c>
      <c r="H7612" s="13">
        <v>0</v>
      </c>
      <c r="I7612" s="13"/>
    </row>
    <row r="7613" spans="2:9" s="1" customFormat="1" ht="18.2" customHeight="1" x14ac:dyDescent="0.2">
      <c r="B7613" s="7">
        <v>9223215</v>
      </c>
      <c r="C7613" s="7">
        <v>7153969000141</v>
      </c>
      <c r="D7613" s="8" t="s">
        <v>1242</v>
      </c>
      <c r="E7613" s="7">
        <v>393</v>
      </c>
      <c r="F7613" s="9">
        <v>43825</v>
      </c>
      <c r="G7613" s="10">
        <v>44988.06</v>
      </c>
      <c r="H7613" s="12">
        <v>0</v>
      </c>
      <c r="I7613" s="12"/>
    </row>
    <row r="7614" spans="2:9" s="1" customFormat="1" ht="18.2" customHeight="1" x14ac:dyDescent="0.2">
      <c r="B7614" s="3">
        <v>9223215</v>
      </c>
      <c r="C7614" s="3">
        <v>7153969000141</v>
      </c>
      <c r="D7614" s="4" t="s">
        <v>1242</v>
      </c>
      <c r="E7614" s="3">
        <v>394</v>
      </c>
      <c r="F7614" s="5">
        <v>43825</v>
      </c>
      <c r="G7614" s="6">
        <v>50542</v>
      </c>
      <c r="H7614" s="13">
        <v>0</v>
      </c>
      <c r="I7614" s="13"/>
    </row>
    <row r="7615" spans="2:9" s="1" customFormat="1" ht="18.2" customHeight="1" x14ac:dyDescent="0.2">
      <c r="B7615" s="7">
        <v>9223221</v>
      </c>
      <c r="C7615" s="7">
        <v>21273651000125</v>
      </c>
      <c r="D7615" s="8" t="s">
        <v>1894</v>
      </c>
      <c r="E7615" s="7">
        <v>0</v>
      </c>
      <c r="F7615" s="9"/>
      <c r="G7615" s="10">
        <v>0</v>
      </c>
      <c r="H7615" s="12">
        <v>0</v>
      </c>
      <c r="I7615" s="12"/>
    </row>
    <row r="7616" spans="2:9" s="1" customFormat="1" ht="18.2" customHeight="1" x14ac:dyDescent="0.2">
      <c r="B7616" s="3">
        <v>9223221</v>
      </c>
      <c r="C7616" s="3">
        <v>21273651000125</v>
      </c>
      <c r="D7616" s="4" t="s">
        <v>1894</v>
      </c>
      <c r="E7616" s="3">
        <v>1666</v>
      </c>
      <c r="F7616" s="5">
        <v>43825</v>
      </c>
      <c r="G7616" s="6">
        <v>35000</v>
      </c>
      <c r="H7616" s="13">
        <v>0</v>
      </c>
      <c r="I7616" s="13"/>
    </row>
    <row r="7617" spans="2:9" s="1" customFormat="1" ht="18.2" customHeight="1" x14ac:dyDescent="0.2">
      <c r="B7617" s="7">
        <v>9223237</v>
      </c>
      <c r="C7617" s="7">
        <v>11288882000159</v>
      </c>
      <c r="D7617" s="8" t="s">
        <v>1895</v>
      </c>
      <c r="E7617" s="7">
        <v>0</v>
      </c>
      <c r="F7617" s="9"/>
      <c r="G7617" s="10">
        <v>0</v>
      </c>
      <c r="H7617" s="12">
        <v>0</v>
      </c>
      <c r="I7617" s="12"/>
    </row>
    <row r="7618" spans="2:9" s="1" customFormat="1" ht="18.2" customHeight="1" x14ac:dyDescent="0.2">
      <c r="B7618" s="3">
        <v>9223237</v>
      </c>
      <c r="C7618" s="3">
        <v>11288882000159</v>
      </c>
      <c r="D7618" s="4" t="s">
        <v>1895</v>
      </c>
      <c r="E7618" s="3">
        <v>189</v>
      </c>
      <c r="F7618" s="5">
        <v>43818</v>
      </c>
      <c r="G7618" s="6">
        <v>90000</v>
      </c>
      <c r="H7618" s="13">
        <v>0</v>
      </c>
      <c r="I7618" s="13"/>
    </row>
    <row r="7619" spans="2:9" s="1" customFormat="1" ht="18.2" customHeight="1" x14ac:dyDescent="0.2">
      <c r="B7619" s="7">
        <v>9223238</v>
      </c>
      <c r="C7619" s="7">
        <v>19341445000163</v>
      </c>
      <c r="D7619" s="8" t="s">
        <v>1337</v>
      </c>
      <c r="E7619" s="7">
        <v>0</v>
      </c>
      <c r="F7619" s="9"/>
      <c r="G7619" s="10">
        <v>0</v>
      </c>
      <c r="H7619" s="12">
        <v>0</v>
      </c>
      <c r="I7619" s="12"/>
    </row>
    <row r="7620" spans="2:9" s="1" customFormat="1" ht="18.2" customHeight="1" x14ac:dyDescent="0.2">
      <c r="B7620" s="3">
        <v>9223238</v>
      </c>
      <c r="C7620" s="3">
        <v>19341445000163</v>
      </c>
      <c r="D7620" s="4" t="s">
        <v>1337</v>
      </c>
      <c r="E7620" s="3">
        <v>72</v>
      </c>
      <c r="F7620" s="5">
        <v>43782</v>
      </c>
      <c r="G7620" s="6">
        <v>35000</v>
      </c>
      <c r="H7620" s="13">
        <v>0</v>
      </c>
      <c r="I7620" s="13"/>
    </row>
    <row r="7621" spans="2:9" s="1" customFormat="1" ht="18.2" customHeight="1" x14ac:dyDescent="0.2">
      <c r="B7621" s="7">
        <v>9223239</v>
      </c>
      <c r="C7621" s="7">
        <v>8304704000160</v>
      </c>
      <c r="D7621" s="8" t="s">
        <v>1896</v>
      </c>
      <c r="E7621" s="7">
        <v>0</v>
      </c>
      <c r="F7621" s="9"/>
      <c r="G7621" s="10">
        <v>0</v>
      </c>
      <c r="H7621" s="12">
        <v>0</v>
      </c>
      <c r="I7621" s="12"/>
    </row>
    <row r="7622" spans="2:9" s="1" customFormat="1" ht="18.2" customHeight="1" x14ac:dyDescent="0.2">
      <c r="B7622" s="3">
        <v>9223239</v>
      </c>
      <c r="C7622" s="3">
        <v>8304704000160</v>
      </c>
      <c r="D7622" s="4" t="s">
        <v>1896</v>
      </c>
      <c r="E7622" s="3">
        <v>71</v>
      </c>
      <c r="F7622" s="5">
        <v>43782</v>
      </c>
      <c r="G7622" s="6">
        <v>58227.13</v>
      </c>
      <c r="H7622" s="13">
        <v>0</v>
      </c>
      <c r="I7622" s="13"/>
    </row>
    <row r="7623" spans="2:9" s="1" customFormat="1" ht="18.2" customHeight="1" x14ac:dyDescent="0.2">
      <c r="B7623" s="7">
        <v>9223240</v>
      </c>
      <c r="C7623" s="7">
        <v>20900528000124</v>
      </c>
      <c r="D7623" s="8" t="s">
        <v>1897</v>
      </c>
      <c r="E7623" s="7">
        <v>0</v>
      </c>
      <c r="F7623" s="9"/>
      <c r="G7623" s="10">
        <v>0</v>
      </c>
      <c r="H7623" s="12">
        <v>0</v>
      </c>
      <c r="I7623" s="12"/>
    </row>
    <row r="7624" spans="2:9" s="1" customFormat="1" ht="18.2" customHeight="1" x14ac:dyDescent="0.2">
      <c r="B7624" s="3">
        <v>9223240</v>
      </c>
      <c r="C7624" s="3">
        <v>20900528000124</v>
      </c>
      <c r="D7624" s="4" t="s">
        <v>1897</v>
      </c>
      <c r="E7624" s="3">
        <v>4</v>
      </c>
      <c r="F7624" s="5">
        <v>43768</v>
      </c>
      <c r="G7624" s="6">
        <v>51500</v>
      </c>
      <c r="H7624" s="13">
        <v>0</v>
      </c>
      <c r="I7624" s="13"/>
    </row>
    <row r="7625" spans="2:9" s="1" customFormat="1" ht="18.2" customHeight="1" x14ac:dyDescent="0.2">
      <c r="B7625" s="7">
        <v>9223241</v>
      </c>
      <c r="C7625" s="7">
        <v>16843062000103</v>
      </c>
      <c r="D7625" s="8" t="s">
        <v>1898</v>
      </c>
      <c r="E7625" s="7">
        <v>0</v>
      </c>
      <c r="F7625" s="9"/>
      <c r="G7625" s="10">
        <v>0</v>
      </c>
      <c r="H7625" s="12">
        <v>0</v>
      </c>
      <c r="I7625" s="12"/>
    </row>
    <row r="7626" spans="2:9" s="1" customFormat="1" ht="18.2" customHeight="1" x14ac:dyDescent="0.2">
      <c r="B7626" s="3">
        <v>9223241</v>
      </c>
      <c r="C7626" s="3">
        <v>16843062000103</v>
      </c>
      <c r="D7626" s="4" t="s">
        <v>1898</v>
      </c>
      <c r="E7626" s="3">
        <v>152</v>
      </c>
      <c r="F7626" s="5">
        <v>43818</v>
      </c>
      <c r="G7626" s="6">
        <v>34668.699999999997</v>
      </c>
      <c r="H7626" s="13">
        <v>0</v>
      </c>
      <c r="I7626" s="13"/>
    </row>
    <row r="7627" spans="2:9" s="1" customFormat="1" ht="18.2" customHeight="1" x14ac:dyDescent="0.2">
      <c r="B7627" s="7">
        <v>9223242</v>
      </c>
      <c r="C7627" s="7">
        <v>11394637000126</v>
      </c>
      <c r="D7627" s="8" t="s">
        <v>1899</v>
      </c>
      <c r="E7627" s="7">
        <v>0</v>
      </c>
      <c r="F7627" s="9"/>
      <c r="G7627" s="10">
        <v>0</v>
      </c>
      <c r="H7627" s="12">
        <v>0</v>
      </c>
      <c r="I7627" s="12"/>
    </row>
    <row r="7628" spans="2:9" s="1" customFormat="1" ht="18.2" customHeight="1" x14ac:dyDescent="0.2">
      <c r="B7628" s="3">
        <v>9223242</v>
      </c>
      <c r="C7628" s="3">
        <v>11394637000126</v>
      </c>
      <c r="D7628" s="4" t="s">
        <v>1899</v>
      </c>
      <c r="E7628" s="3">
        <v>151</v>
      </c>
      <c r="F7628" s="5">
        <v>43818</v>
      </c>
      <c r="G7628" s="6">
        <v>44430</v>
      </c>
      <c r="H7628" s="13">
        <v>0</v>
      </c>
      <c r="I7628" s="13"/>
    </row>
    <row r="7629" spans="2:9" s="1" customFormat="1" ht="18.2" customHeight="1" x14ac:dyDescent="0.2">
      <c r="B7629" s="7">
        <v>9223243</v>
      </c>
      <c r="C7629" s="7">
        <v>26042556000134</v>
      </c>
      <c r="D7629" s="8" t="s">
        <v>1517</v>
      </c>
      <c r="E7629" s="7">
        <v>0</v>
      </c>
      <c r="F7629" s="9"/>
      <c r="G7629" s="10">
        <v>0</v>
      </c>
      <c r="H7629" s="12">
        <v>0</v>
      </c>
      <c r="I7629" s="12"/>
    </row>
    <row r="7630" spans="2:9" s="1" customFormat="1" ht="18.2" customHeight="1" x14ac:dyDescent="0.2">
      <c r="B7630" s="3">
        <v>9223243</v>
      </c>
      <c r="C7630" s="3">
        <v>26042556000134</v>
      </c>
      <c r="D7630" s="4" t="s">
        <v>1517</v>
      </c>
      <c r="E7630" s="3">
        <v>270</v>
      </c>
      <c r="F7630" s="5">
        <v>43768</v>
      </c>
      <c r="G7630" s="6">
        <v>0</v>
      </c>
      <c r="H7630" s="13">
        <v>-35000</v>
      </c>
      <c r="I7630" s="13"/>
    </row>
    <row r="7631" spans="2:9" s="1" customFormat="1" ht="18.2" customHeight="1" x14ac:dyDescent="0.2">
      <c r="B7631" s="7">
        <v>9223243</v>
      </c>
      <c r="C7631" s="7">
        <v>26042556000134</v>
      </c>
      <c r="D7631" s="8" t="s">
        <v>1517</v>
      </c>
      <c r="E7631" s="7">
        <v>593</v>
      </c>
      <c r="F7631" s="9">
        <v>43803</v>
      </c>
      <c r="G7631" s="10">
        <v>0</v>
      </c>
      <c r="H7631" s="12">
        <v>0</v>
      </c>
      <c r="I7631" s="12"/>
    </row>
    <row r="7632" spans="2:9" s="1" customFormat="1" ht="18.2" customHeight="1" x14ac:dyDescent="0.2">
      <c r="B7632" s="3">
        <v>9223243</v>
      </c>
      <c r="C7632" s="3">
        <v>26042556000134</v>
      </c>
      <c r="D7632" s="4" t="s">
        <v>1517</v>
      </c>
      <c r="E7632" s="3">
        <v>615</v>
      </c>
      <c r="F7632" s="5">
        <v>43811</v>
      </c>
      <c r="G7632" s="6">
        <v>35000</v>
      </c>
      <c r="H7632" s="13">
        <v>0</v>
      </c>
      <c r="I7632" s="13"/>
    </row>
    <row r="7633" spans="2:9" s="1" customFormat="1" ht="18.2" customHeight="1" x14ac:dyDescent="0.2">
      <c r="B7633" s="7">
        <v>9223244</v>
      </c>
      <c r="C7633" s="7">
        <v>16886871000194</v>
      </c>
      <c r="D7633" s="8" t="s">
        <v>215</v>
      </c>
      <c r="E7633" s="7">
        <v>0</v>
      </c>
      <c r="F7633" s="9"/>
      <c r="G7633" s="10">
        <v>0</v>
      </c>
      <c r="H7633" s="12">
        <v>0</v>
      </c>
      <c r="I7633" s="12"/>
    </row>
    <row r="7634" spans="2:9" s="1" customFormat="1" ht="18.2" customHeight="1" x14ac:dyDescent="0.2">
      <c r="B7634" s="3">
        <v>9223245</v>
      </c>
      <c r="C7634" s="3">
        <v>18468058000120</v>
      </c>
      <c r="D7634" s="4" t="s">
        <v>319</v>
      </c>
      <c r="E7634" s="3">
        <v>0</v>
      </c>
      <c r="F7634" s="5"/>
      <c r="G7634" s="6">
        <v>0</v>
      </c>
      <c r="H7634" s="13">
        <v>0</v>
      </c>
      <c r="I7634" s="13"/>
    </row>
    <row r="7635" spans="2:9" s="1" customFormat="1" ht="18.2" customHeight="1" x14ac:dyDescent="0.2">
      <c r="B7635" s="7">
        <v>9223245</v>
      </c>
      <c r="C7635" s="7">
        <v>18468058000120</v>
      </c>
      <c r="D7635" s="8" t="s">
        <v>319</v>
      </c>
      <c r="E7635" s="7">
        <v>251</v>
      </c>
      <c r="F7635" s="9">
        <v>43763</v>
      </c>
      <c r="G7635" s="10">
        <v>250000</v>
      </c>
      <c r="H7635" s="12">
        <v>0</v>
      </c>
      <c r="I7635" s="12"/>
    </row>
    <row r="7636" spans="2:9" s="1" customFormat="1" ht="18.2" customHeight="1" x14ac:dyDescent="0.2">
      <c r="B7636" s="3">
        <v>9223267</v>
      </c>
      <c r="C7636" s="3">
        <v>16725392000196</v>
      </c>
      <c r="D7636" s="4" t="s">
        <v>1070</v>
      </c>
      <c r="E7636" s="3">
        <v>0</v>
      </c>
      <c r="F7636" s="5"/>
      <c r="G7636" s="6">
        <v>0</v>
      </c>
      <c r="H7636" s="13">
        <v>0</v>
      </c>
      <c r="I7636" s="13"/>
    </row>
    <row r="7637" spans="2:9" s="1" customFormat="1" ht="18.2" customHeight="1" x14ac:dyDescent="0.2">
      <c r="B7637" s="7">
        <v>9223267</v>
      </c>
      <c r="C7637" s="7">
        <v>16725392000196</v>
      </c>
      <c r="D7637" s="8" t="s">
        <v>1070</v>
      </c>
      <c r="E7637" s="7">
        <v>2206</v>
      </c>
      <c r="F7637" s="9">
        <v>43825</v>
      </c>
      <c r="G7637" s="10">
        <v>85000</v>
      </c>
      <c r="H7637" s="12">
        <v>0</v>
      </c>
      <c r="I7637" s="12"/>
    </row>
    <row r="7638" spans="2:9" s="1" customFormat="1" ht="18.2" customHeight="1" x14ac:dyDescent="0.2">
      <c r="B7638" s="3">
        <v>9223268</v>
      </c>
      <c r="C7638" s="3">
        <v>1612501000191</v>
      </c>
      <c r="D7638" s="4" t="s">
        <v>1520</v>
      </c>
      <c r="E7638" s="3">
        <v>0</v>
      </c>
      <c r="F7638" s="5"/>
      <c r="G7638" s="6">
        <v>0</v>
      </c>
      <c r="H7638" s="13">
        <v>0</v>
      </c>
      <c r="I7638" s="13"/>
    </row>
    <row r="7639" spans="2:9" s="1" customFormat="1" ht="18.2" customHeight="1" x14ac:dyDescent="0.2">
      <c r="B7639" s="7">
        <v>9223269</v>
      </c>
      <c r="C7639" s="7">
        <v>18338186000159</v>
      </c>
      <c r="D7639" s="8" t="s">
        <v>312</v>
      </c>
      <c r="E7639" s="7">
        <v>0</v>
      </c>
      <c r="F7639" s="9"/>
      <c r="G7639" s="10">
        <v>0</v>
      </c>
      <c r="H7639" s="12">
        <v>0</v>
      </c>
      <c r="I7639" s="12"/>
    </row>
    <row r="7640" spans="2:9" s="1" customFormat="1" ht="18.2" customHeight="1" x14ac:dyDescent="0.2">
      <c r="B7640" s="3">
        <v>9223269</v>
      </c>
      <c r="C7640" s="3">
        <v>18338186000159</v>
      </c>
      <c r="D7640" s="4" t="s">
        <v>312</v>
      </c>
      <c r="E7640" s="3">
        <v>2092</v>
      </c>
      <c r="F7640" s="5">
        <v>43810</v>
      </c>
      <c r="G7640" s="6">
        <v>0</v>
      </c>
      <c r="H7640" s="13">
        <v>-170000</v>
      </c>
      <c r="I7640" s="13"/>
    </row>
    <row r="7641" spans="2:9" s="1" customFormat="1" ht="18.2" customHeight="1" x14ac:dyDescent="0.2">
      <c r="B7641" s="7">
        <v>9223269</v>
      </c>
      <c r="C7641" s="7">
        <v>18338186000159</v>
      </c>
      <c r="D7641" s="8" t="s">
        <v>312</v>
      </c>
      <c r="E7641" s="7">
        <v>2174</v>
      </c>
      <c r="F7641" s="9">
        <v>43818</v>
      </c>
      <c r="G7641" s="10">
        <v>170000</v>
      </c>
      <c r="H7641" s="12">
        <v>0</v>
      </c>
      <c r="I7641" s="12"/>
    </row>
    <row r="7642" spans="2:9" s="1" customFormat="1" ht="18.2" customHeight="1" x14ac:dyDescent="0.2">
      <c r="B7642" s="3">
        <v>9223270</v>
      </c>
      <c r="C7642" s="3">
        <v>16816522000104</v>
      </c>
      <c r="D7642" s="4" t="s">
        <v>1417</v>
      </c>
      <c r="E7642" s="3">
        <v>0</v>
      </c>
      <c r="F7642" s="5"/>
      <c r="G7642" s="6">
        <v>0</v>
      </c>
      <c r="H7642" s="13">
        <v>0</v>
      </c>
      <c r="I7642" s="13"/>
    </row>
    <row r="7643" spans="2:9" s="1" customFormat="1" ht="18.2" customHeight="1" x14ac:dyDescent="0.2">
      <c r="B7643" s="7">
        <v>9223270</v>
      </c>
      <c r="C7643" s="7">
        <v>16816522000104</v>
      </c>
      <c r="D7643" s="8" t="s">
        <v>1417</v>
      </c>
      <c r="E7643" s="7">
        <v>2090</v>
      </c>
      <c r="F7643" s="9">
        <v>43810</v>
      </c>
      <c r="G7643" s="10">
        <v>100000</v>
      </c>
      <c r="H7643" s="12">
        <v>0</v>
      </c>
      <c r="I7643" s="12"/>
    </row>
    <row r="7644" spans="2:9" s="1" customFormat="1" ht="18.2" customHeight="1" x14ac:dyDescent="0.2">
      <c r="B7644" s="3">
        <v>9223271</v>
      </c>
      <c r="C7644" s="3">
        <v>1615421000190</v>
      </c>
      <c r="D7644" s="4" t="s">
        <v>1444</v>
      </c>
      <c r="E7644" s="3">
        <v>0</v>
      </c>
      <c r="F7644" s="5"/>
      <c r="G7644" s="6">
        <v>0</v>
      </c>
      <c r="H7644" s="13">
        <v>0</v>
      </c>
      <c r="I7644" s="13"/>
    </row>
    <row r="7645" spans="2:9" s="1" customFormat="1" ht="18.2" customHeight="1" x14ac:dyDescent="0.2">
      <c r="B7645" s="7">
        <v>9223271</v>
      </c>
      <c r="C7645" s="7">
        <v>1615421000190</v>
      </c>
      <c r="D7645" s="8" t="s">
        <v>1444</v>
      </c>
      <c r="E7645" s="7">
        <v>2207</v>
      </c>
      <c r="F7645" s="9">
        <v>43825</v>
      </c>
      <c r="G7645" s="10">
        <v>85000</v>
      </c>
      <c r="H7645" s="12">
        <v>0</v>
      </c>
      <c r="I7645" s="12"/>
    </row>
    <row r="7646" spans="2:9" s="1" customFormat="1" ht="18.2" customHeight="1" x14ac:dyDescent="0.2">
      <c r="B7646" s="3">
        <v>9223272</v>
      </c>
      <c r="C7646" s="3">
        <v>18296632000100</v>
      </c>
      <c r="D7646" s="4" t="s">
        <v>641</v>
      </c>
      <c r="E7646" s="3">
        <v>0</v>
      </c>
      <c r="F7646" s="5"/>
      <c r="G7646" s="6">
        <v>0</v>
      </c>
      <c r="H7646" s="13">
        <v>0</v>
      </c>
      <c r="I7646" s="13"/>
    </row>
    <row r="7647" spans="2:9" s="1" customFormat="1" ht="18.2" customHeight="1" x14ac:dyDescent="0.2">
      <c r="B7647" s="7">
        <v>9223272</v>
      </c>
      <c r="C7647" s="7">
        <v>18296632000100</v>
      </c>
      <c r="D7647" s="8" t="s">
        <v>641</v>
      </c>
      <c r="E7647" s="7">
        <v>2091</v>
      </c>
      <c r="F7647" s="9">
        <v>43810</v>
      </c>
      <c r="G7647" s="10">
        <v>0</v>
      </c>
      <c r="H7647" s="12">
        <v>-100000</v>
      </c>
      <c r="I7647" s="12"/>
    </row>
    <row r="7648" spans="2:9" s="1" customFormat="1" ht="18.2" customHeight="1" x14ac:dyDescent="0.2">
      <c r="B7648" s="3">
        <v>9223272</v>
      </c>
      <c r="C7648" s="3">
        <v>18296632000100</v>
      </c>
      <c r="D7648" s="4" t="s">
        <v>641</v>
      </c>
      <c r="E7648" s="3">
        <v>2209</v>
      </c>
      <c r="F7648" s="5">
        <v>43825</v>
      </c>
      <c r="G7648" s="6">
        <v>100000</v>
      </c>
      <c r="H7648" s="13">
        <v>0</v>
      </c>
      <c r="I7648" s="13"/>
    </row>
    <row r="7649" spans="2:9" s="1" customFormat="1" ht="18.2" customHeight="1" x14ac:dyDescent="0.2">
      <c r="B7649" s="7">
        <v>9223275</v>
      </c>
      <c r="C7649" s="7">
        <v>11089009000137</v>
      </c>
      <c r="D7649" s="8" t="s">
        <v>1900</v>
      </c>
      <c r="E7649" s="7">
        <v>0</v>
      </c>
      <c r="F7649" s="9"/>
      <c r="G7649" s="10">
        <v>0</v>
      </c>
      <c r="H7649" s="12">
        <v>0</v>
      </c>
      <c r="I7649" s="12"/>
    </row>
    <row r="7650" spans="2:9" s="1" customFormat="1" ht="18.2" customHeight="1" x14ac:dyDescent="0.2">
      <c r="B7650" s="3">
        <v>9223275</v>
      </c>
      <c r="C7650" s="3">
        <v>11089009000137</v>
      </c>
      <c r="D7650" s="4" t="s">
        <v>1900</v>
      </c>
      <c r="E7650" s="3">
        <v>73</v>
      </c>
      <c r="F7650" s="5">
        <v>43782</v>
      </c>
      <c r="G7650" s="6">
        <v>43968.5</v>
      </c>
      <c r="H7650" s="13">
        <v>0</v>
      </c>
      <c r="I7650" s="13"/>
    </row>
    <row r="7651" spans="2:9" s="1" customFormat="1" ht="18.2" customHeight="1" x14ac:dyDescent="0.2">
      <c r="B7651" s="7">
        <v>9223276</v>
      </c>
      <c r="C7651" s="7">
        <v>17947581000176</v>
      </c>
      <c r="D7651" s="8" t="s">
        <v>1452</v>
      </c>
      <c r="E7651" s="7">
        <v>0</v>
      </c>
      <c r="F7651" s="9"/>
      <c r="G7651" s="10">
        <v>0</v>
      </c>
      <c r="H7651" s="12">
        <v>0</v>
      </c>
      <c r="I7651" s="12"/>
    </row>
    <row r="7652" spans="2:9" s="1" customFormat="1" ht="18.2" customHeight="1" x14ac:dyDescent="0.2">
      <c r="B7652" s="3">
        <v>9223276</v>
      </c>
      <c r="C7652" s="3">
        <v>17947581000176</v>
      </c>
      <c r="D7652" s="4" t="s">
        <v>1452</v>
      </c>
      <c r="E7652" s="3">
        <v>634</v>
      </c>
      <c r="F7652" s="5">
        <v>43818</v>
      </c>
      <c r="G7652" s="6">
        <v>100000</v>
      </c>
      <c r="H7652" s="13">
        <v>0</v>
      </c>
      <c r="I7652" s="13"/>
    </row>
    <row r="7653" spans="2:9" s="1" customFormat="1" ht="18.2" customHeight="1" x14ac:dyDescent="0.2">
      <c r="B7653" s="7">
        <v>9223279</v>
      </c>
      <c r="C7653" s="7">
        <v>18302307000102</v>
      </c>
      <c r="D7653" s="8" t="s">
        <v>247</v>
      </c>
      <c r="E7653" s="7">
        <v>0</v>
      </c>
      <c r="F7653" s="9"/>
      <c r="G7653" s="10">
        <v>0</v>
      </c>
      <c r="H7653" s="12">
        <v>0</v>
      </c>
      <c r="I7653" s="12"/>
    </row>
    <row r="7654" spans="2:9" s="1" customFormat="1" ht="18.2" customHeight="1" x14ac:dyDescent="0.2">
      <c r="B7654" s="3">
        <v>9223287</v>
      </c>
      <c r="C7654" s="3">
        <v>18241364000129</v>
      </c>
      <c r="D7654" s="4" t="s">
        <v>1544</v>
      </c>
      <c r="E7654" s="3">
        <v>0</v>
      </c>
      <c r="F7654" s="5"/>
      <c r="G7654" s="6">
        <v>0</v>
      </c>
      <c r="H7654" s="13">
        <v>0</v>
      </c>
      <c r="I7654" s="13"/>
    </row>
    <row r="7655" spans="2:9" s="1" customFormat="1" ht="18.2" customHeight="1" x14ac:dyDescent="0.2">
      <c r="B7655" s="7">
        <v>9223287</v>
      </c>
      <c r="C7655" s="7">
        <v>18241364000129</v>
      </c>
      <c r="D7655" s="8" t="s">
        <v>1544</v>
      </c>
      <c r="E7655" s="7">
        <v>241</v>
      </c>
      <c r="F7655" s="9">
        <v>43815</v>
      </c>
      <c r="G7655" s="10">
        <v>60000</v>
      </c>
      <c r="H7655" s="12">
        <v>0</v>
      </c>
      <c r="I7655" s="12"/>
    </row>
    <row r="7656" spans="2:9" s="1" customFormat="1" ht="18.2" customHeight="1" x14ac:dyDescent="0.2">
      <c r="B7656" s="3">
        <v>9223299</v>
      </c>
      <c r="C7656" s="3">
        <v>10320290000104</v>
      </c>
      <c r="D7656" s="4" t="s">
        <v>1901</v>
      </c>
      <c r="E7656" s="3">
        <v>0</v>
      </c>
      <c r="F7656" s="5"/>
      <c r="G7656" s="6">
        <v>0</v>
      </c>
      <c r="H7656" s="13">
        <v>0</v>
      </c>
      <c r="I7656" s="13"/>
    </row>
    <row r="7657" spans="2:9" s="1" customFormat="1" ht="18.2" customHeight="1" x14ac:dyDescent="0.2">
      <c r="B7657" s="7">
        <v>9223299</v>
      </c>
      <c r="C7657" s="7">
        <v>10320290000104</v>
      </c>
      <c r="D7657" s="8" t="s">
        <v>1901</v>
      </c>
      <c r="E7657" s="7">
        <v>14</v>
      </c>
      <c r="F7657" s="9">
        <v>43775</v>
      </c>
      <c r="G7657" s="10">
        <v>34150</v>
      </c>
      <c r="H7657" s="12">
        <v>0</v>
      </c>
      <c r="I7657" s="12"/>
    </row>
    <row r="7658" spans="2:9" s="1" customFormat="1" ht="18.2" customHeight="1" x14ac:dyDescent="0.2">
      <c r="B7658" s="3">
        <v>9223300</v>
      </c>
      <c r="C7658" s="3">
        <v>22679435000147</v>
      </c>
      <c r="D7658" s="4" t="s">
        <v>519</v>
      </c>
      <c r="E7658" s="3">
        <v>0</v>
      </c>
      <c r="F7658" s="5"/>
      <c r="G7658" s="6">
        <v>0</v>
      </c>
      <c r="H7658" s="13">
        <v>0</v>
      </c>
      <c r="I7658" s="13"/>
    </row>
    <row r="7659" spans="2:9" s="1" customFormat="1" ht="18.2" customHeight="1" x14ac:dyDescent="0.2">
      <c r="B7659" s="7">
        <v>9223300</v>
      </c>
      <c r="C7659" s="7">
        <v>22679435000147</v>
      </c>
      <c r="D7659" s="8" t="s">
        <v>519</v>
      </c>
      <c r="E7659" s="7">
        <v>12</v>
      </c>
      <c r="F7659" s="9">
        <v>43770</v>
      </c>
      <c r="G7659" s="10">
        <v>43263</v>
      </c>
      <c r="H7659" s="12">
        <v>0</v>
      </c>
      <c r="I7659" s="12"/>
    </row>
    <row r="7660" spans="2:9" s="1" customFormat="1" ht="18.2" customHeight="1" x14ac:dyDescent="0.2">
      <c r="B7660" s="3">
        <v>9223321</v>
      </c>
      <c r="C7660" s="3">
        <v>18715474000185</v>
      </c>
      <c r="D7660" s="4" t="s">
        <v>202</v>
      </c>
      <c r="E7660" s="3">
        <v>0</v>
      </c>
      <c r="F7660" s="5"/>
      <c r="G7660" s="6">
        <v>0</v>
      </c>
      <c r="H7660" s="13">
        <v>0</v>
      </c>
      <c r="I7660" s="13"/>
    </row>
    <row r="7661" spans="2:9" s="1" customFormat="1" ht="18.2" customHeight="1" x14ac:dyDescent="0.2">
      <c r="B7661" s="7">
        <v>9223322</v>
      </c>
      <c r="C7661" s="7">
        <v>18008920000111</v>
      </c>
      <c r="D7661" s="8" t="s">
        <v>1071</v>
      </c>
      <c r="E7661" s="7">
        <v>0</v>
      </c>
      <c r="F7661" s="9"/>
      <c r="G7661" s="10">
        <v>0</v>
      </c>
      <c r="H7661" s="12">
        <v>0</v>
      </c>
      <c r="I7661" s="12"/>
    </row>
    <row r="7662" spans="2:9" s="1" customFormat="1" ht="18.2" customHeight="1" x14ac:dyDescent="0.2">
      <c r="B7662" s="3">
        <v>9223322</v>
      </c>
      <c r="C7662" s="3">
        <v>18008920000111</v>
      </c>
      <c r="D7662" s="4" t="s">
        <v>1071</v>
      </c>
      <c r="E7662" s="3">
        <v>678</v>
      </c>
      <c r="F7662" s="5">
        <v>43818</v>
      </c>
      <c r="G7662" s="6">
        <v>225000</v>
      </c>
      <c r="H7662" s="13">
        <v>0</v>
      </c>
      <c r="I7662" s="13"/>
    </row>
    <row r="7663" spans="2:9" s="1" customFormat="1" ht="18.2" customHeight="1" x14ac:dyDescent="0.2">
      <c r="B7663" s="7">
        <v>9223323</v>
      </c>
      <c r="C7663" s="7">
        <v>18008920000111</v>
      </c>
      <c r="D7663" s="8" t="s">
        <v>1071</v>
      </c>
      <c r="E7663" s="7">
        <v>0</v>
      </c>
      <c r="F7663" s="9"/>
      <c r="G7663" s="10">
        <v>0</v>
      </c>
      <c r="H7663" s="12">
        <v>0</v>
      </c>
      <c r="I7663" s="12"/>
    </row>
    <row r="7664" spans="2:9" s="1" customFormat="1" ht="18.2" customHeight="1" x14ac:dyDescent="0.2">
      <c r="B7664" s="3">
        <v>9223323</v>
      </c>
      <c r="C7664" s="3">
        <v>18008920000111</v>
      </c>
      <c r="D7664" s="4" t="s">
        <v>1071</v>
      </c>
      <c r="E7664" s="3">
        <v>677</v>
      </c>
      <c r="F7664" s="5">
        <v>43818</v>
      </c>
      <c r="G7664" s="6">
        <v>225000</v>
      </c>
      <c r="H7664" s="13">
        <v>0</v>
      </c>
      <c r="I7664" s="13"/>
    </row>
    <row r="7665" spans="2:9" s="1" customFormat="1" ht="18.2" customHeight="1" x14ac:dyDescent="0.2">
      <c r="B7665" s="7">
        <v>9223324</v>
      </c>
      <c r="C7665" s="7">
        <v>18313817000185</v>
      </c>
      <c r="D7665" s="8" t="s">
        <v>1130</v>
      </c>
      <c r="E7665" s="7">
        <v>0</v>
      </c>
      <c r="F7665" s="9"/>
      <c r="G7665" s="10">
        <v>0</v>
      </c>
      <c r="H7665" s="12">
        <v>0</v>
      </c>
      <c r="I7665" s="12"/>
    </row>
    <row r="7666" spans="2:9" s="1" customFormat="1" ht="18.2" customHeight="1" x14ac:dyDescent="0.2">
      <c r="B7666" s="3">
        <v>9223324</v>
      </c>
      <c r="C7666" s="3">
        <v>18313817000185</v>
      </c>
      <c r="D7666" s="4" t="s">
        <v>1130</v>
      </c>
      <c r="E7666" s="3">
        <v>315</v>
      </c>
      <c r="F7666" s="5">
        <v>43770</v>
      </c>
      <c r="G7666" s="6">
        <v>97800</v>
      </c>
      <c r="H7666" s="13">
        <v>0</v>
      </c>
      <c r="I7666" s="13"/>
    </row>
    <row r="7667" spans="2:9" s="1" customFormat="1" ht="18.2" customHeight="1" x14ac:dyDescent="0.2">
      <c r="B7667" s="7">
        <v>9223326</v>
      </c>
      <c r="C7667" s="7">
        <v>18338178000102</v>
      </c>
      <c r="D7667" s="8" t="s">
        <v>906</v>
      </c>
      <c r="E7667" s="7">
        <v>0</v>
      </c>
      <c r="F7667" s="9"/>
      <c r="G7667" s="10">
        <v>0</v>
      </c>
      <c r="H7667" s="12">
        <v>0</v>
      </c>
      <c r="I7667" s="12"/>
    </row>
    <row r="7668" spans="2:9" s="1" customFormat="1" ht="18.2" customHeight="1" x14ac:dyDescent="0.2">
      <c r="B7668" s="3">
        <v>9223341</v>
      </c>
      <c r="C7668" s="3">
        <v>4101613000176</v>
      </c>
      <c r="D7668" s="4" t="s">
        <v>1052</v>
      </c>
      <c r="E7668" s="3">
        <v>0</v>
      </c>
      <c r="F7668" s="5"/>
      <c r="G7668" s="6">
        <v>0</v>
      </c>
      <c r="H7668" s="13">
        <v>0</v>
      </c>
      <c r="I7668" s="13"/>
    </row>
    <row r="7669" spans="2:9" s="1" customFormat="1" ht="18.2" customHeight="1" x14ac:dyDescent="0.2">
      <c r="B7669" s="7">
        <v>9223341</v>
      </c>
      <c r="C7669" s="7">
        <v>4101613000176</v>
      </c>
      <c r="D7669" s="8" t="s">
        <v>1052</v>
      </c>
      <c r="E7669" s="7">
        <v>220</v>
      </c>
      <c r="F7669" s="9">
        <v>43818</v>
      </c>
      <c r="G7669" s="10">
        <v>35000</v>
      </c>
      <c r="H7669" s="12">
        <v>0</v>
      </c>
      <c r="I7669" s="12"/>
    </row>
    <row r="7670" spans="2:9" s="1" customFormat="1" ht="18.2" customHeight="1" x14ac:dyDescent="0.2">
      <c r="B7670" s="3">
        <v>9223342</v>
      </c>
      <c r="C7670" s="3">
        <v>18602052000101</v>
      </c>
      <c r="D7670" s="4" t="s">
        <v>261</v>
      </c>
      <c r="E7670" s="3">
        <v>0</v>
      </c>
      <c r="F7670" s="5"/>
      <c r="G7670" s="6">
        <v>0</v>
      </c>
      <c r="H7670" s="13">
        <v>0</v>
      </c>
      <c r="I7670" s="13"/>
    </row>
    <row r="7671" spans="2:9" s="1" customFormat="1" ht="18.2" customHeight="1" x14ac:dyDescent="0.2">
      <c r="B7671" s="7">
        <v>9223342</v>
      </c>
      <c r="C7671" s="7">
        <v>18602052000101</v>
      </c>
      <c r="D7671" s="8" t="s">
        <v>261</v>
      </c>
      <c r="E7671" s="7">
        <v>675</v>
      </c>
      <c r="F7671" s="9">
        <v>43818</v>
      </c>
      <c r="G7671" s="10">
        <v>44172.2</v>
      </c>
      <c r="H7671" s="12">
        <v>0</v>
      </c>
      <c r="I7671" s="12"/>
    </row>
    <row r="7672" spans="2:9" s="1" customFormat="1" ht="18.2" customHeight="1" x14ac:dyDescent="0.2">
      <c r="B7672" s="3">
        <v>9223347</v>
      </c>
      <c r="C7672" s="3">
        <v>41878554000173</v>
      </c>
      <c r="D7672" s="4" t="s">
        <v>1902</v>
      </c>
      <c r="E7672" s="3">
        <v>0</v>
      </c>
      <c r="F7672" s="5"/>
      <c r="G7672" s="6">
        <v>0</v>
      </c>
      <c r="H7672" s="13">
        <v>0</v>
      </c>
      <c r="I7672" s="13"/>
    </row>
    <row r="7673" spans="2:9" s="1" customFormat="1" ht="18.2" customHeight="1" x14ac:dyDescent="0.2">
      <c r="B7673" s="7">
        <v>9223347</v>
      </c>
      <c r="C7673" s="7">
        <v>41878554000173</v>
      </c>
      <c r="D7673" s="8" t="s">
        <v>1902</v>
      </c>
      <c r="E7673" s="7">
        <v>74</v>
      </c>
      <c r="F7673" s="9">
        <v>43782</v>
      </c>
      <c r="G7673" s="10">
        <v>150000</v>
      </c>
      <c r="H7673" s="12">
        <v>0</v>
      </c>
      <c r="I7673" s="12"/>
    </row>
    <row r="7674" spans="2:9" s="1" customFormat="1" ht="18.2" customHeight="1" x14ac:dyDescent="0.2">
      <c r="B7674" s="3">
        <v>9223348</v>
      </c>
      <c r="C7674" s="3">
        <v>22307354000116</v>
      </c>
      <c r="D7674" s="4" t="s">
        <v>1903</v>
      </c>
      <c r="E7674" s="3">
        <v>0</v>
      </c>
      <c r="F7674" s="5"/>
      <c r="G7674" s="6">
        <v>0</v>
      </c>
      <c r="H7674" s="13">
        <v>0</v>
      </c>
      <c r="I7674" s="13"/>
    </row>
    <row r="7675" spans="2:9" s="1" customFormat="1" ht="18.2" customHeight="1" x14ac:dyDescent="0.2">
      <c r="B7675" s="7">
        <v>9223348</v>
      </c>
      <c r="C7675" s="7">
        <v>22307354000116</v>
      </c>
      <c r="D7675" s="8" t="s">
        <v>1903</v>
      </c>
      <c r="E7675" s="7">
        <v>219</v>
      </c>
      <c r="F7675" s="9">
        <v>43818</v>
      </c>
      <c r="G7675" s="10">
        <v>34991.82</v>
      </c>
      <c r="H7675" s="12">
        <v>0</v>
      </c>
      <c r="I7675" s="12"/>
    </row>
    <row r="7676" spans="2:9" s="1" customFormat="1" ht="18.2" customHeight="1" x14ac:dyDescent="0.2">
      <c r="B7676" s="3">
        <v>9223349</v>
      </c>
      <c r="C7676" s="3">
        <v>23456650000141</v>
      </c>
      <c r="D7676" s="4" t="s">
        <v>1585</v>
      </c>
      <c r="E7676" s="3">
        <v>0</v>
      </c>
      <c r="F7676" s="5"/>
      <c r="G7676" s="6">
        <v>0</v>
      </c>
      <c r="H7676" s="13">
        <v>0</v>
      </c>
      <c r="I7676" s="13"/>
    </row>
    <row r="7677" spans="2:9" s="1" customFormat="1" ht="18.2" customHeight="1" x14ac:dyDescent="0.2">
      <c r="B7677" s="7">
        <v>9223349</v>
      </c>
      <c r="C7677" s="7">
        <v>23456650000141</v>
      </c>
      <c r="D7677" s="8" t="s">
        <v>1585</v>
      </c>
      <c r="E7677" s="7">
        <v>456</v>
      </c>
      <c r="F7677" s="9">
        <v>43781</v>
      </c>
      <c r="G7677" s="10">
        <v>0</v>
      </c>
      <c r="H7677" s="12">
        <v>-184025.18</v>
      </c>
      <c r="I7677" s="12"/>
    </row>
    <row r="7678" spans="2:9" s="1" customFormat="1" ht="18.2" customHeight="1" x14ac:dyDescent="0.2">
      <c r="B7678" s="3">
        <v>9223349</v>
      </c>
      <c r="C7678" s="3">
        <v>23456650000141</v>
      </c>
      <c r="D7678" s="4" t="s">
        <v>1585</v>
      </c>
      <c r="E7678" s="3">
        <v>601</v>
      </c>
      <c r="F7678" s="5">
        <v>43808</v>
      </c>
      <c r="G7678" s="6">
        <v>0</v>
      </c>
      <c r="H7678" s="13">
        <v>-184025.18</v>
      </c>
      <c r="I7678" s="13"/>
    </row>
    <row r="7679" spans="2:9" s="1" customFormat="1" ht="18.2" customHeight="1" x14ac:dyDescent="0.2">
      <c r="B7679" s="7">
        <v>9223368</v>
      </c>
      <c r="C7679" s="7">
        <v>22692198000154</v>
      </c>
      <c r="D7679" s="8" t="s">
        <v>1904</v>
      </c>
      <c r="E7679" s="7">
        <v>0</v>
      </c>
      <c r="F7679" s="9"/>
      <c r="G7679" s="10">
        <v>0</v>
      </c>
      <c r="H7679" s="12">
        <v>0</v>
      </c>
      <c r="I7679" s="12"/>
    </row>
    <row r="7680" spans="2:9" s="1" customFormat="1" ht="18.2" customHeight="1" x14ac:dyDescent="0.2">
      <c r="B7680" s="3">
        <v>9223368</v>
      </c>
      <c r="C7680" s="3">
        <v>22692198000154</v>
      </c>
      <c r="D7680" s="4" t="s">
        <v>1904</v>
      </c>
      <c r="E7680" s="3">
        <v>1855</v>
      </c>
      <c r="F7680" s="5">
        <v>43825</v>
      </c>
      <c r="G7680" s="6">
        <v>34933.300000000003</v>
      </c>
      <c r="H7680" s="13">
        <v>0</v>
      </c>
      <c r="I7680" s="13"/>
    </row>
    <row r="7681" spans="2:9" s="1" customFormat="1" ht="18.2" customHeight="1" x14ac:dyDescent="0.2">
      <c r="B7681" s="7">
        <v>9223369</v>
      </c>
      <c r="C7681" s="7">
        <v>24090201000195</v>
      </c>
      <c r="D7681" s="8" t="s">
        <v>1905</v>
      </c>
      <c r="E7681" s="7">
        <v>0</v>
      </c>
      <c r="F7681" s="9"/>
      <c r="G7681" s="10">
        <v>0</v>
      </c>
      <c r="H7681" s="12">
        <v>0</v>
      </c>
      <c r="I7681" s="12"/>
    </row>
    <row r="7682" spans="2:9" s="1" customFormat="1" ht="18.2" customHeight="1" x14ac:dyDescent="0.2">
      <c r="B7682" s="3">
        <v>9223369</v>
      </c>
      <c r="C7682" s="3">
        <v>24090201000195</v>
      </c>
      <c r="D7682" s="4" t="s">
        <v>1905</v>
      </c>
      <c r="E7682" s="3">
        <v>1851</v>
      </c>
      <c r="F7682" s="5">
        <v>43825</v>
      </c>
      <c r="G7682" s="6">
        <v>49821.98</v>
      </c>
      <c r="H7682" s="13">
        <v>0</v>
      </c>
      <c r="I7682" s="13"/>
    </row>
    <row r="7683" spans="2:9" s="1" customFormat="1" ht="18.2" customHeight="1" x14ac:dyDescent="0.2">
      <c r="B7683" s="7">
        <v>9223370</v>
      </c>
      <c r="C7683" s="7">
        <v>18663401000197</v>
      </c>
      <c r="D7683" s="8" t="s">
        <v>1906</v>
      </c>
      <c r="E7683" s="7">
        <v>0</v>
      </c>
      <c r="F7683" s="9"/>
      <c r="G7683" s="10">
        <v>0</v>
      </c>
      <c r="H7683" s="12">
        <v>0</v>
      </c>
      <c r="I7683" s="12"/>
    </row>
    <row r="7684" spans="2:9" s="1" customFormat="1" ht="18.2" customHeight="1" x14ac:dyDescent="0.2">
      <c r="B7684" s="3">
        <v>9223370</v>
      </c>
      <c r="C7684" s="3">
        <v>18663401000197</v>
      </c>
      <c r="D7684" s="4" t="s">
        <v>1906</v>
      </c>
      <c r="E7684" s="3">
        <v>1573</v>
      </c>
      <c r="F7684" s="5">
        <v>43791</v>
      </c>
      <c r="G7684" s="6">
        <v>40000</v>
      </c>
      <c r="H7684" s="13">
        <v>0</v>
      </c>
      <c r="I7684" s="13"/>
    </row>
    <row r="7685" spans="2:9" s="1" customFormat="1" ht="18.2" customHeight="1" x14ac:dyDescent="0.2">
      <c r="B7685" s="7">
        <v>9223371</v>
      </c>
      <c r="C7685" s="7">
        <v>17700758000135</v>
      </c>
      <c r="D7685" s="8" t="s">
        <v>366</v>
      </c>
      <c r="E7685" s="7">
        <v>0</v>
      </c>
      <c r="F7685" s="9"/>
      <c r="G7685" s="10">
        <v>0</v>
      </c>
      <c r="H7685" s="12">
        <v>0</v>
      </c>
      <c r="I7685" s="12"/>
    </row>
    <row r="7686" spans="2:9" s="1" customFormat="1" ht="18.2" customHeight="1" x14ac:dyDescent="0.2">
      <c r="B7686" s="3">
        <v>9223371</v>
      </c>
      <c r="C7686" s="3">
        <v>17700758000135</v>
      </c>
      <c r="D7686" s="4" t="s">
        <v>366</v>
      </c>
      <c r="E7686" s="3">
        <v>1570</v>
      </c>
      <c r="F7686" s="5">
        <v>43791</v>
      </c>
      <c r="G7686" s="6">
        <v>35000</v>
      </c>
      <c r="H7686" s="13">
        <v>0</v>
      </c>
      <c r="I7686" s="13"/>
    </row>
    <row r="7687" spans="2:9" s="1" customFormat="1" ht="18.2" customHeight="1" x14ac:dyDescent="0.2">
      <c r="B7687" s="7">
        <v>9223373</v>
      </c>
      <c r="C7687" s="7">
        <v>18404889000138</v>
      </c>
      <c r="D7687" s="8" t="s">
        <v>69</v>
      </c>
      <c r="E7687" s="7">
        <v>0</v>
      </c>
      <c r="F7687" s="9"/>
      <c r="G7687" s="10">
        <v>0</v>
      </c>
      <c r="H7687" s="12">
        <v>0</v>
      </c>
      <c r="I7687" s="12"/>
    </row>
    <row r="7688" spans="2:9" s="1" customFormat="1" ht="18.2" customHeight="1" x14ac:dyDescent="0.2">
      <c r="B7688" s="3">
        <v>9223373</v>
      </c>
      <c r="C7688" s="3">
        <v>18404889000138</v>
      </c>
      <c r="D7688" s="4" t="s">
        <v>69</v>
      </c>
      <c r="E7688" s="3">
        <v>1571</v>
      </c>
      <c r="F7688" s="5">
        <v>43791</v>
      </c>
      <c r="G7688" s="6">
        <v>85000</v>
      </c>
      <c r="H7688" s="13">
        <v>0</v>
      </c>
      <c r="I7688" s="13"/>
    </row>
    <row r="7689" spans="2:9" s="1" customFormat="1" ht="18.2" customHeight="1" x14ac:dyDescent="0.2">
      <c r="B7689" s="7">
        <v>9223374</v>
      </c>
      <c r="C7689" s="7">
        <v>18347419000180</v>
      </c>
      <c r="D7689" s="8" t="s">
        <v>1132</v>
      </c>
      <c r="E7689" s="7">
        <v>0</v>
      </c>
      <c r="F7689" s="9"/>
      <c r="G7689" s="10">
        <v>0</v>
      </c>
      <c r="H7689" s="12">
        <v>0</v>
      </c>
      <c r="I7689" s="12"/>
    </row>
    <row r="7690" spans="2:9" s="1" customFormat="1" ht="18.2" customHeight="1" x14ac:dyDescent="0.2">
      <c r="B7690" s="3">
        <v>9223374</v>
      </c>
      <c r="C7690" s="3">
        <v>18347419000180</v>
      </c>
      <c r="D7690" s="4" t="s">
        <v>1132</v>
      </c>
      <c r="E7690" s="3">
        <v>1569</v>
      </c>
      <c r="F7690" s="5">
        <v>43790</v>
      </c>
      <c r="G7690" s="6">
        <v>0</v>
      </c>
      <c r="H7690" s="13">
        <v>0</v>
      </c>
      <c r="I7690" s="13"/>
    </row>
    <row r="7691" spans="2:9" s="1" customFormat="1" ht="18.2" customHeight="1" x14ac:dyDescent="0.2">
      <c r="B7691" s="7">
        <v>9223374</v>
      </c>
      <c r="C7691" s="7">
        <v>18347419000180</v>
      </c>
      <c r="D7691" s="8" t="s">
        <v>1132</v>
      </c>
      <c r="E7691" s="7">
        <v>1641</v>
      </c>
      <c r="F7691" s="9">
        <v>43798</v>
      </c>
      <c r="G7691" s="10">
        <v>0</v>
      </c>
      <c r="H7691" s="12">
        <v>0</v>
      </c>
      <c r="I7691" s="12"/>
    </row>
    <row r="7692" spans="2:9" s="1" customFormat="1" ht="18.2" customHeight="1" x14ac:dyDescent="0.2">
      <c r="B7692" s="3">
        <v>9223374</v>
      </c>
      <c r="C7692" s="3">
        <v>18347419000180</v>
      </c>
      <c r="D7692" s="4" t="s">
        <v>1132</v>
      </c>
      <c r="E7692" s="3">
        <v>1660</v>
      </c>
      <c r="F7692" s="5">
        <v>43802</v>
      </c>
      <c r="G7692" s="6">
        <v>0</v>
      </c>
      <c r="H7692" s="13">
        <v>0</v>
      </c>
      <c r="I7692" s="13"/>
    </row>
    <row r="7693" spans="2:9" s="1" customFormat="1" ht="18.2" customHeight="1" x14ac:dyDescent="0.2">
      <c r="B7693" s="7">
        <v>9223374</v>
      </c>
      <c r="C7693" s="7">
        <v>18347419000180</v>
      </c>
      <c r="D7693" s="8" t="s">
        <v>1132</v>
      </c>
      <c r="E7693" s="7">
        <v>1661</v>
      </c>
      <c r="F7693" s="9">
        <v>43802</v>
      </c>
      <c r="G7693" s="10">
        <v>85000</v>
      </c>
      <c r="H7693" s="12">
        <v>0</v>
      </c>
      <c r="I7693" s="12"/>
    </row>
    <row r="7694" spans="2:9" s="1" customFormat="1" ht="18.2" customHeight="1" x14ac:dyDescent="0.2">
      <c r="B7694" s="3">
        <v>9223375</v>
      </c>
      <c r="C7694" s="3">
        <v>18013326000119</v>
      </c>
      <c r="D7694" s="4" t="s">
        <v>1553</v>
      </c>
      <c r="E7694" s="3">
        <v>0</v>
      </c>
      <c r="F7694" s="5"/>
      <c r="G7694" s="6">
        <v>0</v>
      </c>
      <c r="H7694" s="13">
        <v>0</v>
      </c>
      <c r="I7694" s="13"/>
    </row>
    <row r="7695" spans="2:9" s="1" customFormat="1" ht="18.2" customHeight="1" x14ac:dyDescent="0.2">
      <c r="B7695" s="7">
        <v>9223375</v>
      </c>
      <c r="C7695" s="7">
        <v>18013326000119</v>
      </c>
      <c r="D7695" s="8" t="s">
        <v>1553</v>
      </c>
      <c r="E7695" s="7">
        <v>1756</v>
      </c>
      <c r="F7695" s="9">
        <v>43811</v>
      </c>
      <c r="G7695" s="10">
        <v>103750</v>
      </c>
      <c r="H7695" s="12">
        <v>0</v>
      </c>
      <c r="I7695" s="12"/>
    </row>
    <row r="7696" spans="2:9" s="1" customFormat="1" ht="18.2" customHeight="1" x14ac:dyDescent="0.2">
      <c r="B7696" s="3">
        <v>9223376</v>
      </c>
      <c r="C7696" s="3">
        <v>18803072000132</v>
      </c>
      <c r="D7696" s="4" t="s">
        <v>396</v>
      </c>
      <c r="E7696" s="3">
        <v>0</v>
      </c>
      <c r="F7696" s="5"/>
      <c r="G7696" s="6">
        <v>0</v>
      </c>
      <c r="H7696" s="13">
        <v>0</v>
      </c>
      <c r="I7696" s="13"/>
    </row>
    <row r="7697" spans="2:9" s="1" customFormat="1" ht="18.2" customHeight="1" x14ac:dyDescent="0.2">
      <c r="B7697" s="7">
        <v>9223376</v>
      </c>
      <c r="C7697" s="7">
        <v>18803072000132</v>
      </c>
      <c r="D7697" s="8" t="s">
        <v>396</v>
      </c>
      <c r="E7697" s="7">
        <v>1568</v>
      </c>
      <c r="F7697" s="9">
        <v>43790</v>
      </c>
      <c r="G7697" s="10">
        <v>80000</v>
      </c>
      <c r="H7697" s="12">
        <v>0</v>
      </c>
      <c r="I7697" s="12"/>
    </row>
    <row r="7698" spans="2:9" s="1" customFormat="1" ht="18.2" customHeight="1" x14ac:dyDescent="0.2">
      <c r="B7698" s="3">
        <v>9223377</v>
      </c>
      <c r="C7698" s="3">
        <v>22243497000101</v>
      </c>
      <c r="D7698" s="4" t="s">
        <v>1907</v>
      </c>
      <c r="E7698" s="3">
        <v>0</v>
      </c>
      <c r="F7698" s="5"/>
      <c r="G7698" s="6">
        <v>0</v>
      </c>
      <c r="H7698" s="13">
        <v>0</v>
      </c>
      <c r="I7698" s="13"/>
    </row>
    <row r="7699" spans="2:9" s="1" customFormat="1" ht="18.2" customHeight="1" x14ac:dyDescent="0.2">
      <c r="B7699" s="7">
        <v>9223377</v>
      </c>
      <c r="C7699" s="7">
        <v>22243497000101</v>
      </c>
      <c r="D7699" s="8" t="s">
        <v>1907</v>
      </c>
      <c r="E7699" s="7">
        <v>1850</v>
      </c>
      <c r="F7699" s="9">
        <v>43825</v>
      </c>
      <c r="G7699" s="10">
        <v>35000</v>
      </c>
      <c r="H7699" s="12">
        <v>0</v>
      </c>
      <c r="I7699" s="12"/>
    </row>
    <row r="7700" spans="2:9" s="1" customFormat="1" ht="18.2" customHeight="1" x14ac:dyDescent="0.2">
      <c r="B7700" s="3">
        <v>9223378</v>
      </c>
      <c r="C7700" s="3">
        <v>19363037000102</v>
      </c>
      <c r="D7700" s="4" t="s">
        <v>1302</v>
      </c>
      <c r="E7700" s="3">
        <v>0</v>
      </c>
      <c r="F7700" s="5"/>
      <c r="G7700" s="6">
        <v>0</v>
      </c>
      <c r="H7700" s="13">
        <v>0</v>
      </c>
      <c r="I7700" s="13"/>
    </row>
    <row r="7701" spans="2:9" s="1" customFormat="1" ht="18.2" customHeight="1" x14ac:dyDescent="0.2">
      <c r="B7701" s="7">
        <v>9223378</v>
      </c>
      <c r="C7701" s="7">
        <v>19363037000102</v>
      </c>
      <c r="D7701" s="8" t="s">
        <v>1302</v>
      </c>
      <c r="E7701" s="7">
        <v>1796</v>
      </c>
      <c r="F7701" s="9">
        <v>43818</v>
      </c>
      <c r="G7701" s="10">
        <v>39905</v>
      </c>
      <c r="H7701" s="12">
        <v>0</v>
      </c>
      <c r="I7701" s="12"/>
    </row>
    <row r="7702" spans="2:9" s="1" customFormat="1" ht="18.2" customHeight="1" x14ac:dyDescent="0.2">
      <c r="B7702" s="3">
        <v>9223379</v>
      </c>
      <c r="C7702" s="3">
        <v>21280418000170</v>
      </c>
      <c r="D7702" s="4" t="s">
        <v>907</v>
      </c>
      <c r="E7702" s="3">
        <v>0</v>
      </c>
      <c r="F7702" s="5"/>
      <c r="G7702" s="6">
        <v>0</v>
      </c>
      <c r="H7702" s="13">
        <v>0</v>
      </c>
      <c r="I7702" s="13"/>
    </row>
    <row r="7703" spans="2:9" s="1" customFormat="1" ht="18.2" customHeight="1" x14ac:dyDescent="0.2">
      <c r="B7703" s="7">
        <v>9223379</v>
      </c>
      <c r="C7703" s="7">
        <v>21280418000170</v>
      </c>
      <c r="D7703" s="8" t="s">
        <v>907</v>
      </c>
      <c r="E7703" s="7">
        <v>1849</v>
      </c>
      <c r="F7703" s="9">
        <v>43825</v>
      </c>
      <c r="G7703" s="10">
        <v>33999.99</v>
      </c>
      <c r="H7703" s="12">
        <v>0</v>
      </c>
      <c r="I7703" s="12"/>
    </row>
    <row r="7704" spans="2:9" s="1" customFormat="1" ht="18.2" customHeight="1" x14ac:dyDescent="0.2">
      <c r="B7704" s="3">
        <v>9223380</v>
      </c>
      <c r="C7704" s="3">
        <v>23100053000180</v>
      </c>
      <c r="D7704" s="4" t="s">
        <v>1908</v>
      </c>
      <c r="E7704" s="3">
        <v>0</v>
      </c>
      <c r="F7704" s="5"/>
      <c r="G7704" s="6">
        <v>0</v>
      </c>
      <c r="H7704" s="13">
        <v>0</v>
      </c>
      <c r="I7704" s="13"/>
    </row>
    <row r="7705" spans="2:9" s="1" customFormat="1" ht="18.2" customHeight="1" x14ac:dyDescent="0.2">
      <c r="B7705" s="7">
        <v>9223380</v>
      </c>
      <c r="C7705" s="7">
        <v>23100053000180</v>
      </c>
      <c r="D7705" s="8" t="s">
        <v>1908</v>
      </c>
      <c r="E7705" s="7">
        <v>1767</v>
      </c>
      <c r="F7705" s="9">
        <v>43812</v>
      </c>
      <c r="G7705" s="10">
        <v>56859.87</v>
      </c>
      <c r="H7705" s="12">
        <v>0</v>
      </c>
      <c r="I7705" s="12"/>
    </row>
    <row r="7706" spans="2:9" s="1" customFormat="1" ht="18.2" customHeight="1" x14ac:dyDescent="0.2">
      <c r="B7706" s="3">
        <v>9223381</v>
      </c>
      <c r="C7706" s="3">
        <v>7395381000102</v>
      </c>
      <c r="D7706" s="4" t="s">
        <v>1909</v>
      </c>
      <c r="E7706" s="3">
        <v>0</v>
      </c>
      <c r="F7706" s="5"/>
      <c r="G7706" s="6">
        <v>0</v>
      </c>
      <c r="H7706" s="13">
        <v>0</v>
      </c>
      <c r="I7706" s="13"/>
    </row>
    <row r="7707" spans="2:9" s="1" customFormat="1" ht="18.2" customHeight="1" x14ac:dyDescent="0.2">
      <c r="B7707" s="7">
        <v>9223381</v>
      </c>
      <c r="C7707" s="7">
        <v>7395381000102</v>
      </c>
      <c r="D7707" s="8" t="s">
        <v>1909</v>
      </c>
      <c r="E7707" s="7">
        <v>1848</v>
      </c>
      <c r="F7707" s="9">
        <v>43825</v>
      </c>
      <c r="G7707" s="10">
        <v>35000</v>
      </c>
      <c r="H7707" s="12">
        <v>0</v>
      </c>
      <c r="I7707" s="12"/>
    </row>
    <row r="7708" spans="2:9" s="1" customFormat="1" ht="18.2" customHeight="1" x14ac:dyDescent="0.2">
      <c r="B7708" s="3">
        <v>9223382</v>
      </c>
      <c r="C7708" s="3">
        <v>20266870000114</v>
      </c>
      <c r="D7708" s="4" t="s">
        <v>1910</v>
      </c>
      <c r="E7708" s="3">
        <v>0</v>
      </c>
      <c r="F7708" s="5"/>
      <c r="G7708" s="6">
        <v>0</v>
      </c>
      <c r="H7708" s="13">
        <v>0</v>
      </c>
      <c r="I7708" s="13"/>
    </row>
    <row r="7709" spans="2:9" s="1" customFormat="1" ht="18.2" customHeight="1" x14ac:dyDescent="0.2">
      <c r="B7709" s="7">
        <v>9223382</v>
      </c>
      <c r="C7709" s="7">
        <v>20266870000114</v>
      </c>
      <c r="D7709" s="8" t="s">
        <v>1910</v>
      </c>
      <c r="E7709" s="7">
        <v>1847</v>
      </c>
      <c r="F7709" s="9">
        <v>43825</v>
      </c>
      <c r="G7709" s="10">
        <v>100000</v>
      </c>
      <c r="H7709" s="12">
        <v>0</v>
      </c>
      <c r="I7709" s="12"/>
    </row>
    <row r="7710" spans="2:9" s="1" customFormat="1" ht="18.2" customHeight="1" x14ac:dyDescent="0.2">
      <c r="B7710" s="3">
        <v>9223383</v>
      </c>
      <c r="C7710" s="3">
        <v>116135000117</v>
      </c>
      <c r="D7710" s="4" t="s">
        <v>1911</v>
      </c>
      <c r="E7710" s="3">
        <v>0</v>
      </c>
      <c r="F7710" s="5"/>
      <c r="G7710" s="6">
        <v>0</v>
      </c>
      <c r="H7710" s="13">
        <v>0</v>
      </c>
      <c r="I7710" s="13"/>
    </row>
    <row r="7711" spans="2:9" s="1" customFormat="1" ht="18.2" customHeight="1" x14ac:dyDescent="0.2">
      <c r="B7711" s="7">
        <v>9223383</v>
      </c>
      <c r="C7711" s="7">
        <v>116135000117</v>
      </c>
      <c r="D7711" s="8" t="s">
        <v>1911</v>
      </c>
      <c r="E7711" s="7">
        <v>1764</v>
      </c>
      <c r="F7711" s="9">
        <v>43812</v>
      </c>
      <c r="G7711" s="10">
        <v>35000</v>
      </c>
      <c r="H7711" s="12">
        <v>0</v>
      </c>
      <c r="I7711" s="12"/>
    </row>
    <row r="7712" spans="2:9" s="1" customFormat="1" ht="18.2" customHeight="1" x14ac:dyDescent="0.2">
      <c r="B7712" s="3">
        <v>9223384</v>
      </c>
      <c r="C7712" s="3">
        <v>21360649000193</v>
      </c>
      <c r="D7712" s="4" t="s">
        <v>1782</v>
      </c>
      <c r="E7712" s="3">
        <v>0</v>
      </c>
      <c r="F7712" s="5"/>
      <c r="G7712" s="6">
        <v>0</v>
      </c>
      <c r="H7712" s="13">
        <v>0</v>
      </c>
      <c r="I7712" s="13"/>
    </row>
    <row r="7713" spans="2:9" s="1" customFormat="1" ht="18.2" customHeight="1" x14ac:dyDescent="0.2">
      <c r="B7713" s="7">
        <v>9223384</v>
      </c>
      <c r="C7713" s="7">
        <v>21360649000193</v>
      </c>
      <c r="D7713" s="8" t="s">
        <v>1782</v>
      </c>
      <c r="E7713" s="7">
        <v>1574</v>
      </c>
      <c r="F7713" s="9">
        <v>43791</v>
      </c>
      <c r="G7713" s="10">
        <v>35000</v>
      </c>
      <c r="H7713" s="12">
        <v>0</v>
      </c>
      <c r="I7713" s="12"/>
    </row>
    <row r="7714" spans="2:9" s="1" customFormat="1" ht="18.2" customHeight="1" x14ac:dyDescent="0.2">
      <c r="B7714" s="3">
        <v>9223386</v>
      </c>
      <c r="C7714" s="3">
        <v>4101844000180</v>
      </c>
      <c r="D7714" s="4" t="s">
        <v>1081</v>
      </c>
      <c r="E7714" s="3">
        <v>0</v>
      </c>
      <c r="F7714" s="5"/>
      <c r="G7714" s="6">
        <v>0</v>
      </c>
      <c r="H7714" s="13">
        <v>0</v>
      </c>
      <c r="I7714" s="13"/>
    </row>
    <row r="7715" spans="2:9" s="1" customFormat="1" ht="18.2" customHeight="1" x14ac:dyDescent="0.2">
      <c r="B7715" s="7">
        <v>9223386</v>
      </c>
      <c r="C7715" s="7">
        <v>4101844000180</v>
      </c>
      <c r="D7715" s="8" t="s">
        <v>1081</v>
      </c>
      <c r="E7715" s="7">
        <v>1846</v>
      </c>
      <c r="F7715" s="9">
        <v>43825</v>
      </c>
      <c r="G7715" s="10">
        <v>35000</v>
      </c>
      <c r="H7715" s="12">
        <v>0</v>
      </c>
      <c r="I7715" s="12"/>
    </row>
    <row r="7716" spans="2:9" s="1" customFormat="1" ht="18.2" customHeight="1" x14ac:dyDescent="0.2">
      <c r="B7716" s="3">
        <v>9223388</v>
      </c>
      <c r="C7716" s="3">
        <v>18712158000150</v>
      </c>
      <c r="D7716" s="4" t="s">
        <v>685</v>
      </c>
      <c r="E7716" s="3">
        <v>0</v>
      </c>
      <c r="F7716" s="5"/>
      <c r="G7716" s="6">
        <v>0</v>
      </c>
      <c r="H7716" s="13">
        <v>0</v>
      </c>
      <c r="I7716" s="13"/>
    </row>
    <row r="7717" spans="2:9" s="1" customFormat="1" ht="18.2" customHeight="1" x14ac:dyDescent="0.2">
      <c r="B7717" s="7">
        <v>9223388</v>
      </c>
      <c r="C7717" s="7">
        <v>18712158000150</v>
      </c>
      <c r="D7717" s="8" t="s">
        <v>685</v>
      </c>
      <c r="E7717" s="7">
        <v>19595</v>
      </c>
      <c r="F7717" s="9">
        <v>43829</v>
      </c>
      <c r="G7717" s="10">
        <v>0</v>
      </c>
      <c r="H7717" s="12">
        <v>0</v>
      </c>
      <c r="I7717" s="12"/>
    </row>
    <row r="7718" spans="2:9" s="1" customFormat="1" ht="18.2" customHeight="1" x14ac:dyDescent="0.2">
      <c r="B7718" s="3">
        <v>9223388</v>
      </c>
      <c r="C7718" s="3">
        <v>18712158000150</v>
      </c>
      <c r="D7718" s="4" t="s">
        <v>685</v>
      </c>
      <c r="E7718" s="3">
        <v>19601</v>
      </c>
      <c r="F7718" s="5">
        <v>43829</v>
      </c>
      <c r="G7718" s="6">
        <v>100000</v>
      </c>
      <c r="H7718" s="13">
        <v>0</v>
      </c>
      <c r="I7718" s="13"/>
    </row>
    <row r="7719" spans="2:9" s="1" customFormat="1" ht="18.2" customHeight="1" x14ac:dyDescent="0.2">
      <c r="B7719" s="7">
        <v>9223389</v>
      </c>
      <c r="C7719" s="7">
        <v>18404780000109</v>
      </c>
      <c r="D7719" s="8" t="s">
        <v>1095</v>
      </c>
      <c r="E7719" s="7">
        <v>0</v>
      </c>
      <c r="F7719" s="9"/>
      <c r="G7719" s="10">
        <v>0</v>
      </c>
      <c r="H7719" s="12">
        <v>0</v>
      </c>
      <c r="I7719" s="12"/>
    </row>
    <row r="7720" spans="2:9" s="1" customFormat="1" ht="18.2" customHeight="1" x14ac:dyDescent="0.2">
      <c r="B7720" s="3">
        <v>9223389</v>
      </c>
      <c r="C7720" s="3">
        <v>18404780000109</v>
      </c>
      <c r="D7720" s="4" t="s">
        <v>1095</v>
      </c>
      <c r="E7720" s="3">
        <v>659</v>
      </c>
      <c r="F7720" s="5">
        <v>43818</v>
      </c>
      <c r="G7720" s="6">
        <v>98306.75</v>
      </c>
      <c r="H7720" s="13">
        <v>0</v>
      </c>
      <c r="I7720" s="13"/>
    </row>
    <row r="7721" spans="2:9" s="1" customFormat="1" ht="18.2" customHeight="1" x14ac:dyDescent="0.2">
      <c r="B7721" s="7">
        <v>9223401</v>
      </c>
      <c r="C7721" s="7">
        <v>17894031000136</v>
      </c>
      <c r="D7721" s="8" t="s">
        <v>1598</v>
      </c>
      <c r="E7721" s="7">
        <v>0</v>
      </c>
      <c r="F7721" s="9"/>
      <c r="G7721" s="10">
        <v>0</v>
      </c>
      <c r="H7721" s="12">
        <v>0</v>
      </c>
      <c r="I7721" s="12"/>
    </row>
    <row r="7722" spans="2:9" s="1" customFormat="1" ht="18.2" customHeight="1" x14ac:dyDescent="0.2">
      <c r="B7722" s="3">
        <v>9223401</v>
      </c>
      <c r="C7722" s="3">
        <v>17894031000136</v>
      </c>
      <c r="D7722" s="4" t="s">
        <v>1598</v>
      </c>
      <c r="E7722" s="3">
        <v>248</v>
      </c>
      <c r="F7722" s="5">
        <v>43816</v>
      </c>
      <c r="G7722" s="6">
        <v>59999.94</v>
      </c>
      <c r="H7722" s="13">
        <v>0</v>
      </c>
      <c r="I7722" s="13"/>
    </row>
    <row r="7723" spans="2:9" s="1" customFormat="1" ht="18.2" customHeight="1" x14ac:dyDescent="0.2">
      <c r="B7723" s="7">
        <v>9223402</v>
      </c>
      <c r="C7723" s="7">
        <v>21353974000129</v>
      </c>
      <c r="D7723" s="8" t="s">
        <v>1705</v>
      </c>
      <c r="E7723" s="7">
        <v>0</v>
      </c>
      <c r="F7723" s="9"/>
      <c r="G7723" s="10">
        <v>0</v>
      </c>
      <c r="H7723" s="12">
        <v>0</v>
      </c>
      <c r="I7723" s="12"/>
    </row>
    <row r="7724" spans="2:9" s="1" customFormat="1" ht="18.2" customHeight="1" x14ac:dyDescent="0.2">
      <c r="B7724" s="3">
        <v>9223402</v>
      </c>
      <c r="C7724" s="3">
        <v>21353974000129</v>
      </c>
      <c r="D7724" s="4" t="s">
        <v>1705</v>
      </c>
      <c r="E7724" s="3">
        <v>75</v>
      </c>
      <c r="F7724" s="5">
        <v>43787</v>
      </c>
      <c r="G7724" s="6">
        <v>73000</v>
      </c>
      <c r="H7724" s="13">
        <v>0</v>
      </c>
      <c r="I7724" s="13"/>
    </row>
    <row r="7725" spans="2:9" s="1" customFormat="1" ht="18.2" customHeight="1" x14ac:dyDescent="0.2">
      <c r="B7725" s="7">
        <v>9223403</v>
      </c>
      <c r="C7725" s="7">
        <v>25218462000100</v>
      </c>
      <c r="D7725" s="8" t="s">
        <v>1912</v>
      </c>
      <c r="E7725" s="7">
        <v>0</v>
      </c>
      <c r="F7725" s="9"/>
      <c r="G7725" s="10">
        <v>0</v>
      </c>
      <c r="H7725" s="12">
        <v>0</v>
      </c>
      <c r="I7725" s="12"/>
    </row>
    <row r="7726" spans="2:9" s="1" customFormat="1" ht="18.2" customHeight="1" x14ac:dyDescent="0.2">
      <c r="B7726" s="3">
        <v>9223403</v>
      </c>
      <c r="C7726" s="3">
        <v>25218462000100</v>
      </c>
      <c r="D7726" s="4" t="s">
        <v>1912</v>
      </c>
      <c r="E7726" s="3">
        <v>76</v>
      </c>
      <c r="F7726" s="5">
        <v>43787</v>
      </c>
      <c r="G7726" s="6">
        <v>73000</v>
      </c>
      <c r="H7726" s="13">
        <v>0</v>
      </c>
      <c r="I7726" s="13"/>
    </row>
    <row r="7727" spans="2:9" s="1" customFormat="1" ht="18.2" customHeight="1" x14ac:dyDescent="0.2">
      <c r="B7727" s="7">
        <v>9223405</v>
      </c>
      <c r="C7727" s="7">
        <v>18315200000107</v>
      </c>
      <c r="D7727" s="8" t="s">
        <v>1483</v>
      </c>
      <c r="E7727" s="7">
        <v>0</v>
      </c>
      <c r="F7727" s="9"/>
      <c r="G7727" s="10">
        <v>0</v>
      </c>
      <c r="H7727" s="12">
        <v>0</v>
      </c>
      <c r="I7727" s="12"/>
    </row>
    <row r="7728" spans="2:9" s="1" customFormat="1" ht="18.2" customHeight="1" x14ac:dyDescent="0.2">
      <c r="B7728" s="3">
        <v>9223405</v>
      </c>
      <c r="C7728" s="3">
        <v>18315200000107</v>
      </c>
      <c r="D7728" s="4" t="s">
        <v>1483</v>
      </c>
      <c r="E7728" s="3">
        <v>477</v>
      </c>
      <c r="F7728" s="5">
        <v>43787</v>
      </c>
      <c r="G7728" s="6">
        <v>200000</v>
      </c>
      <c r="H7728" s="13">
        <v>0</v>
      </c>
      <c r="I7728" s="13"/>
    </row>
    <row r="7729" spans="2:9" s="1" customFormat="1" ht="18.2" customHeight="1" x14ac:dyDescent="0.2">
      <c r="B7729" s="7">
        <v>9223407</v>
      </c>
      <c r="C7729" s="7">
        <v>6061841000195</v>
      </c>
      <c r="D7729" s="8" t="s">
        <v>507</v>
      </c>
      <c r="E7729" s="7">
        <v>0</v>
      </c>
      <c r="F7729" s="9"/>
      <c r="G7729" s="10">
        <v>0</v>
      </c>
      <c r="H7729" s="12">
        <v>0</v>
      </c>
      <c r="I7729" s="12"/>
    </row>
    <row r="7730" spans="2:9" s="1" customFormat="1" ht="18.2" customHeight="1" x14ac:dyDescent="0.2">
      <c r="B7730" s="3">
        <v>9223407</v>
      </c>
      <c r="C7730" s="3">
        <v>6061841000195</v>
      </c>
      <c r="D7730" s="4" t="s">
        <v>507</v>
      </c>
      <c r="E7730" s="3">
        <v>222</v>
      </c>
      <c r="F7730" s="5">
        <v>43818</v>
      </c>
      <c r="G7730" s="6">
        <v>35000</v>
      </c>
      <c r="H7730" s="13">
        <v>0</v>
      </c>
      <c r="I7730" s="13"/>
    </row>
    <row r="7731" spans="2:9" s="1" customFormat="1" ht="18.2" customHeight="1" x14ac:dyDescent="0.2">
      <c r="B7731" s="7">
        <v>9223426</v>
      </c>
      <c r="C7731" s="7">
        <v>25307527000194</v>
      </c>
      <c r="D7731" s="8" t="s">
        <v>1913</v>
      </c>
      <c r="E7731" s="7">
        <v>0</v>
      </c>
      <c r="F7731" s="9"/>
      <c r="G7731" s="10">
        <v>0</v>
      </c>
      <c r="H7731" s="12">
        <v>0</v>
      </c>
      <c r="I7731" s="12"/>
    </row>
    <row r="7732" spans="2:9" s="1" customFormat="1" ht="18.2" customHeight="1" x14ac:dyDescent="0.2">
      <c r="B7732" s="3">
        <v>9223426</v>
      </c>
      <c r="C7732" s="3">
        <v>25307527000194</v>
      </c>
      <c r="D7732" s="4" t="s">
        <v>1913</v>
      </c>
      <c r="E7732" s="3">
        <v>81</v>
      </c>
      <c r="F7732" s="5">
        <v>43797</v>
      </c>
      <c r="G7732" s="6">
        <v>80000</v>
      </c>
      <c r="H7732" s="13">
        <v>0</v>
      </c>
      <c r="I7732" s="13"/>
    </row>
    <row r="7733" spans="2:9" s="1" customFormat="1" ht="18.2" customHeight="1" x14ac:dyDescent="0.2">
      <c r="B7733" s="7">
        <v>9223432</v>
      </c>
      <c r="C7733" s="7">
        <v>18296665000150</v>
      </c>
      <c r="D7733" s="8" t="s">
        <v>886</v>
      </c>
      <c r="E7733" s="7">
        <v>0</v>
      </c>
      <c r="F7733" s="9"/>
      <c r="G7733" s="10">
        <v>0</v>
      </c>
      <c r="H7733" s="12">
        <v>0</v>
      </c>
      <c r="I7733" s="12"/>
    </row>
    <row r="7734" spans="2:9" s="1" customFormat="1" ht="18.2" customHeight="1" x14ac:dyDescent="0.2">
      <c r="B7734" s="3">
        <v>9223433</v>
      </c>
      <c r="C7734" s="3">
        <v>17877176000129</v>
      </c>
      <c r="D7734" s="4" t="s">
        <v>704</v>
      </c>
      <c r="E7734" s="3">
        <v>0</v>
      </c>
      <c r="F7734" s="5"/>
      <c r="G7734" s="6">
        <v>0</v>
      </c>
      <c r="H7734" s="13">
        <v>0</v>
      </c>
      <c r="I7734" s="13"/>
    </row>
    <row r="7735" spans="2:9" s="1" customFormat="1" ht="18.2" customHeight="1" x14ac:dyDescent="0.2">
      <c r="B7735" s="7">
        <v>9223433</v>
      </c>
      <c r="C7735" s="7">
        <v>17877176000129</v>
      </c>
      <c r="D7735" s="8" t="s">
        <v>704</v>
      </c>
      <c r="E7735" s="7">
        <v>519</v>
      </c>
      <c r="F7735" s="9">
        <v>43818</v>
      </c>
      <c r="G7735" s="10">
        <v>200000</v>
      </c>
      <c r="H7735" s="12">
        <v>0</v>
      </c>
      <c r="I7735" s="12"/>
    </row>
    <row r="7736" spans="2:9" s="1" customFormat="1" ht="18.2" customHeight="1" x14ac:dyDescent="0.2">
      <c r="B7736" s="3">
        <v>9223435</v>
      </c>
      <c r="C7736" s="3">
        <v>18013326000119</v>
      </c>
      <c r="D7736" s="4" t="s">
        <v>1553</v>
      </c>
      <c r="E7736" s="3">
        <v>0</v>
      </c>
      <c r="F7736" s="5"/>
      <c r="G7736" s="6">
        <v>0</v>
      </c>
      <c r="H7736" s="13">
        <v>0</v>
      </c>
      <c r="I7736" s="13"/>
    </row>
    <row r="7737" spans="2:9" s="1" customFormat="1" ht="18.2" customHeight="1" x14ac:dyDescent="0.2">
      <c r="B7737" s="7">
        <v>9223435</v>
      </c>
      <c r="C7737" s="7">
        <v>18013326000119</v>
      </c>
      <c r="D7737" s="8" t="s">
        <v>1553</v>
      </c>
      <c r="E7737" s="7">
        <v>486</v>
      </c>
      <c r="F7737" s="9">
        <v>43810</v>
      </c>
      <c r="G7737" s="10">
        <v>280000</v>
      </c>
      <c r="H7737" s="12">
        <v>0</v>
      </c>
      <c r="I7737" s="12"/>
    </row>
    <row r="7738" spans="2:9" s="1" customFormat="1" ht="18.2" customHeight="1" x14ac:dyDescent="0.2">
      <c r="B7738" s="3">
        <v>9223436</v>
      </c>
      <c r="C7738" s="3">
        <v>17980392000103</v>
      </c>
      <c r="D7738" s="4" t="s">
        <v>1274</v>
      </c>
      <c r="E7738" s="3">
        <v>0</v>
      </c>
      <c r="F7738" s="5"/>
      <c r="G7738" s="6">
        <v>0</v>
      </c>
      <c r="H7738" s="13">
        <v>0</v>
      </c>
      <c r="I7738" s="13"/>
    </row>
    <row r="7739" spans="2:9" s="1" customFormat="1" ht="18.2" customHeight="1" x14ac:dyDescent="0.2">
      <c r="B7739" s="7">
        <v>9223437</v>
      </c>
      <c r="C7739" s="7">
        <v>18385088000172</v>
      </c>
      <c r="D7739" s="8" t="s">
        <v>1563</v>
      </c>
      <c r="E7739" s="7">
        <v>0</v>
      </c>
      <c r="F7739" s="9"/>
      <c r="G7739" s="10">
        <v>0</v>
      </c>
      <c r="H7739" s="12">
        <v>0</v>
      </c>
      <c r="I7739" s="12"/>
    </row>
    <row r="7740" spans="2:9" s="1" customFormat="1" ht="18.2" customHeight="1" x14ac:dyDescent="0.2">
      <c r="B7740" s="3">
        <v>9223437</v>
      </c>
      <c r="C7740" s="3">
        <v>18385088000172</v>
      </c>
      <c r="D7740" s="4" t="s">
        <v>1563</v>
      </c>
      <c r="E7740" s="3">
        <v>490</v>
      </c>
      <c r="F7740" s="5">
        <v>43810</v>
      </c>
      <c r="G7740" s="6">
        <v>174000</v>
      </c>
      <c r="H7740" s="13">
        <v>0</v>
      </c>
      <c r="I7740" s="13"/>
    </row>
    <row r="7741" spans="2:9" s="1" customFormat="1" ht="18.2" customHeight="1" x14ac:dyDescent="0.2">
      <c r="B7741" s="7">
        <v>9223438</v>
      </c>
      <c r="C7741" s="7">
        <v>18300996000116</v>
      </c>
      <c r="D7741" s="8" t="s">
        <v>255</v>
      </c>
      <c r="E7741" s="7">
        <v>0</v>
      </c>
      <c r="F7741" s="9"/>
      <c r="G7741" s="10">
        <v>0</v>
      </c>
      <c r="H7741" s="12">
        <v>0</v>
      </c>
      <c r="I7741" s="12"/>
    </row>
    <row r="7742" spans="2:9" s="1" customFormat="1" ht="18.2" customHeight="1" x14ac:dyDescent="0.2">
      <c r="B7742" s="3">
        <v>9223438</v>
      </c>
      <c r="C7742" s="3">
        <v>18300996000116</v>
      </c>
      <c r="D7742" s="4" t="s">
        <v>255</v>
      </c>
      <c r="E7742" s="3">
        <v>491</v>
      </c>
      <c r="F7742" s="5">
        <v>43810</v>
      </c>
      <c r="G7742" s="6">
        <v>50000</v>
      </c>
      <c r="H7742" s="13">
        <v>0</v>
      </c>
      <c r="I7742" s="13"/>
    </row>
    <row r="7743" spans="2:9" s="1" customFormat="1" ht="18.2" customHeight="1" x14ac:dyDescent="0.2">
      <c r="B7743" s="7">
        <v>9223440</v>
      </c>
      <c r="C7743" s="7">
        <v>17983552000160</v>
      </c>
      <c r="D7743" s="8" t="s">
        <v>1141</v>
      </c>
      <c r="E7743" s="7">
        <v>0</v>
      </c>
      <c r="F7743" s="9"/>
      <c r="G7743" s="10">
        <v>0</v>
      </c>
      <c r="H7743" s="12">
        <v>0</v>
      </c>
      <c r="I7743" s="12"/>
    </row>
    <row r="7744" spans="2:9" s="1" customFormat="1" ht="18.2" customHeight="1" x14ac:dyDescent="0.2">
      <c r="B7744" s="3">
        <v>9223440</v>
      </c>
      <c r="C7744" s="3">
        <v>17983552000160</v>
      </c>
      <c r="D7744" s="4" t="s">
        <v>1141</v>
      </c>
      <c r="E7744" s="3">
        <v>528</v>
      </c>
      <c r="F7744" s="5">
        <v>43825</v>
      </c>
      <c r="G7744" s="6">
        <v>48511.199999999997</v>
      </c>
      <c r="H7744" s="13">
        <v>0</v>
      </c>
      <c r="I7744" s="13"/>
    </row>
    <row r="7745" spans="2:9" s="1" customFormat="1" ht="18.2" customHeight="1" x14ac:dyDescent="0.2">
      <c r="B7745" s="7">
        <v>9223441</v>
      </c>
      <c r="C7745" s="7">
        <v>18707653000170</v>
      </c>
      <c r="D7745" s="8" t="s">
        <v>1914</v>
      </c>
      <c r="E7745" s="7">
        <v>0</v>
      </c>
      <c r="F7745" s="9"/>
      <c r="G7745" s="10">
        <v>0</v>
      </c>
      <c r="H7745" s="12">
        <v>0</v>
      </c>
      <c r="I7745" s="12"/>
    </row>
    <row r="7746" spans="2:9" s="1" customFormat="1" ht="18.2" customHeight="1" x14ac:dyDescent="0.2">
      <c r="B7746" s="3">
        <v>9223441</v>
      </c>
      <c r="C7746" s="3">
        <v>18707653000170</v>
      </c>
      <c r="D7746" s="4" t="s">
        <v>1914</v>
      </c>
      <c r="E7746" s="3">
        <v>503</v>
      </c>
      <c r="F7746" s="5">
        <v>43812</v>
      </c>
      <c r="G7746" s="6">
        <v>50000</v>
      </c>
      <c r="H7746" s="13">
        <v>0</v>
      </c>
      <c r="I7746" s="13"/>
    </row>
    <row r="7747" spans="2:9" s="1" customFormat="1" ht="18.2" customHeight="1" x14ac:dyDescent="0.2">
      <c r="B7747" s="7">
        <v>9223442</v>
      </c>
      <c r="C7747" s="7">
        <v>21354725000158</v>
      </c>
      <c r="D7747" s="8" t="s">
        <v>1915</v>
      </c>
      <c r="E7747" s="7">
        <v>0</v>
      </c>
      <c r="F7747" s="9"/>
      <c r="G7747" s="10">
        <v>0</v>
      </c>
      <c r="H7747" s="12">
        <v>0</v>
      </c>
      <c r="I7747" s="12"/>
    </row>
    <row r="7748" spans="2:9" s="1" customFormat="1" ht="18.2" customHeight="1" x14ac:dyDescent="0.2">
      <c r="B7748" s="3">
        <v>9223442</v>
      </c>
      <c r="C7748" s="3">
        <v>21354725000158</v>
      </c>
      <c r="D7748" s="4" t="s">
        <v>1915</v>
      </c>
      <c r="E7748" s="3">
        <v>501</v>
      </c>
      <c r="F7748" s="5">
        <v>43812</v>
      </c>
      <c r="G7748" s="6">
        <v>80000</v>
      </c>
      <c r="H7748" s="13">
        <v>0</v>
      </c>
      <c r="I7748" s="13"/>
    </row>
    <row r="7749" spans="2:9" s="1" customFormat="1" ht="18.2" customHeight="1" x14ac:dyDescent="0.2">
      <c r="B7749" s="7">
        <v>9223443</v>
      </c>
      <c r="C7749" s="7">
        <v>73616237000175</v>
      </c>
      <c r="D7749" s="8" t="s">
        <v>1916</v>
      </c>
      <c r="E7749" s="7">
        <v>0</v>
      </c>
      <c r="F7749" s="9"/>
      <c r="G7749" s="10">
        <v>0</v>
      </c>
      <c r="H7749" s="12">
        <v>0</v>
      </c>
      <c r="I7749" s="12"/>
    </row>
    <row r="7750" spans="2:9" s="1" customFormat="1" ht="18.2" customHeight="1" x14ac:dyDescent="0.2">
      <c r="B7750" s="3">
        <v>9223443</v>
      </c>
      <c r="C7750" s="3">
        <v>73616237000175</v>
      </c>
      <c r="D7750" s="4" t="s">
        <v>1916</v>
      </c>
      <c r="E7750" s="3">
        <v>480</v>
      </c>
      <c r="F7750" s="5">
        <v>43810</v>
      </c>
      <c r="G7750" s="6">
        <v>100000</v>
      </c>
      <c r="H7750" s="13">
        <v>0</v>
      </c>
      <c r="I7750" s="13"/>
    </row>
    <row r="7751" spans="2:9" s="1" customFormat="1" ht="18.2" customHeight="1" x14ac:dyDescent="0.2">
      <c r="B7751" s="7">
        <v>9223444</v>
      </c>
      <c r="C7751" s="7">
        <v>4070420000103</v>
      </c>
      <c r="D7751" s="8" t="s">
        <v>1289</v>
      </c>
      <c r="E7751" s="7">
        <v>0</v>
      </c>
      <c r="F7751" s="9"/>
      <c r="G7751" s="10">
        <v>0</v>
      </c>
      <c r="H7751" s="12">
        <v>0</v>
      </c>
      <c r="I7751" s="12"/>
    </row>
    <row r="7752" spans="2:9" s="1" customFormat="1" ht="18.2" customHeight="1" x14ac:dyDescent="0.2">
      <c r="B7752" s="3">
        <v>9223444</v>
      </c>
      <c r="C7752" s="3">
        <v>4070420000103</v>
      </c>
      <c r="D7752" s="4" t="s">
        <v>1289</v>
      </c>
      <c r="E7752" s="3">
        <v>538</v>
      </c>
      <c r="F7752" s="5">
        <v>43825</v>
      </c>
      <c r="G7752" s="6">
        <v>103177</v>
      </c>
      <c r="H7752" s="13">
        <v>0</v>
      </c>
      <c r="I7752" s="13"/>
    </row>
    <row r="7753" spans="2:9" s="1" customFormat="1" ht="18.2" customHeight="1" x14ac:dyDescent="0.2">
      <c r="B7753" s="7">
        <v>9223445</v>
      </c>
      <c r="C7753" s="7">
        <v>16725962000148</v>
      </c>
      <c r="D7753" s="8" t="s">
        <v>1004</v>
      </c>
      <c r="E7753" s="7">
        <v>0</v>
      </c>
      <c r="F7753" s="9"/>
      <c r="G7753" s="10">
        <v>0</v>
      </c>
      <c r="H7753" s="12">
        <v>0</v>
      </c>
      <c r="I7753" s="12"/>
    </row>
    <row r="7754" spans="2:9" s="1" customFormat="1" ht="18.2" customHeight="1" x14ac:dyDescent="0.2">
      <c r="B7754" s="3">
        <v>9223445</v>
      </c>
      <c r="C7754" s="3">
        <v>16725962000148</v>
      </c>
      <c r="D7754" s="4" t="s">
        <v>1004</v>
      </c>
      <c r="E7754" s="3">
        <v>506</v>
      </c>
      <c r="F7754" s="5">
        <v>43812</v>
      </c>
      <c r="G7754" s="6">
        <v>100000</v>
      </c>
      <c r="H7754" s="13">
        <v>0</v>
      </c>
      <c r="I7754" s="13"/>
    </row>
    <row r="7755" spans="2:9" s="1" customFormat="1" ht="18.2" customHeight="1" x14ac:dyDescent="0.2">
      <c r="B7755" s="7">
        <v>9223446</v>
      </c>
      <c r="C7755" s="7">
        <v>25223983000156</v>
      </c>
      <c r="D7755" s="8" t="s">
        <v>1616</v>
      </c>
      <c r="E7755" s="7">
        <v>0</v>
      </c>
      <c r="F7755" s="9"/>
      <c r="G7755" s="10">
        <v>0</v>
      </c>
      <c r="H7755" s="12">
        <v>0</v>
      </c>
      <c r="I7755" s="12"/>
    </row>
    <row r="7756" spans="2:9" s="1" customFormat="1" ht="18.2" customHeight="1" x14ac:dyDescent="0.2">
      <c r="B7756" s="3">
        <v>9223446</v>
      </c>
      <c r="C7756" s="3">
        <v>25223983000156</v>
      </c>
      <c r="D7756" s="4" t="s">
        <v>1616</v>
      </c>
      <c r="E7756" s="3">
        <v>530</v>
      </c>
      <c r="F7756" s="5">
        <v>43825</v>
      </c>
      <c r="G7756" s="6">
        <v>100000</v>
      </c>
      <c r="H7756" s="13">
        <v>0</v>
      </c>
      <c r="I7756" s="13"/>
    </row>
    <row r="7757" spans="2:9" s="1" customFormat="1" ht="18.2" customHeight="1" x14ac:dyDescent="0.2">
      <c r="B7757" s="7">
        <v>9223452</v>
      </c>
      <c r="C7757" s="7">
        <v>21241856000129</v>
      </c>
      <c r="D7757" s="8" t="s">
        <v>1185</v>
      </c>
      <c r="E7757" s="7">
        <v>0</v>
      </c>
      <c r="F7757" s="9"/>
      <c r="G7757" s="10">
        <v>0</v>
      </c>
      <c r="H7757" s="12">
        <v>0</v>
      </c>
      <c r="I7757" s="12"/>
    </row>
    <row r="7758" spans="2:9" s="1" customFormat="1" ht="18.2" customHeight="1" x14ac:dyDescent="0.2">
      <c r="B7758" s="3">
        <v>9223452</v>
      </c>
      <c r="C7758" s="3">
        <v>21241856000129</v>
      </c>
      <c r="D7758" s="4" t="s">
        <v>1185</v>
      </c>
      <c r="E7758" s="3">
        <v>1845</v>
      </c>
      <c r="F7758" s="5">
        <v>43825</v>
      </c>
      <c r="G7758" s="6">
        <v>39500</v>
      </c>
      <c r="H7758" s="13">
        <v>0</v>
      </c>
      <c r="I7758" s="13"/>
    </row>
    <row r="7759" spans="2:9" s="1" customFormat="1" ht="18.2" customHeight="1" x14ac:dyDescent="0.2">
      <c r="B7759" s="7">
        <v>9223454</v>
      </c>
      <c r="C7759" s="7">
        <v>20473021000131</v>
      </c>
      <c r="D7759" s="8" t="s">
        <v>1398</v>
      </c>
      <c r="E7759" s="7">
        <v>0</v>
      </c>
      <c r="F7759" s="9"/>
      <c r="G7759" s="10">
        <v>0</v>
      </c>
      <c r="H7759" s="12">
        <v>0</v>
      </c>
      <c r="I7759" s="12"/>
    </row>
    <row r="7760" spans="2:9" s="1" customFormat="1" ht="18.2" customHeight="1" x14ac:dyDescent="0.2">
      <c r="B7760" s="3">
        <v>9223454</v>
      </c>
      <c r="C7760" s="3">
        <v>20473021000131</v>
      </c>
      <c r="D7760" s="4" t="s">
        <v>1398</v>
      </c>
      <c r="E7760" s="3">
        <v>221</v>
      </c>
      <c r="F7760" s="5">
        <v>43818</v>
      </c>
      <c r="G7760" s="6">
        <v>35000</v>
      </c>
      <c r="H7760" s="13">
        <v>0</v>
      </c>
      <c r="I7760" s="13"/>
    </row>
    <row r="7761" spans="2:9" s="1" customFormat="1" ht="18.2" customHeight="1" x14ac:dyDescent="0.2">
      <c r="B7761" s="7">
        <v>9223455</v>
      </c>
      <c r="C7761" s="7">
        <v>1286108000155</v>
      </c>
      <c r="D7761" s="8" t="s">
        <v>1917</v>
      </c>
      <c r="E7761" s="7">
        <v>0</v>
      </c>
      <c r="F7761" s="9"/>
      <c r="G7761" s="10">
        <v>0</v>
      </c>
      <c r="H7761" s="12">
        <v>0</v>
      </c>
      <c r="I7761" s="12"/>
    </row>
    <row r="7762" spans="2:9" s="1" customFormat="1" ht="18.2" customHeight="1" x14ac:dyDescent="0.2">
      <c r="B7762" s="3">
        <v>9223455</v>
      </c>
      <c r="C7762" s="3">
        <v>1286108000155</v>
      </c>
      <c r="D7762" s="4" t="s">
        <v>1917</v>
      </c>
      <c r="E7762" s="3">
        <v>261</v>
      </c>
      <c r="F7762" s="5">
        <v>43826</v>
      </c>
      <c r="G7762" s="6">
        <v>135000</v>
      </c>
      <c r="H7762" s="13">
        <v>0</v>
      </c>
      <c r="I7762" s="13"/>
    </row>
    <row r="7763" spans="2:9" s="1" customFormat="1" ht="18.2" customHeight="1" x14ac:dyDescent="0.2">
      <c r="B7763" s="7">
        <v>9223456</v>
      </c>
      <c r="C7763" s="7">
        <v>17395815000110</v>
      </c>
      <c r="D7763" s="8" t="s">
        <v>1918</v>
      </c>
      <c r="E7763" s="7">
        <v>0</v>
      </c>
      <c r="F7763" s="9"/>
      <c r="G7763" s="10">
        <v>0</v>
      </c>
      <c r="H7763" s="12">
        <v>0</v>
      </c>
      <c r="I7763" s="12"/>
    </row>
    <row r="7764" spans="2:9" s="1" customFormat="1" ht="18.2" customHeight="1" x14ac:dyDescent="0.2">
      <c r="B7764" s="3">
        <v>9223456</v>
      </c>
      <c r="C7764" s="3">
        <v>17395815000110</v>
      </c>
      <c r="D7764" s="4" t="s">
        <v>1918</v>
      </c>
      <c r="E7764" s="3">
        <v>229</v>
      </c>
      <c r="F7764" s="5">
        <v>43818</v>
      </c>
      <c r="G7764" s="6">
        <v>34003.03</v>
      </c>
      <c r="H7764" s="13">
        <v>0</v>
      </c>
      <c r="I7764" s="13"/>
    </row>
    <row r="7765" spans="2:9" s="1" customFormat="1" ht="18.2" customHeight="1" x14ac:dyDescent="0.2">
      <c r="B7765" s="7">
        <v>9223457</v>
      </c>
      <c r="C7765" s="7">
        <v>19363037000102</v>
      </c>
      <c r="D7765" s="8" t="s">
        <v>1302</v>
      </c>
      <c r="E7765" s="7">
        <v>0</v>
      </c>
      <c r="F7765" s="9"/>
      <c r="G7765" s="10">
        <v>0</v>
      </c>
      <c r="H7765" s="12">
        <v>0</v>
      </c>
      <c r="I7765" s="12"/>
    </row>
    <row r="7766" spans="2:9" s="1" customFormat="1" ht="18.2" customHeight="1" x14ac:dyDescent="0.2">
      <c r="B7766" s="3">
        <v>9223457</v>
      </c>
      <c r="C7766" s="3">
        <v>19363037000102</v>
      </c>
      <c r="D7766" s="4" t="s">
        <v>1302</v>
      </c>
      <c r="E7766" s="3">
        <v>328</v>
      </c>
      <c r="F7766" s="5">
        <v>43826</v>
      </c>
      <c r="G7766" s="6">
        <v>34850</v>
      </c>
      <c r="H7766" s="13">
        <v>0</v>
      </c>
      <c r="I7766" s="13"/>
    </row>
    <row r="7767" spans="2:9" s="1" customFormat="1" ht="18.2" customHeight="1" x14ac:dyDescent="0.2">
      <c r="B7767" s="7">
        <v>9223459</v>
      </c>
      <c r="C7767" s="7">
        <v>19259951000108</v>
      </c>
      <c r="D7767" s="8" t="s">
        <v>1224</v>
      </c>
      <c r="E7767" s="7">
        <v>0</v>
      </c>
      <c r="F7767" s="9"/>
      <c r="G7767" s="10">
        <v>0</v>
      </c>
      <c r="H7767" s="12">
        <v>0</v>
      </c>
      <c r="I7767" s="12"/>
    </row>
    <row r="7768" spans="2:9" s="1" customFormat="1" ht="18.2" customHeight="1" x14ac:dyDescent="0.2">
      <c r="B7768" s="3">
        <v>9223459</v>
      </c>
      <c r="C7768" s="3">
        <v>19259951000108</v>
      </c>
      <c r="D7768" s="4" t="s">
        <v>1224</v>
      </c>
      <c r="E7768" s="3">
        <v>1769</v>
      </c>
      <c r="F7768" s="5">
        <v>43812</v>
      </c>
      <c r="G7768" s="6">
        <v>30000</v>
      </c>
      <c r="H7768" s="13">
        <v>0</v>
      </c>
      <c r="I7768" s="13"/>
    </row>
    <row r="7769" spans="2:9" s="1" customFormat="1" ht="18.2" customHeight="1" x14ac:dyDescent="0.2">
      <c r="B7769" s="7">
        <v>9223460</v>
      </c>
      <c r="C7769" s="7">
        <v>22708929000102</v>
      </c>
      <c r="D7769" s="8" t="s">
        <v>1673</v>
      </c>
      <c r="E7769" s="7">
        <v>0</v>
      </c>
      <c r="F7769" s="9"/>
      <c r="G7769" s="10">
        <v>0</v>
      </c>
      <c r="H7769" s="12">
        <v>0</v>
      </c>
      <c r="I7769" s="12"/>
    </row>
    <row r="7770" spans="2:9" s="1" customFormat="1" ht="18.2" customHeight="1" x14ac:dyDescent="0.2">
      <c r="B7770" s="3">
        <v>9223460</v>
      </c>
      <c r="C7770" s="3">
        <v>22708929000102</v>
      </c>
      <c r="D7770" s="4" t="s">
        <v>1673</v>
      </c>
      <c r="E7770" s="3">
        <v>1752</v>
      </c>
      <c r="F7770" s="5">
        <v>43811</v>
      </c>
      <c r="G7770" s="6">
        <v>125000</v>
      </c>
      <c r="H7770" s="13">
        <v>0</v>
      </c>
      <c r="I7770" s="13"/>
    </row>
    <row r="7771" spans="2:9" s="1" customFormat="1" ht="18.2" customHeight="1" x14ac:dyDescent="0.2">
      <c r="B7771" s="7">
        <v>9223461</v>
      </c>
      <c r="C7771" s="7">
        <v>17961194000194</v>
      </c>
      <c r="D7771" s="8" t="s">
        <v>705</v>
      </c>
      <c r="E7771" s="7">
        <v>0</v>
      </c>
      <c r="F7771" s="9"/>
      <c r="G7771" s="10">
        <v>0</v>
      </c>
      <c r="H7771" s="12">
        <v>0</v>
      </c>
      <c r="I7771" s="12"/>
    </row>
    <row r="7772" spans="2:9" s="1" customFormat="1" ht="18.2" customHeight="1" x14ac:dyDescent="0.2">
      <c r="B7772" s="3">
        <v>9223461</v>
      </c>
      <c r="C7772" s="3">
        <v>17961194000194</v>
      </c>
      <c r="D7772" s="4" t="s">
        <v>705</v>
      </c>
      <c r="E7772" s="3">
        <v>227</v>
      </c>
      <c r="F7772" s="5">
        <v>43818</v>
      </c>
      <c r="G7772" s="6">
        <v>35000</v>
      </c>
      <c r="H7772" s="13">
        <v>0</v>
      </c>
      <c r="I7772" s="13"/>
    </row>
    <row r="7773" spans="2:9" s="1" customFormat="1" ht="18.2" customHeight="1" x14ac:dyDescent="0.2">
      <c r="B7773" s="7">
        <v>9223462</v>
      </c>
      <c r="C7773" s="7">
        <v>18363929000140</v>
      </c>
      <c r="D7773" s="8" t="s">
        <v>1919</v>
      </c>
      <c r="E7773" s="7">
        <v>0</v>
      </c>
      <c r="F7773" s="9"/>
      <c r="G7773" s="10">
        <v>0</v>
      </c>
      <c r="H7773" s="12">
        <v>0</v>
      </c>
      <c r="I7773" s="12"/>
    </row>
    <row r="7774" spans="2:9" s="1" customFormat="1" ht="18.2" customHeight="1" x14ac:dyDescent="0.2">
      <c r="B7774" s="3">
        <v>9223462</v>
      </c>
      <c r="C7774" s="3">
        <v>18363929000140</v>
      </c>
      <c r="D7774" s="4" t="s">
        <v>1919</v>
      </c>
      <c r="E7774" s="3">
        <v>513</v>
      </c>
      <c r="F7774" s="5">
        <v>43797</v>
      </c>
      <c r="G7774" s="6">
        <v>73000</v>
      </c>
      <c r="H7774" s="13">
        <v>0</v>
      </c>
      <c r="I7774" s="13"/>
    </row>
    <row r="7775" spans="2:9" s="1" customFormat="1" ht="18.2" customHeight="1" x14ac:dyDescent="0.2">
      <c r="B7775" s="7">
        <v>9223463</v>
      </c>
      <c r="C7775" s="7">
        <v>22057616000131</v>
      </c>
      <c r="D7775" s="8" t="s">
        <v>1920</v>
      </c>
      <c r="E7775" s="7">
        <v>0</v>
      </c>
      <c r="F7775" s="9"/>
      <c r="G7775" s="10">
        <v>0</v>
      </c>
      <c r="H7775" s="12">
        <v>0</v>
      </c>
      <c r="I7775" s="12"/>
    </row>
    <row r="7776" spans="2:9" s="1" customFormat="1" ht="18.2" customHeight="1" x14ac:dyDescent="0.2">
      <c r="B7776" s="3">
        <v>9223463</v>
      </c>
      <c r="C7776" s="3">
        <v>22057616000131</v>
      </c>
      <c r="D7776" s="4" t="s">
        <v>1920</v>
      </c>
      <c r="E7776" s="3">
        <v>188</v>
      </c>
      <c r="F7776" s="5">
        <v>43818</v>
      </c>
      <c r="G7776" s="6">
        <v>45000</v>
      </c>
      <c r="H7776" s="13">
        <v>0</v>
      </c>
      <c r="I7776" s="13"/>
    </row>
    <row r="7777" spans="2:9" s="1" customFormat="1" ht="18.2" customHeight="1" x14ac:dyDescent="0.2">
      <c r="B7777" s="7">
        <v>9223464</v>
      </c>
      <c r="C7777" s="7">
        <v>16886871000194</v>
      </c>
      <c r="D7777" s="8" t="s">
        <v>215</v>
      </c>
      <c r="E7777" s="7">
        <v>0</v>
      </c>
      <c r="F7777" s="9"/>
      <c r="G7777" s="10">
        <v>0</v>
      </c>
      <c r="H7777" s="12">
        <v>0</v>
      </c>
      <c r="I7777" s="12"/>
    </row>
    <row r="7778" spans="2:9" s="1" customFormat="1" ht="18.2" customHeight="1" x14ac:dyDescent="0.2">
      <c r="B7778" s="3">
        <v>9223464</v>
      </c>
      <c r="C7778" s="3">
        <v>16886871000194</v>
      </c>
      <c r="D7778" s="4" t="s">
        <v>215</v>
      </c>
      <c r="E7778" s="3">
        <v>1766</v>
      </c>
      <c r="F7778" s="5">
        <v>43812</v>
      </c>
      <c r="G7778" s="6">
        <v>85000</v>
      </c>
      <c r="H7778" s="13">
        <v>0</v>
      </c>
      <c r="I7778" s="13"/>
    </row>
    <row r="7779" spans="2:9" s="1" customFormat="1" ht="18.2" customHeight="1" x14ac:dyDescent="0.2">
      <c r="B7779" s="7">
        <v>9223465</v>
      </c>
      <c r="C7779" s="7">
        <v>18348722000105</v>
      </c>
      <c r="D7779" s="8" t="s">
        <v>1498</v>
      </c>
      <c r="E7779" s="7">
        <v>0</v>
      </c>
      <c r="F7779" s="9"/>
      <c r="G7779" s="10">
        <v>0</v>
      </c>
      <c r="H7779" s="12">
        <v>0</v>
      </c>
      <c r="I7779" s="12"/>
    </row>
    <row r="7780" spans="2:9" s="1" customFormat="1" ht="18.2" customHeight="1" x14ac:dyDescent="0.2">
      <c r="B7780" s="3">
        <v>9223465</v>
      </c>
      <c r="C7780" s="3">
        <v>18348722000105</v>
      </c>
      <c r="D7780" s="4" t="s">
        <v>1498</v>
      </c>
      <c r="E7780" s="3">
        <v>502</v>
      </c>
      <c r="F7780" s="5">
        <v>43812</v>
      </c>
      <c r="G7780" s="6">
        <v>100000</v>
      </c>
      <c r="H7780" s="13">
        <v>0</v>
      </c>
      <c r="I7780" s="13"/>
    </row>
    <row r="7781" spans="2:9" s="1" customFormat="1" ht="18.2" customHeight="1" x14ac:dyDescent="0.2">
      <c r="B7781" s="7">
        <v>9223466</v>
      </c>
      <c r="C7781" s="7">
        <v>16833442000159</v>
      </c>
      <c r="D7781" s="8" t="s">
        <v>1921</v>
      </c>
      <c r="E7781" s="7">
        <v>0</v>
      </c>
      <c r="F7781" s="9"/>
      <c r="G7781" s="10">
        <v>0</v>
      </c>
      <c r="H7781" s="12">
        <v>0</v>
      </c>
      <c r="I7781" s="12"/>
    </row>
    <row r="7782" spans="2:9" s="1" customFormat="1" ht="18.2" customHeight="1" x14ac:dyDescent="0.2">
      <c r="B7782" s="3">
        <v>9223466</v>
      </c>
      <c r="C7782" s="3">
        <v>16833442000159</v>
      </c>
      <c r="D7782" s="4" t="s">
        <v>1921</v>
      </c>
      <c r="E7782" s="3">
        <v>225</v>
      </c>
      <c r="F7782" s="5">
        <v>43818</v>
      </c>
      <c r="G7782" s="6">
        <v>0</v>
      </c>
      <c r="H7782" s="13">
        <v>-45000</v>
      </c>
      <c r="I7782" s="13"/>
    </row>
    <row r="7783" spans="2:9" s="1" customFormat="1" ht="18.2" customHeight="1" x14ac:dyDescent="0.2">
      <c r="B7783" s="7">
        <v>9223466</v>
      </c>
      <c r="C7783" s="7">
        <v>16833442000159</v>
      </c>
      <c r="D7783" s="8" t="s">
        <v>1921</v>
      </c>
      <c r="E7783" s="7">
        <v>300</v>
      </c>
      <c r="F7783" s="9">
        <v>43829</v>
      </c>
      <c r="G7783" s="10">
        <v>45000</v>
      </c>
      <c r="H7783" s="12">
        <v>0</v>
      </c>
      <c r="I7783" s="12"/>
    </row>
    <row r="7784" spans="2:9" s="1" customFormat="1" ht="18.2" customHeight="1" x14ac:dyDescent="0.2">
      <c r="B7784" s="3">
        <v>9223468</v>
      </c>
      <c r="C7784" s="3">
        <v>18313817000185</v>
      </c>
      <c r="D7784" s="4" t="s">
        <v>1130</v>
      </c>
      <c r="E7784" s="3">
        <v>0</v>
      </c>
      <c r="F7784" s="5"/>
      <c r="G7784" s="6">
        <v>0</v>
      </c>
      <c r="H7784" s="13">
        <v>0</v>
      </c>
      <c r="I7784" s="13"/>
    </row>
    <row r="7785" spans="2:9" s="1" customFormat="1" ht="18.2" customHeight="1" x14ac:dyDescent="0.2">
      <c r="B7785" s="7">
        <v>9223468</v>
      </c>
      <c r="C7785" s="7">
        <v>18313817000185</v>
      </c>
      <c r="D7785" s="8" t="s">
        <v>1130</v>
      </c>
      <c r="E7785" s="7">
        <v>487</v>
      </c>
      <c r="F7785" s="9">
        <v>43810</v>
      </c>
      <c r="G7785" s="10">
        <v>0</v>
      </c>
      <c r="H7785" s="12">
        <v>-150000</v>
      </c>
      <c r="I7785" s="12"/>
    </row>
    <row r="7786" spans="2:9" s="1" customFormat="1" ht="18.2" customHeight="1" x14ac:dyDescent="0.2">
      <c r="B7786" s="3">
        <v>9223468</v>
      </c>
      <c r="C7786" s="3">
        <v>18313817000185</v>
      </c>
      <c r="D7786" s="4" t="s">
        <v>1130</v>
      </c>
      <c r="E7786" s="3">
        <v>575</v>
      </c>
      <c r="F7786" s="5">
        <v>43826</v>
      </c>
      <c r="G7786" s="6">
        <v>150000</v>
      </c>
      <c r="H7786" s="13">
        <v>0</v>
      </c>
      <c r="I7786" s="13"/>
    </row>
    <row r="7787" spans="2:9" s="1" customFormat="1" ht="18.2" customHeight="1" x14ac:dyDescent="0.2">
      <c r="B7787" s="7">
        <v>9223469</v>
      </c>
      <c r="C7787" s="7">
        <v>1615422000134</v>
      </c>
      <c r="D7787" s="8" t="s">
        <v>881</v>
      </c>
      <c r="E7787" s="7">
        <v>0</v>
      </c>
      <c r="F7787" s="9"/>
      <c r="G7787" s="10">
        <v>0</v>
      </c>
      <c r="H7787" s="12">
        <v>0</v>
      </c>
      <c r="I7787" s="12"/>
    </row>
    <row r="7788" spans="2:9" s="1" customFormat="1" ht="18.2" customHeight="1" x14ac:dyDescent="0.2">
      <c r="B7788" s="3">
        <v>9223469</v>
      </c>
      <c r="C7788" s="3">
        <v>1615422000134</v>
      </c>
      <c r="D7788" s="4" t="s">
        <v>881</v>
      </c>
      <c r="E7788" s="3">
        <v>489</v>
      </c>
      <c r="F7788" s="5">
        <v>43810</v>
      </c>
      <c r="G7788" s="6">
        <v>300000</v>
      </c>
      <c r="H7788" s="13">
        <v>0</v>
      </c>
      <c r="I7788" s="13"/>
    </row>
    <row r="7789" spans="2:9" s="1" customFormat="1" ht="18.2" customHeight="1" x14ac:dyDescent="0.2">
      <c r="B7789" s="7">
        <v>9223470</v>
      </c>
      <c r="C7789" s="7">
        <v>18278069000147</v>
      </c>
      <c r="D7789" s="8" t="s">
        <v>1133</v>
      </c>
      <c r="E7789" s="7">
        <v>0</v>
      </c>
      <c r="F7789" s="9"/>
      <c r="G7789" s="10">
        <v>0</v>
      </c>
      <c r="H7789" s="12">
        <v>0</v>
      </c>
      <c r="I7789" s="12"/>
    </row>
    <row r="7790" spans="2:9" s="1" customFormat="1" ht="18.2" customHeight="1" x14ac:dyDescent="0.2">
      <c r="B7790" s="3">
        <v>9223470</v>
      </c>
      <c r="C7790" s="3">
        <v>18278069000147</v>
      </c>
      <c r="D7790" s="4" t="s">
        <v>1133</v>
      </c>
      <c r="E7790" s="3">
        <v>532</v>
      </c>
      <c r="F7790" s="5">
        <v>43825</v>
      </c>
      <c r="G7790" s="6">
        <v>35000</v>
      </c>
      <c r="H7790" s="13">
        <v>0</v>
      </c>
      <c r="I7790" s="13"/>
    </row>
    <row r="7791" spans="2:9" s="1" customFormat="1" ht="18.2" customHeight="1" x14ac:dyDescent="0.2">
      <c r="B7791" s="7">
        <v>9223471</v>
      </c>
      <c r="C7791" s="7">
        <v>17990714000197</v>
      </c>
      <c r="D7791" s="8" t="s">
        <v>1447</v>
      </c>
      <c r="E7791" s="7">
        <v>0</v>
      </c>
      <c r="F7791" s="9"/>
      <c r="G7791" s="10">
        <v>0</v>
      </c>
      <c r="H7791" s="12">
        <v>0</v>
      </c>
      <c r="I7791" s="12"/>
    </row>
    <row r="7792" spans="2:9" s="1" customFormat="1" ht="18.2" customHeight="1" x14ac:dyDescent="0.2">
      <c r="B7792" s="3">
        <v>9223471</v>
      </c>
      <c r="C7792" s="3">
        <v>17990714000197</v>
      </c>
      <c r="D7792" s="4" t="s">
        <v>1447</v>
      </c>
      <c r="E7792" s="3">
        <v>493</v>
      </c>
      <c r="F7792" s="5">
        <v>43810</v>
      </c>
      <c r="G7792" s="6">
        <v>0</v>
      </c>
      <c r="H7792" s="13">
        <v>-250000</v>
      </c>
      <c r="I7792" s="13"/>
    </row>
    <row r="7793" spans="2:9" s="1" customFormat="1" ht="18.2" customHeight="1" x14ac:dyDescent="0.2">
      <c r="B7793" s="7">
        <v>9223471</v>
      </c>
      <c r="C7793" s="7">
        <v>17990714000197</v>
      </c>
      <c r="D7793" s="8" t="s">
        <v>1447</v>
      </c>
      <c r="E7793" s="7">
        <v>577</v>
      </c>
      <c r="F7793" s="9">
        <v>43826</v>
      </c>
      <c r="G7793" s="10">
        <v>0</v>
      </c>
      <c r="H7793" s="12">
        <v>0</v>
      </c>
      <c r="I7793" s="12"/>
    </row>
    <row r="7794" spans="2:9" s="1" customFormat="1" ht="18.2" customHeight="1" x14ac:dyDescent="0.2">
      <c r="B7794" s="3">
        <v>9223471</v>
      </c>
      <c r="C7794" s="3">
        <v>17990714000197</v>
      </c>
      <c r="D7794" s="4" t="s">
        <v>1447</v>
      </c>
      <c r="E7794" s="3">
        <v>640</v>
      </c>
      <c r="F7794" s="5">
        <v>43829</v>
      </c>
      <c r="G7794" s="6">
        <v>0</v>
      </c>
      <c r="H7794" s="13">
        <v>0</v>
      </c>
      <c r="I7794" s="13"/>
    </row>
    <row r="7795" spans="2:9" s="1" customFormat="1" ht="18.2" customHeight="1" x14ac:dyDescent="0.2">
      <c r="B7795" s="7">
        <v>9223471</v>
      </c>
      <c r="C7795" s="7">
        <v>17990714000197</v>
      </c>
      <c r="D7795" s="8" t="s">
        <v>1447</v>
      </c>
      <c r="E7795" s="7">
        <v>646</v>
      </c>
      <c r="F7795" s="9">
        <v>43829</v>
      </c>
      <c r="G7795" s="10">
        <v>250000</v>
      </c>
      <c r="H7795" s="12">
        <v>0</v>
      </c>
      <c r="I7795" s="12"/>
    </row>
    <row r="7796" spans="2:9" s="1" customFormat="1" ht="18.2" customHeight="1" x14ac:dyDescent="0.2">
      <c r="B7796" s="3">
        <v>9223472</v>
      </c>
      <c r="C7796" s="3">
        <v>18314997000110</v>
      </c>
      <c r="D7796" s="4" t="s">
        <v>1309</v>
      </c>
      <c r="E7796" s="3">
        <v>0</v>
      </c>
      <c r="F7796" s="5"/>
      <c r="G7796" s="6">
        <v>0</v>
      </c>
      <c r="H7796" s="13">
        <v>0</v>
      </c>
      <c r="I7796" s="13"/>
    </row>
    <row r="7797" spans="2:9" s="1" customFormat="1" ht="18.2" customHeight="1" x14ac:dyDescent="0.2">
      <c r="B7797" s="7">
        <v>9223472</v>
      </c>
      <c r="C7797" s="7">
        <v>18314997000110</v>
      </c>
      <c r="D7797" s="8" t="s">
        <v>1309</v>
      </c>
      <c r="E7797" s="7">
        <v>483</v>
      </c>
      <c r="F7797" s="9">
        <v>43810</v>
      </c>
      <c r="G7797" s="10">
        <v>80000</v>
      </c>
      <c r="H7797" s="12">
        <v>0</v>
      </c>
      <c r="I7797" s="12"/>
    </row>
    <row r="7798" spans="2:9" s="1" customFormat="1" ht="18.2" customHeight="1" x14ac:dyDescent="0.2">
      <c r="B7798" s="3">
        <v>9223473</v>
      </c>
      <c r="C7798" s="3">
        <v>18231415000131</v>
      </c>
      <c r="D7798" s="4" t="s">
        <v>1388</v>
      </c>
      <c r="E7798" s="3">
        <v>0</v>
      </c>
      <c r="F7798" s="5"/>
      <c r="G7798" s="6">
        <v>0</v>
      </c>
      <c r="H7798" s="13">
        <v>0</v>
      </c>
      <c r="I7798" s="13"/>
    </row>
    <row r="7799" spans="2:9" s="1" customFormat="1" ht="18.2" customHeight="1" x14ac:dyDescent="0.2">
      <c r="B7799" s="7">
        <v>9223473</v>
      </c>
      <c r="C7799" s="7">
        <v>18231415000131</v>
      </c>
      <c r="D7799" s="8" t="s">
        <v>1388</v>
      </c>
      <c r="E7799" s="7">
        <v>492</v>
      </c>
      <c r="F7799" s="9">
        <v>43810</v>
      </c>
      <c r="G7799" s="10">
        <v>89997.08</v>
      </c>
      <c r="H7799" s="12">
        <v>0</v>
      </c>
      <c r="I7799" s="12"/>
    </row>
    <row r="7800" spans="2:9" s="1" customFormat="1" ht="18.2" customHeight="1" x14ac:dyDescent="0.2">
      <c r="B7800" s="3">
        <v>9223474</v>
      </c>
      <c r="C7800" s="3">
        <v>24735169000158</v>
      </c>
      <c r="D7800" s="4" t="s">
        <v>1922</v>
      </c>
      <c r="E7800" s="3">
        <v>0</v>
      </c>
      <c r="F7800" s="5"/>
      <c r="G7800" s="6">
        <v>0</v>
      </c>
      <c r="H7800" s="13">
        <v>0</v>
      </c>
      <c r="I7800" s="13"/>
    </row>
    <row r="7801" spans="2:9" s="1" customFormat="1" ht="18.2" customHeight="1" x14ac:dyDescent="0.2">
      <c r="B7801" s="7">
        <v>9223474</v>
      </c>
      <c r="C7801" s="7">
        <v>24735169000158</v>
      </c>
      <c r="D7801" s="8" t="s">
        <v>1922</v>
      </c>
      <c r="E7801" s="7">
        <v>537</v>
      </c>
      <c r="F7801" s="9">
        <v>43825</v>
      </c>
      <c r="G7801" s="10">
        <v>35000</v>
      </c>
      <c r="H7801" s="12">
        <v>0</v>
      </c>
      <c r="I7801" s="12"/>
    </row>
    <row r="7802" spans="2:9" s="1" customFormat="1" ht="18.2" customHeight="1" x14ac:dyDescent="0.2">
      <c r="B7802" s="3">
        <v>9223475</v>
      </c>
      <c r="C7802" s="3">
        <v>949299000125</v>
      </c>
      <c r="D7802" s="4" t="s">
        <v>1923</v>
      </c>
      <c r="E7802" s="3">
        <v>0</v>
      </c>
      <c r="F7802" s="5"/>
      <c r="G7802" s="6">
        <v>0</v>
      </c>
      <c r="H7802" s="13">
        <v>0</v>
      </c>
      <c r="I7802" s="13"/>
    </row>
    <row r="7803" spans="2:9" s="1" customFormat="1" ht="18.2" customHeight="1" x14ac:dyDescent="0.2">
      <c r="B7803" s="7">
        <v>9223475</v>
      </c>
      <c r="C7803" s="7">
        <v>949299000125</v>
      </c>
      <c r="D7803" s="8" t="s">
        <v>1923</v>
      </c>
      <c r="E7803" s="7">
        <v>507</v>
      </c>
      <c r="F7803" s="9">
        <v>43812</v>
      </c>
      <c r="G7803" s="10">
        <v>101204.71</v>
      </c>
      <c r="H7803" s="12">
        <v>0</v>
      </c>
      <c r="I7803" s="12"/>
    </row>
    <row r="7804" spans="2:9" s="1" customFormat="1" ht="18.2" customHeight="1" x14ac:dyDescent="0.2">
      <c r="B7804" s="3">
        <v>9223476</v>
      </c>
      <c r="C7804" s="3">
        <v>18312736000160</v>
      </c>
      <c r="D7804" s="4" t="s">
        <v>1924</v>
      </c>
      <c r="E7804" s="3">
        <v>0</v>
      </c>
      <c r="F7804" s="5"/>
      <c r="G7804" s="6">
        <v>0</v>
      </c>
      <c r="H7804" s="13">
        <v>0</v>
      </c>
      <c r="I7804" s="13"/>
    </row>
    <row r="7805" spans="2:9" s="1" customFormat="1" ht="18.2" customHeight="1" x14ac:dyDescent="0.2">
      <c r="B7805" s="7">
        <v>9223476</v>
      </c>
      <c r="C7805" s="7">
        <v>18312736000160</v>
      </c>
      <c r="D7805" s="8" t="s">
        <v>1924</v>
      </c>
      <c r="E7805" s="7">
        <v>505</v>
      </c>
      <c r="F7805" s="9">
        <v>43812</v>
      </c>
      <c r="G7805" s="10">
        <v>80000</v>
      </c>
      <c r="H7805" s="12">
        <v>0</v>
      </c>
      <c r="I7805" s="12"/>
    </row>
    <row r="7806" spans="2:9" s="1" customFormat="1" ht="18.2" customHeight="1" x14ac:dyDescent="0.2">
      <c r="B7806" s="3">
        <v>9223477</v>
      </c>
      <c r="C7806" s="3">
        <v>12382472000135</v>
      </c>
      <c r="D7806" s="4" t="s">
        <v>1370</v>
      </c>
      <c r="E7806" s="3">
        <v>0</v>
      </c>
      <c r="F7806" s="5"/>
      <c r="G7806" s="6">
        <v>0</v>
      </c>
      <c r="H7806" s="13">
        <v>0</v>
      </c>
      <c r="I7806" s="13"/>
    </row>
    <row r="7807" spans="2:9" s="1" customFormat="1" ht="18.2" customHeight="1" x14ac:dyDescent="0.2">
      <c r="B7807" s="7">
        <v>9223477</v>
      </c>
      <c r="C7807" s="7">
        <v>12382472000135</v>
      </c>
      <c r="D7807" s="8" t="s">
        <v>1370</v>
      </c>
      <c r="E7807" s="7">
        <v>504</v>
      </c>
      <c r="F7807" s="9">
        <v>43812</v>
      </c>
      <c r="G7807" s="10">
        <v>0</v>
      </c>
      <c r="H7807" s="12">
        <v>-35000</v>
      </c>
      <c r="I7807" s="12"/>
    </row>
    <row r="7808" spans="2:9" s="1" customFormat="1" ht="18.2" customHeight="1" x14ac:dyDescent="0.2">
      <c r="B7808" s="3">
        <v>9223477</v>
      </c>
      <c r="C7808" s="3">
        <v>12382472000135</v>
      </c>
      <c r="D7808" s="4" t="s">
        <v>1370</v>
      </c>
      <c r="E7808" s="3">
        <v>571</v>
      </c>
      <c r="F7808" s="5">
        <v>43826</v>
      </c>
      <c r="G7808" s="6">
        <v>35000</v>
      </c>
      <c r="H7808" s="13">
        <v>0</v>
      </c>
      <c r="I7808" s="13"/>
    </row>
    <row r="7809" spans="2:9" s="1" customFormat="1" ht="18.2" customHeight="1" x14ac:dyDescent="0.2">
      <c r="B7809" s="7">
        <v>9223478</v>
      </c>
      <c r="C7809" s="7">
        <v>18449157000164</v>
      </c>
      <c r="D7809" s="8" t="s">
        <v>1925</v>
      </c>
      <c r="E7809" s="7">
        <v>0</v>
      </c>
      <c r="F7809" s="9"/>
      <c r="G7809" s="10">
        <v>0</v>
      </c>
      <c r="H7809" s="12">
        <v>0</v>
      </c>
      <c r="I7809" s="12"/>
    </row>
    <row r="7810" spans="2:9" s="1" customFormat="1" ht="18.2" customHeight="1" x14ac:dyDescent="0.2">
      <c r="B7810" s="3">
        <v>9223478</v>
      </c>
      <c r="C7810" s="3">
        <v>18449157000164</v>
      </c>
      <c r="D7810" s="4" t="s">
        <v>1925</v>
      </c>
      <c r="E7810" s="3">
        <v>479</v>
      </c>
      <c r="F7810" s="5">
        <v>43810</v>
      </c>
      <c r="G7810" s="6">
        <v>48315</v>
      </c>
      <c r="H7810" s="13">
        <v>0</v>
      </c>
      <c r="I7810" s="13"/>
    </row>
    <row r="7811" spans="2:9" s="1" customFormat="1" ht="18.2" customHeight="1" x14ac:dyDescent="0.2">
      <c r="B7811" s="7">
        <v>9223479</v>
      </c>
      <c r="C7811" s="7">
        <v>64487614000122</v>
      </c>
      <c r="D7811" s="8" t="s">
        <v>771</v>
      </c>
      <c r="E7811" s="7">
        <v>0</v>
      </c>
      <c r="F7811" s="9"/>
      <c r="G7811" s="10">
        <v>0</v>
      </c>
      <c r="H7811" s="12">
        <v>0</v>
      </c>
      <c r="I7811" s="12"/>
    </row>
    <row r="7812" spans="2:9" s="1" customFormat="1" ht="18.2" customHeight="1" x14ac:dyDescent="0.2">
      <c r="B7812" s="3">
        <v>9223479</v>
      </c>
      <c r="C7812" s="3">
        <v>64487614000122</v>
      </c>
      <c r="D7812" s="4" t="s">
        <v>771</v>
      </c>
      <c r="E7812" s="3">
        <v>541</v>
      </c>
      <c r="F7812" s="5">
        <v>43826</v>
      </c>
      <c r="G7812" s="6">
        <v>100000</v>
      </c>
      <c r="H7812" s="13">
        <v>0</v>
      </c>
      <c r="I7812" s="13"/>
    </row>
    <row r="7813" spans="2:9" s="1" customFormat="1" ht="18.2" customHeight="1" x14ac:dyDescent="0.2">
      <c r="B7813" s="7">
        <v>9223480</v>
      </c>
      <c r="C7813" s="7">
        <v>7198873000108</v>
      </c>
      <c r="D7813" s="8" t="s">
        <v>1926</v>
      </c>
      <c r="E7813" s="7">
        <v>0</v>
      </c>
      <c r="F7813" s="9"/>
      <c r="G7813" s="10">
        <v>0</v>
      </c>
      <c r="H7813" s="12">
        <v>0</v>
      </c>
      <c r="I7813" s="12"/>
    </row>
    <row r="7814" spans="2:9" s="1" customFormat="1" ht="18.2" customHeight="1" x14ac:dyDescent="0.2">
      <c r="B7814" s="3">
        <v>9223480</v>
      </c>
      <c r="C7814" s="3">
        <v>7198873000108</v>
      </c>
      <c r="D7814" s="4" t="s">
        <v>1926</v>
      </c>
      <c r="E7814" s="3">
        <v>485</v>
      </c>
      <c r="F7814" s="5">
        <v>43810</v>
      </c>
      <c r="G7814" s="6">
        <v>35000</v>
      </c>
      <c r="H7814" s="13">
        <v>0</v>
      </c>
      <c r="I7814" s="13"/>
    </row>
    <row r="7815" spans="2:9" s="1" customFormat="1" ht="18.2" customHeight="1" x14ac:dyDescent="0.2">
      <c r="B7815" s="7">
        <v>9223488</v>
      </c>
      <c r="C7815" s="7">
        <v>20653275000131</v>
      </c>
      <c r="D7815" s="8" t="s">
        <v>1927</v>
      </c>
      <c r="E7815" s="7">
        <v>0</v>
      </c>
      <c r="F7815" s="9"/>
      <c r="G7815" s="10">
        <v>0</v>
      </c>
      <c r="H7815" s="12">
        <v>0</v>
      </c>
      <c r="I7815" s="12"/>
    </row>
    <row r="7816" spans="2:9" s="1" customFormat="1" ht="18.2" customHeight="1" x14ac:dyDescent="0.2">
      <c r="B7816" s="3">
        <v>9223488</v>
      </c>
      <c r="C7816" s="3">
        <v>20653275000131</v>
      </c>
      <c r="D7816" s="4" t="s">
        <v>1927</v>
      </c>
      <c r="E7816" s="3">
        <v>484</v>
      </c>
      <c r="F7816" s="5">
        <v>43810</v>
      </c>
      <c r="G7816" s="6">
        <v>110000</v>
      </c>
      <c r="H7816" s="13">
        <v>0</v>
      </c>
      <c r="I7816" s="13"/>
    </row>
    <row r="7817" spans="2:9" s="1" customFormat="1" ht="18.2" customHeight="1" x14ac:dyDescent="0.2">
      <c r="B7817" s="7">
        <v>9223503</v>
      </c>
      <c r="C7817" s="7">
        <v>18591149000158</v>
      </c>
      <c r="D7817" s="8" t="s">
        <v>975</v>
      </c>
      <c r="E7817" s="7">
        <v>0</v>
      </c>
      <c r="F7817" s="9"/>
      <c r="G7817" s="10">
        <v>0</v>
      </c>
      <c r="H7817" s="12">
        <v>0</v>
      </c>
      <c r="I7817" s="12"/>
    </row>
    <row r="7818" spans="2:9" s="1" customFormat="1" ht="18.2" customHeight="1" x14ac:dyDescent="0.2">
      <c r="B7818" s="3">
        <v>9223503</v>
      </c>
      <c r="C7818" s="3">
        <v>18591149000158</v>
      </c>
      <c r="D7818" s="4" t="s">
        <v>975</v>
      </c>
      <c r="E7818" s="3">
        <v>515</v>
      </c>
      <c r="F7818" s="5">
        <v>43797</v>
      </c>
      <c r="G7818" s="6">
        <v>178156.4</v>
      </c>
      <c r="H7818" s="13">
        <v>0</v>
      </c>
      <c r="I7818" s="13"/>
    </row>
    <row r="7819" spans="2:9" s="1" customFormat="1" ht="18.2" customHeight="1" x14ac:dyDescent="0.2">
      <c r="B7819" s="7">
        <v>9223505</v>
      </c>
      <c r="C7819" s="7">
        <v>18431155000148</v>
      </c>
      <c r="D7819" s="8" t="s">
        <v>259</v>
      </c>
      <c r="E7819" s="7">
        <v>0</v>
      </c>
      <c r="F7819" s="9"/>
      <c r="G7819" s="10">
        <v>0</v>
      </c>
      <c r="H7819" s="12">
        <v>0</v>
      </c>
      <c r="I7819" s="12"/>
    </row>
    <row r="7820" spans="2:9" s="1" customFormat="1" ht="18.2" customHeight="1" x14ac:dyDescent="0.2">
      <c r="B7820" s="3">
        <v>9223505</v>
      </c>
      <c r="C7820" s="3">
        <v>18431155000148</v>
      </c>
      <c r="D7820" s="4" t="s">
        <v>259</v>
      </c>
      <c r="E7820" s="3">
        <v>514</v>
      </c>
      <c r="F7820" s="5">
        <v>43797</v>
      </c>
      <c r="G7820" s="6">
        <v>35000</v>
      </c>
      <c r="H7820" s="13">
        <v>0</v>
      </c>
      <c r="I7820" s="13"/>
    </row>
    <row r="7821" spans="2:9" s="1" customFormat="1" ht="18.2" customHeight="1" x14ac:dyDescent="0.2">
      <c r="B7821" s="7">
        <v>9223506</v>
      </c>
      <c r="C7821" s="7">
        <v>20684775000130</v>
      </c>
      <c r="D7821" s="8" t="s">
        <v>1928</v>
      </c>
      <c r="E7821" s="7">
        <v>0</v>
      </c>
      <c r="F7821" s="9"/>
      <c r="G7821" s="10">
        <v>0</v>
      </c>
      <c r="H7821" s="12">
        <v>0</v>
      </c>
      <c r="I7821" s="12"/>
    </row>
    <row r="7822" spans="2:9" s="1" customFormat="1" ht="18.2" customHeight="1" x14ac:dyDescent="0.2">
      <c r="B7822" s="3">
        <v>9223506</v>
      </c>
      <c r="C7822" s="3">
        <v>20684775000130</v>
      </c>
      <c r="D7822" s="4" t="s">
        <v>1928</v>
      </c>
      <c r="E7822" s="3">
        <v>223</v>
      </c>
      <c r="F7822" s="5">
        <v>43818</v>
      </c>
      <c r="G7822" s="6">
        <v>35588.51</v>
      </c>
      <c r="H7822" s="13">
        <v>0</v>
      </c>
      <c r="I7822" s="13"/>
    </row>
    <row r="7823" spans="2:9" s="1" customFormat="1" ht="18.2" customHeight="1" x14ac:dyDescent="0.2">
      <c r="B7823" s="7">
        <v>9223511</v>
      </c>
      <c r="C7823" s="7">
        <v>19565720000122</v>
      </c>
      <c r="D7823" s="8" t="s">
        <v>1929</v>
      </c>
      <c r="E7823" s="7">
        <v>0</v>
      </c>
      <c r="F7823" s="9"/>
      <c r="G7823" s="10">
        <v>0</v>
      </c>
      <c r="H7823" s="12">
        <v>0</v>
      </c>
      <c r="I7823" s="12"/>
    </row>
    <row r="7824" spans="2:9" s="1" customFormat="1" ht="18.2" customHeight="1" x14ac:dyDescent="0.2">
      <c r="B7824" s="3">
        <v>9223511</v>
      </c>
      <c r="C7824" s="3">
        <v>19565720000122</v>
      </c>
      <c r="D7824" s="4" t="s">
        <v>1929</v>
      </c>
      <c r="E7824" s="3">
        <v>383</v>
      </c>
      <c r="F7824" s="5">
        <v>43825</v>
      </c>
      <c r="G7824" s="6">
        <v>34995.82</v>
      </c>
      <c r="H7824" s="13">
        <v>0</v>
      </c>
      <c r="I7824" s="13"/>
    </row>
    <row r="7825" spans="2:9" s="1" customFormat="1" ht="18.2" customHeight="1" x14ac:dyDescent="0.2">
      <c r="B7825" s="7">
        <v>9223512</v>
      </c>
      <c r="C7825" s="7">
        <v>17364498000174</v>
      </c>
      <c r="D7825" s="8" t="s">
        <v>551</v>
      </c>
      <c r="E7825" s="7">
        <v>0</v>
      </c>
      <c r="F7825" s="9"/>
      <c r="G7825" s="10">
        <v>0</v>
      </c>
      <c r="H7825" s="12">
        <v>0</v>
      </c>
      <c r="I7825" s="12"/>
    </row>
    <row r="7826" spans="2:9" s="1" customFormat="1" ht="18.2" customHeight="1" x14ac:dyDescent="0.2">
      <c r="B7826" s="3">
        <v>9223512</v>
      </c>
      <c r="C7826" s="3">
        <v>17364498000174</v>
      </c>
      <c r="D7826" s="4" t="s">
        <v>551</v>
      </c>
      <c r="E7826" s="3">
        <v>119</v>
      </c>
      <c r="F7826" s="5">
        <v>43810</v>
      </c>
      <c r="G7826" s="6">
        <v>35000</v>
      </c>
      <c r="H7826" s="13">
        <v>0</v>
      </c>
      <c r="I7826" s="13"/>
    </row>
    <row r="7827" spans="2:9" s="1" customFormat="1" ht="18.2" customHeight="1" x14ac:dyDescent="0.2">
      <c r="B7827" s="7">
        <v>9223513</v>
      </c>
      <c r="C7827" s="7">
        <v>21383930000141</v>
      </c>
      <c r="D7827" s="8" t="s">
        <v>287</v>
      </c>
      <c r="E7827" s="7">
        <v>0</v>
      </c>
      <c r="F7827" s="9"/>
      <c r="G7827" s="10">
        <v>0</v>
      </c>
      <c r="H7827" s="12">
        <v>0</v>
      </c>
      <c r="I7827" s="12"/>
    </row>
    <row r="7828" spans="2:9" s="1" customFormat="1" ht="18.2" customHeight="1" x14ac:dyDescent="0.2">
      <c r="B7828" s="3">
        <v>9223513</v>
      </c>
      <c r="C7828" s="3">
        <v>21383930000141</v>
      </c>
      <c r="D7828" s="4" t="s">
        <v>287</v>
      </c>
      <c r="E7828" s="3">
        <v>161</v>
      </c>
      <c r="F7828" s="5">
        <v>43812</v>
      </c>
      <c r="G7828" s="6">
        <v>70000</v>
      </c>
      <c r="H7828" s="13">
        <v>0</v>
      </c>
      <c r="I7828" s="13"/>
    </row>
    <row r="7829" spans="2:9" s="1" customFormat="1" ht="18.2" customHeight="1" x14ac:dyDescent="0.2">
      <c r="B7829" s="7">
        <v>9223515</v>
      </c>
      <c r="C7829" s="7">
        <v>20582680000106</v>
      </c>
      <c r="D7829" s="8" t="s">
        <v>1930</v>
      </c>
      <c r="E7829" s="7">
        <v>0</v>
      </c>
      <c r="F7829" s="9"/>
      <c r="G7829" s="10">
        <v>0</v>
      </c>
      <c r="H7829" s="12">
        <v>0</v>
      </c>
      <c r="I7829" s="12"/>
    </row>
    <row r="7830" spans="2:9" s="1" customFormat="1" ht="18.2" customHeight="1" x14ac:dyDescent="0.2">
      <c r="B7830" s="3">
        <v>9223515</v>
      </c>
      <c r="C7830" s="3">
        <v>20582680000106</v>
      </c>
      <c r="D7830" s="4" t="s">
        <v>1930</v>
      </c>
      <c r="E7830" s="3">
        <v>357</v>
      </c>
      <c r="F7830" s="5">
        <v>43822</v>
      </c>
      <c r="G7830" s="6">
        <v>37000</v>
      </c>
      <c r="H7830" s="13">
        <v>0</v>
      </c>
      <c r="I7830" s="13"/>
    </row>
    <row r="7831" spans="2:9" s="1" customFormat="1" ht="18.2" customHeight="1" x14ac:dyDescent="0.2">
      <c r="B7831" s="7">
        <v>9223517</v>
      </c>
      <c r="C7831" s="7">
        <v>21247010000104</v>
      </c>
      <c r="D7831" s="8" t="s">
        <v>1931</v>
      </c>
      <c r="E7831" s="7">
        <v>0</v>
      </c>
      <c r="F7831" s="9"/>
      <c r="G7831" s="10">
        <v>0</v>
      </c>
      <c r="H7831" s="12">
        <v>0</v>
      </c>
      <c r="I7831" s="12"/>
    </row>
    <row r="7832" spans="2:9" s="1" customFormat="1" ht="18.2" customHeight="1" x14ac:dyDescent="0.2">
      <c r="B7832" s="3">
        <v>9223517</v>
      </c>
      <c r="C7832" s="3">
        <v>21247010000104</v>
      </c>
      <c r="D7832" s="4" t="s">
        <v>1931</v>
      </c>
      <c r="E7832" s="3">
        <v>325</v>
      </c>
      <c r="F7832" s="5">
        <v>43822</v>
      </c>
      <c r="G7832" s="6">
        <v>49810</v>
      </c>
      <c r="H7832" s="13">
        <v>0</v>
      </c>
      <c r="I7832" s="13"/>
    </row>
    <row r="7833" spans="2:9" s="1" customFormat="1" ht="18.2" customHeight="1" x14ac:dyDescent="0.2">
      <c r="B7833" s="7">
        <v>9223518</v>
      </c>
      <c r="C7833" s="7">
        <v>5282391000106</v>
      </c>
      <c r="D7833" s="8" t="s">
        <v>1932</v>
      </c>
      <c r="E7833" s="7">
        <v>0</v>
      </c>
      <c r="F7833" s="9"/>
      <c r="G7833" s="10">
        <v>0</v>
      </c>
      <c r="H7833" s="12">
        <v>0</v>
      </c>
      <c r="I7833" s="12"/>
    </row>
    <row r="7834" spans="2:9" s="1" customFormat="1" ht="18.2" customHeight="1" x14ac:dyDescent="0.2">
      <c r="B7834" s="3">
        <v>9223518</v>
      </c>
      <c r="C7834" s="3">
        <v>5282391000106</v>
      </c>
      <c r="D7834" s="4" t="s">
        <v>1932</v>
      </c>
      <c r="E7834" s="3">
        <v>162</v>
      </c>
      <c r="F7834" s="5">
        <v>43812</v>
      </c>
      <c r="G7834" s="6">
        <v>39705.17</v>
      </c>
      <c r="H7834" s="13">
        <v>0</v>
      </c>
      <c r="I7834" s="13"/>
    </row>
    <row r="7835" spans="2:9" s="1" customFormat="1" ht="18.2" customHeight="1" x14ac:dyDescent="0.2">
      <c r="B7835" s="7">
        <v>9223519</v>
      </c>
      <c r="C7835" s="7">
        <v>10418198000181</v>
      </c>
      <c r="D7835" s="8" t="s">
        <v>1933</v>
      </c>
      <c r="E7835" s="7">
        <v>0</v>
      </c>
      <c r="F7835" s="9"/>
      <c r="G7835" s="10">
        <v>0</v>
      </c>
      <c r="H7835" s="12">
        <v>0</v>
      </c>
      <c r="I7835" s="12"/>
    </row>
    <row r="7836" spans="2:9" s="1" customFormat="1" ht="18.2" customHeight="1" x14ac:dyDescent="0.2">
      <c r="B7836" s="3">
        <v>9223519</v>
      </c>
      <c r="C7836" s="3">
        <v>10418198000181</v>
      </c>
      <c r="D7836" s="4" t="s">
        <v>1933</v>
      </c>
      <c r="E7836" s="3">
        <v>152</v>
      </c>
      <c r="F7836" s="5">
        <v>43812</v>
      </c>
      <c r="G7836" s="6">
        <v>35000</v>
      </c>
      <c r="H7836" s="13">
        <v>0</v>
      </c>
      <c r="I7836" s="13"/>
    </row>
    <row r="7837" spans="2:9" s="1" customFormat="1" ht="18.2" customHeight="1" x14ac:dyDescent="0.2">
      <c r="B7837" s="7">
        <v>9223520</v>
      </c>
      <c r="C7837" s="7">
        <v>21767861000170</v>
      </c>
      <c r="D7837" s="8" t="s">
        <v>1842</v>
      </c>
      <c r="E7837" s="7">
        <v>0</v>
      </c>
      <c r="F7837" s="9"/>
      <c r="G7837" s="10">
        <v>0</v>
      </c>
      <c r="H7837" s="12">
        <v>0</v>
      </c>
      <c r="I7837" s="12"/>
    </row>
    <row r="7838" spans="2:9" s="1" customFormat="1" ht="18.2" customHeight="1" x14ac:dyDescent="0.2">
      <c r="B7838" s="3">
        <v>9223520</v>
      </c>
      <c r="C7838" s="3">
        <v>21767861000170</v>
      </c>
      <c r="D7838" s="4" t="s">
        <v>1842</v>
      </c>
      <c r="E7838" s="3">
        <v>366</v>
      </c>
      <c r="F7838" s="5">
        <v>43822</v>
      </c>
      <c r="G7838" s="6">
        <v>39440</v>
      </c>
      <c r="H7838" s="13">
        <v>0</v>
      </c>
      <c r="I7838" s="13"/>
    </row>
    <row r="7839" spans="2:9" s="1" customFormat="1" ht="18.2" customHeight="1" x14ac:dyDescent="0.2">
      <c r="B7839" s="7">
        <v>9223521</v>
      </c>
      <c r="C7839" s="7">
        <v>1612474000157</v>
      </c>
      <c r="D7839" s="8" t="s">
        <v>692</v>
      </c>
      <c r="E7839" s="7">
        <v>0</v>
      </c>
      <c r="F7839" s="9"/>
      <c r="G7839" s="10">
        <v>0</v>
      </c>
      <c r="H7839" s="12">
        <v>0</v>
      </c>
      <c r="I7839" s="12"/>
    </row>
    <row r="7840" spans="2:9" s="1" customFormat="1" ht="18.2" customHeight="1" x14ac:dyDescent="0.2">
      <c r="B7840" s="3">
        <v>9223521</v>
      </c>
      <c r="C7840" s="3">
        <v>1612474000157</v>
      </c>
      <c r="D7840" s="4" t="s">
        <v>692</v>
      </c>
      <c r="E7840" s="3">
        <v>478</v>
      </c>
      <c r="F7840" s="5">
        <v>43810</v>
      </c>
      <c r="G7840" s="6">
        <v>118000</v>
      </c>
      <c r="H7840" s="13">
        <v>0</v>
      </c>
      <c r="I7840" s="13"/>
    </row>
    <row r="7841" spans="2:9" s="1" customFormat="1" ht="18.2" customHeight="1" x14ac:dyDescent="0.2">
      <c r="B7841" s="7">
        <v>9223522</v>
      </c>
      <c r="C7841" s="7">
        <v>17419730000124</v>
      </c>
      <c r="D7841" s="8" t="s">
        <v>606</v>
      </c>
      <c r="E7841" s="7">
        <v>0</v>
      </c>
      <c r="F7841" s="9"/>
      <c r="G7841" s="10">
        <v>0</v>
      </c>
      <c r="H7841" s="12">
        <v>0</v>
      </c>
      <c r="I7841" s="12"/>
    </row>
    <row r="7842" spans="2:9" s="1" customFormat="1" ht="18.2" customHeight="1" x14ac:dyDescent="0.2">
      <c r="B7842" s="3">
        <v>9223522</v>
      </c>
      <c r="C7842" s="3">
        <v>17419730000124</v>
      </c>
      <c r="D7842" s="4" t="s">
        <v>606</v>
      </c>
      <c r="E7842" s="3">
        <v>332</v>
      </c>
      <c r="F7842" s="5">
        <v>43822</v>
      </c>
      <c r="G7842" s="6">
        <v>34999.82</v>
      </c>
      <c r="H7842" s="13">
        <v>0</v>
      </c>
      <c r="I7842" s="13"/>
    </row>
    <row r="7843" spans="2:9" s="1" customFormat="1" ht="18.2" customHeight="1" x14ac:dyDescent="0.2">
      <c r="B7843" s="7">
        <v>9223523</v>
      </c>
      <c r="C7843" s="7">
        <v>17313388000183</v>
      </c>
      <c r="D7843" s="8" t="s">
        <v>1934</v>
      </c>
      <c r="E7843" s="7">
        <v>0</v>
      </c>
      <c r="F7843" s="9"/>
      <c r="G7843" s="10">
        <v>0</v>
      </c>
      <c r="H7843" s="12">
        <v>0</v>
      </c>
      <c r="I7843" s="12"/>
    </row>
    <row r="7844" spans="2:9" s="1" customFormat="1" ht="18.2" customHeight="1" x14ac:dyDescent="0.2">
      <c r="B7844" s="3">
        <v>9223523</v>
      </c>
      <c r="C7844" s="3">
        <v>17313388000183</v>
      </c>
      <c r="D7844" s="4" t="s">
        <v>1934</v>
      </c>
      <c r="E7844" s="3">
        <v>228</v>
      </c>
      <c r="F7844" s="5">
        <v>43819</v>
      </c>
      <c r="G7844" s="6">
        <v>35000</v>
      </c>
      <c r="H7844" s="13">
        <v>0</v>
      </c>
      <c r="I7844" s="13"/>
    </row>
    <row r="7845" spans="2:9" s="1" customFormat="1" ht="18.2" customHeight="1" x14ac:dyDescent="0.2">
      <c r="B7845" s="7">
        <v>9223524</v>
      </c>
      <c r="C7845" s="7">
        <v>16781239000186</v>
      </c>
      <c r="D7845" s="8" t="s">
        <v>1024</v>
      </c>
      <c r="E7845" s="7">
        <v>0</v>
      </c>
      <c r="F7845" s="9"/>
      <c r="G7845" s="10">
        <v>0</v>
      </c>
      <c r="H7845" s="12">
        <v>0</v>
      </c>
      <c r="I7845" s="12"/>
    </row>
    <row r="7846" spans="2:9" s="1" customFormat="1" ht="18.2" customHeight="1" x14ac:dyDescent="0.2">
      <c r="B7846" s="3">
        <v>9223524</v>
      </c>
      <c r="C7846" s="3">
        <v>16781239000186</v>
      </c>
      <c r="D7846" s="4" t="s">
        <v>1024</v>
      </c>
      <c r="E7846" s="3">
        <v>154</v>
      </c>
      <c r="F7846" s="5">
        <v>43812</v>
      </c>
      <c r="G7846" s="6">
        <v>35000</v>
      </c>
      <c r="H7846" s="13">
        <v>0</v>
      </c>
      <c r="I7846" s="13"/>
    </row>
    <row r="7847" spans="2:9" s="1" customFormat="1" ht="18.2" customHeight="1" x14ac:dyDescent="0.2">
      <c r="B7847" s="7">
        <v>9223525</v>
      </c>
      <c r="C7847" s="7">
        <v>2610068000118</v>
      </c>
      <c r="D7847" s="8" t="s">
        <v>300</v>
      </c>
      <c r="E7847" s="7">
        <v>0</v>
      </c>
      <c r="F7847" s="9"/>
      <c r="G7847" s="10">
        <v>0</v>
      </c>
      <c r="H7847" s="12">
        <v>0</v>
      </c>
      <c r="I7847" s="12"/>
    </row>
    <row r="7848" spans="2:9" s="1" customFormat="1" ht="18.2" customHeight="1" x14ac:dyDescent="0.2">
      <c r="B7848" s="3">
        <v>9223525</v>
      </c>
      <c r="C7848" s="3">
        <v>2610068000118</v>
      </c>
      <c r="D7848" s="4" t="s">
        <v>300</v>
      </c>
      <c r="E7848" s="3">
        <v>112</v>
      </c>
      <c r="F7848" s="5">
        <v>43809</v>
      </c>
      <c r="G7848" s="6">
        <v>35000</v>
      </c>
      <c r="H7848" s="13">
        <v>0</v>
      </c>
      <c r="I7848" s="13"/>
    </row>
    <row r="7849" spans="2:9" s="1" customFormat="1" ht="18.2" customHeight="1" x14ac:dyDescent="0.2">
      <c r="B7849" s="7">
        <v>9223526</v>
      </c>
      <c r="C7849" s="7">
        <v>17723172000196</v>
      </c>
      <c r="D7849" s="8" t="s">
        <v>1935</v>
      </c>
      <c r="E7849" s="7">
        <v>0</v>
      </c>
      <c r="F7849" s="9"/>
      <c r="G7849" s="10">
        <v>0</v>
      </c>
      <c r="H7849" s="12">
        <v>0</v>
      </c>
      <c r="I7849" s="12"/>
    </row>
    <row r="7850" spans="2:9" s="1" customFormat="1" ht="18.2" customHeight="1" x14ac:dyDescent="0.2">
      <c r="B7850" s="3">
        <v>9223526</v>
      </c>
      <c r="C7850" s="3">
        <v>17723172000196</v>
      </c>
      <c r="D7850" s="4" t="s">
        <v>1935</v>
      </c>
      <c r="E7850" s="3">
        <v>132</v>
      </c>
      <c r="F7850" s="5">
        <v>43810</v>
      </c>
      <c r="G7850" s="6">
        <v>0</v>
      </c>
      <c r="H7850" s="13">
        <v>0</v>
      </c>
      <c r="I7850" s="13"/>
    </row>
    <row r="7851" spans="2:9" s="1" customFormat="1" ht="18.2" customHeight="1" x14ac:dyDescent="0.2">
      <c r="B7851" s="7">
        <v>9223526</v>
      </c>
      <c r="C7851" s="7">
        <v>17723172000196</v>
      </c>
      <c r="D7851" s="8" t="s">
        <v>1935</v>
      </c>
      <c r="E7851" s="7">
        <v>433</v>
      </c>
      <c r="F7851" s="9">
        <v>43826</v>
      </c>
      <c r="G7851" s="10">
        <v>120000</v>
      </c>
      <c r="H7851" s="12">
        <v>0</v>
      </c>
      <c r="I7851" s="12"/>
    </row>
    <row r="7852" spans="2:9" s="1" customFormat="1" ht="18.2" customHeight="1" x14ac:dyDescent="0.2">
      <c r="B7852" s="3">
        <v>9223527</v>
      </c>
      <c r="C7852" s="3">
        <v>25644279000177</v>
      </c>
      <c r="D7852" s="4" t="s">
        <v>826</v>
      </c>
      <c r="E7852" s="3">
        <v>0</v>
      </c>
      <c r="F7852" s="5"/>
      <c r="G7852" s="6">
        <v>0</v>
      </c>
      <c r="H7852" s="13">
        <v>0</v>
      </c>
      <c r="I7852" s="13"/>
    </row>
    <row r="7853" spans="2:9" s="1" customFormat="1" ht="18.2" customHeight="1" x14ac:dyDescent="0.2">
      <c r="B7853" s="7">
        <v>9223527</v>
      </c>
      <c r="C7853" s="7">
        <v>25644279000177</v>
      </c>
      <c r="D7853" s="8" t="s">
        <v>826</v>
      </c>
      <c r="E7853" s="7">
        <v>158</v>
      </c>
      <c r="F7853" s="9">
        <v>43812</v>
      </c>
      <c r="G7853" s="10">
        <v>35000</v>
      </c>
      <c r="H7853" s="12">
        <v>0</v>
      </c>
      <c r="I7853" s="12"/>
    </row>
    <row r="7854" spans="2:9" s="1" customFormat="1" ht="18.2" customHeight="1" x14ac:dyDescent="0.2">
      <c r="B7854" s="3">
        <v>9223528</v>
      </c>
      <c r="C7854" s="3">
        <v>16520744000177</v>
      </c>
      <c r="D7854" s="4" t="s">
        <v>550</v>
      </c>
      <c r="E7854" s="3">
        <v>0</v>
      </c>
      <c r="F7854" s="5"/>
      <c r="G7854" s="6">
        <v>0</v>
      </c>
      <c r="H7854" s="13">
        <v>0</v>
      </c>
      <c r="I7854" s="13"/>
    </row>
    <row r="7855" spans="2:9" s="1" customFormat="1" ht="18.2" customHeight="1" x14ac:dyDescent="0.2">
      <c r="B7855" s="7">
        <v>9223528</v>
      </c>
      <c r="C7855" s="7">
        <v>16520744000177</v>
      </c>
      <c r="D7855" s="8" t="s">
        <v>550</v>
      </c>
      <c r="E7855" s="7">
        <v>340</v>
      </c>
      <c r="F7855" s="9">
        <v>43822</v>
      </c>
      <c r="G7855" s="10">
        <v>0</v>
      </c>
      <c r="H7855" s="12">
        <v>-34500</v>
      </c>
      <c r="I7855" s="12"/>
    </row>
    <row r="7856" spans="2:9" s="1" customFormat="1" ht="18.2" customHeight="1" x14ac:dyDescent="0.2">
      <c r="B7856" s="3">
        <v>9223529</v>
      </c>
      <c r="C7856" s="3">
        <v>18990499000197</v>
      </c>
      <c r="D7856" s="4" t="s">
        <v>1936</v>
      </c>
      <c r="E7856" s="3">
        <v>0</v>
      </c>
      <c r="F7856" s="5"/>
      <c r="G7856" s="6">
        <v>0</v>
      </c>
      <c r="H7856" s="13">
        <v>0</v>
      </c>
      <c r="I7856" s="13"/>
    </row>
    <row r="7857" spans="2:9" s="1" customFormat="1" ht="18.2" customHeight="1" x14ac:dyDescent="0.2">
      <c r="B7857" s="7">
        <v>9223529</v>
      </c>
      <c r="C7857" s="7">
        <v>18990499000197</v>
      </c>
      <c r="D7857" s="8" t="s">
        <v>1936</v>
      </c>
      <c r="E7857" s="7">
        <v>195</v>
      </c>
      <c r="F7857" s="9">
        <v>43817</v>
      </c>
      <c r="G7857" s="10">
        <v>90000</v>
      </c>
      <c r="H7857" s="12">
        <v>0</v>
      </c>
      <c r="I7857" s="12"/>
    </row>
    <row r="7858" spans="2:9" s="1" customFormat="1" ht="18.2" customHeight="1" x14ac:dyDescent="0.2">
      <c r="B7858" s="3">
        <v>9223530</v>
      </c>
      <c r="C7858" s="3">
        <v>17790205000110</v>
      </c>
      <c r="D7858" s="4" t="s">
        <v>1048</v>
      </c>
      <c r="E7858" s="3">
        <v>0</v>
      </c>
      <c r="F7858" s="5"/>
      <c r="G7858" s="6">
        <v>0</v>
      </c>
      <c r="H7858" s="13">
        <v>0</v>
      </c>
      <c r="I7858" s="13"/>
    </row>
    <row r="7859" spans="2:9" s="1" customFormat="1" ht="18.2" customHeight="1" x14ac:dyDescent="0.2">
      <c r="B7859" s="7">
        <v>9223530</v>
      </c>
      <c r="C7859" s="7">
        <v>17790205000110</v>
      </c>
      <c r="D7859" s="8" t="s">
        <v>1048</v>
      </c>
      <c r="E7859" s="7">
        <v>191</v>
      </c>
      <c r="F7859" s="9">
        <v>43816</v>
      </c>
      <c r="G7859" s="10">
        <v>249984.5</v>
      </c>
      <c r="H7859" s="12">
        <v>0</v>
      </c>
      <c r="I7859" s="12"/>
    </row>
    <row r="7860" spans="2:9" s="1" customFormat="1" ht="18.2" customHeight="1" x14ac:dyDescent="0.2">
      <c r="B7860" s="3">
        <v>9223531</v>
      </c>
      <c r="C7860" s="3">
        <v>25229360000190</v>
      </c>
      <c r="D7860" s="4" t="s">
        <v>1937</v>
      </c>
      <c r="E7860" s="3">
        <v>0</v>
      </c>
      <c r="F7860" s="5"/>
      <c r="G7860" s="6">
        <v>0</v>
      </c>
      <c r="H7860" s="13">
        <v>0</v>
      </c>
      <c r="I7860" s="13"/>
    </row>
    <row r="7861" spans="2:9" s="1" customFormat="1" ht="18.2" customHeight="1" x14ac:dyDescent="0.2">
      <c r="B7861" s="7">
        <v>9223531</v>
      </c>
      <c r="C7861" s="7">
        <v>25229360000190</v>
      </c>
      <c r="D7861" s="8" t="s">
        <v>1937</v>
      </c>
      <c r="E7861" s="7">
        <v>345</v>
      </c>
      <c r="F7861" s="9">
        <v>43822</v>
      </c>
      <c r="G7861" s="10">
        <v>59816.66</v>
      </c>
      <c r="H7861" s="12">
        <v>0</v>
      </c>
      <c r="I7861" s="12"/>
    </row>
    <row r="7862" spans="2:9" s="1" customFormat="1" ht="18.2" customHeight="1" x14ac:dyDescent="0.2">
      <c r="B7862" s="3">
        <v>9223532</v>
      </c>
      <c r="C7862" s="3">
        <v>8258158000178</v>
      </c>
      <c r="D7862" s="4" t="s">
        <v>846</v>
      </c>
      <c r="E7862" s="3">
        <v>0</v>
      </c>
      <c r="F7862" s="5"/>
      <c r="G7862" s="6">
        <v>0</v>
      </c>
      <c r="H7862" s="13">
        <v>0</v>
      </c>
      <c r="I7862" s="13"/>
    </row>
    <row r="7863" spans="2:9" s="1" customFormat="1" ht="18.2" customHeight="1" x14ac:dyDescent="0.2">
      <c r="B7863" s="7">
        <v>9223532</v>
      </c>
      <c r="C7863" s="7">
        <v>8258158000178</v>
      </c>
      <c r="D7863" s="8" t="s">
        <v>846</v>
      </c>
      <c r="E7863" s="7">
        <v>299</v>
      </c>
      <c r="F7863" s="9">
        <v>43822</v>
      </c>
      <c r="G7863" s="10">
        <v>35000</v>
      </c>
      <c r="H7863" s="12">
        <v>0</v>
      </c>
      <c r="I7863" s="12"/>
    </row>
    <row r="7864" spans="2:9" s="1" customFormat="1" ht="18.2" customHeight="1" x14ac:dyDescent="0.2">
      <c r="B7864" s="3">
        <v>9223533</v>
      </c>
      <c r="C7864" s="3">
        <v>19094606000161</v>
      </c>
      <c r="D7864" s="4" t="s">
        <v>1938</v>
      </c>
      <c r="E7864" s="3">
        <v>0</v>
      </c>
      <c r="F7864" s="5"/>
      <c r="G7864" s="6">
        <v>0</v>
      </c>
      <c r="H7864" s="13">
        <v>0</v>
      </c>
      <c r="I7864" s="13"/>
    </row>
    <row r="7865" spans="2:9" s="1" customFormat="1" ht="18.2" customHeight="1" x14ac:dyDescent="0.2">
      <c r="B7865" s="7">
        <v>9223533</v>
      </c>
      <c r="C7865" s="7">
        <v>19094606000161</v>
      </c>
      <c r="D7865" s="8" t="s">
        <v>1938</v>
      </c>
      <c r="E7865" s="7">
        <v>395</v>
      </c>
      <c r="F7865" s="9">
        <v>43825</v>
      </c>
      <c r="G7865" s="10">
        <v>35000</v>
      </c>
      <c r="H7865" s="12">
        <v>0</v>
      </c>
      <c r="I7865" s="12"/>
    </row>
    <row r="7866" spans="2:9" s="1" customFormat="1" ht="18.2" customHeight="1" x14ac:dyDescent="0.2">
      <c r="B7866" s="3">
        <v>9223533</v>
      </c>
      <c r="C7866" s="3">
        <v>19094606000161</v>
      </c>
      <c r="D7866" s="4" t="s">
        <v>1938</v>
      </c>
      <c r="E7866" s="3">
        <v>396</v>
      </c>
      <c r="F7866" s="5">
        <v>43825</v>
      </c>
      <c r="G7866" s="6">
        <v>35000</v>
      </c>
      <c r="H7866" s="13">
        <v>0</v>
      </c>
      <c r="I7866" s="13"/>
    </row>
    <row r="7867" spans="2:9" s="1" customFormat="1" ht="18.2" customHeight="1" x14ac:dyDescent="0.2">
      <c r="B7867" s="7">
        <v>9223534</v>
      </c>
      <c r="C7867" s="7">
        <v>8363387000152</v>
      </c>
      <c r="D7867" s="8" t="s">
        <v>536</v>
      </c>
      <c r="E7867" s="7">
        <v>0</v>
      </c>
      <c r="F7867" s="9"/>
      <c r="G7867" s="10">
        <v>0</v>
      </c>
      <c r="H7867" s="12">
        <v>0</v>
      </c>
      <c r="I7867" s="12"/>
    </row>
    <row r="7868" spans="2:9" s="1" customFormat="1" ht="18.2" customHeight="1" x14ac:dyDescent="0.2">
      <c r="B7868" s="3">
        <v>9223534</v>
      </c>
      <c r="C7868" s="3">
        <v>8363387000152</v>
      </c>
      <c r="D7868" s="4" t="s">
        <v>536</v>
      </c>
      <c r="E7868" s="3">
        <v>331</v>
      </c>
      <c r="F7868" s="5">
        <v>43822</v>
      </c>
      <c r="G7868" s="6">
        <v>50000</v>
      </c>
      <c r="H7868" s="13">
        <v>0</v>
      </c>
      <c r="I7868" s="13"/>
    </row>
    <row r="7869" spans="2:9" s="1" customFormat="1" ht="18.2" customHeight="1" x14ac:dyDescent="0.2">
      <c r="B7869" s="7">
        <v>9223536</v>
      </c>
      <c r="C7869" s="7">
        <v>12995334000121</v>
      </c>
      <c r="D7869" s="8" t="s">
        <v>1333</v>
      </c>
      <c r="E7869" s="7">
        <v>0</v>
      </c>
      <c r="F7869" s="9"/>
      <c r="G7869" s="10">
        <v>0</v>
      </c>
      <c r="H7869" s="12">
        <v>0</v>
      </c>
      <c r="I7869" s="12"/>
    </row>
    <row r="7870" spans="2:9" s="1" customFormat="1" ht="18.2" customHeight="1" x14ac:dyDescent="0.2">
      <c r="B7870" s="3">
        <v>9223536</v>
      </c>
      <c r="C7870" s="3">
        <v>12995334000121</v>
      </c>
      <c r="D7870" s="4" t="s">
        <v>1333</v>
      </c>
      <c r="E7870" s="3">
        <v>338</v>
      </c>
      <c r="F7870" s="5">
        <v>43822</v>
      </c>
      <c r="G7870" s="6">
        <v>0</v>
      </c>
      <c r="H7870" s="13">
        <v>-99089.9</v>
      </c>
      <c r="I7870" s="13"/>
    </row>
    <row r="7871" spans="2:9" s="1" customFormat="1" ht="18.2" customHeight="1" x14ac:dyDescent="0.2">
      <c r="B7871" s="7">
        <v>9223537</v>
      </c>
      <c r="C7871" s="7">
        <v>19083062000132</v>
      </c>
      <c r="D7871" s="8" t="s">
        <v>1939</v>
      </c>
      <c r="E7871" s="7">
        <v>0</v>
      </c>
      <c r="F7871" s="9"/>
      <c r="G7871" s="10">
        <v>0</v>
      </c>
      <c r="H7871" s="12">
        <v>0</v>
      </c>
      <c r="I7871" s="12"/>
    </row>
    <row r="7872" spans="2:9" s="1" customFormat="1" ht="18.2" customHeight="1" x14ac:dyDescent="0.2">
      <c r="B7872" s="3">
        <v>9223537</v>
      </c>
      <c r="C7872" s="3">
        <v>19083062000132</v>
      </c>
      <c r="D7872" s="4" t="s">
        <v>1939</v>
      </c>
      <c r="E7872" s="3">
        <v>155</v>
      </c>
      <c r="F7872" s="5">
        <v>43812</v>
      </c>
      <c r="G7872" s="6">
        <v>35000</v>
      </c>
      <c r="H7872" s="13">
        <v>0</v>
      </c>
      <c r="I7872" s="13"/>
    </row>
    <row r="7873" spans="2:9" s="1" customFormat="1" ht="18.2" customHeight="1" x14ac:dyDescent="0.2">
      <c r="B7873" s="7">
        <v>9223538</v>
      </c>
      <c r="C7873" s="7">
        <v>1699186000181</v>
      </c>
      <c r="D7873" s="8" t="s">
        <v>1940</v>
      </c>
      <c r="E7873" s="7">
        <v>0</v>
      </c>
      <c r="F7873" s="9"/>
      <c r="G7873" s="10">
        <v>0</v>
      </c>
      <c r="H7873" s="12">
        <v>0</v>
      </c>
      <c r="I7873" s="12"/>
    </row>
    <row r="7874" spans="2:9" s="1" customFormat="1" ht="18.2" customHeight="1" x14ac:dyDescent="0.2">
      <c r="B7874" s="3">
        <v>9223538</v>
      </c>
      <c r="C7874" s="3">
        <v>1699186000181</v>
      </c>
      <c r="D7874" s="4" t="s">
        <v>1940</v>
      </c>
      <c r="E7874" s="3">
        <v>113</v>
      </c>
      <c r="F7874" s="5">
        <v>43809</v>
      </c>
      <c r="G7874" s="6">
        <v>67880</v>
      </c>
      <c r="H7874" s="13">
        <v>0</v>
      </c>
      <c r="I7874" s="13"/>
    </row>
    <row r="7875" spans="2:9" s="1" customFormat="1" ht="18.2" customHeight="1" x14ac:dyDescent="0.2">
      <c r="B7875" s="7">
        <v>9223539</v>
      </c>
      <c r="C7875" s="7">
        <v>1613073000111</v>
      </c>
      <c r="D7875" s="8" t="s">
        <v>277</v>
      </c>
      <c r="E7875" s="7">
        <v>0</v>
      </c>
      <c r="F7875" s="9"/>
      <c r="G7875" s="10">
        <v>0</v>
      </c>
      <c r="H7875" s="12">
        <v>0</v>
      </c>
      <c r="I7875" s="12"/>
    </row>
    <row r="7876" spans="2:9" s="1" customFormat="1" ht="18.2" customHeight="1" x14ac:dyDescent="0.2">
      <c r="B7876" s="3">
        <v>9223540</v>
      </c>
      <c r="C7876" s="3">
        <v>18333633000187</v>
      </c>
      <c r="D7876" s="4" t="s">
        <v>1328</v>
      </c>
      <c r="E7876" s="3">
        <v>0</v>
      </c>
      <c r="F7876" s="5"/>
      <c r="G7876" s="6">
        <v>0</v>
      </c>
      <c r="H7876" s="13">
        <v>0</v>
      </c>
      <c r="I7876" s="13"/>
    </row>
    <row r="7877" spans="2:9" s="1" customFormat="1" ht="18.2" customHeight="1" x14ac:dyDescent="0.2">
      <c r="B7877" s="7">
        <v>9223540</v>
      </c>
      <c r="C7877" s="7">
        <v>18333633000187</v>
      </c>
      <c r="D7877" s="8" t="s">
        <v>1328</v>
      </c>
      <c r="E7877" s="7">
        <v>379</v>
      </c>
      <c r="F7877" s="9">
        <v>43825</v>
      </c>
      <c r="G7877" s="10">
        <v>36000</v>
      </c>
      <c r="H7877" s="12">
        <v>0</v>
      </c>
      <c r="I7877" s="12"/>
    </row>
    <row r="7878" spans="2:9" s="1" customFormat="1" ht="18.2" customHeight="1" x14ac:dyDescent="0.2">
      <c r="B7878" s="3">
        <v>9223541</v>
      </c>
      <c r="C7878" s="3">
        <v>20930434000106</v>
      </c>
      <c r="D7878" s="4" t="s">
        <v>589</v>
      </c>
      <c r="E7878" s="3">
        <v>0</v>
      </c>
      <c r="F7878" s="5"/>
      <c r="G7878" s="6">
        <v>0</v>
      </c>
      <c r="H7878" s="13">
        <v>0</v>
      </c>
      <c r="I7878" s="13"/>
    </row>
    <row r="7879" spans="2:9" s="1" customFormat="1" ht="18.2" customHeight="1" x14ac:dyDescent="0.2">
      <c r="B7879" s="7">
        <v>9223541</v>
      </c>
      <c r="C7879" s="7">
        <v>20930434000106</v>
      </c>
      <c r="D7879" s="8" t="s">
        <v>589</v>
      </c>
      <c r="E7879" s="7">
        <v>135</v>
      </c>
      <c r="F7879" s="9">
        <v>43810</v>
      </c>
      <c r="G7879" s="10">
        <v>60000</v>
      </c>
      <c r="H7879" s="12">
        <v>0</v>
      </c>
      <c r="I7879" s="12"/>
    </row>
    <row r="7880" spans="2:9" s="1" customFormat="1" ht="18.2" customHeight="1" x14ac:dyDescent="0.2">
      <c r="B7880" s="3">
        <v>9223542</v>
      </c>
      <c r="C7880" s="3">
        <v>22051908000167</v>
      </c>
      <c r="D7880" s="4" t="s">
        <v>1941</v>
      </c>
      <c r="E7880" s="3">
        <v>0</v>
      </c>
      <c r="F7880" s="5"/>
      <c r="G7880" s="6">
        <v>0</v>
      </c>
      <c r="H7880" s="13">
        <v>0</v>
      </c>
      <c r="I7880" s="13"/>
    </row>
    <row r="7881" spans="2:9" s="1" customFormat="1" ht="18.2" customHeight="1" x14ac:dyDescent="0.2">
      <c r="B7881" s="7">
        <v>9223542</v>
      </c>
      <c r="C7881" s="7">
        <v>22051908000167</v>
      </c>
      <c r="D7881" s="8" t="s">
        <v>1941</v>
      </c>
      <c r="E7881" s="7">
        <v>335</v>
      </c>
      <c r="F7881" s="9">
        <v>43822</v>
      </c>
      <c r="G7881" s="10">
        <v>0</v>
      </c>
      <c r="H7881" s="12">
        <v>0</v>
      </c>
      <c r="I7881" s="12"/>
    </row>
    <row r="7882" spans="2:9" s="1" customFormat="1" ht="18.2" customHeight="1" x14ac:dyDescent="0.2">
      <c r="B7882" s="3">
        <v>9223542</v>
      </c>
      <c r="C7882" s="3">
        <v>22051908000167</v>
      </c>
      <c r="D7882" s="4" t="s">
        <v>1941</v>
      </c>
      <c r="E7882" s="3">
        <v>425</v>
      </c>
      <c r="F7882" s="5">
        <v>43826</v>
      </c>
      <c r="G7882" s="6">
        <v>35000</v>
      </c>
      <c r="H7882" s="13">
        <v>0</v>
      </c>
      <c r="I7882" s="13"/>
    </row>
    <row r="7883" spans="2:9" s="1" customFormat="1" ht="18.2" customHeight="1" x14ac:dyDescent="0.2">
      <c r="B7883" s="7">
        <v>9223543</v>
      </c>
      <c r="C7883" s="7">
        <v>7810946000162</v>
      </c>
      <c r="D7883" s="8" t="s">
        <v>44</v>
      </c>
      <c r="E7883" s="7">
        <v>0</v>
      </c>
      <c r="F7883" s="9"/>
      <c r="G7883" s="10">
        <v>0</v>
      </c>
      <c r="H7883" s="12">
        <v>0</v>
      </c>
      <c r="I7883" s="12"/>
    </row>
    <row r="7884" spans="2:9" s="1" customFormat="1" ht="18.2" customHeight="1" x14ac:dyDescent="0.2">
      <c r="B7884" s="3">
        <v>9223543</v>
      </c>
      <c r="C7884" s="3">
        <v>7810946000162</v>
      </c>
      <c r="D7884" s="4" t="s">
        <v>44</v>
      </c>
      <c r="E7884" s="3">
        <v>134</v>
      </c>
      <c r="F7884" s="5">
        <v>43810</v>
      </c>
      <c r="G7884" s="6">
        <v>35000</v>
      </c>
      <c r="H7884" s="13">
        <v>0</v>
      </c>
      <c r="I7884" s="13"/>
    </row>
    <row r="7885" spans="2:9" s="1" customFormat="1" ht="18.2" customHeight="1" x14ac:dyDescent="0.2">
      <c r="B7885" s="7">
        <v>9223544</v>
      </c>
      <c r="C7885" s="7">
        <v>4866523000176</v>
      </c>
      <c r="D7885" s="8" t="s">
        <v>667</v>
      </c>
      <c r="E7885" s="7">
        <v>0</v>
      </c>
      <c r="F7885" s="9"/>
      <c r="G7885" s="10">
        <v>0</v>
      </c>
      <c r="H7885" s="12">
        <v>0</v>
      </c>
      <c r="I7885" s="12"/>
    </row>
    <row r="7886" spans="2:9" s="1" customFormat="1" ht="18.2" customHeight="1" x14ac:dyDescent="0.2">
      <c r="B7886" s="3">
        <v>9223544</v>
      </c>
      <c r="C7886" s="3">
        <v>4866523000176</v>
      </c>
      <c r="D7886" s="4" t="s">
        <v>667</v>
      </c>
      <c r="E7886" s="3">
        <v>123</v>
      </c>
      <c r="F7886" s="5">
        <v>43810</v>
      </c>
      <c r="G7886" s="6">
        <v>34977.5</v>
      </c>
      <c r="H7886" s="13">
        <v>0</v>
      </c>
      <c r="I7886" s="13"/>
    </row>
    <row r="7887" spans="2:9" s="1" customFormat="1" ht="18.2" customHeight="1" x14ac:dyDescent="0.2">
      <c r="B7887" s="7">
        <v>9223545</v>
      </c>
      <c r="C7887" s="7">
        <v>7926489000176</v>
      </c>
      <c r="D7887" s="8" t="s">
        <v>627</v>
      </c>
      <c r="E7887" s="7">
        <v>0</v>
      </c>
      <c r="F7887" s="9"/>
      <c r="G7887" s="10">
        <v>0</v>
      </c>
      <c r="H7887" s="12">
        <v>0</v>
      </c>
      <c r="I7887" s="12"/>
    </row>
    <row r="7888" spans="2:9" s="1" customFormat="1" ht="18.2" customHeight="1" x14ac:dyDescent="0.2">
      <c r="B7888" s="3">
        <v>9223545</v>
      </c>
      <c r="C7888" s="3">
        <v>7926489000176</v>
      </c>
      <c r="D7888" s="4" t="s">
        <v>627</v>
      </c>
      <c r="E7888" s="3">
        <v>320</v>
      </c>
      <c r="F7888" s="5">
        <v>43822</v>
      </c>
      <c r="G7888" s="6">
        <v>35000</v>
      </c>
      <c r="H7888" s="13">
        <v>0</v>
      </c>
      <c r="I7888" s="13"/>
    </row>
    <row r="7889" spans="2:9" s="1" customFormat="1" ht="18.2" customHeight="1" x14ac:dyDescent="0.2">
      <c r="B7889" s="7">
        <v>9223546</v>
      </c>
      <c r="C7889" s="7">
        <v>17800012000101</v>
      </c>
      <c r="D7889" s="8" t="s">
        <v>1022</v>
      </c>
      <c r="E7889" s="7">
        <v>0</v>
      </c>
      <c r="F7889" s="9"/>
      <c r="G7889" s="10">
        <v>0</v>
      </c>
      <c r="H7889" s="12">
        <v>0</v>
      </c>
      <c r="I7889" s="12"/>
    </row>
    <row r="7890" spans="2:9" s="1" customFormat="1" ht="18.2" customHeight="1" x14ac:dyDescent="0.2">
      <c r="B7890" s="3">
        <v>9223546</v>
      </c>
      <c r="C7890" s="3">
        <v>17800012000101</v>
      </c>
      <c r="D7890" s="4" t="s">
        <v>1022</v>
      </c>
      <c r="E7890" s="3">
        <v>306</v>
      </c>
      <c r="F7890" s="5">
        <v>43822</v>
      </c>
      <c r="G7890" s="6">
        <v>34826</v>
      </c>
      <c r="H7890" s="13">
        <v>0</v>
      </c>
      <c r="I7890" s="13"/>
    </row>
    <row r="7891" spans="2:9" s="1" customFormat="1" ht="18.2" customHeight="1" x14ac:dyDescent="0.2">
      <c r="B7891" s="7">
        <v>9223547</v>
      </c>
      <c r="C7891" s="7">
        <v>20354494000110</v>
      </c>
      <c r="D7891" s="8" t="s">
        <v>1942</v>
      </c>
      <c r="E7891" s="7">
        <v>0</v>
      </c>
      <c r="F7891" s="9"/>
      <c r="G7891" s="10">
        <v>0</v>
      </c>
      <c r="H7891" s="12">
        <v>0</v>
      </c>
      <c r="I7891" s="12"/>
    </row>
    <row r="7892" spans="2:9" s="1" customFormat="1" ht="18.2" customHeight="1" x14ac:dyDescent="0.2">
      <c r="B7892" s="3">
        <v>9223547</v>
      </c>
      <c r="C7892" s="3">
        <v>20354494000110</v>
      </c>
      <c r="D7892" s="4" t="s">
        <v>1942</v>
      </c>
      <c r="E7892" s="3">
        <v>350</v>
      </c>
      <c r="F7892" s="5">
        <v>43822</v>
      </c>
      <c r="G7892" s="6">
        <v>35000</v>
      </c>
      <c r="H7892" s="13">
        <v>0</v>
      </c>
      <c r="I7892" s="13"/>
    </row>
    <row r="7893" spans="2:9" s="1" customFormat="1" ht="18.2" customHeight="1" x14ac:dyDescent="0.2">
      <c r="B7893" s="7">
        <v>9223548</v>
      </c>
      <c r="C7893" s="7">
        <v>20771762000107</v>
      </c>
      <c r="D7893" s="8" t="s">
        <v>1943</v>
      </c>
      <c r="E7893" s="7">
        <v>0</v>
      </c>
      <c r="F7893" s="9"/>
      <c r="G7893" s="10">
        <v>0</v>
      </c>
      <c r="H7893" s="12">
        <v>0</v>
      </c>
      <c r="I7893" s="12"/>
    </row>
    <row r="7894" spans="2:9" s="1" customFormat="1" ht="18.2" customHeight="1" x14ac:dyDescent="0.2">
      <c r="B7894" s="3">
        <v>9223548</v>
      </c>
      <c r="C7894" s="3">
        <v>20771762000107</v>
      </c>
      <c r="D7894" s="4" t="s">
        <v>1943</v>
      </c>
      <c r="E7894" s="3">
        <v>153</v>
      </c>
      <c r="F7894" s="5">
        <v>43812</v>
      </c>
      <c r="G7894" s="6">
        <v>34981.68</v>
      </c>
      <c r="H7894" s="13">
        <v>0</v>
      </c>
      <c r="I7894" s="13"/>
    </row>
    <row r="7895" spans="2:9" s="1" customFormat="1" ht="18.2" customHeight="1" x14ac:dyDescent="0.2">
      <c r="B7895" s="7">
        <v>9223553</v>
      </c>
      <c r="C7895" s="7">
        <v>9350566000118</v>
      </c>
      <c r="D7895" s="8" t="s">
        <v>1944</v>
      </c>
      <c r="E7895" s="7">
        <v>0</v>
      </c>
      <c r="F7895" s="9"/>
      <c r="G7895" s="10">
        <v>0</v>
      </c>
      <c r="H7895" s="12">
        <v>0</v>
      </c>
      <c r="I7895" s="12"/>
    </row>
    <row r="7896" spans="2:9" s="1" customFormat="1" ht="18.2" customHeight="1" x14ac:dyDescent="0.2">
      <c r="B7896" s="3">
        <v>9223553</v>
      </c>
      <c r="C7896" s="3">
        <v>9350566000118</v>
      </c>
      <c r="D7896" s="4" t="s">
        <v>1944</v>
      </c>
      <c r="E7896" s="3">
        <v>331</v>
      </c>
      <c r="F7896" s="5">
        <v>43826</v>
      </c>
      <c r="G7896" s="6">
        <v>40000</v>
      </c>
      <c r="H7896" s="13">
        <v>0</v>
      </c>
      <c r="I7896" s="13"/>
    </row>
    <row r="7897" spans="2:9" s="1" customFormat="1" ht="18.2" customHeight="1" x14ac:dyDescent="0.2">
      <c r="B7897" s="7">
        <v>9223554</v>
      </c>
      <c r="C7897" s="7">
        <v>18260497000142</v>
      </c>
      <c r="D7897" s="8" t="s">
        <v>391</v>
      </c>
      <c r="E7897" s="7">
        <v>0</v>
      </c>
      <c r="F7897" s="9"/>
      <c r="G7897" s="10">
        <v>0</v>
      </c>
      <c r="H7897" s="12">
        <v>0</v>
      </c>
      <c r="I7897" s="12"/>
    </row>
    <row r="7898" spans="2:9" s="1" customFormat="1" ht="18.2" customHeight="1" x14ac:dyDescent="0.2">
      <c r="B7898" s="3">
        <v>9223554</v>
      </c>
      <c r="C7898" s="3">
        <v>18260497000142</v>
      </c>
      <c r="D7898" s="4" t="s">
        <v>391</v>
      </c>
      <c r="E7898" s="3">
        <v>517</v>
      </c>
      <c r="F7898" s="5">
        <v>43797</v>
      </c>
      <c r="G7898" s="6">
        <v>35000</v>
      </c>
      <c r="H7898" s="13">
        <v>0</v>
      </c>
      <c r="I7898" s="13"/>
    </row>
    <row r="7899" spans="2:9" s="1" customFormat="1" ht="18.2" customHeight="1" x14ac:dyDescent="0.2">
      <c r="B7899" s="7">
        <v>9223555</v>
      </c>
      <c r="C7899" s="7">
        <v>19718360000151</v>
      </c>
      <c r="D7899" s="8" t="s">
        <v>1083</v>
      </c>
      <c r="E7899" s="7">
        <v>0</v>
      </c>
      <c r="F7899" s="9"/>
      <c r="G7899" s="10">
        <v>0</v>
      </c>
      <c r="H7899" s="12">
        <v>0</v>
      </c>
      <c r="I7899" s="12"/>
    </row>
    <row r="7900" spans="2:9" s="1" customFormat="1" ht="18.2" customHeight="1" x14ac:dyDescent="0.2">
      <c r="B7900" s="3">
        <v>9223556</v>
      </c>
      <c r="C7900" s="3">
        <v>18404780000109</v>
      </c>
      <c r="D7900" s="4" t="s">
        <v>1095</v>
      </c>
      <c r="E7900" s="3">
        <v>0</v>
      </c>
      <c r="F7900" s="5"/>
      <c r="G7900" s="6">
        <v>0</v>
      </c>
      <c r="H7900" s="13">
        <v>0</v>
      </c>
      <c r="I7900" s="13"/>
    </row>
    <row r="7901" spans="2:9" s="1" customFormat="1" ht="18.2" customHeight="1" x14ac:dyDescent="0.2">
      <c r="B7901" s="7">
        <v>9223556</v>
      </c>
      <c r="C7901" s="7">
        <v>18404780000109</v>
      </c>
      <c r="D7901" s="8" t="s">
        <v>1095</v>
      </c>
      <c r="E7901" s="7">
        <v>516</v>
      </c>
      <c r="F7901" s="9">
        <v>43797</v>
      </c>
      <c r="G7901" s="10">
        <v>125000</v>
      </c>
      <c r="H7901" s="12">
        <v>0</v>
      </c>
      <c r="I7901" s="12"/>
    </row>
    <row r="7902" spans="2:9" s="1" customFormat="1" ht="18.2" customHeight="1" x14ac:dyDescent="0.2">
      <c r="B7902" s="3">
        <v>9223557</v>
      </c>
      <c r="C7902" s="3">
        <v>42774281000180</v>
      </c>
      <c r="D7902" s="4" t="s">
        <v>1514</v>
      </c>
      <c r="E7902" s="3">
        <v>0</v>
      </c>
      <c r="F7902" s="5"/>
      <c r="G7902" s="6">
        <v>0</v>
      </c>
      <c r="H7902" s="13">
        <v>0</v>
      </c>
      <c r="I7902" s="13"/>
    </row>
    <row r="7903" spans="2:9" s="1" customFormat="1" ht="18.2" customHeight="1" x14ac:dyDescent="0.2">
      <c r="B7903" s="7">
        <v>9223559</v>
      </c>
      <c r="C7903" s="7">
        <v>7433252000153</v>
      </c>
      <c r="D7903" s="8" t="s">
        <v>164</v>
      </c>
      <c r="E7903" s="7">
        <v>0</v>
      </c>
      <c r="F7903" s="9"/>
      <c r="G7903" s="10">
        <v>0</v>
      </c>
      <c r="H7903" s="12">
        <v>0</v>
      </c>
      <c r="I7903" s="12"/>
    </row>
    <row r="7904" spans="2:9" s="1" customFormat="1" ht="18.2" customHeight="1" x14ac:dyDescent="0.2">
      <c r="B7904" s="3">
        <v>9223559</v>
      </c>
      <c r="C7904" s="3">
        <v>7433252000153</v>
      </c>
      <c r="D7904" s="4" t="s">
        <v>164</v>
      </c>
      <c r="E7904" s="3">
        <v>330</v>
      </c>
      <c r="F7904" s="5">
        <v>43826</v>
      </c>
      <c r="G7904" s="6">
        <v>100000</v>
      </c>
      <c r="H7904" s="13">
        <v>0</v>
      </c>
      <c r="I7904" s="13"/>
    </row>
    <row r="7905" spans="2:9" s="1" customFormat="1" ht="18.2" customHeight="1" x14ac:dyDescent="0.2">
      <c r="B7905" s="7">
        <v>9223560</v>
      </c>
      <c r="C7905" s="7">
        <v>18404871000136</v>
      </c>
      <c r="D7905" s="8" t="s">
        <v>1617</v>
      </c>
      <c r="E7905" s="7">
        <v>0</v>
      </c>
      <c r="F7905" s="9"/>
      <c r="G7905" s="10">
        <v>0</v>
      </c>
      <c r="H7905" s="12">
        <v>0</v>
      </c>
      <c r="I7905" s="12"/>
    </row>
    <row r="7906" spans="2:9" s="1" customFormat="1" ht="18.2" customHeight="1" x14ac:dyDescent="0.2">
      <c r="B7906" s="3">
        <v>9223560</v>
      </c>
      <c r="C7906" s="3">
        <v>18404871000136</v>
      </c>
      <c r="D7906" s="4" t="s">
        <v>1617</v>
      </c>
      <c r="E7906" s="3">
        <v>1765</v>
      </c>
      <c r="F7906" s="5">
        <v>43812</v>
      </c>
      <c r="G7906" s="6">
        <v>40000</v>
      </c>
      <c r="H7906" s="13">
        <v>0</v>
      </c>
      <c r="I7906" s="13"/>
    </row>
    <row r="7907" spans="2:9" s="1" customFormat="1" ht="18.2" customHeight="1" x14ac:dyDescent="0.2">
      <c r="B7907" s="7">
        <v>9223561</v>
      </c>
      <c r="C7907" s="7">
        <v>42774281000180</v>
      </c>
      <c r="D7907" s="8" t="s">
        <v>1514</v>
      </c>
      <c r="E7907" s="7">
        <v>0</v>
      </c>
      <c r="F7907" s="9"/>
      <c r="G7907" s="10">
        <v>0</v>
      </c>
      <c r="H7907" s="12">
        <v>0</v>
      </c>
      <c r="I7907" s="12"/>
    </row>
    <row r="7908" spans="2:9" s="1" customFormat="1" ht="18.2" customHeight="1" x14ac:dyDescent="0.2">
      <c r="B7908" s="3">
        <v>9223562</v>
      </c>
      <c r="C7908" s="3">
        <v>18291377000102</v>
      </c>
      <c r="D7908" s="4" t="s">
        <v>848</v>
      </c>
      <c r="E7908" s="3">
        <v>0</v>
      </c>
      <c r="F7908" s="5"/>
      <c r="G7908" s="6">
        <v>0</v>
      </c>
      <c r="H7908" s="13">
        <v>0</v>
      </c>
      <c r="I7908" s="13"/>
    </row>
    <row r="7909" spans="2:9" s="1" customFormat="1" ht="18.2" customHeight="1" x14ac:dyDescent="0.2">
      <c r="B7909" s="7">
        <v>9223562</v>
      </c>
      <c r="C7909" s="7">
        <v>18291377000102</v>
      </c>
      <c r="D7909" s="8" t="s">
        <v>848</v>
      </c>
      <c r="E7909" s="7">
        <v>1768</v>
      </c>
      <c r="F7909" s="9">
        <v>43812</v>
      </c>
      <c r="G7909" s="10">
        <v>100000</v>
      </c>
      <c r="H7909" s="12">
        <v>0</v>
      </c>
      <c r="I7909" s="12"/>
    </row>
    <row r="7910" spans="2:9" s="1" customFormat="1" ht="18.2" customHeight="1" x14ac:dyDescent="0.2">
      <c r="B7910" s="3">
        <v>9223563</v>
      </c>
      <c r="C7910" s="3">
        <v>19558659000196</v>
      </c>
      <c r="D7910" s="4" t="s">
        <v>1399</v>
      </c>
      <c r="E7910" s="3">
        <v>0</v>
      </c>
      <c r="F7910" s="5"/>
      <c r="G7910" s="6">
        <v>0</v>
      </c>
      <c r="H7910" s="13">
        <v>0</v>
      </c>
      <c r="I7910" s="13"/>
    </row>
    <row r="7911" spans="2:9" s="1" customFormat="1" ht="18.2" customHeight="1" x14ac:dyDescent="0.2">
      <c r="B7911" s="7">
        <v>9223563</v>
      </c>
      <c r="C7911" s="7">
        <v>19558659000196</v>
      </c>
      <c r="D7911" s="8" t="s">
        <v>1399</v>
      </c>
      <c r="E7911" s="7">
        <v>329</v>
      </c>
      <c r="F7911" s="9">
        <v>43826</v>
      </c>
      <c r="G7911" s="10">
        <v>0</v>
      </c>
      <c r="H7911" s="12">
        <v>0</v>
      </c>
      <c r="I7911" s="12"/>
    </row>
    <row r="7912" spans="2:9" s="1" customFormat="1" ht="18.2" customHeight="1" x14ac:dyDescent="0.2">
      <c r="B7912" s="3">
        <v>9223565</v>
      </c>
      <c r="C7912" s="3">
        <v>17749173000100</v>
      </c>
      <c r="D7912" s="4" t="s">
        <v>1945</v>
      </c>
      <c r="E7912" s="3">
        <v>0</v>
      </c>
      <c r="F7912" s="5"/>
      <c r="G7912" s="6">
        <v>0</v>
      </c>
      <c r="H7912" s="13">
        <v>0</v>
      </c>
      <c r="I7912" s="13"/>
    </row>
    <row r="7913" spans="2:9" s="1" customFormat="1" ht="18.2" customHeight="1" x14ac:dyDescent="0.2">
      <c r="B7913" s="7">
        <v>9223565</v>
      </c>
      <c r="C7913" s="7">
        <v>17749173000100</v>
      </c>
      <c r="D7913" s="8" t="s">
        <v>1945</v>
      </c>
      <c r="E7913" s="7">
        <v>1844</v>
      </c>
      <c r="F7913" s="9">
        <v>43825</v>
      </c>
      <c r="G7913" s="10">
        <v>44257.85</v>
      </c>
      <c r="H7913" s="12">
        <v>0</v>
      </c>
      <c r="I7913" s="12"/>
    </row>
    <row r="7914" spans="2:9" s="1" customFormat="1" ht="18.2" customHeight="1" x14ac:dyDescent="0.2">
      <c r="B7914" s="3">
        <v>9223566</v>
      </c>
      <c r="C7914" s="3">
        <v>13850663000147</v>
      </c>
      <c r="D7914" s="4" t="s">
        <v>1368</v>
      </c>
      <c r="E7914" s="3">
        <v>0</v>
      </c>
      <c r="F7914" s="5"/>
      <c r="G7914" s="6">
        <v>0</v>
      </c>
      <c r="H7914" s="13">
        <v>0</v>
      </c>
      <c r="I7914" s="13"/>
    </row>
    <row r="7915" spans="2:9" s="1" customFormat="1" ht="18.2" customHeight="1" x14ac:dyDescent="0.2">
      <c r="B7915" s="7">
        <v>9223566</v>
      </c>
      <c r="C7915" s="7">
        <v>13850663000147</v>
      </c>
      <c r="D7915" s="8" t="s">
        <v>1368</v>
      </c>
      <c r="E7915" s="7">
        <v>1842</v>
      </c>
      <c r="F7915" s="9">
        <v>43825</v>
      </c>
      <c r="G7915" s="10">
        <v>110000</v>
      </c>
      <c r="H7915" s="12">
        <v>0</v>
      </c>
      <c r="I7915" s="12"/>
    </row>
    <row r="7916" spans="2:9" s="1" customFormat="1" ht="18.2" customHeight="1" x14ac:dyDescent="0.2">
      <c r="B7916" s="3">
        <v>9223577</v>
      </c>
      <c r="C7916" s="3">
        <v>19055193000106</v>
      </c>
      <c r="D7916" s="4" t="s">
        <v>446</v>
      </c>
      <c r="E7916" s="3">
        <v>0</v>
      </c>
      <c r="F7916" s="5"/>
      <c r="G7916" s="6">
        <v>0</v>
      </c>
      <c r="H7916" s="13">
        <v>0</v>
      </c>
      <c r="I7916" s="13"/>
    </row>
    <row r="7917" spans="2:9" s="1" customFormat="1" ht="18.2" customHeight="1" x14ac:dyDescent="0.2">
      <c r="B7917" s="7">
        <v>9223577</v>
      </c>
      <c r="C7917" s="7">
        <v>19055193000106</v>
      </c>
      <c r="D7917" s="8" t="s">
        <v>446</v>
      </c>
      <c r="E7917" s="7">
        <v>150</v>
      </c>
      <c r="F7917" s="9">
        <v>43812</v>
      </c>
      <c r="G7917" s="10">
        <v>85000</v>
      </c>
      <c r="H7917" s="12">
        <v>0</v>
      </c>
      <c r="I7917" s="12"/>
    </row>
    <row r="7918" spans="2:9" s="1" customFormat="1" ht="18.2" customHeight="1" x14ac:dyDescent="0.2">
      <c r="B7918" s="3">
        <v>9223577</v>
      </c>
      <c r="C7918" s="3">
        <v>19055193000106</v>
      </c>
      <c r="D7918" s="4" t="s">
        <v>446</v>
      </c>
      <c r="E7918" s="3">
        <v>151</v>
      </c>
      <c r="F7918" s="5">
        <v>43812</v>
      </c>
      <c r="G7918" s="6">
        <v>35000</v>
      </c>
      <c r="H7918" s="13">
        <v>0</v>
      </c>
      <c r="I7918" s="13"/>
    </row>
    <row r="7919" spans="2:9" s="1" customFormat="1" ht="18.2" customHeight="1" x14ac:dyDescent="0.2">
      <c r="B7919" s="7">
        <v>9223578</v>
      </c>
      <c r="C7919" s="7">
        <v>26121087000149</v>
      </c>
      <c r="D7919" s="8" t="s">
        <v>1946</v>
      </c>
      <c r="E7919" s="7">
        <v>0</v>
      </c>
      <c r="F7919" s="9"/>
      <c r="G7919" s="10">
        <v>0</v>
      </c>
      <c r="H7919" s="12">
        <v>0</v>
      </c>
      <c r="I7919" s="12"/>
    </row>
    <row r="7920" spans="2:9" s="1" customFormat="1" ht="18.2" customHeight="1" x14ac:dyDescent="0.2">
      <c r="B7920" s="3">
        <v>9223578</v>
      </c>
      <c r="C7920" s="3">
        <v>26121087000149</v>
      </c>
      <c r="D7920" s="4" t="s">
        <v>1946</v>
      </c>
      <c r="E7920" s="3">
        <v>175</v>
      </c>
      <c r="F7920" s="5">
        <v>43815</v>
      </c>
      <c r="G7920" s="6">
        <v>100000</v>
      </c>
      <c r="H7920" s="13">
        <v>0</v>
      </c>
      <c r="I7920" s="13"/>
    </row>
    <row r="7921" spans="2:9" s="1" customFormat="1" ht="18.2" customHeight="1" x14ac:dyDescent="0.2">
      <c r="B7921" s="7">
        <v>9223583</v>
      </c>
      <c r="C7921" s="7">
        <v>18715508000131</v>
      </c>
      <c r="D7921" s="8" t="s">
        <v>1540</v>
      </c>
      <c r="E7921" s="7">
        <v>0</v>
      </c>
      <c r="F7921" s="9"/>
      <c r="G7921" s="10">
        <v>0</v>
      </c>
      <c r="H7921" s="12">
        <v>0</v>
      </c>
      <c r="I7921" s="12"/>
    </row>
    <row r="7922" spans="2:9" s="1" customFormat="1" ht="18.2" customHeight="1" x14ac:dyDescent="0.2">
      <c r="B7922" s="3">
        <v>9223584</v>
      </c>
      <c r="C7922" s="3">
        <v>18715508000131</v>
      </c>
      <c r="D7922" s="4" t="s">
        <v>1540</v>
      </c>
      <c r="E7922" s="3">
        <v>0</v>
      </c>
      <c r="F7922" s="5"/>
      <c r="G7922" s="6">
        <v>0</v>
      </c>
      <c r="H7922" s="13">
        <v>0</v>
      </c>
      <c r="I7922" s="13"/>
    </row>
    <row r="7923" spans="2:9" s="1" customFormat="1" ht="18.2" customHeight="1" x14ac:dyDescent="0.2">
      <c r="B7923" s="7">
        <v>9223584</v>
      </c>
      <c r="C7923" s="7">
        <v>18715508000131</v>
      </c>
      <c r="D7923" s="8" t="s">
        <v>1540</v>
      </c>
      <c r="E7923" s="7">
        <v>518</v>
      </c>
      <c r="F7923" s="9">
        <v>43797</v>
      </c>
      <c r="G7923" s="10">
        <v>0</v>
      </c>
      <c r="H7923" s="12">
        <v>-94224</v>
      </c>
      <c r="I7923" s="12"/>
    </row>
    <row r="7924" spans="2:9" s="1" customFormat="1" ht="18.2" customHeight="1" x14ac:dyDescent="0.2">
      <c r="B7924" s="3">
        <v>9223584</v>
      </c>
      <c r="C7924" s="3">
        <v>18715508000131</v>
      </c>
      <c r="D7924" s="4" t="s">
        <v>1540</v>
      </c>
      <c r="E7924" s="3">
        <v>621</v>
      </c>
      <c r="F7924" s="5">
        <v>43812</v>
      </c>
      <c r="G7924" s="6">
        <v>94224</v>
      </c>
      <c r="H7924" s="13">
        <v>0</v>
      </c>
      <c r="I7924" s="13"/>
    </row>
    <row r="7925" spans="2:9" s="1" customFormat="1" ht="18.2" customHeight="1" x14ac:dyDescent="0.2">
      <c r="B7925" s="7">
        <v>9223592</v>
      </c>
      <c r="C7925" s="7">
        <v>17214743000167</v>
      </c>
      <c r="D7925" s="8" t="s">
        <v>1947</v>
      </c>
      <c r="E7925" s="7">
        <v>0</v>
      </c>
      <c r="F7925" s="9"/>
      <c r="G7925" s="10">
        <v>0</v>
      </c>
      <c r="H7925" s="12">
        <v>0</v>
      </c>
      <c r="I7925" s="12"/>
    </row>
    <row r="7926" spans="2:9" s="1" customFormat="1" ht="18.2" customHeight="1" x14ac:dyDescent="0.2">
      <c r="B7926" s="3">
        <v>9223592</v>
      </c>
      <c r="C7926" s="3">
        <v>17214743000167</v>
      </c>
      <c r="D7926" s="4" t="s">
        <v>1947</v>
      </c>
      <c r="E7926" s="3">
        <v>608</v>
      </c>
      <c r="F7926" s="5">
        <v>43783</v>
      </c>
      <c r="G7926" s="6">
        <v>99319.22</v>
      </c>
      <c r="H7926" s="13">
        <v>0</v>
      </c>
      <c r="I7926" s="13"/>
    </row>
    <row r="7927" spans="2:9" s="1" customFormat="1" ht="18.2" customHeight="1" x14ac:dyDescent="0.2">
      <c r="B7927" s="7">
        <v>9223593</v>
      </c>
      <c r="C7927" s="7">
        <v>17032293000191</v>
      </c>
      <c r="D7927" s="8" t="s">
        <v>1948</v>
      </c>
      <c r="E7927" s="7">
        <v>0</v>
      </c>
      <c r="F7927" s="9"/>
      <c r="G7927" s="10">
        <v>0</v>
      </c>
      <c r="H7927" s="12">
        <v>0</v>
      </c>
      <c r="I7927" s="12"/>
    </row>
    <row r="7928" spans="2:9" s="1" customFormat="1" ht="18.2" customHeight="1" x14ac:dyDescent="0.2">
      <c r="B7928" s="3">
        <v>9223593</v>
      </c>
      <c r="C7928" s="3">
        <v>17032293000191</v>
      </c>
      <c r="D7928" s="4" t="s">
        <v>1948</v>
      </c>
      <c r="E7928" s="3">
        <v>626</v>
      </c>
      <c r="F7928" s="5">
        <v>43783</v>
      </c>
      <c r="G7928" s="6">
        <v>29296</v>
      </c>
      <c r="H7928" s="13">
        <v>0</v>
      </c>
      <c r="I7928" s="13"/>
    </row>
    <row r="7929" spans="2:9" s="1" customFormat="1" ht="18.2" customHeight="1" x14ac:dyDescent="0.2">
      <c r="B7929" s="7">
        <v>9223594</v>
      </c>
      <c r="C7929" s="7">
        <v>17209891000193</v>
      </c>
      <c r="D7929" s="8" t="s">
        <v>1949</v>
      </c>
      <c r="E7929" s="7">
        <v>0</v>
      </c>
      <c r="F7929" s="9"/>
      <c r="G7929" s="10">
        <v>0</v>
      </c>
      <c r="H7929" s="12">
        <v>0</v>
      </c>
      <c r="I7929" s="12"/>
    </row>
    <row r="7930" spans="2:9" s="1" customFormat="1" ht="18.2" customHeight="1" x14ac:dyDescent="0.2">
      <c r="B7930" s="3">
        <v>9223594</v>
      </c>
      <c r="C7930" s="3">
        <v>17209891000193</v>
      </c>
      <c r="D7930" s="4" t="s">
        <v>1949</v>
      </c>
      <c r="E7930" s="3">
        <v>605</v>
      </c>
      <c r="F7930" s="5">
        <v>43783</v>
      </c>
      <c r="G7930" s="6">
        <v>99504.6</v>
      </c>
      <c r="H7930" s="13">
        <v>0</v>
      </c>
      <c r="I7930" s="13"/>
    </row>
    <row r="7931" spans="2:9" s="1" customFormat="1" ht="18.2" customHeight="1" x14ac:dyDescent="0.2">
      <c r="B7931" s="7">
        <v>9223595</v>
      </c>
      <c r="C7931" s="7">
        <v>17209891000193</v>
      </c>
      <c r="D7931" s="8" t="s">
        <v>1949</v>
      </c>
      <c r="E7931" s="7">
        <v>0</v>
      </c>
      <c r="F7931" s="9"/>
      <c r="G7931" s="10">
        <v>0</v>
      </c>
      <c r="H7931" s="12">
        <v>0</v>
      </c>
      <c r="I7931" s="12"/>
    </row>
    <row r="7932" spans="2:9" s="1" customFormat="1" ht="18.2" customHeight="1" x14ac:dyDescent="0.2">
      <c r="B7932" s="3">
        <v>9223595</v>
      </c>
      <c r="C7932" s="3">
        <v>17209891000193</v>
      </c>
      <c r="D7932" s="4" t="s">
        <v>1949</v>
      </c>
      <c r="E7932" s="3">
        <v>606</v>
      </c>
      <c r="F7932" s="5">
        <v>43783</v>
      </c>
      <c r="G7932" s="6">
        <v>99718.93</v>
      </c>
      <c r="H7932" s="13">
        <v>0</v>
      </c>
      <c r="I7932" s="13"/>
    </row>
    <row r="7933" spans="2:9" s="1" customFormat="1" ht="18.2" customHeight="1" x14ac:dyDescent="0.2">
      <c r="B7933" s="7">
        <v>9223596</v>
      </c>
      <c r="C7933" s="7">
        <v>20772760000124</v>
      </c>
      <c r="D7933" s="8" t="s">
        <v>1950</v>
      </c>
      <c r="E7933" s="7">
        <v>0</v>
      </c>
      <c r="F7933" s="9"/>
      <c r="G7933" s="10">
        <v>0</v>
      </c>
      <c r="H7933" s="12">
        <v>0</v>
      </c>
      <c r="I7933" s="12"/>
    </row>
    <row r="7934" spans="2:9" s="1" customFormat="1" ht="18.2" customHeight="1" x14ac:dyDescent="0.2">
      <c r="B7934" s="3">
        <v>9223596</v>
      </c>
      <c r="C7934" s="3">
        <v>20772760000124</v>
      </c>
      <c r="D7934" s="4" t="s">
        <v>1950</v>
      </c>
      <c r="E7934" s="3">
        <v>627</v>
      </c>
      <c r="F7934" s="5">
        <v>43783</v>
      </c>
      <c r="G7934" s="6">
        <v>0</v>
      </c>
      <c r="H7934" s="13">
        <v>0</v>
      </c>
      <c r="I7934" s="13"/>
    </row>
    <row r="7935" spans="2:9" s="1" customFormat="1" ht="18.2" customHeight="1" x14ac:dyDescent="0.2">
      <c r="B7935" s="7">
        <v>9223596</v>
      </c>
      <c r="C7935" s="7">
        <v>20772760000124</v>
      </c>
      <c r="D7935" s="8" t="s">
        <v>1950</v>
      </c>
      <c r="E7935" s="7">
        <v>628</v>
      </c>
      <c r="F7935" s="9">
        <v>43783</v>
      </c>
      <c r="G7935" s="10">
        <v>0</v>
      </c>
      <c r="H7935" s="12">
        <v>0</v>
      </c>
      <c r="I7935" s="12"/>
    </row>
    <row r="7936" spans="2:9" s="1" customFormat="1" ht="18.2" customHeight="1" x14ac:dyDescent="0.2">
      <c r="B7936" s="3">
        <v>9223596</v>
      </c>
      <c r="C7936" s="3">
        <v>20772760000124</v>
      </c>
      <c r="D7936" s="4" t="s">
        <v>1950</v>
      </c>
      <c r="E7936" s="3">
        <v>648</v>
      </c>
      <c r="F7936" s="5">
        <v>43787</v>
      </c>
      <c r="G7936" s="6">
        <v>99912.8</v>
      </c>
      <c r="H7936" s="13">
        <v>0</v>
      </c>
      <c r="I7936" s="13"/>
    </row>
    <row r="7937" spans="2:9" s="1" customFormat="1" ht="18.2" customHeight="1" x14ac:dyDescent="0.2">
      <c r="B7937" s="7">
        <v>9223598</v>
      </c>
      <c r="C7937" s="7">
        <v>16804692000160</v>
      </c>
      <c r="D7937" s="8" t="s">
        <v>1951</v>
      </c>
      <c r="E7937" s="7">
        <v>0</v>
      </c>
      <c r="F7937" s="9"/>
      <c r="G7937" s="10">
        <v>0</v>
      </c>
      <c r="H7937" s="12">
        <v>0</v>
      </c>
      <c r="I7937" s="12"/>
    </row>
    <row r="7938" spans="2:9" s="1" customFormat="1" ht="18.2" customHeight="1" x14ac:dyDescent="0.2">
      <c r="B7938" s="3">
        <v>9223598</v>
      </c>
      <c r="C7938" s="3">
        <v>16804692000160</v>
      </c>
      <c r="D7938" s="4" t="s">
        <v>1951</v>
      </c>
      <c r="E7938" s="3">
        <v>649</v>
      </c>
      <c r="F7938" s="5">
        <v>43787</v>
      </c>
      <c r="G7938" s="6">
        <v>50000</v>
      </c>
      <c r="H7938" s="13">
        <v>0</v>
      </c>
      <c r="I7938" s="13"/>
    </row>
    <row r="7939" spans="2:9" s="1" customFormat="1" ht="18.2" customHeight="1" x14ac:dyDescent="0.2">
      <c r="B7939" s="7">
        <v>9223599</v>
      </c>
      <c r="C7939" s="7">
        <v>21078126000159</v>
      </c>
      <c r="D7939" s="8" t="s">
        <v>1952</v>
      </c>
      <c r="E7939" s="7">
        <v>0</v>
      </c>
      <c r="F7939" s="9"/>
      <c r="G7939" s="10">
        <v>0</v>
      </c>
      <c r="H7939" s="12">
        <v>0</v>
      </c>
      <c r="I7939" s="12"/>
    </row>
    <row r="7940" spans="2:9" s="1" customFormat="1" ht="18.2" customHeight="1" x14ac:dyDescent="0.2">
      <c r="B7940" s="3">
        <v>9223599</v>
      </c>
      <c r="C7940" s="3">
        <v>21078126000159</v>
      </c>
      <c r="D7940" s="4" t="s">
        <v>1952</v>
      </c>
      <c r="E7940" s="3">
        <v>600</v>
      </c>
      <c r="F7940" s="5">
        <v>43783</v>
      </c>
      <c r="G7940" s="6">
        <v>49999.97</v>
      </c>
      <c r="H7940" s="13">
        <v>0</v>
      </c>
      <c r="I7940" s="13"/>
    </row>
    <row r="7941" spans="2:9" s="1" customFormat="1" ht="18.2" customHeight="1" x14ac:dyDescent="0.2">
      <c r="B7941" s="7">
        <v>9223600</v>
      </c>
      <c r="C7941" s="7">
        <v>21249081000138</v>
      </c>
      <c r="D7941" s="8" t="s">
        <v>1953</v>
      </c>
      <c r="E7941" s="7">
        <v>0</v>
      </c>
      <c r="F7941" s="9"/>
      <c r="G7941" s="10">
        <v>0</v>
      </c>
      <c r="H7941" s="12">
        <v>0</v>
      </c>
      <c r="I7941" s="12"/>
    </row>
    <row r="7942" spans="2:9" s="1" customFormat="1" ht="18.2" customHeight="1" x14ac:dyDescent="0.2">
      <c r="B7942" s="3">
        <v>9223600</v>
      </c>
      <c r="C7942" s="3">
        <v>21249081000138</v>
      </c>
      <c r="D7942" s="4" t="s">
        <v>1953</v>
      </c>
      <c r="E7942" s="3">
        <v>601</v>
      </c>
      <c r="F7942" s="5">
        <v>43783</v>
      </c>
      <c r="G7942" s="6">
        <v>0</v>
      </c>
      <c r="H7942" s="13">
        <v>0</v>
      </c>
      <c r="I7942" s="13"/>
    </row>
    <row r="7943" spans="2:9" s="1" customFormat="1" ht="18.2" customHeight="1" x14ac:dyDescent="0.2">
      <c r="B7943" s="7">
        <v>9223600</v>
      </c>
      <c r="C7943" s="7">
        <v>21249081000138</v>
      </c>
      <c r="D7943" s="8" t="s">
        <v>1953</v>
      </c>
      <c r="E7943" s="7">
        <v>602</v>
      </c>
      <c r="F7943" s="9">
        <v>43783</v>
      </c>
      <c r="G7943" s="10">
        <v>50000</v>
      </c>
      <c r="H7943" s="12">
        <v>0</v>
      </c>
      <c r="I7943" s="12"/>
    </row>
    <row r="7944" spans="2:9" s="1" customFormat="1" ht="18.2" customHeight="1" x14ac:dyDescent="0.2">
      <c r="B7944" s="3">
        <v>9223601</v>
      </c>
      <c r="C7944" s="3">
        <v>22228571000110</v>
      </c>
      <c r="D7944" s="4" t="s">
        <v>1954</v>
      </c>
      <c r="E7944" s="3">
        <v>0</v>
      </c>
      <c r="F7944" s="5"/>
      <c r="G7944" s="6">
        <v>0</v>
      </c>
      <c r="H7944" s="13">
        <v>0</v>
      </c>
      <c r="I7944" s="13"/>
    </row>
    <row r="7945" spans="2:9" s="1" customFormat="1" ht="18.2" customHeight="1" x14ac:dyDescent="0.2">
      <c r="B7945" s="7">
        <v>9223601</v>
      </c>
      <c r="C7945" s="7">
        <v>22228571000110</v>
      </c>
      <c r="D7945" s="8" t="s">
        <v>1954</v>
      </c>
      <c r="E7945" s="7">
        <v>610</v>
      </c>
      <c r="F7945" s="9">
        <v>43783</v>
      </c>
      <c r="G7945" s="10">
        <v>100000</v>
      </c>
      <c r="H7945" s="12">
        <v>0</v>
      </c>
      <c r="I7945" s="12"/>
    </row>
    <row r="7946" spans="2:9" s="1" customFormat="1" ht="18.2" customHeight="1" x14ac:dyDescent="0.2">
      <c r="B7946" s="3">
        <v>9223602</v>
      </c>
      <c r="C7946" s="3">
        <v>26150979000178</v>
      </c>
      <c r="D7946" s="4" t="s">
        <v>1955</v>
      </c>
      <c r="E7946" s="3">
        <v>0</v>
      </c>
      <c r="F7946" s="5"/>
      <c r="G7946" s="6">
        <v>0</v>
      </c>
      <c r="H7946" s="13">
        <v>0</v>
      </c>
      <c r="I7946" s="13"/>
    </row>
    <row r="7947" spans="2:9" s="1" customFormat="1" ht="18.2" customHeight="1" x14ac:dyDescent="0.2">
      <c r="B7947" s="7">
        <v>9223602</v>
      </c>
      <c r="C7947" s="7">
        <v>26150979000178</v>
      </c>
      <c r="D7947" s="8" t="s">
        <v>1955</v>
      </c>
      <c r="E7947" s="7">
        <v>619</v>
      </c>
      <c r="F7947" s="9">
        <v>43783</v>
      </c>
      <c r="G7947" s="10">
        <v>0</v>
      </c>
      <c r="H7947" s="12">
        <v>0</v>
      </c>
      <c r="I7947" s="12"/>
    </row>
    <row r="7948" spans="2:9" s="1" customFormat="1" ht="18.2" customHeight="1" x14ac:dyDescent="0.2">
      <c r="B7948" s="3">
        <v>9223602</v>
      </c>
      <c r="C7948" s="3">
        <v>26150979000178</v>
      </c>
      <c r="D7948" s="4" t="s">
        <v>1955</v>
      </c>
      <c r="E7948" s="3">
        <v>634</v>
      </c>
      <c r="F7948" s="5">
        <v>43783</v>
      </c>
      <c r="G7948" s="6">
        <v>0</v>
      </c>
      <c r="H7948" s="13">
        <v>0</v>
      </c>
      <c r="I7948" s="13"/>
    </row>
    <row r="7949" spans="2:9" s="1" customFormat="1" ht="18.2" customHeight="1" x14ac:dyDescent="0.2">
      <c r="B7949" s="7">
        <v>9223602</v>
      </c>
      <c r="C7949" s="7">
        <v>26150979000178</v>
      </c>
      <c r="D7949" s="8" t="s">
        <v>1955</v>
      </c>
      <c r="E7949" s="7">
        <v>644</v>
      </c>
      <c r="F7949" s="9">
        <v>43787</v>
      </c>
      <c r="G7949" s="10">
        <v>50000</v>
      </c>
      <c r="H7949" s="12">
        <v>0</v>
      </c>
      <c r="I7949" s="12"/>
    </row>
    <row r="7950" spans="2:9" s="1" customFormat="1" ht="18.2" customHeight="1" x14ac:dyDescent="0.2">
      <c r="B7950" s="3">
        <v>9223603</v>
      </c>
      <c r="C7950" s="3">
        <v>24824195000152</v>
      </c>
      <c r="D7950" s="4" t="s">
        <v>1882</v>
      </c>
      <c r="E7950" s="3">
        <v>0</v>
      </c>
      <c r="F7950" s="5"/>
      <c r="G7950" s="6">
        <v>0</v>
      </c>
      <c r="H7950" s="13">
        <v>0</v>
      </c>
      <c r="I7950" s="13"/>
    </row>
    <row r="7951" spans="2:9" s="1" customFormat="1" ht="18.2" customHeight="1" x14ac:dyDescent="0.2">
      <c r="B7951" s="7">
        <v>9223603</v>
      </c>
      <c r="C7951" s="7">
        <v>24824195000152</v>
      </c>
      <c r="D7951" s="8" t="s">
        <v>1882</v>
      </c>
      <c r="E7951" s="7">
        <v>603</v>
      </c>
      <c r="F7951" s="9">
        <v>43783</v>
      </c>
      <c r="G7951" s="10">
        <v>0</v>
      </c>
      <c r="H7951" s="12">
        <v>0</v>
      </c>
      <c r="I7951" s="12"/>
    </row>
    <row r="7952" spans="2:9" s="1" customFormat="1" ht="18.2" customHeight="1" x14ac:dyDescent="0.2">
      <c r="B7952" s="3">
        <v>9223603</v>
      </c>
      <c r="C7952" s="3">
        <v>24824195000152</v>
      </c>
      <c r="D7952" s="4" t="s">
        <v>1882</v>
      </c>
      <c r="E7952" s="3">
        <v>607</v>
      </c>
      <c r="F7952" s="5">
        <v>43783</v>
      </c>
      <c r="G7952" s="6">
        <v>0</v>
      </c>
      <c r="H7952" s="13">
        <v>0</v>
      </c>
      <c r="I7952" s="13"/>
    </row>
    <row r="7953" spans="2:9" s="1" customFormat="1" ht="18.2" customHeight="1" x14ac:dyDescent="0.2">
      <c r="B7953" s="7">
        <v>9223603</v>
      </c>
      <c r="C7953" s="7">
        <v>24824195000152</v>
      </c>
      <c r="D7953" s="8" t="s">
        <v>1882</v>
      </c>
      <c r="E7953" s="7">
        <v>633</v>
      </c>
      <c r="F7953" s="9">
        <v>43783</v>
      </c>
      <c r="G7953" s="10">
        <v>59999.59</v>
      </c>
      <c r="H7953" s="12">
        <v>0</v>
      </c>
      <c r="I7953" s="12"/>
    </row>
    <row r="7954" spans="2:9" s="1" customFormat="1" ht="18.2" customHeight="1" x14ac:dyDescent="0.2">
      <c r="B7954" s="3">
        <v>9223604</v>
      </c>
      <c r="C7954" s="3">
        <v>22669931000110</v>
      </c>
      <c r="D7954" s="4" t="s">
        <v>1883</v>
      </c>
      <c r="E7954" s="3">
        <v>0</v>
      </c>
      <c r="F7954" s="5"/>
      <c r="G7954" s="6">
        <v>0</v>
      </c>
      <c r="H7954" s="13">
        <v>0</v>
      </c>
      <c r="I7954" s="13"/>
    </row>
    <row r="7955" spans="2:9" s="1" customFormat="1" ht="18.2" customHeight="1" x14ac:dyDescent="0.2">
      <c r="B7955" s="7">
        <v>9223604</v>
      </c>
      <c r="C7955" s="7">
        <v>22669931000110</v>
      </c>
      <c r="D7955" s="8" t="s">
        <v>1883</v>
      </c>
      <c r="E7955" s="7">
        <v>623</v>
      </c>
      <c r="F7955" s="9">
        <v>43783</v>
      </c>
      <c r="G7955" s="10">
        <v>0</v>
      </c>
      <c r="H7955" s="12">
        <v>0</v>
      </c>
      <c r="I7955" s="12"/>
    </row>
    <row r="7956" spans="2:9" s="1" customFormat="1" ht="18.2" customHeight="1" x14ac:dyDescent="0.2">
      <c r="B7956" s="3">
        <v>9223604</v>
      </c>
      <c r="C7956" s="3">
        <v>22669931000110</v>
      </c>
      <c r="D7956" s="4" t="s">
        <v>1883</v>
      </c>
      <c r="E7956" s="3">
        <v>631</v>
      </c>
      <c r="F7956" s="5">
        <v>43783</v>
      </c>
      <c r="G7956" s="6">
        <v>0</v>
      </c>
      <c r="H7956" s="13">
        <v>0</v>
      </c>
      <c r="I7956" s="13"/>
    </row>
    <row r="7957" spans="2:9" s="1" customFormat="1" ht="18.2" customHeight="1" x14ac:dyDescent="0.2">
      <c r="B7957" s="7">
        <v>9223604</v>
      </c>
      <c r="C7957" s="7">
        <v>22669931000110</v>
      </c>
      <c r="D7957" s="8" t="s">
        <v>1883</v>
      </c>
      <c r="E7957" s="7">
        <v>646</v>
      </c>
      <c r="F7957" s="9">
        <v>43787</v>
      </c>
      <c r="G7957" s="10">
        <v>150000</v>
      </c>
      <c r="H7957" s="12">
        <v>0</v>
      </c>
      <c r="I7957" s="12"/>
    </row>
    <row r="7958" spans="2:9" s="1" customFormat="1" ht="18.2" customHeight="1" x14ac:dyDescent="0.2">
      <c r="B7958" s="3">
        <v>9223605</v>
      </c>
      <c r="C7958" s="3">
        <v>23591126000183</v>
      </c>
      <c r="D7958" s="4" t="s">
        <v>1956</v>
      </c>
      <c r="E7958" s="3">
        <v>0</v>
      </c>
      <c r="F7958" s="5"/>
      <c r="G7958" s="6">
        <v>0</v>
      </c>
      <c r="H7958" s="13">
        <v>0</v>
      </c>
      <c r="I7958" s="13"/>
    </row>
    <row r="7959" spans="2:9" s="1" customFormat="1" ht="18.2" customHeight="1" x14ac:dyDescent="0.2">
      <c r="B7959" s="7">
        <v>9223605</v>
      </c>
      <c r="C7959" s="7">
        <v>23591126000183</v>
      </c>
      <c r="D7959" s="8" t="s">
        <v>1956</v>
      </c>
      <c r="E7959" s="7">
        <v>617</v>
      </c>
      <c r="F7959" s="9">
        <v>43783</v>
      </c>
      <c r="G7959" s="10">
        <v>0</v>
      </c>
      <c r="H7959" s="12">
        <v>0</v>
      </c>
      <c r="I7959" s="12"/>
    </row>
    <row r="7960" spans="2:9" s="1" customFormat="1" ht="18.2" customHeight="1" x14ac:dyDescent="0.2">
      <c r="B7960" s="3">
        <v>9223605</v>
      </c>
      <c r="C7960" s="3">
        <v>23591126000183</v>
      </c>
      <c r="D7960" s="4" t="s">
        <v>1956</v>
      </c>
      <c r="E7960" s="3">
        <v>630</v>
      </c>
      <c r="F7960" s="5">
        <v>43783</v>
      </c>
      <c r="G7960" s="6">
        <v>80000</v>
      </c>
      <c r="H7960" s="13">
        <v>0</v>
      </c>
      <c r="I7960" s="13"/>
    </row>
    <row r="7961" spans="2:9" s="1" customFormat="1" ht="18.2" customHeight="1" x14ac:dyDescent="0.2">
      <c r="B7961" s="7">
        <v>9223606</v>
      </c>
      <c r="C7961" s="7">
        <v>17178203000175</v>
      </c>
      <c r="D7961" s="8" t="s">
        <v>1957</v>
      </c>
      <c r="E7961" s="7">
        <v>0</v>
      </c>
      <c r="F7961" s="9"/>
      <c r="G7961" s="10">
        <v>0</v>
      </c>
      <c r="H7961" s="12">
        <v>0</v>
      </c>
      <c r="I7961" s="12"/>
    </row>
    <row r="7962" spans="2:9" s="1" customFormat="1" ht="18.2" customHeight="1" x14ac:dyDescent="0.2">
      <c r="B7962" s="3">
        <v>9223606</v>
      </c>
      <c r="C7962" s="3">
        <v>17178203000175</v>
      </c>
      <c r="D7962" s="4" t="s">
        <v>1957</v>
      </c>
      <c r="E7962" s="3">
        <v>622</v>
      </c>
      <c r="F7962" s="5">
        <v>43783</v>
      </c>
      <c r="G7962" s="6">
        <v>99996.66</v>
      </c>
      <c r="H7962" s="13">
        <v>0</v>
      </c>
      <c r="I7962" s="13"/>
    </row>
    <row r="7963" spans="2:9" s="1" customFormat="1" ht="18.2" customHeight="1" x14ac:dyDescent="0.2">
      <c r="B7963" s="7">
        <v>9223607</v>
      </c>
      <c r="C7963" s="7">
        <v>24573438000127</v>
      </c>
      <c r="D7963" s="8" t="s">
        <v>1958</v>
      </c>
      <c r="E7963" s="7">
        <v>0</v>
      </c>
      <c r="F7963" s="9"/>
      <c r="G7963" s="10">
        <v>0</v>
      </c>
      <c r="H7963" s="12">
        <v>0</v>
      </c>
      <c r="I7963" s="12"/>
    </row>
    <row r="7964" spans="2:9" s="1" customFormat="1" ht="18.2" customHeight="1" x14ac:dyDescent="0.2">
      <c r="B7964" s="3">
        <v>9223607</v>
      </c>
      <c r="C7964" s="3">
        <v>24573438000127</v>
      </c>
      <c r="D7964" s="4" t="s">
        <v>1958</v>
      </c>
      <c r="E7964" s="3">
        <v>612</v>
      </c>
      <c r="F7964" s="5">
        <v>43783</v>
      </c>
      <c r="G7964" s="6">
        <v>0</v>
      </c>
      <c r="H7964" s="13">
        <v>0</v>
      </c>
      <c r="I7964" s="13"/>
    </row>
    <row r="7965" spans="2:9" s="1" customFormat="1" ht="18.2" customHeight="1" x14ac:dyDescent="0.2">
      <c r="B7965" s="7">
        <v>9223607</v>
      </c>
      <c r="C7965" s="7">
        <v>24573438000127</v>
      </c>
      <c r="D7965" s="8" t="s">
        <v>1958</v>
      </c>
      <c r="E7965" s="7">
        <v>639</v>
      </c>
      <c r="F7965" s="9">
        <v>43783</v>
      </c>
      <c r="G7965" s="10">
        <v>0</v>
      </c>
      <c r="H7965" s="12">
        <v>0</v>
      </c>
      <c r="I7965" s="12"/>
    </row>
    <row r="7966" spans="2:9" s="1" customFormat="1" ht="18.2" customHeight="1" x14ac:dyDescent="0.2">
      <c r="B7966" s="3">
        <v>9223607</v>
      </c>
      <c r="C7966" s="3">
        <v>24573438000127</v>
      </c>
      <c r="D7966" s="4" t="s">
        <v>1958</v>
      </c>
      <c r="E7966" s="3">
        <v>641</v>
      </c>
      <c r="F7966" s="5">
        <v>43787</v>
      </c>
      <c r="G7966" s="6">
        <v>49995.99</v>
      </c>
      <c r="H7966" s="13">
        <v>0</v>
      </c>
      <c r="I7966" s="13"/>
    </row>
    <row r="7967" spans="2:9" s="1" customFormat="1" ht="18.2" customHeight="1" x14ac:dyDescent="0.2">
      <c r="B7967" s="7">
        <v>9223608</v>
      </c>
      <c r="C7967" s="7">
        <v>18632315000117</v>
      </c>
      <c r="D7967" s="8" t="s">
        <v>1959</v>
      </c>
      <c r="E7967" s="7">
        <v>0</v>
      </c>
      <c r="F7967" s="9"/>
      <c r="G7967" s="10">
        <v>0</v>
      </c>
      <c r="H7967" s="12">
        <v>0</v>
      </c>
      <c r="I7967" s="12"/>
    </row>
    <row r="7968" spans="2:9" s="1" customFormat="1" ht="18.2" customHeight="1" x14ac:dyDescent="0.2">
      <c r="B7968" s="3">
        <v>9223608</v>
      </c>
      <c r="C7968" s="3">
        <v>18632315000117</v>
      </c>
      <c r="D7968" s="4" t="s">
        <v>1959</v>
      </c>
      <c r="E7968" s="3">
        <v>620</v>
      </c>
      <c r="F7968" s="5">
        <v>43783</v>
      </c>
      <c r="G7968" s="6">
        <v>99856.2</v>
      </c>
      <c r="H7968" s="13">
        <v>0</v>
      </c>
      <c r="I7968" s="13"/>
    </row>
    <row r="7969" spans="2:9" s="1" customFormat="1" ht="18.2" customHeight="1" x14ac:dyDescent="0.2">
      <c r="B7969" s="7">
        <v>9223609</v>
      </c>
      <c r="C7969" s="7">
        <v>17178203000175</v>
      </c>
      <c r="D7969" s="8" t="s">
        <v>1957</v>
      </c>
      <c r="E7969" s="7">
        <v>0</v>
      </c>
      <c r="F7969" s="9"/>
      <c r="G7969" s="10">
        <v>0</v>
      </c>
      <c r="H7969" s="12">
        <v>0</v>
      </c>
      <c r="I7969" s="12"/>
    </row>
    <row r="7970" spans="2:9" s="1" customFormat="1" ht="18.2" customHeight="1" x14ac:dyDescent="0.2">
      <c r="B7970" s="3">
        <v>9223609</v>
      </c>
      <c r="C7970" s="3">
        <v>17178203000175</v>
      </c>
      <c r="D7970" s="4" t="s">
        <v>1957</v>
      </c>
      <c r="E7970" s="3">
        <v>615</v>
      </c>
      <c r="F7970" s="5">
        <v>43783</v>
      </c>
      <c r="G7970" s="6">
        <v>49990.14</v>
      </c>
      <c r="H7970" s="13">
        <v>0</v>
      </c>
      <c r="I7970" s="13"/>
    </row>
    <row r="7971" spans="2:9" s="1" customFormat="1" ht="18.2" customHeight="1" x14ac:dyDescent="0.2">
      <c r="B7971" s="7">
        <v>9223611</v>
      </c>
      <c r="C7971" s="7">
        <v>25335670000190</v>
      </c>
      <c r="D7971" s="8" t="s">
        <v>1880</v>
      </c>
      <c r="E7971" s="7">
        <v>0</v>
      </c>
      <c r="F7971" s="9"/>
      <c r="G7971" s="10">
        <v>0</v>
      </c>
      <c r="H7971" s="12">
        <v>0</v>
      </c>
      <c r="I7971" s="12"/>
    </row>
    <row r="7972" spans="2:9" s="1" customFormat="1" ht="18.2" customHeight="1" x14ac:dyDescent="0.2">
      <c r="B7972" s="3">
        <v>9223611</v>
      </c>
      <c r="C7972" s="3">
        <v>25335670000190</v>
      </c>
      <c r="D7972" s="4" t="s">
        <v>1880</v>
      </c>
      <c r="E7972" s="3">
        <v>613</v>
      </c>
      <c r="F7972" s="5">
        <v>43783</v>
      </c>
      <c r="G7972" s="6">
        <v>99978.15</v>
      </c>
      <c r="H7972" s="13">
        <v>0</v>
      </c>
      <c r="I7972" s="13"/>
    </row>
    <row r="7973" spans="2:9" s="1" customFormat="1" ht="18.2" customHeight="1" x14ac:dyDescent="0.2">
      <c r="B7973" s="7">
        <v>9223613</v>
      </c>
      <c r="C7973" s="7">
        <v>23193485000182</v>
      </c>
      <c r="D7973" s="8" t="s">
        <v>1960</v>
      </c>
      <c r="E7973" s="7">
        <v>0</v>
      </c>
      <c r="F7973" s="9"/>
      <c r="G7973" s="10">
        <v>0</v>
      </c>
      <c r="H7973" s="12">
        <v>0</v>
      </c>
      <c r="I7973" s="12"/>
    </row>
    <row r="7974" spans="2:9" s="1" customFormat="1" ht="18.2" customHeight="1" x14ac:dyDescent="0.2">
      <c r="B7974" s="3">
        <v>9223613</v>
      </c>
      <c r="C7974" s="3">
        <v>23193485000182</v>
      </c>
      <c r="D7974" s="4" t="s">
        <v>1960</v>
      </c>
      <c r="E7974" s="3">
        <v>624</v>
      </c>
      <c r="F7974" s="5">
        <v>43783</v>
      </c>
      <c r="G7974" s="6">
        <v>100000</v>
      </c>
      <c r="H7974" s="13">
        <v>0</v>
      </c>
      <c r="I7974" s="13"/>
    </row>
    <row r="7975" spans="2:9" s="1" customFormat="1" ht="18.2" customHeight="1" x14ac:dyDescent="0.2">
      <c r="B7975" s="7">
        <v>9223614</v>
      </c>
      <c r="C7975" s="7">
        <v>18632315000117</v>
      </c>
      <c r="D7975" s="8" t="s">
        <v>1959</v>
      </c>
      <c r="E7975" s="7">
        <v>0</v>
      </c>
      <c r="F7975" s="9"/>
      <c r="G7975" s="10">
        <v>0</v>
      </c>
      <c r="H7975" s="12">
        <v>0</v>
      </c>
      <c r="I7975" s="12"/>
    </row>
    <row r="7976" spans="2:9" s="1" customFormat="1" ht="18.2" customHeight="1" x14ac:dyDescent="0.2">
      <c r="B7976" s="3">
        <v>9223614</v>
      </c>
      <c r="C7976" s="3">
        <v>18632315000117</v>
      </c>
      <c r="D7976" s="4" t="s">
        <v>1959</v>
      </c>
      <c r="E7976" s="3">
        <v>655</v>
      </c>
      <c r="F7976" s="5">
        <v>43787</v>
      </c>
      <c r="G7976" s="6">
        <v>49219.4</v>
      </c>
      <c r="H7976" s="13">
        <v>0</v>
      </c>
      <c r="I7976" s="13"/>
    </row>
    <row r="7977" spans="2:9" s="1" customFormat="1" ht="18.2" customHeight="1" x14ac:dyDescent="0.2">
      <c r="B7977" s="7">
        <v>9223615</v>
      </c>
      <c r="C7977" s="7">
        <v>23798846000114</v>
      </c>
      <c r="D7977" s="8" t="s">
        <v>1961</v>
      </c>
      <c r="E7977" s="7">
        <v>0</v>
      </c>
      <c r="F7977" s="9"/>
      <c r="G7977" s="10">
        <v>0</v>
      </c>
      <c r="H7977" s="12">
        <v>0</v>
      </c>
      <c r="I7977" s="12"/>
    </row>
    <row r="7978" spans="2:9" s="1" customFormat="1" ht="18.2" customHeight="1" x14ac:dyDescent="0.2">
      <c r="B7978" s="3">
        <v>9223615</v>
      </c>
      <c r="C7978" s="3">
        <v>23798846000114</v>
      </c>
      <c r="D7978" s="4" t="s">
        <v>1961</v>
      </c>
      <c r="E7978" s="3">
        <v>625</v>
      </c>
      <c r="F7978" s="5">
        <v>43783</v>
      </c>
      <c r="G7978" s="6">
        <v>0</v>
      </c>
      <c r="H7978" s="13">
        <v>0</v>
      </c>
      <c r="I7978" s="13"/>
    </row>
    <row r="7979" spans="2:9" s="1" customFormat="1" ht="18.2" customHeight="1" x14ac:dyDescent="0.2">
      <c r="B7979" s="7">
        <v>9223615</v>
      </c>
      <c r="C7979" s="7">
        <v>23798846000114</v>
      </c>
      <c r="D7979" s="8" t="s">
        <v>1961</v>
      </c>
      <c r="E7979" s="7">
        <v>629</v>
      </c>
      <c r="F7979" s="9">
        <v>43783</v>
      </c>
      <c r="G7979" s="10">
        <v>0</v>
      </c>
      <c r="H7979" s="12">
        <v>0</v>
      </c>
      <c r="I7979" s="12"/>
    </row>
    <row r="7980" spans="2:9" s="1" customFormat="1" ht="18.2" customHeight="1" x14ac:dyDescent="0.2">
      <c r="B7980" s="3">
        <v>9223615</v>
      </c>
      <c r="C7980" s="3">
        <v>23798846000114</v>
      </c>
      <c r="D7980" s="4" t="s">
        <v>1961</v>
      </c>
      <c r="E7980" s="3">
        <v>647</v>
      </c>
      <c r="F7980" s="5">
        <v>43787</v>
      </c>
      <c r="G7980" s="6">
        <v>59580</v>
      </c>
      <c r="H7980" s="13">
        <v>0</v>
      </c>
      <c r="I7980" s="13"/>
    </row>
    <row r="7981" spans="2:9" s="1" customFormat="1" ht="18.2" customHeight="1" x14ac:dyDescent="0.2">
      <c r="B7981" s="7">
        <v>9223616</v>
      </c>
      <c r="C7981" s="7">
        <v>17082892000110</v>
      </c>
      <c r="D7981" s="8" t="s">
        <v>1962</v>
      </c>
      <c r="E7981" s="7">
        <v>0</v>
      </c>
      <c r="F7981" s="9"/>
      <c r="G7981" s="10">
        <v>0</v>
      </c>
      <c r="H7981" s="12">
        <v>0</v>
      </c>
      <c r="I7981" s="12"/>
    </row>
    <row r="7982" spans="2:9" s="1" customFormat="1" ht="18.2" customHeight="1" x14ac:dyDescent="0.2">
      <c r="B7982" s="3">
        <v>9223616</v>
      </c>
      <c r="C7982" s="3">
        <v>17082892000110</v>
      </c>
      <c r="D7982" s="4" t="s">
        <v>1962</v>
      </c>
      <c r="E7982" s="3">
        <v>656</v>
      </c>
      <c r="F7982" s="5">
        <v>43787</v>
      </c>
      <c r="G7982" s="6">
        <v>0</v>
      </c>
      <c r="H7982" s="13">
        <v>0</v>
      </c>
      <c r="I7982" s="13"/>
    </row>
    <row r="7983" spans="2:9" s="1" customFormat="1" ht="18.2" customHeight="1" x14ac:dyDescent="0.2">
      <c r="B7983" s="7">
        <v>9223616</v>
      </c>
      <c r="C7983" s="7">
        <v>17082892000110</v>
      </c>
      <c r="D7983" s="8" t="s">
        <v>1962</v>
      </c>
      <c r="E7983" s="7">
        <v>657</v>
      </c>
      <c r="F7983" s="9">
        <v>43787</v>
      </c>
      <c r="G7983" s="10">
        <v>99988.67</v>
      </c>
      <c r="H7983" s="12">
        <v>0</v>
      </c>
      <c r="I7983" s="12"/>
    </row>
    <row r="7984" spans="2:9" s="1" customFormat="1" ht="18.2" customHeight="1" x14ac:dyDescent="0.2">
      <c r="B7984" s="3">
        <v>9223617</v>
      </c>
      <c r="C7984" s="3">
        <v>18682930000138</v>
      </c>
      <c r="D7984" s="4" t="s">
        <v>1283</v>
      </c>
      <c r="E7984" s="3">
        <v>0</v>
      </c>
      <c r="F7984" s="5"/>
      <c r="G7984" s="6">
        <v>0</v>
      </c>
      <c r="H7984" s="13">
        <v>0</v>
      </c>
      <c r="I7984" s="13"/>
    </row>
    <row r="7985" spans="2:9" s="1" customFormat="1" ht="18.2" customHeight="1" x14ac:dyDescent="0.2">
      <c r="B7985" s="7">
        <v>9223617</v>
      </c>
      <c r="C7985" s="7">
        <v>18682930000138</v>
      </c>
      <c r="D7985" s="8" t="s">
        <v>1283</v>
      </c>
      <c r="E7985" s="7">
        <v>616</v>
      </c>
      <c r="F7985" s="9">
        <v>43783</v>
      </c>
      <c r="G7985" s="10">
        <v>0</v>
      </c>
      <c r="H7985" s="12">
        <v>0</v>
      </c>
      <c r="I7985" s="12"/>
    </row>
    <row r="7986" spans="2:9" s="1" customFormat="1" ht="18.2" customHeight="1" x14ac:dyDescent="0.2">
      <c r="B7986" s="3">
        <v>9223617</v>
      </c>
      <c r="C7986" s="3">
        <v>18682930000138</v>
      </c>
      <c r="D7986" s="4" t="s">
        <v>1283</v>
      </c>
      <c r="E7986" s="3">
        <v>636</v>
      </c>
      <c r="F7986" s="5">
        <v>43783</v>
      </c>
      <c r="G7986" s="6">
        <v>0</v>
      </c>
      <c r="H7986" s="13">
        <v>0</v>
      </c>
      <c r="I7986" s="13"/>
    </row>
    <row r="7987" spans="2:9" s="1" customFormat="1" ht="18.2" customHeight="1" x14ac:dyDescent="0.2">
      <c r="B7987" s="7">
        <v>9223617</v>
      </c>
      <c r="C7987" s="7">
        <v>18682930000138</v>
      </c>
      <c r="D7987" s="8" t="s">
        <v>1283</v>
      </c>
      <c r="E7987" s="7">
        <v>643</v>
      </c>
      <c r="F7987" s="9">
        <v>43787</v>
      </c>
      <c r="G7987" s="10">
        <v>49991.4</v>
      </c>
      <c r="H7987" s="12">
        <v>0</v>
      </c>
      <c r="I7987" s="12"/>
    </row>
    <row r="7988" spans="2:9" s="1" customFormat="1" ht="18.2" customHeight="1" x14ac:dyDescent="0.2">
      <c r="B7988" s="3">
        <v>9223618</v>
      </c>
      <c r="C7988" s="3">
        <v>21248752000146</v>
      </c>
      <c r="D7988" s="4" t="s">
        <v>1963</v>
      </c>
      <c r="E7988" s="3">
        <v>0</v>
      </c>
      <c r="F7988" s="5"/>
      <c r="G7988" s="6">
        <v>0</v>
      </c>
      <c r="H7988" s="13">
        <v>0</v>
      </c>
      <c r="I7988" s="13"/>
    </row>
    <row r="7989" spans="2:9" s="1" customFormat="1" ht="18.2" customHeight="1" x14ac:dyDescent="0.2">
      <c r="B7989" s="7">
        <v>9223618</v>
      </c>
      <c r="C7989" s="7">
        <v>21248752000146</v>
      </c>
      <c r="D7989" s="8" t="s">
        <v>1963</v>
      </c>
      <c r="E7989" s="7">
        <v>621</v>
      </c>
      <c r="F7989" s="9">
        <v>43783</v>
      </c>
      <c r="G7989" s="10">
        <v>0</v>
      </c>
      <c r="H7989" s="12">
        <v>0</v>
      </c>
      <c r="I7989" s="12"/>
    </row>
    <row r="7990" spans="2:9" s="1" customFormat="1" ht="18.2" customHeight="1" x14ac:dyDescent="0.2">
      <c r="B7990" s="3">
        <v>9223618</v>
      </c>
      <c r="C7990" s="3">
        <v>21248752000146</v>
      </c>
      <c r="D7990" s="4" t="s">
        <v>1963</v>
      </c>
      <c r="E7990" s="3">
        <v>632</v>
      </c>
      <c r="F7990" s="5">
        <v>43783</v>
      </c>
      <c r="G7990" s="6">
        <v>0</v>
      </c>
      <c r="H7990" s="13">
        <v>0</v>
      </c>
      <c r="I7990" s="13"/>
    </row>
    <row r="7991" spans="2:9" s="1" customFormat="1" ht="18.2" customHeight="1" x14ac:dyDescent="0.2">
      <c r="B7991" s="7">
        <v>9223618</v>
      </c>
      <c r="C7991" s="7">
        <v>21248752000146</v>
      </c>
      <c r="D7991" s="8" t="s">
        <v>1963</v>
      </c>
      <c r="E7991" s="7">
        <v>645</v>
      </c>
      <c r="F7991" s="9">
        <v>43787</v>
      </c>
      <c r="G7991" s="10">
        <v>50000</v>
      </c>
      <c r="H7991" s="12">
        <v>0</v>
      </c>
      <c r="I7991" s="12"/>
    </row>
    <row r="7992" spans="2:9" s="1" customFormat="1" ht="18.2" customHeight="1" x14ac:dyDescent="0.2">
      <c r="B7992" s="3">
        <v>9223619</v>
      </c>
      <c r="C7992" s="3">
        <v>18682930000138</v>
      </c>
      <c r="D7992" s="4" t="s">
        <v>1283</v>
      </c>
      <c r="E7992" s="3">
        <v>0</v>
      </c>
      <c r="F7992" s="5"/>
      <c r="G7992" s="6">
        <v>0</v>
      </c>
      <c r="H7992" s="13">
        <v>0</v>
      </c>
      <c r="I7992" s="13"/>
    </row>
    <row r="7993" spans="2:9" s="1" customFormat="1" ht="18.2" customHeight="1" x14ac:dyDescent="0.2">
      <c r="B7993" s="7">
        <v>9223619</v>
      </c>
      <c r="C7993" s="7">
        <v>18682930000138</v>
      </c>
      <c r="D7993" s="8" t="s">
        <v>1283</v>
      </c>
      <c r="E7993" s="7">
        <v>604</v>
      </c>
      <c r="F7993" s="9">
        <v>43783</v>
      </c>
      <c r="G7993" s="10">
        <v>0</v>
      </c>
      <c r="H7993" s="12">
        <v>0</v>
      </c>
      <c r="I7993" s="12"/>
    </row>
    <row r="7994" spans="2:9" s="1" customFormat="1" ht="18.2" customHeight="1" x14ac:dyDescent="0.2">
      <c r="B7994" s="3">
        <v>9223619</v>
      </c>
      <c r="C7994" s="3">
        <v>18682930000138</v>
      </c>
      <c r="D7994" s="4" t="s">
        <v>1283</v>
      </c>
      <c r="E7994" s="3">
        <v>609</v>
      </c>
      <c r="F7994" s="5">
        <v>43783</v>
      </c>
      <c r="G7994" s="6">
        <v>0</v>
      </c>
      <c r="H7994" s="13">
        <v>0</v>
      </c>
      <c r="I7994" s="13"/>
    </row>
    <row r="7995" spans="2:9" s="1" customFormat="1" ht="18.2" customHeight="1" x14ac:dyDescent="0.2">
      <c r="B7995" s="7">
        <v>9223619</v>
      </c>
      <c r="C7995" s="7">
        <v>18682930000138</v>
      </c>
      <c r="D7995" s="8" t="s">
        <v>1283</v>
      </c>
      <c r="E7995" s="7">
        <v>635</v>
      </c>
      <c r="F7995" s="9">
        <v>43783</v>
      </c>
      <c r="G7995" s="10">
        <v>49970.7</v>
      </c>
      <c r="H7995" s="12">
        <v>0</v>
      </c>
      <c r="I7995" s="12"/>
    </row>
    <row r="7996" spans="2:9" s="1" customFormat="1" ht="18.2" customHeight="1" x14ac:dyDescent="0.2">
      <c r="B7996" s="3">
        <v>9223621</v>
      </c>
      <c r="C7996" s="3">
        <v>23020456000119</v>
      </c>
      <c r="D7996" s="4" t="s">
        <v>1964</v>
      </c>
      <c r="E7996" s="3">
        <v>0</v>
      </c>
      <c r="F7996" s="5"/>
      <c r="G7996" s="6">
        <v>0</v>
      </c>
      <c r="H7996" s="13">
        <v>0</v>
      </c>
      <c r="I7996" s="13"/>
    </row>
    <row r="7997" spans="2:9" s="1" customFormat="1" ht="18.2" customHeight="1" x14ac:dyDescent="0.2">
      <c r="B7997" s="7">
        <v>9223621</v>
      </c>
      <c r="C7997" s="7">
        <v>23020456000119</v>
      </c>
      <c r="D7997" s="8" t="s">
        <v>1964</v>
      </c>
      <c r="E7997" s="7">
        <v>658</v>
      </c>
      <c r="F7997" s="9">
        <v>43787</v>
      </c>
      <c r="G7997" s="10">
        <v>0</v>
      </c>
      <c r="H7997" s="12">
        <v>0</v>
      </c>
      <c r="I7997" s="12"/>
    </row>
    <row r="7998" spans="2:9" s="1" customFormat="1" ht="18.2" customHeight="1" x14ac:dyDescent="0.2">
      <c r="B7998" s="3">
        <v>9223621</v>
      </c>
      <c r="C7998" s="3">
        <v>23020456000119</v>
      </c>
      <c r="D7998" s="4" t="s">
        <v>1964</v>
      </c>
      <c r="E7998" s="3">
        <v>1056</v>
      </c>
      <c r="F7998" s="5">
        <v>43812</v>
      </c>
      <c r="G7998" s="6">
        <v>45000</v>
      </c>
      <c r="H7998" s="13">
        <v>0</v>
      </c>
      <c r="I7998" s="13"/>
    </row>
    <row r="7999" spans="2:9" s="1" customFormat="1" ht="18.2" customHeight="1" x14ac:dyDescent="0.2">
      <c r="B7999" s="7">
        <v>9223622</v>
      </c>
      <c r="C7999" s="7">
        <v>16826067000110</v>
      </c>
      <c r="D7999" s="8" t="s">
        <v>1965</v>
      </c>
      <c r="E7999" s="7">
        <v>0</v>
      </c>
      <c r="F7999" s="9"/>
      <c r="G7999" s="10">
        <v>0</v>
      </c>
      <c r="H7999" s="12">
        <v>0</v>
      </c>
      <c r="I7999" s="12"/>
    </row>
    <row r="8000" spans="2:9" s="1" customFormat="1" ht="18.2" customHeight="1" x14ac:dyDescent="0.2">
      <c r="B8000" s="3">
        <v>9223622</v>
      </c>
      <c r="C8000" s="3">
        <v>16826067000110</v>
      </c>
      <c r="D8000" s="4" t="s">
        <v>1965</v>
      </c>
      <c r="E8000" s="3">
        <v>659</v>
      </c>
      <c r="F8000" s="5">
        <v>43787</v>
      </c>
      <c r="G8000" s="6">
        <v>518999.91</v>
      </c>
      <c r="H8000" s="13">
        <v>0</v>
      </c>
      <c r="I8000" s="13"/>
    </row>
    <row r="8001" spans="2:9" s="1" customFormat="1" ht="18.2" customHeight="1" x14ac:dyDescent="0.2">
      <c r="B8001" s="7">
        <v>9223624</v>
      </c>
      <c r="C8001" s="7">
        <v>17763343000100</v>
      </c>
      <c r="D8001" s="8" t="s">
        <v>1966</v>
      </c>
      <c r="E8001" s="7">
        <v>0</v>
      </c>
      <c r="F8001" s="9"/>
      <c r="G8001" s="10">
        <v>0</v>
      </c>
      <c r="H8001" s="12">
        <v>0</v>
      </c>
      <c r="I8001" s="12"/>
    </row>
    <row r="8002" spans="2:9" s="1" customFormat="1" ht="18.2" customHeight="1" x14ac:dyDescent="0.2">
      <c r="B8002" s="3">
        <v>9223624</v>
      </c>
      <c r="C8002" s="3">
        <v>17763343000100</v>
      </c>
      <c r="D8002" s="4" t="s">
        <v>1966</v>
      </c>
      <c r="E8002" s="3">
        <v>653</v>
      </c>
      <c r="F8002" s="5">
        <v>43787</v>
      </c>
      <c r="G8002" s="6">
        <v>49999.9</v>
      </c>
      <c r="H8002" s="13">
        <v>0</v>
      </c>
      <c r="I8002" s="13"/>
    </row>
    <row r="8003" spans="2:9" s="1" customFormat="1" ht="18.2" customHeight="1" x14ac:dyDescent="0.2">
      <c r="B8003" s="7">
        <v>9223627</v>
      </c>
      <c r="C8003" s="7">
        <v>991591000106</v>
      </c>
      <c r="D8003" s="8" t="s">
        <v>1884</v>
      </c>
      <c r="E8003" s="7">
        <v>0</v>
      </c>
      <c r="F8003" s="9"/>
      <c r="G8003" s="10">
        <v>0</v>
      </c>
      <c r="H8003" s="12">
        <v>0</v>
      </c>
      <c r="I8003" s="12"/>
    </row>
    <row r="8004" spans="2:9" s="1" customFormat="1" ht="18.2" customHeight="1" x14ac:dyDescent="0.2">
      <c r="B8004" s="3">
        <v>9223627</v>
      </c>
      <c r="C8004" s="3">
        <v>991591000106</v>
      </c>
      <c r="D8004" s="4" t="s">
        <v>1884</v>
      </c>
      <c r="E8004" s="3">
        <v>654</v>
      </c>
      <c r="F8004" s="5">
        <v>43787</v>
      </c>
      <c r="G8004" s="6">
        <v>0</v>
      </c>
      <c r="H8004" s="13">
        <v>-49998.96</v>
      </c>
      <c r="I8004" s="13"/>
    </row>
    <row r="8005" spans="2:9" s="1" customFormat="1" ht="18.2" customHeight="1" x14ac:dyDescent="0.2">
      <c r="B8005" s="7">
        <v>9223627</v>
      </c>
      <c r="C8005" s="7">
        <v>991591000106</v>
      </c>
      <c r="D8005" s="8" t="s">
        <v>1884</v>
      </c>
      <c r="E8005" s="7">
        <v>1004</v>
      </c>
      <c r="F8005" s="9">
        <v>43805</v>
      </c>
      <c r="G8005" s="10">
        <v>49998.96</v>
      </c>
      <c r="H8005" s="12">
        <v>0</v>
      </c>
      <c r="I8005" s="12"/>
    </row>
    <row r="8006" spans="2:9" s="1" customFormat="1" ht="18.2" customHeight="1" x14ac:dyDescent="0.2">
      <c r="B8006" s="3">
        <v>9223628</v>
      </c>
      <c r="C8006" s="3">
        <v>20959292000100</v>
      </c>
      <c r="D8006" s="4" t="s">
        <v>1967</v>
      </c>
      <c r="E8006" s="3">
        <v>0</v>
      </c>
      <c r="F8006" s="5"/>
      <c r="G8006" s="6">
        <v>0</v>
      </c>
      <c r="H8006" s="13">
        <v>0</v>
      </c>
      <c r="I8006" s="13"/>
    </row>
    <row r="8007" spans="2:9" s="1" customFormat="1" ht="18.2" customHeight="1" x14ac:dyDescent="0.2">
      <c r="B8007" s="7">
        <v>9223628</v>
      </c>
      <c r="C8007" s="7">
        <v>20959292000100</v>
      </c>
      <c r="D8007" s="8" t="s">
        <v>1967</v>
      </c>
      <c r="E8007" s="7">
        <v>651</v>
      </c>
      <c r="F8007" s="9">
        <v>43787</v>
      </c>
      <c r="G8007" s="10">
        <v>49791.65</v>
      </c>
      <c r="H8007" s="12">
        <v>0</v>
      </c>
      <c r="I8007" s="12"/>
    </row>
    <row r="8008" spans="2:9" s="1" customFormat="1" ht="18.2" customHeight="1" x14ac:dyDescent="0.2">
      <c r="B8008" s="3">
        <v>9223629</v>
      </c>
      <c r="C8008" s="3">
        <v>18431312000115</v>
      </c>
      <c r="D8008" s="4" t="s">
        <v>91</v>
      </c>
      <c r="E8008" s="3">
        <v>0</v>
      </c>
      <c r="F8008" s="5"/>
      <c r="G8008" s="6">
        <v>0</v>
      </c>
      <c r="H8008" s="13">
        <v>0</v>
      </c>
      <c r="I8008" s="13"/>
    </row>
    <row r="8009" spans="2:9" s="1" customFormat="1" ht="18.2" customHeight="1" x14ac:dyDescent="0.2">
      <c r="B8009" s="7">
        <v>9223629</v>
      </c>
      <c r="C8009" s="7">
        <v>18431312000115</v>
      </c>
      <c r="D8009" s="8" t="s">
        <v>91</v>
      </c>
      <c r="E8009" s="7">
        <v>660</v>
      </c>
      <c r="F8009" s="9">
        <v>43787</v>
      </c>
      <c r="G8009" s="10">
        <v>99997.8</v>
      </c>
      <c r="H8009" s="12">
        <v>0</v>
      </c>
      <c r="I8009" s="12"/>
    </row>
    <row r="8010" spans="2:9" s="1" customFormat="1" ht="18.2" customHeight="1" x14ac:dyDescent="0.2">
      <c r="B8010" s="3">
        <v>9223630</v>
      </c>
      <c r="C8010" s="3">
        <v>23951916000475</v>
      </c>
      <c r="D8010" s="4" t="s">
        <v>1968</v>
      </c>
      <c r="E8010" s="3">
        <v>0</v>
      </c>
      <c r="F8010" s="5"/>
      <c r="G8010" s="6">
        <v>0</v>
      </c>
      <c r="H8010" s="13">
        <v>0</v>
      </c>
      <c r="I8010" s="13"/>
    </row>
    <row r="8011" spans="2:9" s="1" customFormat="1" ht="18.2" customHeight="1" x14ac:dyDescent="0.2">
      <c r="B8011" s="7">
        <v>9223630</v>
      </c>
      <c r="C8011" s="7">
        <v>23951916000475</v>
      </c>
      <c r="D8011" s="8" t="s">
        <v>1968</v>
      </c>
      <c r="E8011" s="7">
        <v>614</v>
      </c>
      <c r="F8011" s="9">
        <v>43783</v>
      </c>
      <c r="G8011" s="10">
        <v>0</v>
      </c>
      <c r="H8011" s="12">
        <v>0</v>
      </c>
      <c r="I8011" s="12"/>
    </row>
    <row r="8012" spans="2:9" s="1" customFormat="1" ht="18.2" customHeight="1" x14ac:dyDescent="0.2">
      <c r="B8012" s="3">
        <v>9223630</v>
      </c>
      <c r="C8012" s="3">
        <v>23951916000475</v>
      </c>
      <c r="D8012" s="4" t="s">
        <v>1968</v>
      </c>
      <c r="E8012" s="3">
        <v>637</v>
      </c>
      <c r="F8012" s="5">
        <v>43783</v>
      </c>
      <c r="G8012" s="6">
        <v>0</v>
      </c>
      <c r="H8012" s="13">
        <v>0</v>
      </c>
      <c r="I8012" s="13"/>
    </row>
    <row r="8013" spans="2:9" s="1" customFormat="1" ht="18.2" customHeight="1" x14ac:dyDescent="0.2">
      <c r="B8013" s="7">
        <v>9223630</v>
      </c>
      <c r="C8013" s="7">
        <v>23951916000475</v>
      </c>
      <c r="D8013" s="8" t="s">
        <v>1968</v>
      </c>
      <c r="E8013" s="7">
        <v>642</v>
      </c>
      <c r="F8013" s="9">
        <v>43787</v>
      </c>
      <c r="G8013" s="10">
        <v>59997.34</v>
      </c>
      <c r="H8013" s="12">
        <v>0</v>
      </c>
      <c r="I8013" s="12"/>
    </row>
    <row r="8014" spans="2:9" s="1" customFormat="1" ht="18.2" customHeight="1" x14ac:dyDescent="0.2">
      <c r="B8014" s="3">
        <v>9223631</v>
      </c>
      <c r="C8014" s="3">
        <v>22012907000103</v>
      </c>
      <c r="D8014" s="4" t="s">
        <v>1969</v>
      </c>
      <c r="E8014" s="3">
        <v>0</v>
      </c>
      <c r="F8014" s="5"/>
      <c r="G8014" s="6">
        <v>0</v>
      </c>
      <c r="H8014" s="13">
        <v>0</v>
      </c>
      <c r="I8014" s="13"/>
    </row>
    <row r="8015" spans="2:9" s="1" customFormat="1" ht="18.2" customHeight="1" x14ac:dyDescent="0.2">
      <c r="B8015" s="7">
        <v>9223631</v>
      </c>
      <c r="C8015" s="7">
        <v>22012907000103</v>
      </c>
      <c r="D8015" s="8" t="s">
        <v>1969</v>
      </c>
      <c r="E8015" s="7">
        <v>650</v>
      </c>
      <c r="F8015" s="9">
        <v>43787</v>
      </c>
      <c r="G8015" s="10">
        <v>0</v>
      </c>
      <c r="H8015" s="12">
        <v>0</v>
      </c>
      <c r="I8015" s="12"/>
    </row>
    <row r="8016" spans="2:9" s="1" customFormat="1" ht="18.2" customHeight="1" x14ac:dyDescent="0.2">
      <c r="B8016" s="3">
        <v>9223631</v>
      </c>
      <c r="C8016" s="3">
        <v>22012907000103</v>
      </c>
      <c r="D8016" s="4" t="s">
        <v>1969</v>
      </c>
      <c r="E8016" s="3">
        <v>652</v>
      </c>
      <c r="F8016" s="5">
        <v>43787</v>
      </c>
      <c r="G8016" s="6">
        <v>129982.71</v>
      </c>
      <c r="H8016" s="13">
        <v>0</v>
      </c>
      <c r="I8016" s="13"/>
    </row>
    <row r="8017" spans="2:9" s="1" customFormat="1" ht="18.2" customHeight="1" x14ac:dyDescent="0.2">
      <c r="B8017" s="7">
        <v>9223632</v>
      </c>
      <c r="C8017" s="7">
        <v>23798846000114</v>
      </c>
      <c r="D8017" s="8" t="s">
        <v>1961</v>
      </c>
      <c r="E8017" s="7">
        <v>0</v>
      </c>
      <c r="F8017" s="9"/>
      <c r="G8017" s="10">
        <v>0</v>
      </c>
      <c r="H8017" s="12">
        <v>0</v>
      </c>
      <c r="I8017" s="12"/>
    </row>
    <row r="8018" spans="2:9" s="1" customFormat="1" ht="18.2" customHeight="1" x14ac:dyDescent="0.2">
      <c r="B8018" s="3">
        <v>9223632</v>
      </c>
      <c r="C8018" s="3">
        <v>23798846000114</v>
      </c>
      <c r="D8018" s="4" t="s">
        <v>1961</v>
      </c>
      <c r="E8018" s="3">
        <v>618</v>
      </c>
      <c r="F8018" s="5">
        <v>43783</v>
      </c>
      <c r="G8018" s="6">
        <v>0</v>
      </c>
      <c r="H8018" s="13">
        <v>0</v>
      </c>
      <c r="I8018" s="13"/>
    </row>
    <row r="8019" spans="2:9" s="1" customFormat="1" ht="18.2" customHeight="1" x14ac:dyDescent="0.2">
      <c r="B8019" s="7">
        <v>9223632</v>
      </c>
      <c r="C8019" s="7">
        <v>23798846000114</v>
      </c>
      <c r="D8019" s="8" t="s">
        <v>1961</v>
      </c>
      <c r="E8019" s="7">
        <v>640</v>
      </c>
      <c r="F8019" s="9">
        <v>43787</v>
      </c>
      <c r="G8019" s="10">
        <v>49991.05</v>
      </c>
      <c r="H8019" s="12">
        <v>0</v>
      </c>
      <c r="I8019" s="12"/>
    </row>
    <row r="8020" spans="2:9" s="1" customFormat="1" ht="18.2" customHeight="1" x14ac:dyDescent="0.2">
      <c r="B8020" s="3">
        <v>9223633</v>
      </c>
      <c r="C8020" s="3">
        <v>19578376000106</v>
      </c>
      <c r="D8020" s="4" t="s">
        <v>1970</v>
      </c>
      <c r="E8020" s="3">
        <v>0</v>
      </c>
      <c r="F8020" s="5"/>
      <c r="G8020" s="6">
        <v>0</v>
      </c>
      <c r="H8020" s="13">
        <v>0</v>
      </c>
      <c r="I8020" s="13"/>
    </row>
    <row r="8021" spans="2:9" s="1" customFormat="1" ht="18.2" customHeight="1" x14ac:dyDescent="0.2">
      <c r="B8021" s="7">
        <v>9223633</v>
      </c>
      <c r="C8021" s="7">
        <v>19578376000106</v>
      </c>
      <c r="D8021" s="8" t="s">
        <v>1970</v>
      </c>
      <c r="E8021" s="7">
        <v>611</v>
      </c>
      <c r="F8021" s="9">
        <v>43783</v>
      </c>
      <c r="G8021" s="10">
        <v>0</v>
      </c>
      <c r="H8021" s="12">
        <v>0</v>
      </c>
      <c r="I8021" s="12"/>
    </row>
    <row r="8022" spans="2:9" s="1" customFormat="1" ht="18.2" customHeight="1" x14ac:dyDescent="0.2">
      <c r="B8022" s="3">
        <v>9223633</v>
      </c>
      <c r="C8022" s="3">
        <v>19578376000106</v>
      </c>
      <c r="D8022" s="4" t="s">
        <v>1970</v>
      </c>
      <c r="E8022" s="3">
        <v>638</v>
      </c>
      <c r="F8022" s="5">
        <v>43783</v>
      </c>
      <c r="G8022" s="6">
        <v>49977.78</v>
      </c>
      <c r="H8022" s="13">
        <v>0</v>
      </c>
      <c r="I8022" s="13"/>
    </row>
    <row r="8023" spans="2:9" s="1" customFormat="1" ht="18.2" customHeight="1" x14ac:dyDescent="0.2">
      <c r="B8023" s="7">
        <v>9223636</v>
      </c>
      <c r="C8023" s="7">
        <v>1085157000120</v>
      </c>
      <c r="D8023" s="8" t="s">
        <v>1971</v>
      </c>
      <c r="E8023" s="7">
        <v>0</v>
      </c>
      <c r="F8023" s="9"/>
      <c r="G8023" s="10">
        <v>0</v>
      </c>
      <c r="H8023" s="12">
        <v>0</v>
      </c>
      <c r="I8023" s="12"/>
    </row>
    <row r="8024" spans="2:9" s="1" customFormat="1" ht="18.2" customHeight="1" x14ac:dyDescent="0.2">
      <c r="B8024" s="3">
        <v>9223636</v>
      </c>
      <c r="C8024" s="3">
        <v>1085157000120</v>
      </c>
      <c r="D8024" s="4" t="s">
        <v>1971</v>
      </c>
      <c r="E8024" s="3">
        <v>1843</v>
      </c>
      <c r="F8024" s="5">
        <v>43825</v>
      </c>
      <c r="G8024" s="6">
        <v>45000</v>
      </c>
      <c r="H8024" s="13">
        <v>0</v>
      </c>
      <c r="I8024" s="13"/>
    </row>
    <row r="8025" spans="2:9" s="1" customFormat="1" ht="18.2" customHeight="1" x14ac:dyDescent="0.2">
      <c r="B8025" s="7">
        <v>9223637</v>
      </c>
      <c r="C8025" s="7">
        <v>17954546000184</v>
      </c>
      <c r="D8025" s="8" t="s">
        <v>1565</v>
      </c>
      <c r="E8025" s="7">
        <v>0</v>
      </c>
      <c r="F8025" s="9"/>
      <c r="G8025" s="10">
        <v>0</v>
      </c>
      <c r="H8025" s="12">
        <v>0</v>
      </c>
      <c r="I8025" s="12"/>
    </row>
    <row r="8026" spans="2:9" s="1" customFormat="1" ht="18.2" customHeight="1" x14ac:dyDescent="0.2">
      <c r="B8026" s="3">
        <v>9223637</v>
      </c>
      <c r="C8026" s="3">
        <v>17954546000184</v>
      </c>
      <c r="D8026" s="4" t="s">
        <v>1565</v>
      </c>
      <c r="E8026" s="3">
        <v>1840</v>
      </c>
      <c r="F8026" s="5">
        <v>43825</v>
      </c>
      <c r="G8026" s="6">
        <v>85000</v>
      </c>
      <c r="H8026" s="13">
        <v>0</v>
      </c>
      <c r="I8026" s="13"/>
    </row>
    <row r="8027" spans="2:9" s="1" customFormat="1" ht="18.2" customHeight="1" x14ac:dyDescent="0.2">
      <c r="B8027" s="7">
        <v>9223638</v>
      </c>
      <c r="C8027" s="7">
        <v>18187823000133</v>
      </c>
      <c r="D8027" s="8" t="s">
        <v>1538</v>
      </c>
      <c r="E8027" s="7">
        <v>0</v>
      </c>
      <c r="F8027" s="9"/>
      <c r="G8027" s="10">
        <v>0</v>
      </c>
      <c r="H8027" s="12">
        <v>0</v>
      </c>
      <c r="I8027" s="12"/>
    </row>
    <row r="8028" spans="2:9" s="1" customFormat="1" ht="18.2" customHeight="1" x14ac:dyDescent="0.2">
      <c r="B8028" s="3">
        <v>9223638</v>
      </c>
      <c r="C8028" s="3">
        <v>18187823000133</v>
      </c>
      <c r="D8028" s="4" t="s">
        <v>1538</v>
      </c>
      <c r="E8028" s="3">
        <v>1750</v>
      </c>
      <c r="F8028" s="5">
        <v>43811</v>
      </c>
      <c r="G8028" s="6">
        <v>60000</v>
      </c>
      <c r="H8028" s="13">
        <v>0</v>
      </c>
      <c r="I8028" s="13"/>
    </row>
    <row r="8029" spans="2:9" s="1" customFormat="1" ht="18.2" customHeight="1" x14ac:dyDescent="0.2">
      <c r="B8029" s="7">
        <v>9223639</v>
      </c>
      <c r="C8029" s="7">
        <v>23720780000140</v>
      </c>
      <c r="D8029" s="8" t="s">
        <v>1972</v>
      </c>
      <c r="E8029" s="7">
        <v>0</v>
      </c>
      <c r="F8029" s="9"/>
      <c r="G8029" s="10">
        <v>0</v>
      </c>
      <c r="H8029" s="12">
        <v>0</v>
      </c>
      <c r="I8029" s="12"/>
    </row>
    <row r="8030" spans="2:9" s="1" customFormat="1" ht="18.2" customHeight="1" x14ac:dyDescent="0.2">
      <c r="B8030" s="3">
        <v>9223639</v>
      </c>
      <c r="C8030" s="3">
        <v>23720780000140</v>
      </c>
      <c r="D8030" s="4" t="s">
        <v>1972</v>
      </c>
      <c r="E8030" s="3">
        <v>1841</v>
      </c>
      <c r="F8030" s="5">
        <v>43825</v>
      </c>
      <c r="G8030" s="6">
        <v>50000</v>
      </c>
      <c r="H8030" s="13">
        <v>0</v>
      </c>
      <c r="I8030" s="13"/>
    </row>
    <row r="8031" spans="2:9" s="1" customFormat="1" ht="18.2" customHeight="1" x14ac:dyDescent="0.2">
      <c r="B8031" s="7">
        <v>9223649</v>
      </c>
      <c r="C8031" s="7">
        <v>411372000100</v>
      </c>
      <c r="D8031" s="8" t="s">
        <v>1805</v>
      </c>
      <c r="E8031" s="7">
        <v>0</v>
      </c>
      <c r="F8031" s="9"/>
      <c r="G8031" s="10">
        <v>0</v>
      </c>
      <c r="H8031" s="12">
        <v>0</v>
      </c>
      <c r="I8031" s="12"/>
    </row>
    <row r="8032" spans="2:9" s="1" customFormat="1" ht="18.2" customHeight="1" x14ac:dyDescent="0.2">
      <c r="B8032" s="3">
        <v>9223649</v>
      </c>
      <c r="C8032" s="3">
        <v>411372000100</v>
      </c>
      <c r="D8032" s="4" t="s">
        <v>1805</v>
      </c>
      <c r="E8032" s="3">
        <v>336</v>
      </c>
      <c r="F8032" s="5">
        <v>43822</v>
      </c>
      <c r="G8032" s="6">
        <v>79999.17</v>
      </c>
      <c r="H8032" s="13">
        <v>0</v>
      </c>
      <c r="I8032" s="13"/>
    </row>
    <row r="8033" spans="2:9" s="1" customFormat="1" ht="18.2" customHeight="1" x14ac:dyDescent="0.2">
      <c r="B8033" s="7">
        <v>9223650</v>
      </c>
      <c r="C8033" s="7">
        <v>4195503000110</v>
      </c>
      <c r="D8033" s="8" t="s">
        <v>820</v>
      </c>
      <c r="E8033" s="7">
        <v>0</v>
      </c>
      <c r="F8033" s="9"/>
      <c r="G8033" s="10">
        <v>0</v>
      </c>
      <c r="H8033" s="12">
        <v>0</v>
      </c>
      <c r="I8033" s="12"/>
    </row>
    <row r="8034" spans="2:9" s="1" customFormat="1" ht="18.2" customHeight="1" x14ac:dyDescent="0.2">
      <c r="B8034" s="3">
        <v>9223650</v>
      </c>
      <c r="C8034" s="3">
        <v>4195503000110</v>
      </c>
      <c r="D8034" s="4" t="s">
        <v>820</v>
      </c>
      <c r="E8034" s="3">
        <v>339</v>
      </c>
      <c r="F8034" s="5">
        <v>43822</v>
      </c>
      <c r="G8034" s="6">
        <v>98361.42</v>
      </c>
      <c r="H8034" s="13">
        <v>0</v>
      </c>
      <c r="I8034" s="13"/>
    </row>
    <row r="8035" spans="2:9" s="1" customFormat="1" ht="18.2" customHeight="1" x14ac:dyDescent="0.2">
      <c r="B8035" s="7">
        <v>9223651</v>
      </c>
      <c r="C8035" s="7">
        <v>2959108000131</v>
      </c>
      <c r="D8035" s="8" t="s">
        <v>1276</v>
      </c>
      <c r="E8035" s="7">
        <v>0</v>
      </c>
      <c r="F8035" s="9"/>
      <c r="G8035" s="10">
        <v>0</v>
      </c>
      <c r="H8035" s="12">
        <v>0</v>
      </c>
      <c r="I8035" s="12"/>
    </row>
    <row r="8036" spans="2:9" s="1" customFormat="1" ht="18.2" customHeight="1" x14ac:dyDescent="0.2">
      <c r="B8036" s="3">
        <v>9223651</v>
      </c>
      <c r="C8036" s="3">
        <v>2959108000131</v>
      </c>
      <c r="D8036" s="4" t="s">
        <v>1276</v>
      </c>
      <c r="E8036" s="3">
        <v>190</v>
      </c>
      <c r="F8036" s="5">
        <v>43816</v>
      </c>
      <c r="G8036" s="6">
        <v>85000</v>
      </c>
      <c r="H8036" s="13">
        <v>0</v>
      </c>
      <c r="I8036" s="13"/>
    </row>
    <row r="8037" spans="2:9" s="1" customFormat="1" ht="18.2" customHeight="1" x14ac:dyDescent="0.2">
      <c r="B8037" s="7">
        <v>9223654</v>
      </c>
      <c r="C8037" s="7">
        <v>21223870000280</v>
      </c>
      <c r="D8037" s="8" t="s">
        <v>609</v>
      </c>
      <c r="E8037" s="7">
        <v>0</v>
      </c>
      <c r="F8037" s="9"/>
      <c r="G8037" s="10">
        <v>0</v>
      </c>
      <c r="H8037" s="12">
        <v>0</v>
      </c>
      <c r="I8037" s="12"/>
    </row>
    <row r="8038" spans="2:9" s="1" customFormat="1" ht="18.2" customHeight="1" x14ac:dyDescent="0.2">
      <c r="B8038" s="3">
        <v>9223654</v>
      </c>
      <c r="C8038" s="3">
        <v>21223870000280</v>
      </c>
      <c r="D8038" s="4" t="s">
        <v>609</v>
      </c>
      <c r="E8038" s="3">
        <v>308</v>
      </c>
      <c r="F8038" s="5">
        <v>43822</v>
      </c>
      <c r="G8038" s="6">
        <v>35000</v>
      </c>
      <c r="H8038" s="13">
        <v>0</v>
      </c>
      <c r="I8038" s="13"/>
    </row>
    <row r="8039" spans="2:9" s="1" customFormat="1" ht="18.2" customHeight="1" x14ac:dyDescent="0.2">
      <c r="B8039" s="7">
        <v>9223655</v>
      </c>
      <c r="C8039" s="7">
        <v>17942111000110</v>
      </c>
      <c r="D8039" s="8" t="s">
        <v>1097</v>
      </c>
      <c r="E8039" s="7">
        <v>0</v>
      </c>
      <c r="F8039" s="9"/>
      <c r="G8039" s="10">
        <v>0</v>
      </c>
      <c r="H8039" s="12">
        <v>0</v>
      </c>
      <c r="I8039" s="12"/>
    </row>
    <row r="8040" spans="2:9" s="1" customFormat="1" ht="18.2" customHeight="1" x14ac:dyDescent="0.2">
      <c r="B8040" s="3">
        <v>9223655</v>
      </c>
      <c r="C8040" s="3">
        <v>17942111000110</v>
      </c>
      <c r="D8040" s="4" t="s">
        <v>1097</v>
      </c>
      <c r="E8040" s="3">
        <v>349</v>
      </c>
      <c r="F8040" s="5">
        <v>43822</v>
      </c>
      <c r="G8040" s="6">
        <v>35000</v>
      </c>
      <c r="H8040" s="13">
        <v>0</v>
      </c>
      <c r="I8040" s="13"/>
    </row>
    <row r="8041" spans="2:9" s="1" customFormat="1" ht="18.2" customHeight="1" x14ac:dyDescent="0.2">
      <c r="B8041" s="7">
        <v>9223656</v>
      </c>
      <c r="C8041" s="7">
        <v>21271705000113</v>
      </c>
      <c r="D8041" s="8" t="s">
        <v>1973</v>
      </c>
      <c r="E8041" s="7">
        <v>0</v>
      </c>
      <c r="F8041" s="9"/>
      <c r="G8041" s="10">
        <v>0</v>
      </c>
      <c r="H8041" s="12">
        <v>0</v>
      </c>
      <c r="I8041" s="12"/>
    </row>
    <row r="8042" spans="2:9" s="1" customFormat="1" ht="18.2" customHeight="1" x14ac:dyDescent="0.2">
      <c r="B8042" s="3">
        <v>9223656</v>
      </c>
      <c r="C8042" s="3">
        <v>21271705000113</v>
      </c>
      <c r="D8042" s="4" t="s">
        <v>1973</v>
      </c>
      <c r="E8042" s="3">
        <v>159</v>
      </c>
      <c r="F8042" s="5">
        <v>43812</v>
      </c>
      <c r="G8042" s="6">
        <v>35000</v>
      </c>
      <c r="H8042" s="13">
        <v>0</v>
      </c>
      <c r="I8042" s="13"/>
    </row>
    <row r="8043" spans="2:9" s="1" customFormat="1" ht="18.2" customHeight="1" x14ac:dyDescent="0.2">
      <c r="B8043" s="7">
        <v>9223657</v>
      </c>
      <c r="C8043" s="7">
        <v>4514579000161</v>
      </c>
      <c r="D8043" s="8" t="s">
        <v>1974</v>
      </c>
      <c r="E8043" s="7">
        <v>0</v>
      </c>
      <c r="F8043" s="9"/>
      <c r="G8043" s="10">
        <v>0</v>
      </c>
      <c r="H8043" s="12">
        <v>0</v>
      </c>
      <c r="I8043" s="12"/>
    </row>
    <row r="8044" spans="2:9" s="1" customFormat="1" ht="18.2" customHeight="1" x14ac:dyDescent="0.2">
      <c r="B8044" s="3">
        <v>9223657</v>
      </c>
      <c r="C8044" s="3">
        <v>4514579000161</v>
      </c>
      <c r="D8044" s="4" t="s">
        <v>1974</v>
      </c>
      <c r="E8044" s="3">
        <v>333</v>
      </c>
      <c r="F8044" s="5">
        <v>43822</v>
      </c>
      <c r="G8044" s="6">
        <v>59941.36</v>
      </c>
      <c r="H8044" s="13">
        <v>0</v>
      </c>
      <c r="I8044" s="13"/>
    </row>
    <row r="8045" spans="2:9" s="1" customFormat="1" ht="18.2" customHeight="1" x14ac:dyDescent="0.2">
      <c r="B8045" s="7">
        <v>9223661</v>
      </c>
      <c r="C8045" s="7">
        <v>1613072000177</v>
      </c>
      <c r="D8045" s="8" t="s">
        <v>1505</v>
      </c>
      <c r="E8045" s="7">
        <v>0</v>
      </c>
      <c r="F8045" s="9"/>
      <c r="G8045" s="10">
        <v>0</v>
      </c>
      <c r="H8045" s="12">
        <v>0</v>
      </c>
      <c r="I8045" s="12"/>
    </row>
    <row r="8046" spans="2:9" s="1" customFormat="1" ht="18.2" customHeight="1" x14ac:dyDescent="0.2">
      <c r="B8046" s="3">
        <v>9223667</v>
      </c>
      <c r="C8046" s="3">
        <v>24227799000111</v>
      </c>
      <c r="D8046" s="4" t="s">
        <v>1975</v>
      </c>
      <c r="E8046" s="3">
        <v>0</v>
      </c>
      <c r="F8046" s="5"/>
      <c r="G8046" s="6">
        <v>0</v>
      </c>
      <c r="H8046" s="13">
        <v>0</v>
      </c>
      <c r="I8046" s="13"/>
    </row>
    <row r="8047" spans="2:9" s="1" customFormat="1" ht="18.2" customHeight="1" x14ac:dyDescent="0.2">
      <c r="B8047" s="7">
        <v>9223667</v>
      </c>
      <c r="C8047" s="7">
        <v>24227799000111</v>
      </c>
      <c r="D8047" s="8" t="s">
        <v>1975</v>
      </c>
      <c r="E8047" s="7">
        <v>1406</v>
      </c>
      <c r="F8047" s="9">
        <v>43808</v>
      </c>
      <c r="G8047" s="10">
        <v>34812.36</v>
      </c>
      <c r="H8047" s="12">
        <v>0</v>
      </c>
      <c r="I8047" s="12"/>
    </row>
    <row r="8048" spans="2:9" s="1" customFormat="1" ht="18.2" customHeight="1" x14ac:dyDescent="0.2">
      <c r="B8048" s="3">
        <v>9223671</v>
      </c>
      <c r="C8048" s="3">
        <v>25209156000108</v>
      </c>
      <c r="D8048" s="4" t="s">
        <v>749</v>
      </c>
      <c r="E8048" s="3">
        <v>0</v>
      </c>
      <c r="F8048" s="5"/>
      <c r="G8048" s="6">
        <v>0</v>
      </c>
      <c r="H8048" s="13">
        <v>0</v>
      </c>
      <c r="I8048" s="13"/>
    </row>
    <row r="8049" spans="2:9" s="1" customFormat="1" ht="18.2" customHeight="1" x14ac:dyDescent="0.2">
      <c r="B8049" s="7">
        <v>9223671</v>
      </c>
      <c r="C8049" s="7">
        <v>25209156000108</v>
      </c>
      <c r="D8049" s="8" t="s">
        <v>749</v>
      </c>
      <c r="E8049" s="7">
        <v>531</v>
      </c>
      <c r="F8049" s="9">
        <v>43825</v>
      </c>
      <c r="G8049" s="10">
        <v>109000</v>
      </c>
      <c r="H8049" s="12">
        <v>0</v>
      </c>
      <c r="I8049" s="12"/>
    </row>
    <row r="8050" spans="2:9" s="1" customFormat="1" ht="18.2" customHeight="1" x14ac:dyDescent="0.2">
      <c r="B8050" s="3">
        <v>9223673</v>
      </c>
      <c r="C8050" s="3">
        <v>11358521000131</v>
      </c>
      <c r="D8050" s="4" t="s">
        <v>1791</v>
      </c>
      <c r="E8050" s="3">
        <v>0</v>
      </c>
      <c r="F8050" s="5"/>
      <c r="G8050" s="6">
        <v>0</v>
      </c>
      <c r="H8050" s="13">
        <v>0</v>
      </c>
      <c r="I8050" s="13"/>
    </row>
    <row r="8051" spans="2:9" s="1" customFormat="1" ht="18.2" customHeight="1" x14ac:dyDescent="0.2">
      <c r="B8051" s="7">
        <v>9223673</v>
      </c>
      <c r="C8051" s="7">
        <v>11358521000131</v>
      </c>
      <c r="D8051" s="8" t="s">
        <v>1791</v>
      </c>
      <c r="E8051" s="7">
        <v>1536</v>
      </c>
      <c r="F8051" s="9">
        <v>43818</v>
      </c>
      <c r="G8051" s="10">
        <v>34643.1</v>
      </c>
      <c r="H8051" s="12">
        <v>0</v>
      </c>
      <c r="I8051" s="12"/>
    </row>
    <row r="8052" spans="2:9" s="1" customFormat="1" ht="18.2" customHeight="1" x14ac:dyDescent="0.2">
      <c r="B8052" s="3">
        <v>9223674</v>
      </c>
      <c r="C8052" s="3">
        <v>5642914000170</v>
      </c>
      <c r="D8052" s="4" t="s">
        <v>303</v>
      </c>
      <c r="E8052" s="3">
        <v>0</v>
      </c>
      <c r="F8052" s="5"/>
      <c r="G8052" s="6">
        <v>0</v>
      </c>
      <c r="H8052" s="13">
        <v>0</v>
      </c>
      <c r="I8052" s="13"/>
    </row>
    <row r="8053" spans="2:9" s="1" customFormat="1" ht="18.2" customHeight="1" x14ac:dyDescent="0.2">
      <c r="B8053" s="7">
        <v>9223674</v>
      </c>
      <c r="C8053" s="7">
        <v>5642914000170</v>
      </c>
      <c r="D8053" s="8" t="s">
        <v>303</v>
      </c>
      <c r="E8053" s="7">
        <v>1526</v>
      </c>
      <c r="F8053" s="9">
        <v>43817</v>
      </c>
      <c r="G8053" s="10">
        <v>0</v>
      </c>
      <c r="H8053" s="12">
        <v>-82017.52</v>
      </c>
      <c r="I8053" s="12"/>
    </row>
    <row r="8054" spans="2:9" s="1" customFormat="1" ht="18.2" customHeight="1" x14ac:dyDescent="0.2">
      <c r="B8054" s="3">
        <v>9223674</v>
      </c>
      <c r="C8054" s="3">
        <v>5642914000170</v>
      </c>
      <c r="D8054" s="4" t="s">
        <v>303</v>
      </c>
      <c r="E8054" s="3">
        <v>1606</v>
      </c>
      <c r="F8054" s="5">
        <v>43825</v>
      </c>
      <c r="G8054" s="6">
        <v>82017.52</v>
      </c>
      <c r="H8054" s="13">
        <v>0</v>
      </c>
      <c r="I8054" s="13"/>
    </row>
    <row r="8055" spans="2:9" s="1" customFormat="1" ht="18.2" customHeight="1" x14ac:dyDescent="0.2">
      <c r="B8055" s="7">
        <v>9223675</v>
      </c>
      <c r="C8055" s="7">
        <v>2500810000132</v>
      </c>
      <c r="D8055" s="8" t="s">
        <v>297</v>
      </c>
      <c r="E8055" s="7">
        <v>0</v>
      </c>
      <c r="F8055" s="9"/>
      <c r="G8055" s="10">
        <v>0</v>
      </c>
      <c r="H8055" s="12">
        <v>0</v>
      </c>
      <c r="I8055" s="12"/>
    </row>
    <row r="8056" spans="2:9" s="1" customFormat="1" ht="18.2" customHeight="1" x14ac:dyDescent="0.2">
      <c r="B8056" s="3">
        <v>9223675</v>
      </c>
      <c r="C8056" s="3">
        <v>2500810000132</v>
      </c>
      <c r="D8056" s="4" t="s">
        <v>297</v>
      </c>
      <c r="E8056" s="3">
        <v>1482</v>
      </c>
      <c r="F8056" s="5">
        <v>43812</v>
      </c>
      <c r="G8056" s="6">
        <v>45006.07</v>
      </c>
      <c r="H8056" s="13">
        <v>0</v>
      </c>
      <c r="I8056" s="13"/>
    </row>
    <row r="8057" spans="2:9" s="1" customFormat="1" ht="18.2" customHeight="1" x14ac:dyDescent="0.2">
      <c r="B8057" s="7">
        <v>9223677</v>
      </c>
      <c r="C8057" s="7">
        <v>19028008000194</v>
      </c>
      <c r="D8057" s="8" t="s">
        <v>1976</v>
      </c>
      <c r="E8057" s="7">
        <v>0</v>
      </c>
      <c r="F8057" s="9"/>
      <c r="G8057" s="10">
        <v>0</v>
      </c>
      <c r="H8057" s="12">
        <v>0</v>
      </c>
      <c r="I8057" s="12"/>
    </row>
    <row r="8058" spans="2:9" s="1" customFormat="1" ht="18.2" customHeight="1" x14ac:dyDescent="0.2">
      <c r="B8058" s="3">
        <v>9223677</v>
      </c>
      <c r="C8058" s="3">
        <v>19028008000194</v>
      </c>
      <c r="D8058" s="4" t="s">
        <v>1976</v>
      </c>
      <c r="E8058" s="3">
        <v>1408</v>
      </c>
      <c r="F8058" s="5">
        <v>43808</v>
      </c>
      <c r="G8058" s="6">
        <v>50000</v>
      </c>
      <c r="H8058" s="13">
        <v>0</v>
      </c>
      <c r="I8058" s="13"/>
    </row>
    <row r="8059" spans="2:9" s="1" customFormat="1" ht="18.2" customHeight="1" x14ac:dyDescent="0.2">
      <c r="B8059" s="7">
        <v>9223678</v>
      </c>
      <c r="C8059" s="7">
        <v>5055795000159</v>
      </c>
      <c r="D8059" s="8" t="s">
        <v>659</v>
      </c>
      <c r="E8059" s="7">
        <v>0</v>
      </c>
      <c r="F8059" s="9"/>
      <c r="G8059" s="10">
        <v>0</v>
      </c>
      <c r="H8059" s="12">
        <v>0</v>
      </c>
      <c r="I8059" s="12"/>
    </row>
    <row r="8060" spans="2:9" s="1" customFormat="1" ht="18.2" customHeight="1" x14ac:dyDescent="0.2">
      <c r="B8060" s="3">
        <v>9223678</v>
      </c>
      <c r="C8060" s="3">
        <v>5055795000159</v>
      </c>
      <c r="D8060" s="4" t="s">
        <v>659</v>
      </c>
      <c r="E8060" s="3">
        <v>1410</v>
      </c>
      <c r="F8060" s="5">
        <v>43808</v>
      </c>
      <c r="G8060" s="6">
        <v>100000</v>
      </c>
      <c r="H8060" s="13">
        <v>0</v>
      </c>
      <c r="I8060" s="13"/>
    </row>
    <row r="8061" spans="2:9" s="1" customFormat="1" ht="18.2" customHeight="1" x14ac:dyDescent="0.2">
      <c r="B8061" s="7">
        <v>9223679</v>
      </c>
      <c r="C8061" s="7">
        <v>7395381000102</v>
      </c>
      <c r="D8061" s="8" t="s">
        <v>1909</v>
      </c>
      <c r="E8061" s="7">
        <v>0</v>
      </c>
      <c r="F8061" s="9"/>
      <c r="G8061" s="10">
        <v>0</v>
      </c>
      <c r="H8061" s="12">
        <v>0</v>
      </c>
      <c r="I8061" s="12"/>
    </row>
    <row r="8062" spans="2:9" s="1" customFormat="1" ht="18.2" customHeight="1" x14ac:dyDescent="0.2">
      <c r="B8062" s="3">
        <v>9223679</v>
      </c>
      <c r="C8062" s="3">
        <v>7395381000102</v>
      </c>
      <c r="D8062" s="4" t="s">
        <v>1909</v>
      </c>
      <c r="E8062" s="3">
        <v>1405</v>
      </c>
      <c r="F8062" s="5">
        <v>43808</v>
      </c>
      <c r="G8062" s="6">
        <v>0</v>
      </c>
      <c r="H8062" s="13">
        <v>-59999.63</v>
      </c>
      <c r="I8062" s="13"/>
    </row>
    <row r="8063" spans="2:9" s="1" customFormat="1" ht="18.2" customHeight="1" x14ac:dyDescent="0.2">
      <c r="B8063" s="7">
        <v>9223679</v>
      </c>
      <c r="C8063" s="7">
        <v>7395381000102</v>
      </c>
      <c r="D8063" s="8" t="s">
        <v>1909</v>
      </c>
      <c r="E8063" s="7">
        <v>1500</v>
      </c>
      <c r="F8063" s="9">
        <v>43816</v>
      </c>
      <c r="G8063" s="10">
        <v>59999.63</v>
      </c>
      <c r="H8063" s="12">
        <v>0</v>
      </c>
      <c r="I8063" s="12"/>
    </row>
    <row r="8064" spans="2:9" s="1" customFormat="1" ht="18.2" customHeight="1" x14ac:dyDescent="0.2">
      <c r="B8064" s="3">
        <v>9223680</v>
      </c>
      <c r="C8064" s="3">
        <v>8279756000123</v>
      </c>
      <c r="D8064" s="4" t="s">
        <v>1892</v>
      </c>
      <c r="E8064" s="3">
        <v>0</v>
      </c>
      <c r="F8064" s="5"/>
      <c r="G8064" s="6">
        <v>0</v>
      </c>
      <c r="H8064" s="13">
        <v>0</v>
      </c>
      <c r="I8064" s="13"/>
    </row>
    <row r="8065" spans="2:9" s="1" customFormat="1" ht="18.2" customHeight="1" x14ac:dyDescent="0.2">
      <c r="B8065" s="7">
        <v>9223680</v>
      </c>
      <c r="C8065" s="7">
        <v>8279756000123</v>
      </c>
      <c r="D8065" s="8" t="s">
        <v>1892</v>
      </c>
      <c r="E8065" s="7">
        <v>1659</v>
      </c>
      <c r="F8065" s="9">
        <v>43825</v>
      </c>
      <c r="G8065" s="10">
        <v>0</v>
      </c>
      <c r="H8065" s="12">
        <v>0</v>
      </c>
      <c r="I8065" s="12"/>
    </row>
    <row r="8066" spans="2:9" s="1" customFormat="1" ht="18.2" customHeight="1" x14ac:dyDescent="0.2">
      <c r="B8066" s="3">
        <v>9223680</v>
      </c>
      <c r="C8066" s="3">
        <v>8279756000123</v>
      </c>
      <c r="D8066" s="4" t="s">
        <v>1892</v>
      </c>
      <c r="E8066" s="3">
        <v>1686</v>
      </c>
      <c r="F8066" s="5">
        <v>43826</v>
      </c>
      <c r="G8066" s="6">
        <v>34977.33</v>
      </c>
      <c r="H8066" s="13">
        <v>0</v>
      </c>
      <c r="I8066" s="13"/>
    </row>
    <row r="8067" spans="2:9" s="1" customFormat="1" ht="18.2" customHeight="1" x14ac:dyDescent="0.2">
      <c r="B8067" s="7">
        <v>9223685</v>
      </c>
      <c r="C8067" s="7">
        <v>21278098000113</v>
      </c>
      <c r="D8067" s="8" t="s">
        <v>1977</v>
      </c>
      <c r="E8067" s="7">
        <v>0</v>
      </c>
      <c r="F8067" s="9"/>
      <c r="G8067" s="10">
        <v>0</v>
      </c>
      <c r="H8067" s="12">
        <v>0</v>
      </c>
      <c r="I8067" s="12"/>
    </row>
    <row r="8068" spans="2:9" s="1" customFormat="1" ht="18.2" customHeight="1" x14ac:dyDescent="0.2">
      <c r="B8068" s="3">
        <v>9223685</v>
      </c>
      <c r="C8068" s="3">
        <v>21278098000113</v>
      </c>
      <c r="D8068" s="4" t="s">
        <v>1977</v>
      </c>
      <c r="E8068" s="3">
        <v>165</v>
      </c>
      <c r="F8068" s="5">
        <v>43815</v>
      </c>
      <c r="G8068" s="6">
        <v>0</v>
      </c>
      <c r="H8068" s="13">
        <v>0</v>
      </c>
      <c r="I8068" s="13"/>
    </row>
    <row r="8069" spans="2:9" s="1" customFormat="1" ht="18.2" customHeight="1" x14ac:dyDescent="0.2">
      <c r="B8069" s="7">
        <v>9223685</v>
      </c>
      <c r="C8069" s="7">
        <v>21278098000113</v>
      </c>
      <c r="D8069" s="8" t="s">
        <v>1977</v>
      </c>
      <c r="E8069" s="7">
        <v>434</v>
      </c>
      <c r="F8069" s="9">
        <v>43826</v>
      </c>
      <c r="G8069" s="10">
        <v>35000</v>
      </c>
      <c r="H8069" s="12">
        <v>0</v>
      </c>
      <c r="I8069" s="12"/>
    </row>
    <row r="8070" spans="2:9" s="1" customFormat="1" ht="18.2" customHeight="1" x14ac:dyDescent="0.2">
      <c r="B8070" s="3">
        <v>9223686</v>
      </c>
      <c r="C8070" s="3">
        <v>3545766000140</v>
      </c>
      <c r="D8070" s="4" t="s">
        <v>1650</v>
      </c>
      <c r="E8070" s="3">
        <v>0</v>
      </c>
      <c r="F8070" s="5"/>
      <c r="G8070" s="6">
        <v>0</v>
      </c>
      <c r="H8070" s="13">
        <v>0</v>
      </c>
      <c r="I8070" s="13"/>
    </row>
    <row r="8071" spans="2:9" s="1" customFormat="1" ht="18.2" customHeight="1" x14ac:dyDescent="0.2">
      <c r="B8071" s="7">
        <v>9223686</v>
      </c>
      <c r="C8071" s="7">
        <v>3545766000140</v>
      </c>
      <c r="D8071" s="8" t="s">
        <v>1650</v>
      </c>
      <c r="E8071" s="7">
        <v>382</v>
      </c>
      <c r="F8071" s="9">
        <v>43825</v>
      </c>
      <c r="G8071" s="10">
        <v>35000</v>
      </c>
      <c r="H8071" s="12">
        <v>0</v>
      </c>
      <c r="I8071" s="12"/>
    </row>
    <row r="8072" spans="2:9" s="1" customFormat="1" ht="18.2" customHeight="1" x14ac:dyDescent="0.2">
      <c r="B8072" s="3">
        <v>9223687</v>
      </c>
      <c r="C8072" s="3">
        <v>23775992000124</v>
      </c>
      <c r="D8072" s="4" t="s">
        <v>1978</v>
      </c>
      <c r="E8072" s="3">
        <v>0</v>
      </c>
      <c r="F8072" s="5"/>
      <c r="G8072" s="6">
        <v>0</v>
      </c>
      <c r="H8072" s="13">
        <v>0</v>
      </c>
      <c r="I8072" s="13"/>
    </row>
    <row r="8073" spans="2:9" s="1" customFormat="1" ht="18.2" customHeight="1" x14ac:dyDescent="0.2">
      <c r="B8073" s="7">
        <v>9223687</v>
      </c>
      <c r="C8073" s="7">
        <v>23775992000124</v>
      </c>
      <c r="D8073" s="8" t="s">
        <v>1978</v>
      </c>
      <c r="E8073" s="7">
        <v>397</v>
      </c>
      <c r="F8073" s="9">
        <v>43825</v>
      </c>
      <c r="G8073" s="10">
        <v>34996.980000000003</v>
      </c>
      <c r="H8073" s="12">
        <v>0</v>
      </c>
      <c r="I8073" s="12"/>
    </row>
    <row r="8074" spans="2:9" s="1" customFormat="1" ht="18.2" customHeight="1" x14ac:dyDescent="0.2">
      <c r="B8074" s="3">
        <v>9223687</v>
      </c>
      <c r="C8074" s="3">
        <v>23775992000124</v>
      </c>
      <c r="D8074" s="4" t="s">
        <v>1978</v>
      </c>
      <c r="E8074" s="3">
        <v>398</v>
      </c>
      <c r="F8074" s="5">
        <v>43825</v>
      </c>
      <c r="G8074" s="6">
        <v>34949</v>
      </c>
      <c r="H8074" s="13">
        <v>0</v>
      </c>
      <c r="I8074" s="13"/>
    </row>
    <row r="8075" spans="2:9" s="1" customFormat="1" ht="18.2" customHeight="1" x14ac:dyDescent="0.2">
      <c r="B8075" s="7">
        <v>9223688</v>
      </c>
      <c r="C8075" s="7">
        <v>18713503000170</v>
      </c>
      <c r="D8075" s="8" t="s">
        <v>1063</v>
      </c>
      <c r="E8075" s="7">
        <v>0</v>
      </c>
      <c r="F8075" s="9"/>
      <c r="G8075" s="10">
        <v>0</v>
      </c>
      <c r="H8075" s="12">
        <v>0</v>
      </c>
      <c r="I8075" s="12"/>
    </row>
    <row r="8076" spans="2:9" s="1" customFormat="1" ht="18.2" customHeight="1" x14ac:dyDescent="0.2">
      <c r="B8076" s="3">
        <v>9223688</v>
      </c>
      <c r="C8076" s="3">
        <v>18713503000170</v>
      </c>
      <c r="D8076" s="4" t="s">
        <v>1063</v>
      </c>
      <c r="E8076" s="3">
        <v>311</v>
      </c>
      <c r="F8076" s="5">
        <v>43822</v>
      </c>
      <c r="G8076" s="6">
        <v>203000</v>
      </c>
      <c r="H8076" s="13">
        <v>0</v>
      </c>
      <c r="I8076" s="13"/>
    </row>
    <row r="8077" spans="2:9" s="1" customFormat="1" ht="18.2" customHeight="1" x14ac:dyDescent="0.2">
      <c r="B8077" s="7">
        <v>9223689</v>
      </c>
      <c r="C8077" s="7">
        <v>21250220000143</v>
      </c>
      <c r="D8077" s="8" t="s">
        <v>1979</v>
      </c>
      <c r="E8077" s="7">
        <v>0</v>
      </c>
      <c r="F8077" s="9"/>
      <c r="G8077" s="10">
        <v>0</v>
      </c>
      <c r="H8077" s="12">
        <v>0</v>
      </c>
      <c r="I8077" s="12"/>
    </row>
    <row r="8078" spans="2:9" s="1" customFormat="1" ht="18.2" customHeight="1" x14ac:dyDescent="0.2">
      <c r="B8078" s="3">
        <v>9223689</v>
      </c>
      <c r="C8078" s="3">
        <v>21250220000143</v>
      </c>
      <c r="D8078" s="4" t="s">
        <v>1979</v>
      </c>
      <c r="E8078" s="3">
        <v>301</v>
      </c>
      <c r="F8078" s="5">
        <v>43822</v>
      </c>
      <c r="G8078" s="6">
        <v>35000</v>
      </c>
      <c r="H8078" s="13">
        <v>0</v>
      </c>
      <c r="I8078" s="13"/>
    </row>
    <row r="8079" spans="2:9" s="1" customFormat="1" ht="18.2" customHeight="1" x14ac:dyDescent="0.2">
      <c r="B8079" s="7">
        <v>9223690</v>
      </c>
      <c r="C8079" s="7">
        <v>6172012000180</v>
      </c>
      <c r="D8079" s="8" t="s">
        <v>1980</v>
      </c>
      <c r="E8079" s="7">
        <v>0</v>
      </c>
      <c r="F8079" s="9"/>
      <c r="G8079" s="10">
        <v>0</v>
      </c>
      <c r="H8079" s="12">
        <v>0</v>
      </c>
      <c r="I8079" s="12"/>
    </row>
    <row r="8080" spans="2:9" s="1" customFormat="1" ht="18.2" customHeight="1" x14ac:dyDescent="0.2">
      <c r="B8080" s="3">
        <v>9223690</v>
      </c>
      <c r="C8080" s="3">
        <v>6172012000180</v>
      </c>
      <c r="D8080" s="4" t="s">
        <v>1980</v>
      </c>
      <c r="E8080" s="3">
        <v>367</v>
      </c>
      <c r="F8080" s="5">
        <v>43822</v>
      </c>
      <c r="G8080" s="6">
        <v>35000</v>
      </c>
      <c r="H8080" s="13">
        <v>0</v>
      </c>
      <c r="I8080" s="13"/>
    </row>
    <row r="8081" spans="2:9" s="1" customFormat="1" ht="18.2" customHeight="1" x14ac:dyDescent="0.2">
      <c r="B8081" s="7">
        <v>9223698</v>
      </c>
      <c r="C8081" s="7">
        <v>26218636000106</v>
      </c>
      <c r="D8081" s="8" t="s">
        <v>96</v>
      </c>
      <c r="E8081" s="7">
        <v>0</v>
      </c>
      <c r="F8081" s="9"/>
      <c r="G8081" s="10">
        <v>0</v>
      </c>
      <c r="H8081" s="12">
        <v>0</v>
      </c>
      <c r="I8081" s="12"/>
    </row>
    <row r="8082" spans="2:9" s="1" customFormat="1" ht="18.2" customHeight="1" x14ac:dyDescent="0.2">
      <c r="B8082" s="3">
        <v>9223698</v>
      </c>
      <c r="C8082" s="3">
        <v>26218636000106</v>
      </c>
      <c r="D8082" s="4" t="s">
        <v>96</v>
      </c>
      <c r="E8082" s="3">
        <v>1772</v>
      </c>
      <c r="F8082" s="5">
        <v>43812</v>
      </c>
      <c r="G8082" s="6">
        <v>85000</v>
      </c>
      <c r="H8082" s="13">
        <v>0</v>
      </c>
      <c r="I8082" s="13"/>
    </row>
    <row r="8083" spans="2:9" s="1" customFormat="1" ht="18.2" customHeight="1" x14ac:dyDescent="0.2">
      <c r="B8083" s="7">
        <v>9223699</v>
      </c>
      <c r="C8083" s="7">
        <v>2587565000142</v>
      </c>
      <c r="D8083" s="8" t="s">
        <v>1981</v>
      </c>
      <c r="E8083" s="7">
        <v>0</v>
      </c>
      <c r="F8083" s="9"/>
      <c r="G8083" s="10">
        <v>0</v>
      </c>
      <c r="H8083" s="12">
        <v>0</v>
      </c>
      <c r="I8083" s="12"/>
    </row>
    <row r="8084" spans="2:9" s="1" customFormat="1" ht="18.2" customHeight="1" x14ac:dyDescent="0.2">
      <c r="B8084" s="3">
        <v>9223699</v>
      </c>
      <c r="C8084" s="3">
        <v>2587565000142</v>
      </c>
      <c r="D8084" s="4" t="s">
        <v>1981</v>
      </c>
      <c r="E8084" s="3">
        <v>163</v>
      </c>
      <c r="F8084" s="5">
        <v>43812</v>
      </c>
      <c r="G8084" s="6">
        <v>39707.58</v>
      </c>
      <c r="H8084" s="13">
        <v>0</v>
      </c>
      <c r="I8084" s="13"/>
    </row>
    <row r="8085" spans="2:9" s="1" customFormat="1" ht="18.2" customHeight="1" x14ac:dyDescent="0.2">
      <c r="B8085" s="7">
        <v>9223700</v>
      </c>
      <c r="C8085" s="7">
        <v>20875308000198</v>
      </c>
      <c r="D8085" s="8" t="s">
        <v>44</v>
      </c>
      <c r="E8085" s="7">
        <v>0</v>
      </c>
      <c r="F8085" s="9"/>
      <c r="G8085" s="10">
        <v>0</v>
      </c>
      <c r="H8085" s="12">
        <v>0</v>
      </c>
      <c r="I8085" s="12"/>
    </row>
    <row r="8086" spans="2:9" s="1" customFormat="1" ht="18.2" customHeight="1" x14ac:dyDescent="0.2">
      <c r="B8086" s="3">
        <v>9223700</v>
      </c>
      <c r="C8086" s="3">
        <v>20875308000198</v>
      </c>
      <c r="D8086" s="4" t="s">
        <v>44</v>
      </c>
      <c r="E8086" s="3">
        <v>361</v>
      </c>
      <c r="F8086" s="5">
        <v>43822</v>
      </c>
      <c r="G8086" s="6">
        <v>35000</v>
      </c>
      <c r="H8086" s="13">
        <v>0</v>
      </c>
      <c r="I8086" s="13"/>
    </row>
    <row r="8087" spans="2:9" s="1" customFormat="1" ht="18.2" customHeight="1" x14ac:dyDescent="0.2">
      <c r="B8087" s="7">
        <v>9223701</v>
      </c>
      <c r="C8087" s="7">
        <v>22678874000135</v>
      </c>
      <c r="D8087" s="8" t="s">
        <v>1573</v>
      </c>
      <c r="E8087" s="7">
        <v>0</v>
      </c>
      <c r="F8087" s="9"/>
      <c r="G8087" s="10">
        <v>0</v>
      </c>
      <c r="H8087" s="12">
        <v>0</v>
      </c>
      <c r="I8087" s="12"/>
    </row>
    <row r="8088" spans="2:9" s="1" customFormat="1" ht="18.2" customHeight="1" x14ac:dyDescent="0.2">
      <c r="B8088" s="3">
        <v>9223701</v>
      </c>
      <c r="C8088" s="3">
        <v>22678874000135</v>
      </c>
      <c r="D8088" s="4" t="s">
        <v>1573</v>
      </c>
      <c r="E8088" s="3">
        <v>1771</v>
      </c>
      <c r="F8088" s="5">
        <v>43812</v>
      </c>
      <c r="G8088" s="6">
        <v>80000</v>
      </c>
      <c r="H8088" s="13">
        <v>0</v>
      </c>
      <c r="I8088" s="13"/>
    </row>
    <row r="8089" spans="2:9" s="1" customFormat="1" ht="18.2" customHeight="1" x14ac:dyDescent="0.2">
      <c r="B8089" s="7">
        <v>9223702</v>
      </c>
      <c r="C8089" s="7">
        <v>21609045000138</v>
      </c>
      <c r="D8089" s="8" t="s">
        <v>442</v>
      </c>
      <c r="E8089" s="7">
        <v>0</v>
      </c>
      <c r="F8089" s="9"/>
      <c r="G8089" s="10">
        <v>0</v>
      </c>
      <c r="H8089" s="12">
        <v>0</v>
      </c>
      <c r="I8089" s="12"/>
    </row>
    <row r="8090" spans="2:9" s="1" customFormat="1" ht="18.2" customHeight="1" x14ac:dyDescent="0.2">
      <c r="B8090" s="3">
        <v>9223702</v>
      </c>
      <c r="C8090" s="3">
        <v>21609045000138</v>
      </c>
      <c r="D8090" s="4" t="s">
        <v>442</v>
      </c>
      <c r="E8090" s="3">
        <v>343</v>
      </c>
      <c r="F8090" s="5">
        <v>43822</v>
      </c>
      <c r="G8090" s="6">
        <v>35000</v>
      </c>
      <c r="H8090" s="13">
        <v>0</v>
      </c>
      <c r="I8090" s="13"/>
    </row>
    <row r="8091" spans="2:9" s="1" customFormat="1" ht="18.2" customHeight="1" x14ac:dyDescent="0.2">
      <c r="B8091" s="7">
        <v>9223703</v>
      </c>
      <c r="C8091" s="7">
        <v>3578159000186</v>
      </c>
      <c r="D8091" s="8" t="s">
        <v>1228</v>
      </c>
      <c r="E8091" s="7">
        <v>0</v>
      </c>
      <c r="F8091" s="9"/>
      <c r="G8091" s="10">
        <v>0</v>
      </c>
      <c r="H8091" s="12">
        <v>0</v>
      </c>
      <c r="I8091" s="12"/>
    </row>
    <row r="8092" spans="2:9" s="1" customFormat="1" ht="18.2" customHeight="1" x14ac:dyDescent="0.2">
      <c r="B8092" s="3">
        <v>9223703</v>
      </c>
      <c r="C8092" s="3">
        <v>3578159000186</v>
      </c>
      <c r="D8092" s="4" t="s">
        <v>1228</v>
      </c>
      <c r="E8092" s="3">
        <v>168</v>
      </c>
      <c r="F8092" s="5">
        <v>43815</v>
      </c>
      <c r="G8092" s="6">
        <v>35000</v>
      </c>
      <c r="H8092" s="13">
        <v>0</v>
      </c>
      <c r="I8092" s="13"/>
    </row>
    <row r="8093" spans="2:9" s="1" customFormat="1" ht="18.2" customHeight="1" x14ac:dyDescent="0.2">
      <c r="B8093" s="7">
        <v>9223704</v>
      </c>
      <c r="C8093" s="7">
        <v>2207184000190</v>
      </c>
      <c r="D8093" s="8" t="s">
        <v>1982</v>
      </c>
      <c r="E8093" s="7">
        <v>0</v>
      </c>
      <c r="F8093" s="9"/>
      <c r="G8093" s="10">
        <v>0</v>
      </c>
      <c r="H8093" s="12">
        <v>0</v>
      </c>
      <c r="I8093" s="12"/>
    </row>
    <row r="8094" spans="2:9" s="1" customFormat="1" ht="18.2" customHeight="1" x14ac:dyDescent="0.2">
      <c r="B8094" s="3">
        <v>9223704</v>
      </c>
      <c r="C8094" s="3">
        <v>2207184000190</v>
      </c>
      <c r="D8094" s="4" t="s">
        <v>1982</v>
      </c>
      <c r="E8094" s="3">
        <v>177</v>
      </c>
      <c r="F8094" s="5">
        <v>43815</v>
      </c>
      <c r="G8094" s="6">
        <v>35000</v>
      </c>
      <c r="H8094" s="13">
        <v>0</v>
      </c>
      <c r="I8094" s="13"/>
    </row>
    <row r="8095" spans="2:9" s="1" customFormat="1" ht="18.2" customHeight="1" x14ac:dyDescent="0.2">
      <c r="B8095" s="7">
        <v>9223705</v>
      </c>
      <c r="C8095" s="7">
        <v>4021056000183</v>
      </c>
      <c r="D8095" s="8" t="s">
        <v>1191</v>
      </c>
      <c r="E8095" s="7">
        <v>0</v>
      </c>
      <c r="F8095" s="9"/>
      <c r="G8095" s="10">
        <v>0</v>
      </c>
      <c r="H8095" s="12">
        <v>0</v>
      </c>
      <c r="I8095" s="12"/>
    </row>
    <row r="8096" spans="2:9" s="1" customFormat="1" ht="18.2" customHeight="1" x14ac:dyDescent="0.2">
      <c r="B8096" s="3">
        <v>9223705</v>
      </c>
      <c r="C8096" s="3">
        <v>4021056000183</v>
      </c>
      <c r="D8096" s="4" t="s">
        <v>1191</v>
      </c>
      <c r="E8096" s="3">
        <v>1854</v>
      </c>
      <c r="F8096" s="5">
        <v>43825</v>
      </c>
      <c r="G8096" s="6">
        <v>35000</v>
      </c>
      <c r="H8096" s="13">
        <v>0</v>
      </c>
      <c r="I8096" s="13"/>
    </row>
    <row r="8097" spans="2:9" s="1" customFormat="1" ht="18.2" customHeight="1" x14ac:dyDescent="0.2">
      <c r="B8097" s="7">
        <v>9223706</v>
      </c>
      <c r="C8097" s="7">
        <v>83459000104</v>
      </c>
      <c r="D8097" s="8" t="s">
        <v>1088</v>
      </c>
      <c r="E8097" s="7">
        <v>0</v>
      </c>
      <c r="F8097" s="9"/>
      <c r="G8097" s="10">
        <v>0</v>
      </c>
      <c r="H8097" s="12">
        <v>0</v>
      </c>
      <c r="I8097" s="12"/>
    </row>
    <row r="8098" spans="2:9" s="1" customFormat="1" ht="18.2" customHeight="1" x14ac:dyDescent="0.2">
      <c r="B8098" s="3">
        <v>9223706</v>
      </c>
      <c r="C8098" s="3">
        <v>83459000104</v>
      </c>
      <c r="D8098" s="4" t="s">
        <v>1088</v>
      </c>
      <c r="E8098" s="3">
        <v>166</v>
      </c>
      <c r="F8098" s="5">
        <v>43815</v>
      </c>
      <c r="G8098" s="6">
        <v>35000</v>
      </c>
      <c r="H8098" s="13">
        <v>0</v>
      </c>
      <c r="I8098" s="13"/>
    </row>
    <row r="8099" spans="2:9" s="1" customFormat="1" ht="18.2" customHeight="1" x14ac:dyDescent="0.2">
      <c r="B8099" s="7">
        <v>9223706</v>
      </c>
      <c r="C8099" s="7">
        <v>83459000104</v>
      </c>
      <c r="D8099" s="8" t="s">
        <v>1088</v>
      </c>
      <c r="E8099" s="7">
        <v>167</v>
      </c>
      <c r="F8099" s="9">
        <v>43815</v>
      </c>
      <c r="G8099" s="10">
        <v>40000</v>
      </c>
      <c r="H8099" s="12">
        <v>0</v>
      </c>
      <c r="I8099" s="12"/>
    </row>
    <row r="8100" spans="2:9" s="1" customFormat="1" ht="18.2" customHeight="1" x14ac:dyDescent="0.2">
      <c r="B8100" s="3">
        <v>9223707</v>
      </c>
      <c r="C8100" s="3">
        <v>16802449000103</v>
      </c>
      <c r="D8100" s="4" t="s">
        <v>908</v>
      </c>
      <c r="E8100" s="3">
        <v>0</v>
      </c>
      <c r="F8100" s="5"/>
      <c r="G8100" s="6">
        <v>0</v>
      </c>
      <c r="H8100" s="13">
        <v>0</v>
      </c>
      <c r="I8100" s="13"/>
    </row>
    <row r="8101" spans="2:9" s="1" customFormat="1" ht="18.2" customHeight="1" x14ac:dyDescent="0.2">
      <c r="B8101" s="7">
        <v>9223707</v>
      </c>
      <c r="C8101" s="7">
        <v>16802449000103</v>
      </c>
      <c r="D8101" s="8" t="s">
        <v>908</v>
      </c>
      <c r="E8101" s="7">
        <v>1749</v>
      </c>
      <c r="F8101" s="9">
        <v>43811</v>
      </c>
      <c r="G8101" s="10">
        <v>35000</v>
      </c>
      <c r="H8101" s="12">
        <v>0</v>
      </c>
      <c r="I8101" s="12"/>
    </row>
    <row r="8102" spans="2:9" s="1" customFormat="1" ht="18.2" customHeight="1" x14ac:dyDescent="0.2">
      <c r="B8102" s="3">
        <v>9223708</v>
      </c>
      <c r="C8102" s="3">
        <v>7272275000123</v>
      </c>
      <c r="D8102" s="4" t="s">
        <v>1983</v>
      </c>
      <c r="E8102" s="3">
        <v>0</v>
      </c>
      <c r="F8102" s="5"/>
      <c r="G8102" s="6">
        <v>0</v>
      </c>
      <c r="H8102" s="13">
        <v>0</v>
      </c>
      <c r="I8102" s="13"/>
    </row>
    <row r="8103" spans="2:9" s="1" customFormat="1" ht="18.2" customHeight="1" x14ac:dyDescent="0.2">
      <c r="B8103" s="7">
        <v>9223708</v>
      </c>
      <c r="C8103" s="7">
        <v>7272275000123</v>
      </c>
      <c r="D8103" s="8" t="s">
        <v>1983</v>
      </c>
      <c r="E8103" s="7">
        <v>1773</v>
      </c>
      <c r="F8103" s="9">
        <v>43815</v>
      </c>
      <c r="G8103" s="10">
        <v>46950</v>
      </c>
      <c r="H8103" s="12">
        <v>0</v>
      </c>
      <c r="I8103" s="12"/>
    </row>
    <row r="8104" spans="2:9" s="1" customFormat="1" ht="18.2" customHeight="1" x14ac:dyDescent="0.2">
      <c r="B8104" s="3">
        <v>9223710</v>
      </c>
      <c r="C8104" s="3">
        <v>18431312000115</v>
      </c>
      <c r="D8104" s="4" t="s">
        <v>91</v>
      </c>
      <c r="E8104" s="3">
        <v>0</v>
      </c>
      <c r="F8104" s="5"/>
      <c r="G8104" s="6">
        <v>0</v>
      </c>
      <c r="H8104" s="13">
        <v>0</v>
      </c>
      <c r="I8104" s="13"/>
    </row>
    <row r="8105" spans="2:9" s="1" customFormat="1" ht="18.2" customHeight="1" x14ac:dyDescent="0.2">
      <c r="B8105" s="7">
        <v>9223710</v>
      </c>
      <c r="C8105" s="7">
        <v>18431312000115</v>
      </c>
      <c r="D8105" s="8" t="s">
        <v>91</v>
      </c>
      <c r="E8105" s="7">
        <v>1770</v>
      </c>
      <c r="F8105" s="9">
        <v>43812</v>
      </c>
      <c r="G8105" s="10">
        <v>144448</v>
      </c>
      <c r="H8105" s="12">
        <v>0</v>
      </c>
      <c r="I8105" s="12"/>
    </row>
    <row r="8106" spans="2:9" s="1" customFormat="1" ht="18.2" customHeight="1" x14ac:dyDescent="0.2">
      <c r="B8106" s="3">
        <v>9223711</v>
      </c>
      <c r="C8106" s="3">
        <v>20067328000132</v>
      </c>
      <c r="D8106" s="4" t="s">
        <v>44</v>
      </c>
      <c r="E8106" s="3">
        <v>0</v>
      </c>
      <c r="F8106" s="5"/>
      <c r="G8106" s="6">
        <v>0</v>
      </c>
      <c r="H8106" s="13">
        <v>0</v>
      </c>
      <c r="I8106" s="13"/>
    </row>
    <row r="8107" spans="2:9" s="1" customFormat="1" ht="18.2" customHeight="1" x14ac:dyDescent="0.2">
      <c r="B8107" s="7">
        <v>9223711</v>
      </c>
      <c r="C8107" s="7">
        <v>20067328000132</v>
      </c>
      <c r="D8107" s="8" t="s">
        <v>44</v>
      </c>
      <c r="E8107" s="7">
        <v>321</v>
      </c>
      <c r="F8107" s="9">
        <v>43822</v>
      </c>
      <c r="G8107" s="10">
        <v>0</v>
      </c>
      <c r="H8107" s="12">
        <v>-35000</v>
      </c>
      <c r="I8107" s="12"/>
    </row>
    <row r="8108" spans="2:9" s="1" customFormat="1" ht="18.2" customHeight="1" x14ac:dyDescent="0.2">
      <c r="B8108" s="3">
        <v>9223712</v>
      </c>
      <c r="C8108" s="3">
        <v>66450842000153</v>
      </c>
      <c r="D8108" s="4" t="s">
        <v>1984</v>
      </c>
      <c r="E8108" s="3">
        <v>0</v>
      </c>
      <c r="F8108" s="5"/>
      <c r="G8108" s="6">
        <v>0</v>
      </c>
      <c r="H8108" s="13">
        <v>0</v>
      </c>
      <c r="I8108" s="13"/>
    </row>
    <row r="8109" spans="2:9" s="1" customFormat="1" ht="18.2" customHeight="1" x14ac:dyDescent="0.2">
      <c r="B8109" s="7">
        <v>9223712</v>
      </c>
      <c r="C8109" s="7">
        <v>66450842000153</v>
      </c>
      <c r="D8109" s="8" t="s">
        <v>1984</v>
      </c>
      <c r="E8109" s="7">
        <v>1755</v>
      </c>
      <c r="F8109" s="9">
        <v>43811</v>
      </c>
      <c r="G8109" s="10">
        <v>50000</v>
      </c>
      <c r="H8109" s="12">
        <v>0</v>
      </c>
      <c r="I8109" s="12"/>
    </row>
    <row r="8110" spans="2:9" s="1" customFormat="1" ht="18.2" customHeight="1" x14ac:dyDescent="0.2">
      <c r="B8110" s="3">
        <v>9223713</v>
      </c>
      <c r="C8110" s="3">
        <v>21248844000126</v>
      </c>
      <c r="D8110" s="4" t="s">
        <v>1985</v>
      </c>
      <c r="E8110" s="3">
        <v>0</v>
      </c>
      <c r="F8110" s="5"/>
      <c r="G8110" s="6">
        <v>0</v>
      </c>
      <c r="H8110" s="13">
        <v>0</v>
      </c>
      <c r="I8110" s="13"/>
    </row>
    <row r="8111" spans="2:9" s="1" customFormat="1" ht="18.2" customHeight="1" x14ac:dyDescent="0.2">
      <c r="B8111" s="7">
        <v>9223713</v>
      </c>
      <c r="C8111" s="7">
        <v>21248844000126</v>
      </c>
      <c r="D8111" s="8" t="s">
        <v>1985</v>
      </c>
      <c r="E8111" s="7">
        <v>330</v>
      </c>
      <c r="F8111" s="9">
        <v>43822</v>
      </c>
      <c r="G8111" s="10">
        <v>35000</v>
      </c>
      <c r="H8111" s="12">
        <v>0</v>
      </c>
      <c r="I8111" s="12"/>
    </row>
    <row r="8112" spans="2:9" s="1" customFormat="1" ht="18.2" customHeight="1" x14ac:dyDescent="0.2">
      <c r="B8112" s="3">
        <v>9223714</v>
      </c>
      <c r="C8112" s="3">
        <v>19718402000154</v>
      </c>
      <c r="D8112" s="4" t="s">
        <v>1461</v>
      </c>
      <c r="E8112" s="3">
        <v>0</v>
      </c>
      <c r="F8112" s="5"/>
      <c r="G8112" s="6">
        <v>0</v>
      </c>
      <c r="H8112" s="13">
        <v>0</v>
      </c>
      <c r="I8112" s="13"/>
    </row>
    <row r="8113" spans="2:9" s="1" customFormat="1" ht="18.2" customHeight="1" x14ac:dyDescent="0.2">
      <c r="B8113" s="7">
        <v>9223714</v>
      </c>
      <c r="C8113" s="7">
        <v>19718402000154</v>
      </c>
      <c r="D8113" s="8" t="s">
        <v>1461</v>
      </c>
      <c r="E8113" s="7">
        <v>1780</v>
      </c>
      <c r="F8113" s="9">
        <v>43817</v>
      </c>
      <c r="G8113" s="10">
        <v>35000</v>
      </c>
      <c r="H8113" s="12">
        <v>0</v>
      </c>
      <c r="I8113" s="12"/>
    </row>
    <row r="8114" spans="2:9" s="1" customFormat="1" ht="18.2" customHeight="1" x14ac:dyDescent="0.2">
      <c r="B8114" s="3">
        <v>9223715</v>
      </c>
      <c r="C8114" s="3">
        <v>18008904000129</v>
      </c>
      <c r="D8114" s="4" t="s">
        <v>1986</v>
      </c>
      <c r="E8114" s="3">
        <v>0</v>
      </c>
      <c r="F8114" s="5"/>
      <c r="G8114" s="6">
        <v>0</v>
      </c>
      <c r="H8114" s="13">
        <v>0</v>
      </c>
      <c r="I8114" s="13"/>
    </row>
    <row r="8115" spans="2:9" s="1" customFormat="1" ht="18.2" customHeight="1" x14ac:dyDescent="0.2">
      <c r="B8115" s="7">
        <v>9223715</v>
      </c>
      <c r="C8115" s="7">
        <v>18008904000129</v>
      </c>
      <c r="D8115" s="8" t="s">
        <v>1986</v>
      </c>
      <c r="E8115" s="7">
        <v>1751</v>
      </c>
      <c r="F8115" s="9">
        <v>43811</v>
      </c>
      <c r="G8115" s="10">
        <v>0</v>
      </c>
      <c r="H8115" s="12">
        <v>-40000</v>
      </c>
      <c r="I8115" s="12"/>
    </row>
    <row r="8116" spans="2:9" s="1" customFormat="1" ht="18.2" customHeight="1" x14ac:dyDescent="0.2">
      <c r="B8116" s="3">
        <v>9223715</v>
      </c>
      <c r="C8116" s="3">
        <v>18008904000129</v>
      </c>
      <c r="D8116" s="4" t="s">
        <v>1986</v>
      </c>
      <c r="E8116" s="3">
        <v>1837</v>
      </c>
      <c r="F8116" s="5">
        <v>43825</v>
      </c>
      <c r="G8116" s="6">
        <v>40000</v>
      </c>
      <c r="H8116" s="13">
        <v>0</v>
      </c>
      <c r="I8116" s="13"/>
    </row>
    <row r="8117" spans="2:9" s="1" customFormat="1" ht="18.2" customHeight="1" x14ac:dyDescent="0.2">
      <c r="B8117" s="7">
        <v>9223716</v>
      </c>
      <c r="C8117" s="7">
        <v>20648275000143</v>
      </c>
      <c r="D8117" s="8" t="s">
        <v>1987</v>
      </c>
      <c r="E8117" s="7">
        <v>0</v>
      </c>
      <c r="F8117" s="9"/>
      <c r="G8117" s="10">
        <v>0</v>
      </c>
      <c r="H8117" s="12">
        <v>0</v>
      </c>
      <c r="I8117" s="12"/>
    </row>
    <row r="8118" spans="2:9" s="1" customFormat="1" ht="18.2" customHeight="1" x14ac:dyDescent="0.2">
      <c r="B8118" s="3">
        <v>9223716</v>
      </c>
      <c r="C8118" s="3">
        <v>20648275000143</v>
      </c>
      <c r="D8118" s="4" t="s">
        <v>1987</v>
      </c>
      <c r="E8118" s="3">
        <v>164</v>
      </c>
      <c r="F8118" s="5">
        <v>43815</v>
      </c>
      <c r="G8118" s="6">
        <v>100000</v>
      </c>
      <c r="H8118" s="13">
        <v>0</v>
      </c>
      <c r="I8118" s="13"/>
    </row>
    <row r="8119" spans="2:9" s="1" customFormat="1" ht="18.2" customHeight="1" x14ac:dyDescent="0.2">
      <c r="B8119" s="7">
        <v>9223717</v>
      </c>
      <c r="C8119" s="7">
        <v>17943184000126</v>
      </c>
      <c r="D8119" s="8" t="s">
        <v>544</v>
      </c>
      <c r="E8119" s="7">
        <v>0</v>
      </c>
      <c r="F8119" s="9"/>
      <c r="G8119" s="10">
        <v>0</v>
      </c>
      <c r="H8119" s="12">
        <v>0</v>
      </c>
      <c r="I8119" s="12"/>
    </row>
    <row r="8120" spans="2:9" s="1" customFormat="1" ht="18.2" customHeight="1" x14ac:dyDescent="0.2">
      <c r="B8120" s="3">
        <v>9223717</v>
      </c>
      <c r="C8120" s="3">
        <v>17943184000126</v>
      </c>
      <c r="D8120" s="4" t="s">
        <v>544</v>
      </c>
      <c r="E8120" s="3">
        <v>334</v>
      </c>
      <c r="F8120" s="5">
        <v>43822</v>
      </c>
      <c r="G8120" s="6">
        <v>42512.61</v>
      </c>
      <c r="H8120" s="13">
        <v>0</v>
      </c>
      <c r="I8120" s="13"/>
    </row>
    <row r="8121" spans="2:9" s="1" customFormat="1" ht="18.2" customHeight="1" x14ac:dyDescent="0.2">
      <c r="B8121" s="7">
        <v>9223718</v>
      </c>
      <c r="C8121" s="7">
        <v>19177245000117</v>
      </c>
      <c r="D8121" s="8" t="s">
        <v>616</v>
      </c>
      <c r="E8121" s="7">
        <v>0</v>
      </c>
      <c r="F8121" s="9"/>
      <c r="G8121" s="10">
        <v>0</v>
      </c>
      <c r="H8121" s="12">
        <v>0</v>
      </c>
      <c r="I8121" s="12"/>
    </row>
    <row r="8122" spans="2:9" s="1" customFormat="1" ht="18.2" customHeight="1" x14ac:dyDescent="0.2">
      <c r="B8122" s="3">
        <v>9223718</v>
      </c>
      <c r="C8122" s="3">
        <v>19177245000117</v>
      </c>
      <c r="D8122" s="4" t="s">
        <v>616</v>
      </c>
      <c r="E8122" s="3">
        <v>200</v>
      </c>
      <c r="F8122" s="5">
        <v>43817</v>
      </c>
      <c r="G8122" s="6">
        <v>94591.97</v>
      </c>
      <c r="H8122" s="13">
        <v>0</v>
      </c>
      <c r="I8122" s="13"/>
    </row>
    <row r="8123" spans="2:9" s="1" customFormat="1" ht="18.2" customHeight="1" x14ac:dyDescent="0.2">
      <c r="B8123" s="7">
        <v>9223719</v>
      </c>
      <c r="C8123" s="7">
        <v>18307504000114</v>
      </c>
      <c r="D8123" s="8" t="s">
        <v>1271</v>
      </c>
      <c r="E8123" s="7">
        <v>0</v>
      </c>
      <c r="F8123" s="9"/>
      <c r="G8123" s="10">
        <v>0</v>
      </c>
      <c r="H8123" s="12">
        <v>0</v>
      </c>
      <c r="I8123" s="12"/>
    </row>
    <row r="8124" spans="2:9" s="1" customFormat="1" ht="18.2" customHeight="1" x14ac:dyDescent="0.2">
      <c r="B8124" s="3">
        <v>9223719</v>
      </c>
      <c r="C8124" s="3">
        <v>18307504000114</v>
      </c>
      <c r="D8124" s="4" t="s">
        <v>1271</v>
      </c>
      <c r="E8124" s="3">
        <v>127</v>
      </c>
      <c r="F8124" s="5">
        <v>43810</v>
      </c>
      <c r="G8124" s="6">
        <v>45000</v>
      </c>
      <c r="H8124" s="13">
        <v>0</v>
      </c>
      <c r="I8124" s="13"/>
    </row>
    <row r="8125" spans="2:9" s="1" customFormat="1" ht="18.2" customHeight="1" x14ac:dyDescent="0.2">
      <c r="B8125" s="7">
        <v>9223721</v>
      </c>
      <c r="C8125" s="7">
        <v>14792141000107</v>
      </c>
      <c r="D8125" s="8" t="s">
        <v>1710</v>
      </c>
      <c r="E8125" s="7">
        <v>0</v>
      </c>
      <c r="F8125" s="9"/>
      <c r="G8125" s="10">
        <v>0</v>
      </c>
      <c r="H8125" s="12">
        <v>0</v>
      </c>
      <c r="I8125" s="12"/>
    </row>
    <row r="8126" spans="2:9" s="1" customFormat="1" ht="18.2" customHeight="1" x14ac:dyDescent="0.2">
      <c r="B8126" s="3">
        <v>9223721</v>
      </c>
      <c r="C8126" s="3">
        <v>14792141000107</v>
      </c>
      <c r="D8126" s="4" t="s">
        <v>1710</v>
      </c>
      <c r="E8126" s="3">
        <v>1409</v>
      </c>
      <c r="F8126" s="5">
        <v>43808</v>
      </c>
      <c r="G8126" s="6">
        <v>40000</v>
      </c>
      <c r="H8126" s="13">
        <v>0</v>
      </c>
      <c r="I8126" s="13"/>
    </row>
    <row r="8127" spans="2:9" s="1" customFormat="1" ht="18.2" customHeight="1" x14ac:dyDescent="0.2">
      <c r="B8127" s="7">
        <v>9223722</v>
      </c>
      <c r="C8127" s="7">
        <v>11899617000107</v>
      </c>
      <c r="D8127" s="8" t="s">
        <v>1988</v>
      </c>
      <c r="E8127" s="7">
        <v>0</v>
      </c>
      <c r="F8127" s="9"/>
      <c r="G8127" s="10">
        <v>0</v>
      </c>
      <c r="H8127" s="12">
        <v>0</v>
      </c>
      <c r="I8127" s="12"/>
    </row>
    <row r="8128" spans="2:9" s="1" customFormat="1" ht="18.2" customHeight="1" x14ac:dyDescent="0.2">
      <c r="B8128" s="3">
        <v>9223722</v>
      </c>
      <c r="C8128" s="3">
        <v>11899617000107</v>
      </c>
      <c r="D8128" s="4" t="s">
        <v>1988</v>
      </c>
      <c r="E8128" s="3">
        <v>1380</v>
      </c>
      <c r="F8128" s="5">
        <v>43804</v>
      </c>
      <c r="G8128" s="6">
        <v>34900.65</v>
      </c>
      <c r="H8128" s="13">
        <v>0</v>
      </c>
      <c r="I8128" s="13"/>
    </row>
    <row r="8129" spans="2:9" s="1" customFormat="1" ht="18.2" customHeight="1" x14ac:dyDescent="0.2">
      <c r="B8129" s="7">
        <v>9223723</v>
      </c>
      <c r="C8129" s="7">
        <v>8194112000132</v>
      </c>
      <c r="D8129" s="8" t="s">
        <v>1989</v>
      </c>
      <c r="E8129" s="7">
        <v>0</v>
      </c>
      <c r="F8129" s="9"/>
      <c r="G8129" s="10">
        <v>0</v>
      </c>
      <c r="H8129" s="12">
        <v>0</v>
      </c>
      <c r="I8129" s="12"/>
    </row>
    <row r="8130" spans="2:9" s="1" customFormat="1" ht="18.2" customHeight="1" x14ac:dyDescent="0.2">
      <c r="B8130" s="3">
        <v>9223723</v>
      </c>
      <c r="C8130" s="3">
        <v>8194112000132</v>
      </c>
      <c r="D8130" s="4" t="s">
        <v>1989</v>
      </c>
      <c r="E8130" s="3">
        <v>1661</v>
      </c>
      <c r="F8130" s="5">
        <v>43825</v>
      </c>
      <c r="G8130" s="6">
        <v>53257.120000000003</v>
      </c>
      <c r="H8130" s="13">
        <v>0</v>
      </c>
      <c r="I8130" s="13"/>
    </row>
    <row r="8131" spans="2:9" s="1" customFormat="1" ht="18.2" customHeight="1" x14ac:dyDescent="0.2">
      <c r="B8131" s="7">
        <v>9223738</v>
      </c>
      <c r="C8131" s="7">
        <v>18303255000199</v>
      </c>
      <c r="D8131" s="8" t="s">
        <v>88</v>
      </c>
      <c r="E8131" s="7">
        <v>0</v>
      </c>
      <c r="F8131" s="9"/>
      <c r="G8131" s="10">
        <v>0</v>
      </c>
      <c r="H8131" s="12">
        <v>0</v>
      </c>
      <c r="I8131" s="12"/>
    </row>
    <row r="8132" spans="2:9" s="1" customFormat="1" ht="18.2" customHeight="1" x14ac:dyDescent="0.2">
      <c r="B8132" s="3">
        <v>9223738</v>
      </c>
      <c r="C8132" s="3">
        <v>18303255000199</v>
      </c>
      <c r="D8132" s="4" t="s">
        <v>88</v>
      </c>
      <c r="E8132" s="3">
        <v>5182</v>
      </c>
      <c r="F8132" s="5">
        <v>43803</v>
      </c>
      <c r="G8132" s="6">
        <v>300300</v>
      </c>
      <c r="H8132" s="13">
        <v>0</v>
      </c>
      <c r="I8132" s="13"/>
    </row>
    <row r="8133" spans="2:9" s="1" customFormat="1" ht="18.2" customHeight="1" x14ac:dyDescent="0.2">
      <c r="B8133" s="7">
        <v>9223746</v>
      </c>
      <c r="C8133" s="7">
        <v>18301010000122</v>
      </c>
      <c r="D8133" s="8" t="s">
        <v>1310</v>
      </c>
      <c r="E8133" s="7">
        <v>0</v>
      </c>
      <c r="F8133" s="9"/>
      <c r="G8133" s="10">
        <v>0</v>
      </c>
      <c r="H8133" s="12">
        <v>0</v>
      </c>
      <c r="I8133" s="12"/>
    </row>
    <row r="8134" spans="2:9" s="1" customFormat="1" ht="18.2" customHeight="1" x14ac:dyDescent="0.2">
      <c r="B8134" s="3">
        <v>9223746</v>
      </c>
      <c r="C8134" s="3">
        <v>18301010000122</v>
      </c>
      <c r="D8134" s="4" t="s">
        <v>1310</v>
      </c>
      <c r="E8134" s="3">
        <v>490</v>
      </c>
      <c r="F8134" s="5">
        <v>43790</v>
      </c>
      <c r="G8134" s="6">
        <v>250000</v>
      </c>
      <c r="H8134" s="13">
        <v>0</v>
      </c>
      <c r="I8134" s="13"/>
    </row>
    <row r="8135" spans="2:9" s="1" customFormat="1" ht="18.2" customHeight="1" x14ac:dyDescent="0.2">
      <c r="B8135" s="7">
        <v>9223747</v>
      </c>
      <c r="C8135" s="7">
        <v>5263848000127</v>
      </c>
      <c r="D8135" s="8" t="s">
        <v>1064</v>
      </c>
      <c r="E8135" s="7">
        <v>0</v>
      </c>
      <c r="F8135" s="9"/>
      <c r="G8135" s="10">
        <v>0</v>
      </c>
      <c r="H8135" s="12">
        <v>0</v>
      </c>
      <c r="I8135" s="12"/>
    </row>
    <row r="8136" spans="2:9" s="1" customFormat="1" ht="18.2" customHeight="1" x14ac:dyDescent="0.2">
      <c r="B8136" s="3">
        <v>9223747</v>
      </c>
      <c r="C8136" s="3">
        <v>5263848000127</v>
      </c>
      <c r="D8136" s="4" t="s">
        <v>1064</v>
      </c>
      <c r="E8136" s="3">
        <v>228</v>
      </c>
      <c r="F8136" s="5">
        <v>43818</v>
      </c>
      <c r="G8136" s="6">
        <v>0</v>
      </c>
      <c r="H8136" s="13">
        <v>-40119.120000000003</v>
      </c>
      <c r="I8136" s="13"/>
    </row>
    <row r="8137" spans="2:9" s="1" customFormat="1" ht="18.2" customHeight="1" x14ac:dyDescent="0.2">
      <c r="B8137" s="7">
        <v>9223748</v>
      </c>
      <c r="C8137" s="7">
        <v>18283101000182</v>
      </c>
      <c r="D8137" s="8" t="s">
        <v>1206</v>
      </c>
      <c r="E8137" s="7">
        <v>0</v>
      </c>
      <c r="F8137" s="9"/>
      <c r="G8137" s="10">
        <v>0</v>
      </c>
      <c r="H8137" s="12">
        <v>0</v>
      </c>
      <c r="I8137" s="12"/>
    </row>
    <row r="8138" spans="2:9" s="1" customFormat="1" ht="18.2" customHeight="1" x14ac:dyDescent="0.2">
      <c r="B8138" s="3">
        <v>9223748</v>
      </c>
      <c r="C8138" s="3">
        <v>18283101000182</v>
      </c>
      <c r="D8138" s="4" t="s">
        <v>1206</v>
      </c>
      <c r="E8138" s="3">
        <v>479</v>
      </c>
      <c r="F8138" s="5">
        <v>43787</v>
      </c>
      <c r="G8138" s="6">
        <v>44550</v>
      </c>
      <c r="H8138" s="13">
        <v>0</v>
      </c>
      <c r="I8138" s="13"/>
    </row>
    <row r="8139" spans="2:9" s="1" customFormat="1" ht="18.2" customHeight="1" x14ac:dyDescent="0.2">
      <c r="B8139" s="7">
        <v>9223749</v>
      </c>
      <c r="C8139" s="7">
        <v>25224304000163</v>
      </c>
      <c r="D8139" s="8" t="s">
        <v>420</v>
      </c>
      <c r="E8139" s="7">
        <v>0</v>
      </c>
      <c r="F8139" s="9"/>
      <c r="G8139" s="10">
        <v>0</v>
      </c>
      <c r="H8139" s="12">
        <v>0</v>
      </c>
      <c r="I8139" s="12"/>
    </row>
    <row r="8140" spans="2:9" s="1" customFormat="1" ht="18.2" customHeight="1" x14ac:dyDescent="0.2">
      <c r="B8140" s="3">
        <v>9223749</v>
      </c>
      <c r="C8140" s="3">
        <v>25224304000163</v>
      </c>
      <c r="D8140" s="4" t="s">
        <v>420</v>
      </c>
      <c r="E8140" s="3">
        <v>478</v>
      </c>
      <c r="F8140" s="5">
        <v>43787</v>
      </c>
      <c r="G8140" s="6">
        <v>90000</v>
      </c>
      <c r="H8140" s="13">
        <v>0</v>
      </c>
      <c r="I8140" s="13"/>
    </row>
    <row r="8141" spans="2:9" s="1" customFormat="1" ht="18.2" customHeight="1" x14ac:dyDescent="0.2">
      <c r="B8141" s="7">
        <v>9223750</v>
      </c>
      <c r="C8141" s="7">
        <v>211504000150</v>
      </c>
      <c r="D8141" s="8" t="s">
        <v>1253</v>
      </c>
      <c r="E8141" s="7">
        <v>0</v>
      </c>
      <c r="F8141" s="9"/>
      <c r="G8141" s="10">
        <v>0</v>
      </c>
      <c r="H8141" s="12">
        <v>0</v>
      </c>
      <c r="I8141" s="12"/>
    </row>
    <row r="8142" spans="2:9" s="1" customFormat="1" ht="18.2" customHeight="1" x14ac:dyDescent="0.2">
      <c r="B8142" s="3">
        <v>9223750</v>
      </c>
      <c r="C8142" s="3">
        <v>211504000150</v>
      </c>
      <c r="D8142" s="4" t="s">
        <v>1253</v>
      </c>
      <c r="E8142" s="3">
        <v>226</v>
      </c>
      <c r="F8142" s="5">
        <v>43818</v>
      </c>
      <c r="G8142" s="6">
        <v>49825.57</v>
      </c>
      <c r="H8142" s="13">
        <v>0</v>
      </c>
      <c r="I8142" s="13"/>
    </row>
    <row r="8143" spans="2:9" s="1" customFormat="1" ht="18.2" customHeight="1" x14ac:dyDescent="0.2">
      <c r="B8143" s="7">
        <v>9223751</v>
      </c>
      <c r="C8143" s="7">
        <v>11304308000147</v>
      </c>
      <c r="D8143" s="8" t="s">
        <v>211</v>
      </c>
      <c r="E8143" s="7">
        <v>0</v>
      </c>
      <c r="F8143" s="9"/>
      <c r="G8143" s="10">
        <v>0</v>
      </c>
      <c r="H8143" s="12">
        <v>0</v>
      </c>
      <c r="I8143" s="12"/>
    </row>
    <row r="8144" spans="2:9" s="1" customFormat="1" ht="18.2" customHeight="1" x14ac:dyDescent="0.2">
      <c r="B8144" s="3">
        <v>9223751</v>
      </c>
      <c r="C8144" s="3">
        <v>11304308000147</v>
      </c>
      <c r="D8144" s="4" t="s">
        <v>211</v>
      </c>
      <c r="E8144" s="3">
        <v>224</v>
      </c>
      <c r="F8144" s="5">
        <v>43818</v>
      </c>
      <c r="G8144" s="6">
        <v>30000</v>
      </c>
      <c r="H8144" s="13">
        <v>0</v>
      </c>
      <c r="I8144" s="13"/>
    </row>
    <row r="8145" spans="2:9" s="1" customFormat="1" ht="18.2" customHeight="1" x14ac:dyDescent="0.2">
      <c r="B8145" s="7">
        <v>9223752</v>
      </c>
      <c r="C8145" s="7">
        <v>18313817000185</v>
      </c>
      <c r="D8145" s="8" t="s">
        <v>1130</v>
      </c>
      <c r="E8145" s="7">
        <v>0</v>
      </c>
      <c r="F8145" s="9"/>
      <c r="G8145" s="10">
        <v>0</v>
      </c>
      <c r="H8145" s="12">
        <v>0</v>
      </c>
      <c r="I8145" s="12"/>
    </row>
    <row r="8146" spans="2:9" s="1" customFormat="1" ht="18.2" customHeight="1" x14ac:dyDescent="0.2">
      <c r="B8146" s="3">
        <v>9223773</v>
      </c>
      <c r="C8146" s="3">
        <v>20905865000104</v>
      </c>
      <c r="D8146" s="4" t="s">
        <v>70</v>
      </c>
      <c r="E8146" s="3">
        <v>0</v>
      </c>
      <c r="F8146" s="5"/>
      <c r="G8146" s="6">
        <v>0</v>
      </c>
      <c r="H8146" s="13">
        <v>0</v>
      </c>
      <c r="I8146" s="13"/>
    </row>
    <row r="8147" spans="2:9" s="1" customFormat="1" ht="18.2" customHeight="1" x14ac:dyDescent="0.2">
      <c r="B8147" s="7">
        <v>9223773</v>
      </c>
      <c r="C8147" s="7">
        <v>20905865000104</v>
      </c>
      <c r="D8147" s="8" t="s">
        <v>70</v>
      </c>
      <c r="E8147" s="7">
        <v>480</v>
      </c>
      <c r="F8147" s="9">
        <v>43787</v>
      </c>
      <c r="G8147" s="10">
        <v>100000</v>
      </c>
      <c r="H8147" s="12">
        <v>0</v>
      </c>
      <c r="I8147" s="12"/>
    </row>
    <row r="8148" spans="2:9" s="1" customFormat="1" ht="18.2" customHeight="1" x14ac:dyDescent="0.2">
      <c r="B8148" s="3">
        <v>9223776</v>
      </c>
      <c r="C8148" s="3">
        <v>21351318000197</v>
      </c>
      <c r="D8148" s="4" t="s">
        <v>1990</v>
      </c>
      <c r="E8148" s="3">
        <v>0</v>
      </c>
      <c r="F8148" s="5"/>
      <c r="G8148" s="6">
        <v>0</v>
      </c>
      <c r="H8148" s="13">
        <v>0</v>
      </c>
      <c r="I8148" s="13"/>
    </row>
    <row r="8149" spans="2:9" s="1" customFormat="1" ht="18.2" customHeight="1" x14ac:dyDescent="0.2">
      <c r="B8149" s="7">
        <v>9223776</v>
      </c>
      <c r="C8149" s="7">
        <v>21351318000197</v>
      </c>
      <c r="D8149" s="8" t="s">
        <v>1990</v>
      </c>
      <c r="E8149" s="7">
        <v>82</v>
      </c>
      <c r="F8149" s="9">
        <v>43797</v>
      </c>
      <c r="G8149" s="10">
        <v>0</v>
      </c>
      <c r="H8149" s="12">
        <v>-88400</v>
      </c>
      <c r="I8149" s="12"/>
    </row>
    <row r="8150" spans="2:9" s="1" customFormat="1" ht="18.2" customHeight="1" x14ac:dyDescent="0.2">
      <c r="B8150" s="3">
        <v>9223785</v>
      </c>
      <c r="C8150" s="3">
        <v>5125426000195</v>
      </c>
      <c r="D8150" s="4" t="s">
        <v>106</v>
      </c>
      <c r="E8150" s="3">
        <v>0</v>
      </c>
      <c r="F8150" s="5"/>
      <c r="G8150" s="6">
        <v>0</v>
      </c>
      <c r="H8150" s="13">
        <v>0</v>
      </c>
      <c r="I8150" s="13"/>
    </row>
    <row r="8151" spans="2:9" s="1" customFormat="1" ht="18.2" customHeight="1" x14ac:dyDescent="0.2">
      <c r="B8151" s="7">
        <v>9223785</v>
      </c>
      <c r="C8151" s="7">
        <v>5125426000195</v>
      </c>
      <c r="D8151" s="8" t="s">
        <v>106</v>
      </c>
      <c r="E8151" s="7">
        <v>10</v>
      </c>
      <c r="F8151" s="9">
        <v>43908</v>
      </c>
      <c r="G8151" s="10">
        <v>695503.65</v>
      </c>
      <c r="H8151" s="12">
        <v>0</v>
      </c>
      <c r="I8151" s="12"/>
    </row>
    <row r="8152" spans="2:9" s="1" customFormat="1" ht="18.2" customHeight="1" x14ac:dyDescent="0.2">
      <c r="B8152" s="3">
        <v>9223785</v>
      </c>
      <c r="C8152" s="3">
        <v>5125426000195</v>
      </c>
      <c r="D8152" s="4" t="s">
        <v>106</v>
      </c>
      <c r="E8152" s="3">
        <v>177</v>
      </c>
      <c r="F8152" s="5">
        <v>43804</v>
      </c>
      <c r="G8152" s="6">
        <v>695843.53</v>
      </c>
      <c r="H8152" s="13">
        <v>0</v>
      </c>
      <c r="I8152" s="13"/>
    </row>
    <row r="8153" spans="2:9" s="1" customFormat="1" ht="18.2" customHeight="1" x14ac:dyDescent="0.2">
      <c r="B8153" s="7">
        <v>9223820</v>
      </c>
      <c r="C8153" s="7">
        <v>18334318000174</v>
      </c>
      <c r="D8153" s="8" t="s">
        <v>1632</v>
      </c>
      <c r="E8153" s="7">
        <v>0</v>
      </c>
      <c r="F8153" s="9"/>
      <c r="G8153" s="10">
        <v>0</v>
      </c>
      <c r="H8153" s="12">
        <v>0</v>
      </c>
      <c r="I8153" s="12"/>
    </row>
    <row r="8154" spans="2:9" s="1" customFormat="1" ht="18.2" customHeight="1" x14ac:dyDescent="0.2">
      <c r="B8154" s="3">
        <v>9223820</v>
      </c>
      <c r="C8154" s="3">
        <v>18334318000174</v>
      </c>
      <c r="D8154" s="4" t="s">
        <v>1632</v>
      </c>
      <c r="E8154" s="3">
        <v>481</v>
      </c>
      <c r="F8154" s="5">
        <v>43810</v>
      </c>
      <c r="G8154" s="6">
        <v>75000</v>
      </c>
      <c r="H8154" s="13">
        <v>0</v>
      </c>
      <c r="I8154" s="13"/>
    </row>
    <row r="8155" spans="2:9" s="1" customFormat="1" ht="18.2" customHeight="1" x14ac:dyDescent="0.2">
      <c r="B8155" s="7">
        <v>9223821</v>
      </c>
      <c r="C8155" s="7">
        <v>18449132000160</v>
      </c>
      <c r="D8155" s="8" t="s">
        <v>1991</v>
      </c>
      <c r="E8155" s="7">
        <v>0</v>
      </c>
      <c r="F8155" s="9"/>
      <c r="G8155" s="10">
        <v>0</v>
      </c>
      <c r="H8155" s="12">
        <v>0</v>
      </c>
      <c r="I8155" s="12"/>
    </row>
    <row r="8156" spans="2:9" s="1" customFormat="1" ht="18.2" customHeight="1" x14ac:dyDescent="0.2">
      <c r="B8156" s="3">
        <v>9223821</v>
      </c>
      <c r="C8156" s="3">
        <v>18449132000160</v>
      </c>
      <c r="D8156" s="4" t="s">
        <v>1991</v>
      </c>
      <c r="E8156" s="3">
        <v>542</v>
      </c>
      <c r="F8156" s="5">
        <v>43826</v>
      </c>
      <c r="G8156" s="6">
        <v>163156.16</v>
      </c>
      <c r="H8156" s="13">
        <v>0</v>
      </c>
      <c r="I8156" s="13"/>
    </row>
    <row r="8157" spans="2:9" s="1" customFormat="1" ht="18.2" customHeight="1" x14ac:dyDescent="0.2">
      <c r="B8157" s="7">
        <v>9223822</v>
      </c>
      <c r="C8157" s="7">
        <v>17782616000164</v>
      </c>
      <c r="D8157" s="8" t="s">
        <v>201</v>
      </c>
      <c r="E8157" s="7">
        <v>0</v>
      </c>
      <c r="F8157" s="9"/>
      <c r="G8157" s="10">
        <v>0</v>
      </c>
      <c r="H8157" s="12">
        <v>0</v>
      </c>
      <c r="I8157" s="12"/>
    </row>
    <row r="8158" spans="2:9" s="1" customFormat="1" ht="18.2" customHeight="1" x14ac:dyDescent="0.2">
      <c r="B8158" s="3">
        <v>9223822</v>
      </c>
      <c r="C8158" s="3">
        <v>17782616000164</v>
      </c>
      <c r="D8158" s="4" t="s">
        <v>201</v>
      </c>
      <c r="E8158" s="3">
        <v>495</v>
      </c>
      <c r="F8158" s="5">
        <v>43810</v>
      </c>
      <c r="G8158" s="6">
        <v>105000</v>
      </c>
      <c r="H8158" s="13">
        <v>0</v>
      </c>
      <c r="I8158" s="13"/>
    </row>
    <row r="8159" spans="2:9" s="1" customFormat="1" ht="18.2" customHeight="1" x14ac:dyDescent="0.2">
      <c r="B8159" s="7">
        <v>9223823</v>
      </c>
      <c r="C8159" s="7">
        <v>18357079000178</v>
      </c>
      <c r="D8159" s="8" t="s">
        <v>1213</v>
      </c>
      <c r="E8159" s="7">
        <v>0</v>
      </c>
      <c r="F8159" s="9"/>
      <c r="G8159" s="10">
        <v>0</v>
      </c>
      <c r="H8159" s="12">
        <v>0</v>
      </c>
      <c r="I8159" s="12"/>
    </row>
    <row r="8160" spans="2:9" s="1" customFormat="1" ht="18.2" customHeight="1" x14ac:dyDescent="0.2">
      <c r="B8160" s="3">
        <v>9223823</v>
      </c>
      <c r="C8160" s="3">
        <v>18357079000178</v>
      </c>
      <c r="D8160" s="4" t="s">
        <v>1213</v>
      </c>
      <c r="E8160" s="3">
        <v>488</v>
      </c>
      <c r="F8160" s="5">
        <v>43810</v>
      </c>
      <c r="G8160" s="6">
        <v>250000</v>
      </c>
      <c r="H8160" s="13">
        <v>0</v>
      </c>
      <c r="I8160" s="13"/>
    </row>
    <row r="8161" spans="2:9" s="1" customFormat="1" ht="18.2" customHeight="1" x14ac:dyDescent="0.2">
      <c r="B8161" s="7">
        <v>9223824</v>
      </c>
      <c r="C8161" s="7">
        <v>23855687000142</v>
      </c>
      <c r="D8161" s="8" t="s">
        <v>1992</v>
      </c>
      <c r="E8161" s="7">
        <v>0</v>
      </c>
      <c r="F8161" s="9"/>
      <c r="G8161" s="10">
        <v>0</v>
      </c>
      <c r="H8161" s="12">
        <v>0</v>
      </c>
      <c r="I8161" s="12"/>
    </row>
    <row r="8162" spans="2:9" s="1" customFormat="1" ht="18.2" customHeight="1" x14ac:dyDescent="0.2">
      <c r="B8162" s="3">
        <v>9223824</v>
      </c>
      <c r="C8162" s="3">
        <v>23855687000142</v>
      </c>
      <c r="D8162" s="4" t="s">
        <v>1992</v>
      </c>
      <c r="E8162" s="3">
        <v>482</v>
      </c>
      <c r="F8162" s="5">
        <v>43810</v>
      </c>
      <c r="G8162" s="6">
        <v>80000</v>
      </c>
      <c r="H8162" s="13">
        <v>0</v>
      </c>
      <c r="I8162" s="13"/>
    </row>
    <row r="8163" spans="2:9" s="1" customFormat="1" ht="18.2" customHeight="1" x14ac:dyDescent="0.2">
      <c r="B8163" s="7">
        <v>9223825</v>
      </c>
      <c r="C8163" s="7">
        <v>18008870000172</v>
      </c>
      <c r="D8163" s="8" t="s">
        <v>818</v>
      </c>
      <c r="E8163" s="7">
        <v>0</v>
      </c>
      <c r="F8163" s="9"/>
      <c r="G8163" s="10">
        <v>0</v>
      </c>
      <c r="H8163" s="12">
        <v>0</v>
      </c>
      <c r="I8163" s="12"/>
    </row>
    <row r="8164" spans="2:9" s="1" customFormat="1" ht="18.2" customHeight="1" x14ac:dyDescent="0.2">
      <c r="B8164" s="3">
        <v>9223825</v>
      </c>
      <c r="C8164" s="3">
        <v>18008870000172</v>
      </c>
      <c r="D8164" s="4" t="s">
        <v>818</v>
      </c>
      <c r="E8164" s="3">
        <v>477</v>
      </c>
      <c r="F8164" s="5">
        <v>43810</v>
      </c>
      <c r="G8164" s="6">
        <v>0</v>
      </c>
      <c r="H8164" s="13">
        <v>-70000</v>
      </c>
      <c r="I8164" s="13"/>
    </row>
    <row r="8165" spans="2:9" s="1" customFormat="1" ht="18.2" customHeight="1" x14ac:dyDescent="0.2">
      <c r="B8165" s="7">
        <v>9223825</v>
      </c>
      <c r="C8165" s="7">
        <v>18008870000172</v>
      </c>
      <c r="D8165" s="8" t="s">
        <v>818</v>
      </c>
      <c r="E8165" s="7">
        <v>578</v>
      </c>
      <c r="F8165" s="9">
        <v>43826</v>
      </c>
      <c r="G8165" s="10">
        <v>70000</v>
      </c>
      <c r="H8165" s="12">
        <v>0</v>
      </c>
      <c r="I8165" s="12"/>
    </row>
    <row r="8166" spans="2:9" s="1" customFormat="1" ht="18.2" customHeight="1" x14ac:dyDescent="0.2">
      <c r="B8166" s="3">
        <v>9223826</v>
      </c>
      <c r="C8166" s="3">
        <v>18715474000185</v>
      </c>
      <c r="D8166" s="4" t="s">
        <v>202</v>
      </c>
      <c r="E8166" s="3">
        <v>0</v>
      </c>
      <c r="F8166" s="5"/>
      <c r="G8166" s="6">
        <v>0</v>
      </c>
      <c r="H8166" s="13">
        <v>0</v>
      </c>
      <c r="I8166" s="13"/>
    </row>
    <row r="8167" spans="2:9" s="1" customFormat="1" ht="18.2" customHeight="1" x14ac:dyDescent="0.2">
      <c r="B8167" s="7">
        <v>9223826</v>
      </c>
      <c r="C8167" s="7">
        <v>18715474000185</v>
      </c>
      <c r="D8167" s="8" t="s">
        <v>202</v>
      </c>
      <c r="E8167" s="7">
        <v>476</v>
      </c>
      <c r="F8167" s="9">
        <v>43809</v>
      </c>
      <c r="G8167" s="10">
        <v>35000</v>
      </c>
      <c r="H8167" s="12">
        <v>0</v>
      </c>
      <c r="I8167" s="12"/>
    </row>
    <row r="8168" spans="2:9" s="1" customFormat="1" ht="18.2" customHeight="1" x14ac:dyDescent="0.2">
      <c r="B8168" s="3">
        <v>9223827</v>
      </c>
      <c r="C8168" s="3">
        <v>20932307000138</v>
      </c>
      <c r="D8168" s="4" t="s">
        <v>1993</v>
      </c>
      <c r="E8168" s="3">
        <v>0</v>
      </c>
      <c r="F8168" s="5"/>
      <c r="G8168" s="6">
        <v>0</v>
      </c>
      <c r="H8168" s="13">
        <v>0</v>
      </c>
      <c r="I8168" s="13"/>
    </row>
    <row r="8169" spans="2:9" s="1" customFormat="1" ht="18.2" customHeight="1" x14ac:dyDescent="0.2">
      <c r="B8169" s="7">
        <v>9223827</v>
      </c>
      <c r="C8169" s="7">
        <v>20932307000138</v>
      </c>
      <c r="D8169" s="8" t="s">
        <v>1993</v>
      </c>
      <c r="E8169" s="7">
        <v>533</v>
      </c>
      <c r="F8169" s="9">
        <v>43825</v>
      </c>
      <c r="G8169" s="10">
        <v>34564.199999999997</v>
      </c>
      <c r="H8169" s="12">
        <v>0</v>
      </c>
      <c r="I8169" s="12"/>
    </row>
    <row r="8170" spans="2:9" s="1" customFormat="1" ht="18.2" customHeight="1" x14ac:dyDescent="0.2">
      <c r="B8170" s="3">
        <v>9223828</v>
      </c>
      <c r="C8170" s="3">
        <v>18298190000130</v>
      </c>
      <c r="D8170" s="4" t="s">
        <v>204</v>
      </c>
      <c r="E8170" s="3">
        <v>0</v>
      </c>
      <c r="F8170" s="5"/>
      <c r="G8170" s="6">
        <v>0</v>
      </c>
      <c r="H8170" s="13">
        <v>0</v>
      </c>
      <c r="I8170" s="13"/>
    </row>
    <row r="8171" spans="2:9" s="1" customFormat="1" ht="18.2" customHeight="1" x14ac:dyDescent="0.2">
      <c r="B8171" s="7">
        <v>9223828</v>
      </c>
      <c r="C8171" s="7">
        <v>18298190000130</v>
      </c>
      <c r="D8171" s="8" t="s">
        <v>204</v>
      </c>
      <c r="E8171" s="7">
        <v>529</v>
      </c>
      <c r="F8171" s="9">
        <v>43825</v>
      </c>
      <c r="G8171" s="10">
        <v>0</v>
      </c>
      <c r="H8171" s="12">
        <v>0</v>
      </c>
      <c r="I8171" s="12"/>
    </row>
    <row r="8172" spans="2:9" s="1" customFormat="1" ht="18.2" customHeight="1" x14ac:dyDescent="0.2">
      <c r="B8172" s="3">
        <v>9223828</v>
      </c>
      <c r="C8172" s="3">
        <v>18298190000130</v>
      </c>
      <c r="D8172" s="4" t="s">
        <v>204</v>
      </c>
      <c r="E8172" s="3">
        <v>642</v>
      </c>
      <c r="F8172" s="5">
        <v>43829</v>
      </c>
      <c r="G8172" s="6">
        <v>0</v>
      </c>
      <c r="H8172" s="13">
        <v>0</v>
      </c>
      <c r="I8172" s="13"/>
    </row>
    <row r="8173" spans="2:9" s="1" customFormat="1" ht="18.2" customHeight="1" x14ac:dyDescent="0.2">
      <c r="B8173" s="7">
        <v>9223829</v>
      </c>
      <c r="C8173" s="7">
        <v>18299537000160</v>
      </c>
      <c r="D8173" s="8" t="s">
        <v>195</v>
      </c>
      <c r="E8173" s="7">
        <v>0</v>
      </c>
      <c r="F8173" s="9"/>
      <c r="G8173" s="10">
        <v>0</v>
      </c>
      <c r="H8173" s="12">
        <v>0</v>
      </c>
      <c r="I8173" s="12"/>
    </row>
    <row r="8174" spans="2:9" s="1" customFormat="1" ht="18.2" customHeight="1" x14ac:dyDescent="0.2">
      <c r="B8174" s="3">
        <v>9223829</v>
      </c>
      <c r="C8174" s="3">
        <v>18299537000160</v>
      </c>
      <c r="D8174" s="4" t="s">
        <v>195</v>
      </c>
      <c r="E8174" s="3">
        <v>517</v>
      </c>
      <c r="F8174" s="5">
        <v>43818</v>
      </c>
      <c r="G8174" s="6">
        <v>70000</v>
      </c>
      <c r="H8174" s="13">
        <v>0</v>
      </c>
      <c r="I8174" s="13"/>
    </row>
    <row r="8175" spans="2:9" s="1" customFormat="1" ht="18.2" customHeight="1" x14ac:dyDescent="0.2">
      <c r="B8175" s="7">
        <v>9223830</v>
      </c>
      <c r="C8175" s="7">
        <v>17966201000140</v>
      </c>
      <c r="D8175" s="8" t="s">
        <v>1366</v>
      </c>
      <c r="E8175" s="7">
        <v>0</v>
      </c>
      <c r="F8175" s="9"/>
      <c r="G8175" s="10">
        <v>0</v>
      </c>
      <c r="H8175" s="12">
        <v>0</v>
      </c>
      <c r="I8175" s="12"/>
    </row>
    <row r="8176" spans="2:9" s="1" customFormat="1" ht="18.2" customHeight="1" x14ac:dyDescent="0.2">
      <c r="B8176" s="3">
        <v>9223830</v>
      </c>
      <c r="C8176" s="3">
        <v>17966201000140</v>
      </c>
      <c r="D8176" s="4" t="s">
        <v>1366</v>
      </c>
      <c r="E8176" s="3">
        <v>498</v>
      </c>
      <c r="F8176" s="5">
        <v>43812</v>
      </c>
      <c r="G8176" s="6">
        <v>100000</v>
      </c>
      <c r="H8176" s="13">
        <v>0</v>
      </c>
      <c r="I8176" s="13"/>
    </row>
    <row r="8177" spans="2:9" s="1" customFormat="1" ht="18.2" customHeight="1" x14ac:dyDescent="0.2">
      <c r="B8177" s="7">
        <v>9223831</v>
      </c>
      <c r="C8177" s="7">
        <v>18301002000186</v>
      </c>
      <c r="D8177" s="8" t="s">
        <v>331</v>
      </c>
      <c r="E8177" s="7">
        <v>0</v>
      </c>
      <c r="F8177" s="9"/>
      <c r="G8177" s="10">
        <v>0</v>
      </c>
      <c r="H8177" s="12">
        <v>0</v>
      </c>
      <c r="I8177" s="12"/>
    </row>
    <row r="8178" spans="2:9" s="1" customFormat="1" ht="18.2" customHeight="1" x14ac:dyDescent="0.2">
      <c r="B8178" s="3">
        <v>9223831</v>
      </c>
      <c r="C8178" s="3">
        <v>18301002000186</v>
      </c>
      <c r="D8178" s="4" t="s">
        <v>331</v>
      </c>
      <c r="E8178" s="3">
        <v>475</v>
      </c>
      <c r="F8178" s="5">
        <v>43809</v>
      </c>
      <c r="G8178" s="6">
        <v>85000</v>
      </c>
      <c r="H8178" s="13">
        <v>0</v>
      </c>
      <c r="I8178" s="13"/>
    </row>
    <row r="8179" spans="2:9" s="1" customFormat="1" ht="18.2" customHeight="1" x14ac:dyDescent="0.2">
      <c r="B8179" s="7">
        <v>9223833</v>
      </c>
      <c r="C8179" s="7">
        <v>23965577000133</v>
      </c>
      <c r="D8179" s="8" t="s">
        <v>1994</v>
      </c>
      <c r="E8179" s="7">
        <v>0</v>
      </c>
      <c r="F8179" s="9"/>
      <c r="G8179" s="10">
        <v>0</v>
      </c>
      <c r="H8179" s="12">
        <v>0</v>
      </c>
      <c r="I8179" s="12"/>
    </row>
    <row r="8180" spans="2:9" s="1" customFormat="1" ht="18.2" customHeight="1" x14ac:dyDescent="0.2">
      <c r="B8180" s="3">
        <v>9223833</v>
      </c>
      <c r="C8180" s="3">
        <v>23965577000133</v>
      </c>
      <c r="D8180" s="4" t="s">
        <v>1994</v>
      </c>
      <c r="E8180" s="3">
        <v>516</v>
      </c>
      <c r="F8180" s="5">
        <v>43818</v>
      </c>
      <c r="G8180" s="6">
        <v>0</v>
      </c>
      <c r="H8180" s="13">
        <v>-49968.35</v>
      </c>
      <c r="I8180" s="13"/>
    </row>
    <row r="8181" spans="2:9" s="1" customFormat="1" ht="18.2" customHeight="1" x14ac:dyDescent="0.2">
      <c r="B8181" s="7">
        <v>9223833</v>
      </c>
      <c r="C8181" s="7">
        <v>23965577000133</v>
      </c>
      <c r="D8181" s="8" t="s">
        <v>1994</v>
      </c>
      <c r="E8181" s="7">
        <v>524</v>
      </c>
      <c r="F8181" s="9">
        <v>43825</v>
      </c>
      <c r="G8181" s="10">
        <v>0</v>
      </c>
      <c r="H8181" s="12">
        <v>0</v>
      </c>
      <c r="I8181" s="12"/>
    </row>
    <row r="8182" spans="2:9" s="1" customFormat="1" ht="18.2" customHeight="1" x14ac:dyDescent="0.2">
      <c r="B8182" s="3">
        <v>9223833</v>
      </c>
      <c r="C8182" s="3">
        <v>23965577000133</v>
      </c>
      <c r="D8182" s="4" t="s">
        <v>1994</v>
      </c>
      <c r="E8182" s="3">
        <v>526</v>
      </c>
      <c r="F8182" s="5">
        <v>43825</v>
      </c>
      <c r="G8182" s="6">
        <v>0</v>
      </c>
      <c r="H8182" s="13">
        <v>0</v>
      </c>
      <c r="I8182" s="13"/>
    </row>
    <row r="8183" spans="2:9" s="1" customFormat="1" ht="18.2" customHeight="1" x14ac:dyDescent="0.2">
      <c r="B8183" s="7">
        <v>9223833</v>
      </c>
      <c r="C8183" s="7">
        <v>23965577000133</v>
      </c>
      <c r="D8183" s="8" t="s">
        <v>1994</v>
      </c>
      <c r="E8183" s="7">
        <v>527</v>
      </c>
      <c r="F8183" s="9">
        <v>43825</v>
      </c>
      <c r="G8183" s="10">
        <v>49968.35</v>
      </c>
      <c r="H8183" s="12">
        <v>0</v>
      </c>
      <c r="I8183" s="12"/>
    </row>
    <row r="8184" spans="2:9" s="1" customFormat="1" ht="18.2" customHeight="1" x14ac:dyDescent="0.2">
      <c r="B8184" s="3">
        <v>9223834</v>
      </c>
      <c r="C8184" s="3">
        <v>18278069000147</v>
      </c>
      <c r="D8184" s="4" t="s">
        <v>1133</v>
      </c>
      <c r="E8184" s="3">
        <v>0</v>
      </c>
      <c r="F8184" s="5"/>
      <c r="G8184" s="6">
        <v>0</v>
      </c>
      <c r="H8184" s="13">
        <v>0</v>
      </c>
      <c r="I8184" s="13"/>
    </row>
    <row r="8185" spans="2:9" s="1" customFormat="1" ht="18.2" customHeight="1" x14ac:dyDescent="0.2">
      <c r="B8185" s="7">
        <v>9223834</v>
      </c>
      <c r="C8185" s="7">
        <v>18278069000147</v>
      </c>
      <c r="D8185" s="8" t="s">
        <v>1133</v>
      </c>
      <c r="E8185" s="7">
        <v>494</v>
      </c>
      <c r="F8185" s="9">
        <v>43795</v>
      </c>
      <c r="G8185" s="10">
        <v>150000</v>
      </c>
      <c r="H8185" s="12">
        <v>0</v>
      </c>
      <c r="I8185" s="12"/>
    </row>
    <row r="8186" spans="2:9" s="1" customFormat="1" ht="18.2" customHeight="1" x14ac:dyDescent="0.2">
      <c r="B8186" s="3">
        <v>9223835</v>
      </c>
      <c r="C8186" s="3">
        <v>18353664000108</v>
      </c>
      <c r="D8186" s="4" t="s">
        <v>1184</v>
      </c>
      <c r="E8186" s="3">
        <v>0</v>
      </c>
      <c r="F8186" s="5"/>
      <c r="G8186" s="6">
        <v>0</v>
      </c>
      <c r="H8186" s="13">
        <v>0</v>
      </c>
      <c r="I8186" s="13"/>
    </row>
    <row r="8187" spans="2:9" s="1" customFormat="1" ht="18.2" customHeight="1" x14ac:dyDescent="0.2">
      <c r="B8187" s="7">
        <v>9223835</v>
      </c>
      <c r="C8187" s="7">
        <v>18353664000108</v>
      </c>
      <c r="D8187" s="8" t="s">
        <v>1184</v>
      </c>
      <c r="E8187" s="7">
        <v>327</v>
      </c>
      <c r="F8187" s="9">
        <v>43826</v>
      </c>
      <c r="G8187" s="10">
        <v>35000</v>
      </c>
      <c r="H8187" s="12">
        <v>0</v>
      </c>
      <c r="I8187" s="12"/>
    </row>
    <row r="8188" spans="2:9" s="1" customFormat="1" ht="18.2" customHeight="1" x14ac:dyDescent="0.2">
      <c r="B8188" s="3">
        <v>9223836</v>
      </c>
      <c r="C8188" s="3">
        <v>20041620000186</v>
      </c>
      <c r="D8188" s="4" t="s">
        <v>1273</v>
      </c>
      <c r="E8188" s="3">
        <v>0</v>
      </c>
      <c r="F8188" s="5"/>
      <c r="G8188" s="6">
        <v>0</v>
      </c>
      <c r="H8188" s="13">
        <v>0</v>
      </c>
      <c r="I8188" s="13"/>
    </row>
    <row r="8189" spans="2:9" s="1" customFormat="1" ht="18.2" customHeight="1" x14ac:dyDescent="0.2">
      <c r="B8189" s="7">
        <v>9223836</v>
      </c>
      <c r="C8189" s="7">
        <v>20041620000186</v>
      </c>
      <c r="D8189" s="8" t="s">
        <v>1273</v>
      </c>
      <c r="E8189" s="7">
        <v>1776</v>
      </c>
      <c r="F8189" s="9">
        <v>43815</v>
      </c>
      <c r="G8189" s="10">
        <v>120000</v>
      </c>
      <c r="H8189" s="12">
        <v>0</v>
      </c>
      <c r="I8189" s="12"/>
    </row>
    <row r="8190" spans="2:9" s="1" customFormat="1" ht="18.2" customHeight="1" x14ac:dyDescent="0.2">
      <c r="B8190" s="3">
        <v>9223842</v>
      </c>
      <c r="C8190" s="3">
        <v>9184794000165</v>
      </c>
      <c r="D8190" s="4" t="s">
        <v>1995</v>
      </c>
      <c r="E8190" s="3">
        <v>0</v>
      </c>
      <c r="F8190" s="5"/>
      <c r="G8190" s="6">
        <v>0</v>
      </c>
      <c r="H8190" s="13">
        <v>0</v>
      </c>
      <c r="I8190" s="13"/>
    </row>
    <row r="8191" spans="2:9" s="1" customFormat="1" ht="18.2" customHeight="1" x14ac:dyDescent="0.2">
      <c r="B8191" s="7">
        <v>9223842</v>
      </c>
      <c r="C8191" s="7">
        <v>9184794000165</v>
      </c>
      <c r="D8191" s="8" t="s">
        <v>1995</v>
      </c>
      <c r="E8191" s="7">
        <v>238</v>
      </c>
      <c r="F8191" s="9">
        <v>43822</v>
      </c>
      <c r="G8191" s="10">
        <v>159999.84</v>
      </c>
      <c r="H8191" s="12">
        <v>0</v>
      </c>
      <c r="I8191" s="12"/>
    </row>
    <row r="8192" spans="2:9" s="1" customFormat="1" ht="18.2" customHeight="1" x14ac:dyDescent="0.2">
      <c r="B8192" s="3">
        <v>9223842</v>
      </c>
      <c r="C8192" s="3">
        <v>9184794000165</v>
      </c>
      <c r="D8192" s="4" t="s">
        <v>1995</v>
      </c>
      <c r="E8192" s="3">
        <v>239</v>
      </c>
      <c r="F8192" s="5">
        <v>43822</v>
      </c>
      <c r="G8192" s="6">
        <v>35000</v>
      </c>
      <c r="H8192" s="13">
        <v>0</v>
      </c>
      <c r="I8192" s="13"/>
    </row>
    <row r="8193" spans="2:9" s="1" customFormat="1" ht="18.2" customHeight="1" x14ac:dyDescent="0.2">
      <c r="B8193" s="7">
        <v>9223843</v>
      </c>
      <c r="C8193" s="7">
        <v>4682734000159</v>
      </c>
      <c r="D8193" s="8" t="s">
        <v>444</v>
      </c>
      <c r="E8193" s="7">
        <v>0</v>
      </c>
      <c r="F8193" s="9"/>
      <c r="G8193" s="10">
        <v>0</v>
      </c>
      <c r="H8193" s="12">
        <v>0</v>
      </c>
      <c r="I8193" s="12"/>
    </row>
    <row r="8194" spans="2:9" s="1" customFormat="1" ht="18.2" customHeight="1" x14ac:dyDescent="0.2">
      <c r="B8194" s="3">
        <v>9223843</v>
      </c>
      <c r="C8194" s="3">
        <v>4682734000159</v>
      </c>
      <c r="D8194" s="4" t="s">
        <v>444</v>
      </c>
      <c r="E8194" s="3">
        <v>225</v>
      </c>
      <c r="F8194" s="5">
        <v>43818</v>
      </c>
      <c r="G8194" s="6">
        <v>60000</v>
      </c>
      <c r="H8194" s="13">
        <v>0</v>
      </c>
      <c r="I8194" s="13"/>
    </row>
    <row r="8195" spans="2:9" s="1" customFormat="1" ht="18.2" customHeight="1" x14ac:dyDescent="0.2">
      <c r="B8195" s="7">
        <v>9223848</v>
      </c>
      <c r="C8195" s="7">
        <v>28254410000188</v>
      </c>
      <c r="D8195" s="8" t="s">
        <v>1996</v>
      </c>
      <c r="E8195" s="7">
        <v>0</v>
      </c>
      <c r="F8195" s="9"/>
      <c r="G8195" s="10">
        <v>0</v>
      </c>
      <c r="H8195" s="12">
        <v>0</v>
      </c>
      <c r="I8195" s="12"/>
    </row>
    <row r="8196" spans="2:9" s="1" customFormat="1" ht="18.2" customHeight="1" x14ac:dyDescent="0.2">
      <c r="B8196" s="3">
        <v>9223848</v>
      </c>
      <c r="C8196" s="3">
        <v>28254410000188</v>
      </c>
      <c r="D8196" s="4" t="s">
        <v>1996</v>
      </c>
      <c r="E8196" s="3">
        <v>522</v>
      </c>
      <c r="F8196" s="5">
        <v>43818</v>
      </c>
      <c r="G8196" s="6">
        <v>35000</v>
      </c>
      <c r="H8196" s="13">
        <v>0</v>
      </c>
      <c r="I8196" s="13"/>
    </row>
    <row r="8197" spans="2:9" s="1" customFormat="1" ht="18.2" customHeight="1" x14ac:dyDescent="0.2">
      <c r="B8197" s="7">
        <v>9223899</v>
      </c>
      <c r="C8197" s="7">
        <v>13991770000195</v>
      </c>
      <c r="D8197" s="8" t="s">
        <v>1997</v>
      </c>
      <c r="E8197" s="7">
        <v>0</v>
      </c>
      <c r="F8197" s="9"/>
      <c r="G8197" s="10">
        <v>0</v>
      </c>
      <c r="H8197" s="12">
        <v>0</v>
      </c>
      <c r="I8197" s="12"/>
    </row>
    <row r="8198" spans="2:9" s="1" customFormat="1" ht="18.2" customHeight="1" x14ac:dyDescent="0.2">
      <c r="B8198" s="3">
        <v>9223899</v>
      </c>
      <c r="C8198" s="3">
        <v>13991770000195</v>
      </c>
      <c r="D8198" s="4" t="s">
        <v>1997</v>
      </c>
      <c r="E8198" s="3">
        <v>1828</v>
      </c>
      <c r="F8198" s="5">
        <v>43822</v>
      </c>
      <c r="G8198" s="6">
        <v>0</v>
      </c>
      <c r="H8198" s="13">
        <v>-74025.67</v>
      </c>
      <c r="I8198" s="13"/>
    </row>
    <row r="8199" spans="2:9" s="1" customFormat="1" ht="18.2" customHeight="1" x14ac:dyDescent="0.2">
      <c r="B8199" s="7">
        <v>9223899</v>
      </c>
      <c r="C8199" s="7">
        <v>13991770000195</v>
      </c>
      <c r="D8199" s="8" t="s">
        <v>1997</v>
      </c>
      <c r="E8199" s="7">
        <v>1905</v>
      </c>
      <c r="F8199" s="9">
        <v>43829</v>
      </c>
      <c r="G8199" s="10">
        <v>74025.67</v>
      </c>
      <c r="H8199" s="12">
        <v>0</v>
      </c>
      <c r="I8199" s="12"/>
    </row>
    <row r="8200" spans="2:9" s="1" customFormat="1" ht="18.2" customHeight="1" x14ac:dyDescent="0.2">
      <c r="B8200" s="3">
        <v>9223923</v>
      </c>
      <c r="C8200" s="3">
        <v>20724357000120</v>
      </c>
      <c r="D8200" s="4" t="s">
        <v>1998</v>
      </c>
      <c r="E8200" s="3">
        <v>0</v>
      </c>
      <c r="F8200" s="5"/>
      <c r="G8200" s="6">
        <v>0</v>
      </c>
      <c r="H8200" s="13">
        <v>0</v>
      </c>
      <c r="I8200" s="13"/>
    </row>
    <row r="8201" spans="2:9" s="1" customFormat="1" ht="18.2" customHeight="1" x14ac:dyDescent="0.2">
      <c r="B8201" s="7">
        <v>9223923</v>
      </c>
      <c r="C8201" s="7">
        <v>20724357000120</v>
      </c>
      <c r="D8201" s="8" t="s">
        <v>1998</v>
      </c>
      <c r="E8201" s="7">
        <v>692</v>
      </c>
      <c r="F8201" s="9">
        <v>43790</v>
      </c>
      <c r="G8201" s="10">
        <v>49991.12</v>
      </c>
      <c r="H8201" s="12">
        <v>0</v>
      </c>
      <c r="I8201" s="12"/>
    </row>
    <row r="8202" spans="2:9" s="1" customFormat="1" ht="18.2" customHeight="1" x14ac:dyDescent="0.2">
      <c r="B8202" s="3">
        <v>9223924</v>
      </c>
      <c r="C8202" s="3">
        <v>23951916000475</v>
      </c>
      <c r="D8202" s="4" t="s">
        <v>1968</v>
      </c>
      <c r="E8202" s="3">
        <v>0</v>
      </c>
      <c r="F8202" s="5"/>
      <c r="G8202" s="6">
        <v>0</v>
      </c>
      <c r="H8202" s="13">
        <v>0</v>
      </c>
      <c r="I8202" s="13"/>
    </row>
    <row r="8203" spans="2:9" s="1" customFormat="1" ht="18.2" customHeight="1" x14ac:dyDescent="0.2">
      <c r="B8203" s="7">
        <v>9223924</v>
      </c>
      <c r="C8203" s="7">
        <v>23951916000475</v>
      </c>
      <c r="D8203" s="8" t="s">
        <v>1968</v>
      </c>
      <c r="E8203" s="7">
        <v>691</v>
      </c>
      <c r="F8203" s="9">
        <v>43790</v>
      </c>
      <c r="G8203" s="10">
        <v>999883.05</v>
      </c>
      <c r="H8203" s="12">
        <v>0</v>
      </c>
      <c r="I8203" s="12"/>
    </row>
    <row r="8204" spans="2:9" s="1" customFormat="1" ht="18.2" customHeight="1" x14ac:dyDescent="0.2">
      <c r="B8204" s="3">
        <v>9223941</v>
      </c>
      <c r="C8204" s="3">
        <v>18349936000198</v>
      </c>
      <c r="D8204" s="4" t="s">
        <v>1555</v>
      </c>
      <c r="E8204" s="3">
        <v>0</v>
      </c>
      <c r="F8204" s="5"/>
      <c r="G8204" s="6">
        <v>0</v>
      </c>
      <c r="H8204" s="13">
        <v>0</v>
      </c>
      <c r="I8204" s="13"/>
    </row>
    <row r="8205" spans="2:9" s="1" customFormat="1" ht="18.2" customHeight="1" x14ac:dyDescent="0.2">
      <c r="B8205" s="7">
        <v>9223941</v>
      </c>
      <c r="C8205" s="7">
        <v>18349936000198</v>
      </c>
      <c r="D8205" s="8" t="s">
        <v>1555</v>
      </c>
      <c r="E8205" s="7">
        <v>514</v>
      </c>
      <c r="F8205" s="9">
        <v>43818</v>
      </c>
      <c r="G8205" s="10">
        <v>0</v>
      </c>
      <c r="H8205" s="12">
        <v>0</v>
      </c>
      <c r="I8205" s="12"/>
    </row>
    <row r="8206" spans="2:9" s="1" customFormat="1" ht="18.2" customHeight="1" x14ac:dyDescent="0.2">
      <c r="B8206" s="3">
        <v>9223941</v>
      </c>
      <c r="C8206" s="3">
        <v>18349936000198</v>
      </c>
      <c r="D8206" s="4" t="s">
        <v>1555</v>
      </c>
      <c r="E8206" s="3">
        <v>572</v>
      </c>
      <c r="F8206" s="5">
        <v>43826</v>
      </c>
      <c r="G8206" s="6">
        <v>100000</v>
      </c>
      <c r="H8206" s="13">
        <v>0</v>
      </c>
      <c r="I8206" s="13"/>
    </row>
    <row r="8207" spans="2:9" s="1" customFormat="1" ht="18.2" customHeight="1" x14ac:dyDescent="0.2">
      <c r="B8207" s="7">
        <v>9223942</v>
      </c>
      <c r="C8207" s="7">
        <v>21390612000108</v>
      </c>
      <c r="D8207" s="8" t="s">
        <v>1999</v>
      </c>
      <c r="E8207" s="7">
        <v>0</v>
      </c>
      <c r="F8207" s="9"/>
      <c r="G8207" s="10">
        <v>0</v>
      </c>
      <c r="H8207" s="12">
        <v>0</v>
      </c>
      <c r="I8207" s="12"/>
    </row>
    <row r="8208" spans="2:9" s="1" customFormat="1" ht="18.2" customHeight="1" x14ac:dyDescent="0.2">
      <c r="B8208" s="3">
        <v>9223942</v>
      </c>
      <c r="C8208" s="3">
        <v>21390612000108</v>
      </c>
      <c r="D8208" s="4" t="s">
        <v>1999</v>
      </c>
      <c r="E8208" s="3">
        <v>536</v>
      </c>
      <c r="F8208" s="5">
        <v>43825</v>
      </c>
      <c r="G8208" s="6">
        <v>60000</v>
      </c>
      <c r="H8208" s="13">
        <v>0</v>
      </c>
      <c r="I8208" s="13"/>
    </row>
    <row r="8209" spans="2:9" s="1" customFormat="1" ht="18.2" customHeight="1" x14ac:dyDescent="0.2">
      <c r="B8209" s="7">
        <v>9223984</v>
      </c>
      <c r="C8209" s="7">
        <v>20890042000152</v>
      </c>
      <c r="D8209" s="8" t="s">
        <v>2000</v>
      </c>
      <c r="E8209" s="7">
        <v>0</v>
      </c>
      <c r="F8209" s="9"/>
      <c r="G8209" s="10">
        <v>0</v>
      </c>
      <c r="H8209" s="12">
        <v>0</v>
      </c>
      <c r="I8209" s="12"/>
    </row>
    <row r="8210" spans="2:9" s="1" customFormat="1" ht="18.2" customHeight="1" x14ac:dyDescent="0.2">
      <c r="B8210" s="3">
        <v>9223984</v>
      </c>
      <c r="C8210" s="3">
        <v>20890042000152</v>
      </c>
      <c r="D8210" s="4" t="s">
        <v>2000</v>
      </c>
      <c r="E8210" s="3">
        <v>1523</v>
      </c>
      <c r="F8210" s="5">
        <v>43817</v>
      </c>
      <c r="G8210" s="6">
        <v>35000</v>
      </c>
      <c r="H8210" s="13">
        <v>0</v>
      </c>
      <c r="I8210" s="13"/>
    </row>
    <row r="8211" spans="2:9" s="1" customFormat="1" ht="18.2" customHeight="1" x14ac:dyDescent="0.2">
      <c r="B8211" s="7">
        <v>9223990</v>
      </c>
      <c r="C8211" s="7">
        <v>18409227000150</v>
      </c>
      <c r="D8211" s="8" t="s">
        <v>2001</v>
      </c>
      <c r="E8211" s="7">
        <v>0</v>
      </c>
      <c r="F8211" s="9"/>
      <c r="G8211" s="10">
        <v>0</v>
      </c>
      <c r="H8211" s="12">
        <v>0</v>
      </c>
      <c r="I8211" s="12"/>
    </row>
    <row r="8212" spans="2:9" s="1" customFormat="1" ht="18.2" customHeight="1" x14ac:dyDescent="0.2">
      <c r="B8212" s="3">
        <v>9223990</v>
      </c>
      <c r="C8212" s="3">
        <v>18409227000150</v>
      </c>
      <c r="D8212" s="4" t="s">
        <v>2001</v>
      </c>
      <c r="E8212" s="3">
        <v>560</v>
      </c>
      <c r="F8212" s="5">
        <v>43803</v>
      </c>
      <c r="G8212" s="6">
        <v>300000</v>
      </c>
      <c r="H8212" s="13">
        <v>0</v>
      </c>
      <c r="I8212" s="13"/>
    </row>
    <row r="8213" spans="2:9" s="1" customFormat="1" ht="18.2" customHeight="1" x14ac:dyDescent="0.2">
      <c r="B8213" s="7">
        <v>9223992</v>
      </c>
      <c r="C8213" s="7">
        <v>2997221000101</v>
      </c>
      <c r="D8213" s="8" t="s">
        <v>2002</v>
      </c>
      <c r="E8213" s="7">
        <v>0</v>
      </c>
      <c r="F8213" s="9"/>
      <c r="G8213" s="10">
        <v>0</v>
      </c>
      <c r="H8213" s="12">
        <v>0</v>
      </c>
      <c r="I8213" s="12"/>
    </row>
    <row r="8214" spans="2:9" s="1" customFormat="1" ht="18.2" customHeight="1" x14ac:dyDescent="0.2">
      <c r="B8214" s="3">
        <v>9223992</v>
      </c>
      <c r="C8214" s="3">
        <v>2997221000101</v>
      </c>
      <c r="D8214" s="4" t="s">
        <v>2002</v>
      </c>
      <c r="E8214" s="3">
        <v>116</v>
      </c>
      <c r="F8214" s="5">
        <v>43801</v>
      </c>
      <c r="G8214" s="6">
        <v>73000</v>
      </c>
      <c r="H8214" s="13">
        <v>0</v>
      </c>
      <c r="I8214" s="13"/>
    </row>
    <row r="8215" spans="2:9" s="1" customFormat="1" ht="18.2" customHeight="1" x14ac:dyDescent="0.2">
      <c r="B8215" s="7">
        <v>9224159</v>
      </c>
      <c r="C8215" s="7">
        <v>22516405000110</v>
      </c>
      <c r="D8215" s="8" t="s">
        <v>1068</v>
      </c>
      <c r="E8215" s="7">
        <v>0</v>
      </c>
      <c r="F8215" s="9"/>
      <c r="G8215" s="10">
        <v>0</v>
      </c>
      <c r="H8215" s="12">
        <v>0</v>
      </c>
      <c r="I8215" s="12"/>
    </row>
    <row r="8216" spans="2:9" s="1" customFormat="1" ht="18.2" customHeight="1" x14ac:dyDescent="0.2">
      <c r="B8216" s="3">
        <v>9224197</v>
      </c>
      <c r="C8216" s="3">
        <v>521168000142</v>
      </c>
      <c r="D8216" s="4" t="s">
        <v>1233</v>
      </c>
      <c r="E8216" s="3">
        <v>0</v>
      </c>
      <c r="F8216" s="5"/>
      <c r="G8216" s="6">
        <v>0</v>
      </c>
      <c r="H8216" s="13">
        <v>0</v>
      </c>
      <c r="I8216" s="13"/>
    </row>
    <row r="8217" spans="2:9" s="1" customFormat="1" ht="18.2" customHeight="1" x14ac:dyDescent="0.2">
      <c r="B8217" s="7">
        <v>9224197</v>
      </c>
      <c r="C8217" s="7">
        <v>521168000142</v>
      </c>
      <c r="D8217" s="8" t="s">
        <v>1233</v>
      </c>
      <c r="E8217" s="7">
        <v>1480</v>
      </c>
      <c r="F8217" s="9">
        <v>43812</v>
      </c>
      <c r="G8217" s="10">
        <v>54994.89</v>
      </c>
      <c r="H8217" s="12">
        <v>0</v>
      </c>
      <c r="I8217" s="12"/>
    </row>
    <row r="8218" spans="2:9" s="1" customFormat="1" ht="18.2" customHeight="1" x14ac:dyDescent="0.2">
      <c r="B8218" s="3">
        <v>9224242</v>
      </c>
      <c r="C8218" s="3">
        <v>10247933000131</v>
      </c>
      <c r="D8218" s="4" t="s">
        <v>2003</v>
      </c>
      <c r="E8218" s="3">
        <v>0</v>
      </c>
      <c r="F8218" s="5"/>
      <c r="G8218" s="6">
        <v>0</v>
      </c>
      <c r="H8218" s="13">
        <v>0</v>
      </c>
      <c r="I8218" s="13"/>
    </row>
    <row r="8219" spans="2:9" s="1" customFormat="1" ht="18.2" customHeight="1" x14ac:dyDescent="0.2">
      <c r="B8219" s="7">
        <v>9224242</v>
      </c>
      <c r="C8219" s="7">
        <v>10247933000131</v>
      </c>
      <c r="D8219" s="8" t="s">
        <v>2003</v>
      </c>
      <c r="E8219" s="7">
        <v>1531</v>
      </c>
      <c r="F8219" s="9">
        <v>43817</v>
      </c>
      <c r="G8219" s="10">
        <v>35000</v>
      </c>
      <c r="H8219" s="12">
        <v>0</v>
      </c>
      <c r="I8219" s="12"/>
    </row>
    <row r="8220" spans="2:9" s="1" customFormat="1" ht="18.2" customHeight="1" x14ac:dyDescent="0.2">
      <c r="B8220" s="3">
        <v>9224274</v>
      </c>
      <c r="C8220" s="3">
        <v>5055795000159</v>
      </c>
      <c r="D8220" s="4" t="s">
        <v>659</v>
      </c>
      <c r="E8220" s="3">
        <v>0</v>
      </c>
      <c r="F8220" s="5"/>
      <c r="G8220" s="6">
        <v>0</v>
      </c>
      <c r="H8220" s="13">
        <v>0</v>
      </c>
      <c r="I8220" s="13"/>
    </row>
    <row r="8221" spans="2:9" s="1" customFormat="1" ht="18.2" customHeight="1" x14ac:dyDescent="0.2">
      <c r="B8221" s="7">
        <v>9224274</v>
      </c>
      <c r="C8221" s="7">
        <v>5055795000159</v>
      </c>
      <c r="D8221" s="8" t="s">
        <v>659</v>
      </c>
      <c r="E8221" s="7">
        <v>1671</v>
      </c>
      <c r="F8221" s="9">
        <v>43825</v>
      </c>
      <c r="G8221" s="10">
        <v>37000</v>
      </c>
      <c r="H8221" s="12">
        <v>0</v>
      </c>
      <c r="I8221" s="12"/>
    </row>
    <row r="8222" spans="2:9" s="1" customFormat="1" ht="18.2" customHeight="1" x14ac:dyDescent="0.2">
      <c r="B8222" s="3">
        <v>9224295</v>
      </c>
      <c r="C8222" s="3">
        <v>5055795000159</v>
      </c>
      <c r="D8222" s="4" t="s">
        <v>659</v>
      </c>
      <c r="E8222" s="3">
        <v>0</v>
      </c>
      <c r="F8222" s="5"/>
      <c r="G8222" s="6">
        <v>0</v>
      </c>
      <c r="H8222" s="13">
        <v>0</v>
      </c>
      <c r="I8222" s="13"/>
    </row>
    <row r="8223" spans="2:9" s="1" customFormat="1" ht="18.2" customHeight="1" x14ac:dyDescent="0.2">
      <c r="B8223" s="7">
        <v>9224295</v>
      </c>
      <c r="C8223" s="7">
        <v>5055795000159</v>
      </c>
      <c r="D8223" s="8" t="s">
        <v>659</v>
      </c>
      <c r="E8223" s="7">
        <v>1545</v>
      </c>
      <c r="F8223" s="9">
        <v>43818</v>
      </c>
      <c r="G8223" s="10">
        <v>35000</v>
      </c>
      <c r="H8223" s="12">
        <v>0</v>
      </c>
      <c r="I8223" s="12"/>
    </row>
    <row r="8224" spans="2:9" s="1" customFormat="1" ht="18.2" customHeight="1" x14ac:dyDescent="0.2">
      <c r="B8224" s="3">
        <v>9224319</v>
      </c>
      <c r="C8224" s="3">
        <v>5055795000159</v>
      </c>
      <c r="D8224" s="4" t="s">
        <v>659</v>
      </c>
      <c r="E8224" s="3">
        <v>0</v>
      </c>
      <c r="F8224" s="5"/>
      <c r="G8224" s="6">
        <v>0</v>
      </c>
      <c r="H8224" s="13">
        <v>0</v>
      </c>
      <c r="I8224" s="13"/>
    </row>
    <row r="8225" spans="2:9" s="1" customFormat="1" ht="18.2" customHeight="1" x14ac:dyDescent="0.2">
      <c r="B8225" s="7">
        <v>9224319</v>
      </c>
      <c r="C8225" s="7">
        <v>5055795000159</v>
      </c>
      <c r="D8225" s="8" t="s">
        <v>659</v>
      </c>
      <c r="E8225" s="7">
        <v>1481</v>
      </c>
      <c r="F8225" s="9">
        <v>43812</v>
      </c>
      <c r="G8225" s="10">
        <v>35000</v>
      </c>
      <c r="H8225" s="12">
        <v>0</v>
      </c>
      <c r="I8225" s="12"/>
    </row>
    <row r="8226" spans="2:9" s="1" customFormat="1" ht="18.2" customHeight="1" x14ac:dyDescent="0.2">
      <c r="B8226" s="3">
        <v>9224347</v>
      </c>
      <c r="C8226" s="3">
        <v>7799507000104</v>
      </c>
      <c r="D8226" s="4" t="s">
        <v>2004</v>
      </c>
      <c r="E8226" s="3">
        <v>0</v>
      </c>
      <c r="F8226" s="5"/>
      <c r="G8226" s="6">
        <v>0</v>
      </c>
      <c r="H8226" s="13">
        <v>0</v>
      </c>
      <c r="I8226" s="13"/>
    </row>
    <row r="8227" spans="2:9" s="1" customFormat="1" ht="18.2" customHeight="1" x14ac:dyDescent="0.2">
      <c r="B8227" s="7">
        <v>9224347</v>
      </c>
      <c r="C8227" s="7">
        <v>7799507000104</v>
      </c>
      <c r="D8227" s="8" t="s">
        <v>2004</v>
      </c>
      <c r="E8227" s="7">
        <v>1670</v>
      </c>
      <c r="F8227" s="9">
        <v>43825</v>
      </c>
      <c r="G8227" s="10">
        <v>34985</v>
      </c>
      <c r="H8227" s="12">
        <v>0</v>
      </c>
      <c r="I8227" s="12"/>
    </row>
    <row r="8228" spans="2:9" s="1" customFormat="1" ht="18.2" customHeight="1" x14ac:dyDescent="0.2">
      <c r="B8228" s="3">
        <v>9224374</v>
      </c>
      <c r="C8228" s="3">
        <v>17877176000129</v>
      </c>
      <c r="D8228" s="4" t="s">
        <v>704</v>
      </c>
      <c r="E8228" s="3">
        <v>0</v>
      </c>
      <c r="F8228" s="5"/>
      <c r="G8228" s="6">
        <v>0</v>
      </c>
      <c r="H8228" s="13">
        <v>0</v>
      </c>
      <c r="I8228" s="13"/>
    </row>
    <row r="8229" spans="2:9" s="1" customFormat="1" ht="18.2" customHeight="1" x14ac:dyDescent="0.2">
      <c r="B8229" s="7">
        <v>9224374</v>
      </c>
      <c r="C8229" s="7">
        <v>17877176000129</v>
      </c>
      <c r="D8229" s="8" t="s">
        <v>704</v>
      </c>
      <c r="E8229" s="7">
        <v>231</v>
      </c>
      <c r="F8229" s="9">
        <v>43826</v>
      </c>
      <c r="G8229" s="10">
        <v>150500</v>
      </c>
      <c r="H8229" s="12">
        <v>0</v>
      </c>
      <c r="I8229" s="12"/>
    </row>
    <row r="8230" spans="2:9" s="1" customFormat="1" ht="18.2" customHeight="1" x14ac:dyDescent="0.2">
      <c r="B8230" s="3">
        <v>9224455</v>
      </c>
      <c r="C8230" s="3">
        <v>4739131000146</v>
      </c>
      <c r="D8230" s="4" t="s">
        <v>365</v>
      </c>
      <c r="E8230" s="3">
        <v>0</v>
      </c>
      <c r="F8230" s="5"/>
      <c r="G8230" s="6">
        <v>0</v>
      </c>
      <c r="H8230" s="13">
        <v>0</v>
      </c>
      <c r="I8230" s="13"/>
    </row>
    <row r="8231" spans="2:9" s="1" customFormat="1" ht="18.2" customHeight="1" x14ac:dyDescent="0.2">
      <c r="B8231" s="7">
        <v>9224455</v>
      </c>
      <c r="C8231" s="7">
        <v>4739131000146</v>
      </c>
      <c r="D8231" s="8" t="s">
        <v>365</v>
      </c>
      <c r="E8231" s="7">
        <v>1535</v>
      </c>
      <c r="F8231" s="9">
        <v>43818</v>
      </c>
      <c r="G8231" s="10">
        <v>115000</v>
      </c>
      <c r="H8231" s="12">
        <v>0</v>
      </c>
      <c r="I8231" s="12"/>
    </row>
    <row r="8232" spans="2:9" s="1" customFormat="1" ht="18.2" customHeight="1" x14ac:dyDescent="0.2">
      <c r="B8232" s="3">
        <v>9224511</v>
      </c>
      <c r="C8232" s="3">
        <v>23964067000141</v>
      </c>
      <c r="D8232" s="4" t="s">
        <v>895</v>
      </c>
      <c r="E8232" s="3">
        <v>0</v>
      </c>
      <c r="F8232" s="5"/>
      <c r="G8232" s="6">
        <v>0</v>
      </c>
      <c r="H8232" s="13">
        <v>0</v>
      </c>
      <c r="I8232" s="13"/>
    </row>
    <row r="8233" spans="2:9" s="1" customFormat="1" ht="18.2" customHeight="1" x14ac:dyDescent="0.2">
      <c r="B8233" s="7">
        <v>9224511</v>
      </c>
      <c r="C8233" s="7">
        <v>23964067000141</v>
      </c>
      <c r="D8233" s="8" t="s">
        <v>895</v>
      </c>
      <c r="E8233" s="7">
        <v>1512</v>
      </c>
      <c r="F8233" s="9">
        <v>43817</v>
      </c>
      <c r="G8233" s="10">
        <v>35000</v>
      </c>
      <c r="H8233" s="12">
        <v>0</v>
      </c>
      <c r="I8233" s="12"/>
    </row>
    <row r="8234" spans="2:9" s="1" customFormat="1" ht="18.2" customHeight="1" x14ac:dyDescent="0.2">
      <c r="B8234" s="3">
        <v>9224682</v>
      </c>
      <c r="C8234" s="3">
        <v>4909923000111</v>
      </c>
      <c r="D8234" s="4" t="s">
        <v>2005</v>
      </c>
      <c r="E8234" s="3">
        <v>0</v>
      </c>
      <c r="F8234" s="5"/>
      <c r="G8234" s="6">
        <v>0</v>
      </c>
      <c r="H8234" s="13">
        <v>0</v>
      </c>
      <c r="I8234" s="13"/>
    </row>
    <row r="8235" spans="2:9" s="1" customFormat="1" ht="18.2" customHeight="1" x14ac:dyDescent="0.2">
      <c r="B8235" s="7">
        <v>9224682</v>
      </c>
      <c r="C8235" s="7">
        <v>4909923000111</v>
      </c>
      <c r="D8235" s="8" t="s">
        <v>2005</v>
      </c>
      <c r="E8235" s="7">
        <v>1672</v>
      </c>
      <c r="F8235" s="9">
        <v>43825</v>
      </c>
      <c r="G8235" s="10">
        <v>35000</v>
      </c>
      <c r="H8235" s="12">
        <v>0</v>
      </c>
      <c r="I8235" s="12"/>
    </row>
    <row r="8236" spans="2:9" s="1" customFormat="1" ht="18.2" customHeight="1" x14ac:dyDescent="0.2">
      <c r="B8236" s="3">
        <v>9225136</v>
      </c>
      <c r="C8236" s="3">
        <v>18272567000182</v>
      </c>
      <c r="D8236" s="4" t="s">
        <v>2006</v>
      </c>
      <c r="E8236" s="3">
        <v>0</v>
      </c>
      <c r="F8236" s="5"/>
      <c r="G8236" s="6">
        <v>0</v>
      </c>
      <c r="H8236" s="13">
        <v>0</v>
      </c>
      <c r="I8236" s="13"/>
    </row>
    <row r="8237" spans="2:9" s="1" customFormat="1" ht="18.2" customHeight="1" x14ac:dyDescent="0.2">
      <c r="B8237" s="7">
        <v>9225136</v>
      </c>
      <c r="C8237" s="7">
        <v>18272567000182</v>
      </c>
      <c r="D8237" s="8" t="s">
        <v>2006</v>
      </c>
      <c r="E8237" s="7">
        <v>1403</v>
      </c>
      <c r="F8237" s="9">
        <v>43808</v>
      </c>
      <c r="G8237" s="10">
        <v>49999.94</v>
      </c>
      <c r="H8237" s="12">
        <v>0</v>
      </c>
      <c r="I8237" s="12"/>
    </row>
    <row r="8238" spans="2:9" s="1" customFormat="1" ht="18.2" customHeight="1" x14ac:dyDescent="0.2">
      <c r="B8238" s="3">
        <v>9225218</v>
      </c>
      <c r="C8238" s="3">
        <v>14840380000187</v>
      </c>
      <c r="D8238" s="4" t="s">
        <v>2007</v>
      </c>
      <c r="E8238" s="3">
        <v>0</v>
      </c>
      <c r="F8238" s="5"/>
      <c r="G8238" s="6">
        <v>0</v>
      </c>
      <c r="H8238" s="13">
        <v>0</v>
      </c>
      <c r="I8238" s="13"/>
    </row>
    <row r="8239" spans="2:9" s="1" customFormat="1" ht="18.2" customHeight="1" x14ac:dyDescent="0.2">
      <c r="B8239" s="7">
        <v>9225218</v>
      </c>
      <c r="C8239" s="7">
        <v>14840380000187</v>
      </c>
      <c r="D8239" s="8" t="s">
        <v>2007</v>
      </c>
      <c r="E8239" s="7">
        <v>1428</v>
      </c>
      <c r="F8239" s="9">
        <v>43810</v>
      </c>
      <c r="G8239" s="10">
        <v>49890</v>
      </c>
      <c r="H8239" s="12">
        <v>0</v>
      </c>
      <c r="I8239" s="12"/>
    </row>
    <row r="8240" spans="2:9" s="1" customFormat="1" ht="18.2" customHeight="1" x14ac:dyDescent="0.2">
      <c r="B8240" s="3">
        <v>9225359</v>
      </c>
      <c r="C8240" s="3">
        <v>19555499000121</v>
      </c>
      <c r="D8240" s="4" t="s">
        <v>2008</v>
      </c>
      <c r="E8240" s="3">
        <v>0</v>
      </c>
      <c r="F8240" s="5"/>
      <c r="G8240" s="6">
        <v>0</v>
      </c>
      <c r="H8240" s="13">
        <v>0</v>
      </c>
      <c r="I8240" s="13"/>
    </row>
    <row r="8241" spans="2:9" s="1" customFormat="1" ht="18.2" customHeight="1" x14ac:dyDescent="0.2">
      <c r="B8241" s="7">
        <v>9225359</v>
      </c>
      <c r="C8241" s="7">
        <v>19555499000121</v>
      </c>
      <c r="D8241" s="8" t="s">
        <v>2008</v>
      </c>
      <c r="E8241" s="7">
        <v>1532</v>
      </c>
      <c r="F8241" s="9">
        <v>43817</v>
      </c>
      <c r="G8241" s="10">
        <v>49685.33</v>
      </c>
      <c r="H8241" s="12">
        <v>0</v>
      </c>
      <c r="I8241" s="12"/>
    </row>
    <row r="8242" spans="2:9" s="1" customFormat="1" ht="18.2" customHeight="1" x14ac:dyDescent="0.2">
      <c r="B8242" s="3">
        <v>9225604</v>
      </c>
      <c r="C8242" s="3">
        <v>10866038000103</v>
      </c>
      <c r="D8242" s="4" t="s">
        <v>2009</v>
      </c>
      <c r="E8242" s="3">
        <v>0</v>
      </c>
      <c r="F8242" s="5"/>
      <c r="G8242" s="6">
        <v>0</v>
      </c>
      <c r="H8242" s="13">
        <v>0</v>
      </c>
      <c r="I8242" s="13"/>
    </row>
    <row r="8243" spans="2:9" s="1" customFormat="1" ht="18.2" customHeight="1" x14ac:dyDescent="0.2">
      <c r="B8243" s="7">
        <v>9225604</v>
      </c>
      <c r="C8243" s="7">
        <v>10866038000103</v>
      </c>
      <c r="D8243" s="8" t="s">
        <v>2009</v>
      </c>
      <c r="E8243" s="7">
        <v>314</v>
      </c>
      <c r="F8243" s="9">
        <v>43822</v>
      </c>
      <c r="G8243" s="10">
        <v>34422.379999999997</v>
      </c>
      <c r="H8243" s="12">
        <v>0</v>
      </c>
      <c r="I8243" s="12"/>
    </row>
    <row r="8244" spans="2:9" s="1" customFormat="1" ht="18.2" customHeight="1" x14ac:dyDescent="0.2">
      <c r="B8244" s="3">
        <v>9225607</v>
      </c>
      <c r="C8244" s="3">
        <v>23765357000166</v>
      </c>
      <c r="D8244" s="4" t="s">
        <v>2010</v>
      </c>
      <c r="E8244" s="3">
        <v>0</v>
      </c>
      <c r="F8244" s="5"/>
      <c r="G8244" s="6">
        <v>0</v>
      </c>
      <c r="H8244" s="13">
        <v>0</v>
      </c>
      <c r="I8244" s="13"/>
    </row>
    <row r="8245" spans="2:9" s="1" customFormat="1" ht="18.2" customHeight="1" x14ac:dyDescent="0.2">
      <c r="B8245" s="7">
        <v>9225607</v>
      </c>
      <c r="C8245" s="7">
        <v>23765357000166</v>
      </c>
      <c r="D8245" s="8" t="s">
        <v>2010</v>
      </c>
      <c r="E8245" s="7">
        <v>515</v>
      </c>
      <c r="F8245" s="9">
        <v>43818</v>
      </c>
      <c r="G8245" s="10">
        <v>56723</v>
      </c>
      <c r="H8245" s="12">
        <v>0</v>
      </c>
      <c r="I8245" s="12"/>
    </row>
    <row r="8246" spans="2:9" s="1" customFormat="1" ht="18.2" customHeight="1" x14ac:dyDescent="0.2">
      <c r="B8246" s="3">
        <v>9225864</v>
      </c>
      <c r="C8246" s="3">
        <v>16865842000146</v>
      </c>
      <c r="D8246" s="4" t="s">
        <v>1212</v>
      </c>
      <c r="E8246" s="3">
        <v>0</v>
      </c>
      <c r="F8246" s="5"/>
      <c r="G8246" s="6">
        <v>0</v>
      </c>
      <c r="H8246" s="13">
        <v>0</v>
      </c>
      <c r="I8246" s="13"/>
    </row>
    <row r="8247" spans="2:9" s="1" customFormat="1" ht="18.2" customHeight="1" x14ac:dyDescent="0.2">
      <c r="B8247" s="7">
        <v>9225864</v>
      </c>
      <c r="C8247" s="7">
        <v>16865842000146</v>
      </c>
      <c r="D8247" s="8" t="s">
        <v>1212</v>
      </c>
      <c r="E8247" s="7">
        <v>520</v>
      </c>
      <c r="F8247" s="9">
        <v>43818</v>
      </c>
      <c r="G8247" s="10">
        <v>50000</v>
      </c>
      <c r="H8247" s="12">
        <v>0</v>
      </c>
      <c r="I8247" s="12"/>
    </row>
    <row r="8248" spans="2:9" s="1" customFormat="1" ht="18.2" customHeight="1" x14ac:dyDescent="0.2">
      <c r="B8248" s="3">
        <v>9228868</v>
      </c>
      <c r="C8248" s="3">
        <v>20571451000196</v>
      </c>
      <c r="D8248" s="4" t="s">
        <v>2011</v>
      </c>
      <c r="E8248" s="3">
        <v>0</v>
      </c>
      <c r="F8248" s="5"/>
      <c r="G8248" s="6">
        <v>0</v>
      </c>
      <c r="H8248" s="13">
        <v>0</v>
      </c>
      <c r="I8248" s="13"/>
    </row>
    <row r="8249" spans="2:9" s="1" customFormat="1" ht="18.2" customHeight="1" x14ac:dyDescent="0.2">
      <c r="B8249" s="7">
        <v>9228868</v>
      </c>
      <c r="C8249" s="7">
        <v>20571451000196</v>
      </c>
      <c r="D8249" s="8" t="s">
        <v>2011</v>
      </c>
      <c r="E8249" s="7">
        <v>1484</v>
      </c>
      <c r="F8249" s="9">
        <v>43812</v>
      </c>
      <c r="G8249" s="10">
        <v>35000</v>
      </c>
      <c r="H8249" s="12">
        <v>0</v>
      </c>
      <c r="I8249" s="12"/>
    </row>
    <row r="8250" spans="2:9" s="1" customFormat="1" ht="18.2" customHeight="1" x14ac:dyDescent="0.2">
      <c r="B8250" s="3">
        <v>9228869</v>
      </c>
      <c r="C8250" s="3">
        <v>26041376000138</v>
      </c>
      <c r="D8250" s="4" t="s">
        <v>2012</v>
      </c>
      <c r="E8250" s="3">
        <v>0</v>
      </c>
      <c r="F8250" s="5"/>
      <c r="G8250" s="6">
        <v>0</v>
      </c>
      <c r="H8250" s="13">
        <v>0</v>
      </c>
      <c r="I8250" s="13"/>
    </row>
    <row r="8251" spans="2:9" s="1" customFormat="1" ht="18.2" customHeight="1" x14ac:dyDescent="0.2">
      <c r="B8251" s="7">
        <v>9228869</v>
      </c>
      <c r="C8251" s="7">
        <v>26041376000138</v>
      </c>
      <c r="D8251" s="8" t="s">
        <v>2012</v>
      </c>
      <c r="E8251" s="7">
        <v>1404</v>
      </c>
      <c r="F8251" s="9">
        <v>43808</v>
      </c>
      <c r="G8251" s="10">
        <v>49830</v>
      </c>
      <c r="H8251" s="12">
        <v>0</v>
      </c>
      <c r="I8251" s="12"/>
    </row>
    <row r="8252" spans="2:9" s="1" customFormat="1" ht="18.2" customHeight="1" x14ac:dyDescent="0.2">
      <c r="B8252" s="3">
        <v>9228870</v>
      </c>
      <c r="C8252" s="3">
        <v>17805748000164</v>
      </c>
      <c r="D8252" s="4" t="s">
        <v>2013</v>
      </c>
      <c r="E8252" s="3">
        <v>0</v>
      </c>
      <c r="F8252" s="5"/>
      <c r="G8252" s="6">
        <v>0</v>
      </c>
      <c r="H8252" s="13">
        <v>0</v>
      </c>
      <c r="I8252" s="13"/>
    </row>
    <row r="8253" spans="2:9" s="1" customFormat="1" ht="18.2" customHeight="1" x14ac:dyDescent="0.2">
      <c r="B8253" s="7">
        <v>9228870</v>
      </c>
      <c r="C8253" s="7">
        <v>17805748000164</v>
      </c>
      <c r="D8253" s="8" t="s">
        <v>2013</v>
      </c>
      <c r="E8253" s="7">
        <v>1673</v>
      </c>
      <c r="F8253" s="9">
        <v>43825</v>
      </c>
      <c r="G8253" s="10">
        <v>34959.199999999997</v>
      </c>
      <c r="H8253" s="12">
        <v>0</v>
      </c>
      <c r="I8253" s="12"/>
    </row>
    <row r="8254" spans="2:9" s="1" customFormat="1" ht="18.2" customHeight="1" x14ac:dyDescent="0.2">
      <c r="B8254" s="3">
        <v>9228876</v>
      </c>
      <c r="C8254" s="3">
        <v>25216193000143</v>
      </c>
      <c r="D8254" s="4" t="s">
        <v>2014</v>
      </c>
      <c r="E8254" s="3">
        <v>0</v>
      </c>
      <c r="F8254" s="5"/>
      <c r="G8254" s="6">
        <v>0</v>
      </c>
      <c r="H8254" s="13">
        <v>0</v>
      </c>
      <c r="I8254" s="13"/>
    </row>
    <row r="8255" spans="2:9" s="1" customFormat="1" ht="18.2" customHeight="1" x14ac:dyDescent="0.2">
      <c r="B8255" s="7">
        <v>9228876</v>
      </c>
      <c r="C8255" s="7">
        <v>25216193000143</v>
      </c>
      <c r="D8255" s="8" t="s">
        <v>2014</v>
      </c>
      <c r="E8255" s="7">
        <v>1777</v>
      </c>
      <c r="F8255" s="9">
        <v>43815</v>
      </c>
      <c r="G8255" s="10">
        <v>60000</v>
      </c>
      <c r="H8255" s="12">
        <v>0</v>
      </c>
      <c r="I8255" s="12"/>
    </row>
    <row r="8256" spans="2:9" s="1" customFormat="1" ht="18.2" customHeight="1" x14ac:dyDescent="0.2">
      <c r="B8256" s="3">
        <v>9228883</v>
      </c>
      <c r="C8256" s="3">
        <v>16886608000103</v>
      </c>
      <c r="D8256" s="4" t="s">
        <v>436</v>
      </c>
      <c r="E8256" s="3">
        <v>0</v>
      </c>
      <c r="F8256" s="5"/>
      <c r="G8256" s="6">
        <v>0</v>
      </c>
      <c r="H8256" s="13">
        <v>0</v>
      </c>
      <c r="I8256" s="13"/>
    </row>
    <row r="8257" spans="2:9" s="1" customFormat="1" ht="18.2" customHeight="1" x14ac:dyDescent="0.2">
      <c r="B8257" s="7">
        <v>9228883</v>
      </c>
      <c r="C8257" s="7">
        <v>16886608000103</v>
      </c>
      <c r="D8257" s="8" t="s">
        <v>436</v>
      </c>
      <c r="E8257" s="7">
        <v>518</v>
      </c>
      <c r="F8257" s="9">
        <v>43818</v>
      </c>
      <c r="G8257" s="10">
        <v>0</v>
      </c>
      <c r="H8257" s="12">
        <v>0</v>
      </c>
      <c r="I8257" s="12"/>
    </row>
    <row r="8258" spans="2:9" s="1" customFormat="1" ht="18.2" customHeight="1" x14ac:dyDescent="0.2">
      <c r="B8258" s="3">
        <v>9228883</v>
      </c>
      <c r="C8258" s="3">
        <v>16886608000103</v>
      </c>
      <c r="D8258" s="4" t="s">
        <v>436</v>
      </c>
      <c r="E8258" s="3">
        <v>523</v>
      </c>
      <c r="F8258" s="5">
        <v>43822</v>
      </c>
      <c r="G8258" s="6">
        <v>0</v>
      </c>
      <c r="H8258" s="13">
        <v>0</v>
      </c>
      <c r="I8258" s="13"/>
    </row>
    <row r="8259" spans="2:9" s="1" customFormat="1" ht="18.2" customHeight="1" x14ac:dyDescent="0.2">
      <c r="B8259" s="7">
        <v>9228883</v>
      </c>
      <c r="C8259" s="7">
        <v>16886608000103</v>
      </c>
      <c r="D8259" s="8" t="s">
        <v>436</v>
      </c>
      <c r="E8259" s="7">
        <v>525</v>
      </c>
      <c r="F8259" s="9">
        <v>43825</v>
      </c>
      <c r="G8259" s="10">
        <v>70000</v>
      </c>
      <c r="H8259" s="12">
        <v>0</v>
      </c>
      <c r="I8259" s="12"/>
    </row>
    <row r="8260" spans="2:9" s="1" customFormat="1" ht="18.2" customHeight="1" x14ac:dyDescent="0.2">
      <c r="B8260" s="3">
        <v>9229010</v>
      </c>
      <c r="C8260" s="3">
        <v>1612501000191</v>
      </c>
      <c r="D8260" s="4" t="s">
        <v>1520</v>
      </c>
      <c r="E8260" s="3">
        <v>0</v>
      </c>
      <c r="F8260" s="5"/>
      <c r="G8260" s="6">
        <v>0</v>
      </c>
      <c r="H8260" s="13">
        <v>0</v>
      </c>
      <c r="I8260" s="13"/>
    </row>
    <row r="8261" spans="2:9" s="1" customFormat="1" ht="18.2" customHeight="1" x14ac:dyDescent="0.2">
      <c r="B8261" s="7">
        <v>9229010</v>
      </c>
      <c r="C8261" s="7">
        <v>1612501000191</v>
      </c>
      <c r="D8261" s="8" t="s">
        <v>1520</v>
      </c>
      <c r="E8261" s="7">
        <v>663</v>
      </c>
      <c r="F8261" s="9">
        <v>43819</v>
      </c>
      <c r="G8261" s="10">
        <v>499228.02</v>
      </c>
      <c r="H8261" s="12">
        <v>0</v>
      </c>
      <c r="I8261" s="12"/>
    </row>
    <row r="8262" spans="2:9" s="1" customFormat="1" ht="18.2" customHeight="1" x14ac:dyDescent="0.2">
      <c r="B8262" s="3">
        <v>9229011</v>
      </c>
      <c r="C8262" s="3">
        <v>18675892000196</v>
      </c>
      <c r="D8262" s="4" t="s">
        <v>254</v>
      </c>
      <c r="E8262" s="3">
        <v>0</v>
      </c>
      <c r="F8262" s="5"/>
      <c r="G8262" s="6">
        <v>0</v>
      </c>
      <c r="H8262" s="13">
        <v>0</v>
      </c>
      <c r="I8262" s="13"/>
    </row>
    <row r="8263" spans="2:9" s="1" customFormat="1" ht="18.2" customHeight="1" x14ac:dyDescent="0.2">
      <c r="B8263" s="7">
        <v>9229011</v>
      </c>
      <c r="C8263" s="7">
        <v>18675892000196</v>
      </c>
      <c r="D8263" s="8" t="s">
        <v>254</v>
      </c>
      <c r="E8263" s="7">
        <v>660</v>
      </c>
      <c r="F8263" s="9">
        <v>43818</v>
      </c>
      <c r="G8263" s="10">
        <v>635134.9</v>
      </c>
      <c r="H8263" s="12">
        <v>0</v>
      </c>
      <c r="I8263" s="12"/>
    </row>
    <row r="8264" spans="2:9" s="1" customFormat="1" ht="18.2" customHeight="1" x14ac:dyDescent="0.2">
      <c r="B8264" s="3">
        <v>9229012</v>
      </c>
      <c r="C8264" s="3">
        <v>17935396000161</v>
      </c>
      <c r="D8264" s="4" t="s">
        <v>253</v>
      </c>
      <c r="E8264" s="3">
        <v>0</v>
      </c>
      <c r="F8264" s="5"/>
      <c r="G8264" s="6">
        <v>0</v>
      </c>
      <c r="H8264" s="13">
        <v>0</v>
      </c>
      <c r="I8264" s="13"/>
    </row>
    <row r="8265" spans="2:9" s="1" customFormat="1" ht="18.2" customHeight="1" x14ac:dyDescent="0.2">
      <c r="B8265" s="7">
        <v>9229012</v>
      </c>
      <c r="C8265" s="7">
        <v>17935396000161</v>
      </c>
      <c r="D8265" s="8" t="s">
        <v>253</v>
      </c>
      <c r="E8265" s="7">
        <v>656</v>
      </c>
      <c r="F8265" s="9">
        <v>43818</v>
      </c>
      <c r="G8265" s="10">
        <v>748945.2</v>
      </c>
      <c r="H8265" s="12">
        <v>0</v>
      </c>
      <c r="I8265" s="12"/>
    </row>
    <row r="8266" spans="2:9" s="1" customFormat="1" ht="18.2" customHeight="1" x14ac:dyDescent="0.2">
      <c r="B8266" s="3">
        <v>9229013</v>
      </c>
      <c r="C8266" s="3">
        <v>18128272000137</v>
      </c>
      <c r="D8266" s="4" t="s">
        <v>286</v>
      </c>
      <c r="E8266" s="3">
        <v>0</v>
      </c>
      <c r="F8266" s="5"/>
      <c r="G8266" s="6">
        <v>0</v>
      </c>
      <c r="H8266" s="13">
        <v>0</v>
      </c>
      <c r="I8266" s="13"/>
    </row>
    <row r="8267" spans="2:9" s="1" customFormat="1" ht="18.2" customHeight="1" x14ac:dyDescent="0.2">
      <c r="B8267" s="7">
        <v>9229013</v>
      </c>
      <c r="C8267" s="7">
        <v>18128272000137</v>
      </c>
      <c r="D8267" s="8" t="s">
        <v>286</v>
      </c>
      <c r="E8267" s="7">
        <v>665</v>
      </c>
      <c r="F8267" s="9">
        <v>43819</v>
      </c>
      <c r="G8267" s="10">
        <v>157291.01999999999</v>
      </c>
      <c r="H8267" s="12">
        <v>0</v>
      </c>
      <c r="I8267" s="12"/>
    </row>
    <row r="8268" spans="2:9" s="1" customFormat="1" ht="18.2" customHeight="1" x14ac:dyDescent="0.2">
      <c r="B8268" s="3">
        <v>9229018</v>
      </c>
      <c r="C8268" s="3">
        <v>18338178000102</v>
      </c>
      <c r="D8268" s="4" t="s">
        <v>906</v>
      </c>
      <c r="E8268" s="3">
        <v>0</v>
      </c>
      <c r="F8268" s="5"/>
      <c r="G8268" s="6">
        <v>0</v>
      </c>
      <c r="H8268" s="13">
        <v>0</v>
      </c>
      <c r="I8268" s="13"/>
    </row>
    <row r="8269" spans="2:9" s="1" customFormat="1" ht="18.2" customHeight="1" x14ac:dyDescent="0.2">
      <c r="B8269" s="7">
        <v>9229018</v>
      </c>
      <c r="C8269" s="7">
        <v>18338178000102</v>
      </c>
      <c r="D8269" s="8" t="s">
        <v>906</v>
      </c>
      <c r="E8269" s="7">
        <v>5184</v>
      </c>
      <c r="F8269" s="9">
        <v>43804</v>
      </c>
      <c r="G8269" s="10">
        <v>98000</v>
      </c>
      <c r="H8269" s="12">
        <v>0</v>
      </c>
      <c r="I8269" s="12"/>
    </row>
    <row r="8270" spans="2:9" s="1" customFormat="1" ht="18.2" customHeight="1" x14ac:dyDescent="0.2">
      <c r="B8270" s="3">
        <v>9229019</v>
      </c>
      <c r="C8270" s="3">
        <v>38520219000194</v>
      </c>
      <c r="D8270" s="4" t="s">
        <v>1736</v>
      </c>
      <c r="E8270" s="3">
        <v>0</v>
      </c>
      <c r="F8270" s="5"/>
      <c r="G8270" s="6">
        <v>0</v>
      </c>
      <c r="H8270" s="13">
        <v>0</v>
      </c>
      <c r="I8270" s="13"/>
    </row>
    <row r="8271" spans="2:9" s="1" customFormat="1" ht="18.2" customHeight="1" x14ac:dyDescent="0.2">
      <c r="B8271" s="7">
        <v>9229019</v>
      </c>
      <c r="C8271" s="7">
        <v>38520219000194</v>
      </c>
      <c r="D8271" s="8" t="s">
        <v>1736</v>
      </c>
      <c r="E8271" s="7">
        <v>356</v>
      </c>
      <c r="F8271" s="9">
        <v>43822</v>
      </c>
      <c r="G8271" s="10">
        <v>50000</v>
      </c>
      <c r="H8271" s="12">
        <v>0</v>
      </c>
      <c r="I8271" s="12"/>
    </row>
    <row r="8272" spans="2:9" s="1" customFormat="1" ht="18.2" customHeight="1" x14ac:dyDescent="0.2">
      <c r="B8272" s="3">
        <v>9229020</v>
      </c>
      <c r="C8272" s="3">
        <v>22987945000181</v>
      </c>
      <c r="D8272" s="4" t="s">
        <v>937</v>
      </c>
      <c r="E8272" s="3">
        <v>0</v>
      </c>
      <c r="F8272" s="5"/>
      <c r="G8272" s="6">
        <v>0</v>
      </c>
      <c r="H8272" s="13">
        <v>0</v>
      </c>
      <c r="I8272" s="13"/>
    </row>
    <row r="8273" spans="2:9" s="1" customFormat="1" ht="18.2" customHeight="1" x14ac:dyDescent="0.2">
      <c r="B8273" s="7">
        <v>9229020</v>
      </c>
      <c r="C8273" s="7">
        <v>22987945000181</v>
      </c>
      <c r="D8273" s="8" t="s">
        <v>937</v>
      </c>
      <c r="E8273" s="7">
        <v>201</v>
      </c>
      <c r="F8273" s="9">
        <v>43817</v>
      </c>
      <c r="G8273" s="10">
        <v>33855.03</v>
      </c>
      <c r="H8273" s="12">
        <v>0</v>
      </c>
      <c r="I8273" s="12"/>
    </row>
    <row r="8274" spans="2:9" s="1" customFormat="1" ht="18.2" customHeight="1" x14ac:dyDescent="0.2">
      <c r="B8274" s="3">
        <v>9229023</v>
      </c>
      <c r="C8274" s="3">
        <v>8382006000182</v>
      </c>
      <c r="D8274" s="4" t="s">
        <v>832</v>
      </c>
      <c r="E8274" s="3">
        <v>0</v>
      </c>
      <c r="F8274" s="5"/>
      <c r="G8274" s="6">
        <v>0</v>
      </c>
      <c r="H8274" s="13">
        <v>0</v>
      </c>
      <c r="I8274" s="13"/>
    </row>
    <row r="8275" spans="2:9" s="1" customFormat="1" ht="18.2" customHeight="1" x14ac:dyDescent="0.2">
      <c r="B8275" s="7">
        <v>9229023</v>
      </c>
      <c r="C8275" s="7">
        <v>8382006000182</v>
      </c>
      <c r="D8275" s="8" t="s">
        <v>832</v>
      </c>
      <c r="E8275" s="7">
        <v>370</v>
      </c>
      <c r="F8275" s="9">
        <v>43825</v>
      </c>
      <c r="G8275" s="10">
        <v>34999.56</v>
      </c>
      <c r="H8275" s="12">
        <v>0</v>
      </c>
      <c r="I8275" s="12"/>
    </row>
    <row r="8276" spans="2:9" s="1" customFormat="1" ht="18.2" customHeight="1" x14ac:dyDescent="0.2">
      <c r="B8276" s="3">
        <v>9229024</v>
      </c>
      <c r="C8276" s="3">
        <v>18803072000132</v>
      </c>
      <c r="D8276" s="4" t="s">
        <v>396</v>
      </c>
      <c r="E8276" s="3">
        <v>0</v>
      </c>
      <c r="F8276" s="5"/>
      <c r="G8276" s="6">
        <v>0</v>
      </c>
      <c r="H8276" s="13">
        <v>0</v>
      </c>
      <c r="I8276" s="13"/>
    </row>
    <row r="8277" spans="2:9" s="1" customFormat="1" ht="18.2" customHeight="1" x14ac:dyDescent="0.2">
      <c r="B8277" s="7">
        <v>9229025</v>
      </c>
      <c r="C8277" s="7">
        <v>13808874000111</v>
      </c>
      <c r="D8277" s="8" t="s">
        <v>2015</v>
      </c>
      <c r="E8277" s="7">
        <v>0</v>
      </c>
      <c r="F8277" s="9"/>
      <c r="G8277" s="10">
        <v>0</v>
      </c>
      <c r="H8277" s="12">
        <v>0</v>
      </c>
      <c r="I8277" s="12"/>
    </row>
    <row r="8278" spans="2:9" s="1" customFormat="1" ht="18.2" customHeight="1" x14ac:dyDescent="0.2">
      <c r="B8278" s="3">
        <v>9229025</v>
      </c>
      <c r="C8278" s="3">
        <v>13808874000111</v>
      </c>
      <c r="D8278" s="4" t="s">
        <v>2015</v>
      </c>
      <c r="E8278" s="3">
        <v>204</v>
      </c>
      <c r="F8278" s="5">
        <v>43818</v>
      </c>
      <c r="G8278" s="6">
        <v>35000</v>
      </c>
      <c r="H8278" s="13">
        <v>0</v>
      </c>
      <c r="I8278" s="13"/>
    </row>
    <row r="8279" spans="2:9" s="1" customFormat="1" ht="18.2" customHeight="1" x14ac:dyDescent="0.2">
      <c r="B8279" s="7">
        <v>9229025</v>
      </c>
      <c r="C8279" s="7">
        <v>13808874000111</v>
      </c>
      <c r="D8279" s="8" t="s">
        <v>2015</v>
      </c>
      <c r="E8279" s="7">
        <v>205</v>
      </c>
      <c r="F8279" s="9">
        <v>43818</v>
      </c>
      <c r="G8279" s="10">
        <v>35000</v>
      </c>
      <c r="H8279" s="12">
        <v>0</v>
      </c>
      <c r="I8279" s="12"/>
    </row>
    <row r="8280" spans="2:9" s="1" customFormat="1" ht="18.2" customHeight="1" x14ac:dyDescent="0.2">
      <c r="B8280" s="3">
        <v>9229026</v>
      </c>
      <c r="C8280" s="3">
        <v>20045274000104</v>
      </c>
      <c r="D8280" s="4" t="s">
        <v>607</v>
      </c>
      <c r="E8280" s="3">
        <v>0</v>
      </c>
      <c r="F8280" s="5"/>
      <c r="G8280" s="6">
        <v>0</v>
      </c>
      <c r="H8280" s="13">
        <v>0</v>
      </c>
      <c r="I8280" s="13"/>
    </row>
    <row r="8281" spans="2:9" s="1" customFormat="1" ht="18.2" customHeight="1" x14ac:dyDescent="0.2">
      <c r="B8281" s="7">
        <v>9229026</v>
      </c>
      <c r="C8281" s="7">
        <v>20045274000104</v>
      </c>
      <c r="D8281" s="8" t="s">
        <v>607</v>
      </c>
      <c r="E8281" s="7">
        <v>236</v>
      </c>
      <c r="F8281" s="9">
        <v>43822</v>
      </c>
      <c r="G8281" s="10">
        <v>99778.06</v>
      </c>
      <c r="H8281" s="12">
        <v>0</v>
      </c>
      <c r="I8281" s="12"/>
    </row>
    <row r="8282" spans="2:9" s="1" customFormat="1" ht="18.2" customHeight="1" x14ac:dyDescent="0.2">
      <c r="B8282" s="3">
        <v>9229027</v>
      </c>
      <c r="C8282" s="3">
        <v>12851097000125</v>
      </c>
      <c r="D8282" s="4" t="s">
        <v>666</v>
      </c>
      <c r="E8282" s="3">
        <v>0</v>
      </c>
      <c r="F8282" s="5"/>
      <c r="G8282" s="6">
        <v>0</v>
      </c>
      <c r="H8282" s="13">
        <v>0</v>
      </c>
      <c r="I8282" s="13"/>
    </row>
    <row r="8283" spans="2:9" s="1" customFormat="1" ht="18.2" customHeight="1" x14ac:dyDescent="0.2">
      <c r="B8283" s="7">
        <v>9229027</v>
      </c>
      <c r="C8283" s="7">
        <v>12851097000125</v>
      </c>
      <c r="D8283" s="8" t="s">
        <v>666</v>
      </c>
      <c r="E8283" s="7">
        <v>363</v>
      </c>
      <c r="F8283" s="9">
        <v>43822</v>
      </c>
      <c r="G8283" s="10">
        <v>45000</v>
      </c>
      <c r="H8283" s="12">
        <v>0</v>
      </c>
      <c r="I8283" s="12"/>
    </row>
    <row r="8284" spans="2:9" s="1" customFormat="1" ht="18.2" customHeight="1" x14ac:dyDescent="0.2">
      <c r="B8284" s="3">
        <v>9229028</v>
      </c>
      <c r="C8284" s="3">
        <v>21422811000150</v>
      </c>
      <c r="D8284" s="4" t="s">
        <v>625</v>
      </c>
      <c r="E8284" s="3">
        <v>0</v>
      </c>
      <c r="F8284" s="5"/>
      <c r="G8284" s="6">
        <v>0</v>
      </c>
      <c r="H8284" s="13">
        <v>0</v>
      </c>
      <c r="I8284" s="13"/>
    </row>
    <row r="8285" spans="2:9" s="1" customFormat="1" ht="18.2" customHeight="1" x14ac:dyDescent="0.2">
      <c r="B8285" s="7">
        <v>9229028</v>
      </c>
      <c r="C8285" s="7">
        <v>21422811000150</v>
      </c>
      <c r="D8285" s="8" t="s">
        <v>625</v>
      </c>
      <c r="E8285" s="7">
        <v>380</v>
      </c>
      <c r="F8285" s="9">
        <v>43825</v>
      </c>
      <c r="G8285" s="10">
        <v>33794.42</v>
      </c>
      <c r="H8285" s="12">
        <v>0</v>
      </c>
      <c r="I8285" s="12"/>
    </row>
    <row r="8286" spans="2:9" s="1" customFormat="1" ht="18.2" customHeight="1" x14ac:dyDescent="0.2">
      <c r="B8286" s="3">
        <v>9229030</v>
      </c>
      <c r="C8286" s="3">
        <v>62382395000868</v>
      </c>
      <c r="D8286" s="4" t="s">
        <v>497</v>
      </c>
      <c r="E8286" s="3">
        <v>0</v>
      </c>
      <c r="F8286" s="5"/>
      <c r="G8286" s="6">
        <v>0</v>
      </c>
      <c r="H8286" s="13">
        <v>0</v>
      </c>
      <c r="I8286" s="13"/>
    </row>
    <row r="8287" spans="2:9" s="1" customFormat="1" ht="18.2" customHeight="1" x14ac:dyDescent="0.2">
      <c r="B8287" s="7">
        <v>9229030</v>
      </c>
      <c r="C8287" s="7">
        <v>62382395000868</v>
      </c>
      <c r="D8287" s="8" t="s">
        <v>497</v>
      </c>
      <c r="E8287" s="7">
        <v>203</v>
      </c>
      <c r="F8287" s="9">
        <v>43817</v>
      </c>
      <c r="G8287" s="10">
        <v>99998.81</v>
      </c>
      <c r="H8287" s="12">
        <v>0</v>
      </c>
      <c r="I8287" s="12"/>
    </row>
    <row r="8288" spans="2:9" s="1" customFormat="1" ht="18.2" customHeight="1" x14ac:dyDescent="0.2">
      <c r="B8288" s="3">
        <v>9229046</v>
      </c>
      <c r="C8288" s="3">
        <v>21607742000150</v>
      </c>
      <c r="D8288" s="4" t="s">
        <v>439</v>
      </c>
      <c r="E8288" s="3">
        <v>0</v>
      </c>
      <c r="F8288" s="5"/>
      <c r="G8288" s="6">
        <v>0</v>
      </c>
      <c r="H8288" s="13">
        <v>0</v>
      </c>
      <c r="I8288" s="13"/>
    </row>
    <row r="8289" spans="2:9" s="1" customFormat="1" ht="18.2" customHeight="1" x14ac:dyDescent="0.2">
      <c r="B8289" s="7">
        <v>9229046</v>
      </c>
      <c r="C8289" s="7">
        <v>21607742000150</v>
      </c>
      <c r="D8289" s="8" t="s">
        <v>439</v>
      </c>
      <c r="E8289" s="7">
        <v>364</v>
      </c>
      <c r="F8289" s="9">
        <v>43822</v>
      </c>
      <c r="G8289" s="10">
        <v>0</v>
      </c>
      <c r="H8289" s="12">
        <v>-35000</v>
      </c>
      <c r="I8289" s="12"/>
    </row>
    <row r="8290" spans="2:9" s="1" customFormat="1" ht="18.2" customHeight="1" x14ac:dyDescent="0.2">
      <c r="B8290" s="3">
        <v>9229048</v>
      </c>
      <c r="C8290" s="3">
        <v>2152286000156</v>
      </c>
      <c r="D8290" s="4" t="s">
        <v>1839</v>
      </c>
      <c r="E8290" s="3">
        <v>0</v>
      </c>
      <c r="F8290" s="5"/>
      <c r="G8290" s="6">
        <v>0</v>
      </c>
      <c r="H8290" s="13">
        <v>0</v>
      </c>
      <c r="I8290" s="13"/>
    </row>
    <row r="8291" spans="2:9" s="1" customFormat="1" ht="18.2" customHeight="1" x14ac:dyDescent="0.2">
      <c r="B8291" s="7">
        <v>9229048</v>
      </c>
      <c r="C8291" s="7">
        <v>2152286000156</v>
      </c>
      <c r="D8291" s="8" t="s">
        <v>1839</v>
      </c>
      <c r="E8291" s="7">
        <v>218</v>
      </c>
      <c r="F8291" s="9">
        <v>43818</v>
      </c>
      <c r="G8291" s="10">
        <v>34999.96</v>
      </c>
      <c r="H8291" s="12">
        <v>0</v>
      </c>
      <c r="I8291" s="12"/>
    </row>
    <row r="8292" spans="2:9" s="1" customFormat="1" ht="18.2" customHeight="1" x14ac:dyDescent="0.2">
      <c r="B8292" s="3">
        <v>9229048</v>
      </c>
      <c r="C8292" s="3">
        <v>2152286000156</v>
      </c>
      <c r="D8292" s="4" t="s">
        <v>1839</v>
      </c>
      <c r="E8292" s="3">
        <v>219</v>
      </c>
      <c r="F8292" s="5">
        <v>43818</v>
      </c>
      <c r="G8292" s="6">
        <v>35000</v>
      </c>
      <c r="H8292" s="13">
        <v>0</v>
      </c>
      <c r="I8292" s="13"/>
    </row>
    <row r="8293" spans="2:9" s="1" customFormat="1" ht="18.2" customHeight="1" x14ac:dyDescent="0.2">
      <c r="B8293" s="7">
        <v>9229050</v>
      </c>
      <c r="C8293" s="7">
        <v>16742793000154</v>
      </c>
      <c r="D8293" s="8" t="s">
        <v>2016</v>
      </c>
      <c r="E8293" s="7">
        <v>0</v>
      </c>
      <c r="F8293" s="9"/>
      <c r="G8293" s="10">
        <v>0</v>
      </c>
      <c r="H8293" s="12">
        <v>0</v>
      </c>
      <c r="I8293" s="12"/>
    </row>
    <row r="8294" spans="2:9" s="1" customFormat="1" ht="18.2" customHeight="1" x14ac:dyDescent="0.2">
      <c r="B8294" s="3">
        <v>9229050</v>
      </c>
      <c r="C8294" s="3">
        <v>16742793000154</v>
      </c>
      <c r="D8294" s="4" t="s">
        <v>2016</v>
      </c>
      <c r="E8294" s="3">
        <v>292</v>
      </c>
      <c r="F8294" s="5">
        <v>43822</v>
      </c>
      <c r="G8294" s="6">
        <v>34968.32</v>
      </c>
      <c r="H8294" s="13">
        <v>0</v>
      </c>
      <c r="I8294" s="13"/>
    </row>
    <row r="8295" spans="2:9" s="1" customFormat="1" ht="18.2" customHeight="1" x14ac:dyDescent="0.2">
      <c r="B8295" s="7">
        <v>9229051</v>
      </c>
      <c r="C8295" s="7">
        <v>8202672000191</v>
      </c>
      <c r="D8295" s="8" t="s">
        <v>2017</v>
      </c>
      <c r="E8295" s="7">
        <v>0</v>
      </c>
      <c r="F8295" s="9"/>
      <c r="G8295" s="10">
        <v>0</v>
      </c>
      <c r="H8295" s="12">
        <v>0</v>
      </c>
      <c r="I8295" s="12"/>
    </row>
    <row r="8296" spans="2:9" s="1" customFormat="1" ht="18.2" customHeight="1" x14ac:dyDescent="0.2">
      <c r="B8296" s="3">
        <v>9229051</v>
      </c>
      <c r="C8296" s="3">
        <v>8202672000191</v>
      </c>
      <c r="D8296" s="4" t="s">
        <v>2017</v>
      </c>
      <c r="E8296" s="3">
        <v>324</v>
      </c>
      <c r="F8296" s="5">
        <v>43822</v>
      </c>
      <c r="G8296" s="6">
        <v>200000</v>
      </c>
      <c r="H8296" s="13">
        <v>0</v>
      </c>
      <c r="I8296" s="13"/>
    </row>
    <row r="8297" spans="2:9" s="1" customFormat="1" ht="18.2" customHeight="1" x14ac:dyDescent="0.2">
      <c r="B8297" s="7">
        <v>9229052</v>
      </c>
      <c r="C8297" s="7">
        <v>6237676000180</v>
      </c>
      <c r="D8297" s="8" t="s">
        <v>2018</v>
      </c>
      <c r="E8297" s="7">
        <v>0</v>
      </c>
      <c r="F8297" s="9"/>
      <c r="G8297" s="10">
        <v>0</v>
      </c>
      <c r="H8297" s="12">
        <v>0</v>
      </c>
      <c r="I8297" s="12"/>
    </row>
    <row r="8298" spans="2:9" s="1" customFormat="1" ht="18.2" customHeight="1" x14ac:dyDescent="0.2">
      <c r="B8298" s="3">
        <v>9229052</v>
      </c>
      <c r="C8298" s="3">
        <v>6237676000180</v>
      </c>
      <c r="D8298" s="4" t="s">
        <v>2018</v>
      </c>
      <c r="E8298" s="3">
        <v>341</v>
      </c>
      <c r="F8298" s="5">
        <v>43822</v>
      </c>
      <c r="G8298" s="6">
        <v>35000</v>
      </c>
      <c r="H8298" s="13">
        <v>0</v>
      </c>
      <c r="I8298" s="13"/>
    </row>
    <row r="8299" spans="2:9" s="1" customFormat="1" ht="18.2" customHeight="1" x14ac:dyDescent="0.2">
      <c r="B8299" s="7">
        <v>9229054</v>
      </c>
      <c r="C8299" s="7">
        <v>1614685000129</v>
      </c>
      <c r="D8299" s="8" t="s">
        <v>1074</v>
      </c>
      <c r="E8299" s="7">
        <v>0</v>
      </c>
      <c r="F8299" s="9"/>
      <c r="G8299" s="10">
        <v>0</v>
      </c>
      <c r="H8299" s="12">
        <v>0</v>
      </c>
      <c r="I8299" s="12"/>
    </row>
    <row r="8300" spans="2:9" s="1" customFormat="1" ht="18.2" customHeight="1" x14ac:dyDescent="0.2">
      <c r="B8300" s="3">
        <v>9229054</v>
      </c>
      <c r="C8300" s="3">
        <v>1614685000129</v>
      </c>
      <c r="D8300" s="4" t="s">
        <v>1074</v>
      </c>
      <c r="E8300" s="3">
        <v>1839</v>
      </c>
      <c r="F8300" s="5">
        <v>43825</v>
      </c>
      <c r="G8300" s="6">
        <v>35000</v>
      </c>
      <c r="H8300" s="13">
        <v>0</v>
      </c>
      <c r="I8300" s="13"/>
    </row>
    <row r="8301" spans="2:9" s="1" customFormat="1" ht="18.2" customHeight="1" x14ac:dyDescent="0.2">
      <c r="B8301" s="7">
        <v>9229055</v>
      </c>
      <c r="C8301" s="7">
        <v>18094763000104</v>
      </c>
      <c r="D8301" s="8" t="s">
        <v>865</v>
      </c>
      <c r="E8301" s="7">
        <v>0</v>
      </c>
      <c r="F8301" s="9"/>
      <c r="G8301" s="10">
        <v>0</v>
      </c>
      <c r="H8301" s="12">
        <v>0</v>
      </c>
      <c r="I8301" s="12"/>
    </row>
    <row r="8302" spans="2:9" s="1" customFormat="1" ht="18.2" customHeight="1" x14ac:dyDescent="0.2">
      <c r="B8302" s="3">
        <v>9229055</v>
      </c>
      <c r="C8302" s="3">
        <v>18094763000104</v>
      </c>
      <c r="D8302" s="4" t="s">
        <v>865</v>
      </c>
      <c r="E8302" s="3">
        <v>1407</v>
      </c>
      <c r="F8302" s="5">
        <v>43808</v>
      </c>
      <c r="G8302" s="6">
        <v>0</v>
      </c>
      <c r="H8302" s="13">
        <v>0</v>
      </c>
      <c r="I8302" s="13"/>
    </row>
    <row r="8303" spans="2:9" s="1" customFormat="1" ht="18.2" customHeight="1" x14ac:dyDescent="0.2">
      <c r="B8303" s="7">
        <v>9229055</v>
      </c>
      <c r="C8303" s="7">
        <v>18094763000104</v>
      </c>
      <c r="D8303" s="8" t="s">
        <v>865</v>
      </c>
      <c r="E8303" s="7">
        <v>1529</v>
      </c>
      <c r="F8303" s="9">
        <v>43817</v>
      </c>
      <c r="G8303" s="10">
        <v>35000</v>
      </c>
      <c r="H8303" s="12">
        <v>0</v>
      </c>
      <c r="I8303" s="12"/>
    </row>
    <row r="8304" spans="2:9" s="1" customFormat="1" ht="18.2" customHeight="1" x14ac:dyDescent="0.2">
      <c r="B8304" s="3">
        <v>9229081</v>
      </c>
      <c r="C8304" s="3">
        <v>17398520000105</v>
      </c>
      <c r="D8304" s="4" t="s">
        <v>2019</v>
      </c>
      <c r="E8304" s="3">
        <v>0</v>
      </c>
      <c r="F8304" s="5"/>
      <c r="G8304" s="6">
        <v>0</v>
      </c>
      <c r="H8304" s="13">
        <v>0</v>
      </c>
      <c r="I8304" s="13"/>
    </row>
    <row r="8305" spans="2:9" s="1" customFormat="1" ht="18.2" customHeight="1" x14ac:dyDescent="0.2">
      <c r="B8305" s="7">
        <v>9229081</v>
      </c>
      <c r="C8305" s="7">
        <v>17398520000105</v>
      </c>
      <c r="D8305" s="8" t="s">
        <v>2019</v>
      </c>
      <c r="E8305" s="7">
        <v>384</v>
      </c>
      <c r="F8305" s="9">
        <v>43825</v>
      </c>
      <c r="G8305" s="10">
        <v>34969.43</v>
      </c>
      <c r="H8305" s="12">
        <v>0</v>
      </c>
      <c r="I8305" s="12"/>
    </row>
    <row r="8306" spans="2:9" s="1" customFormat="1" ht="18.2" customHeight="1" x14ac:dyDescent="0.2">
      <c r="B8306" s="3">
        <v>9229084</v>
      </c>
      <c r="C8306" s="3">
        <v>21664595000150</v>
      </c>
      <c r="D8306" s="4" t="s">
        <v>982</v>
      </c>
      <c r="E8306" s="3">
        <v>0</v>
      </c>
      <c r="F8306" s="5"/>
      <c r="G8306" s="6">
        <v>0</v>
      </c>
      <c r="H8306" s="13">
        <v>0</v>
      </c>
      <c r="I8306" s="13"/>
    </row>
    <row r="8307" spans="2:9" s="1" customFormat="1" ht="18.2" customHeight="1" x14ac:dyDescent="0.2">
      <c r="B8307" s="7">
        <v>9229084</v>
      </c>
      <c r="C8307" s="7">
        <v>21664595000150</v>
      </c>
      <c r="D8307" s="8" t="s">
        <v>982</v>
      </c>
      <c r="E8307" s="7">
        <v>220</v>
      </c>
      <c r="F8307" s="9">
        <v>43818</v>
      </c>
      <c r="G8307" s="10">
        <v>49770.31</v>
      </c>
      <c r="H8307" s="12">
        <v>0</v>
      </c>
      <c r="I8307" s="12"/>
    </row>
    <row r="8308" spans="2:9" s="1" customFormat="1" ht="18.2" customHeight="1" x14ac:dyDescent="0.2">
      <c r="B8308" s="3">
        <v>9229085</v>
      </c>
      <c r="C8308" s="3">
        <v>13376219000131</v>
      </c>
      <c r="D8308" s="4" t="s">
        <v>529</v>
      </c>
      <c r="E8308" s="3">
        <v>0</v>
      </c>
      <c r="F8308" s="5"/>
      <c r="G8308" s="6">
        <v>0</v>
      </c>
      <c r="H8308" s="13">
        <v>0</v>
      </c>
      <c r="I8308" s="13"/>
    </row>
    <row r="8309" spans="2:9" s="1" customFormat="1" ht="18.2" customHeight="1" x14ac:dyDescent="0.2">
      <c r="B8309" s="7">
        <v>9229085</v>
      </c>
      <c r="C8309" s="7">
        <v>13376219000131</v>
      </c>
      <c r="D8309" s="8" t="s">
        <v>529</v>
      </c>
      <c r="E8309" s="7">
        <v>305</v>
      </c>
      <c r="F8309" s="9">
        <v>43822</v>
      </c>
      <c r="G8309" s="10">
        <v>35000</v>
      </c>
      <c r="H8309" s="12">
        <v>0</v>
      </c>
      <c r="I8309" s="12"/>
    </row>
    <row r="8310" spans="2:9" s="1" customFormat="1" ht="18.2" customHeight="1" x14ac:dyDescent="0.2">
      <c r="B8310" s="3">
        <v>9229088</v>
      </c>
      <c r="C8310" s="3">
        <v>20933040000101</v>
      </c>
      <c r="D8310" s="4" t="s">
        <v>2020</v>
      </c>
      <c r="E8310" s="3">
        <v>0</v>
      </c>
      <c r="F8310" s="5"/>
      <c r="G8310" s="6">
        <v>0</v>
      </c>
      <c r="H8310" s="13">
        <v>0</v>
      </c>
      <c r="I8310" s="13"/>
    </row>
    <row r="8311" spans="2:9" s="1" customFormat="1" ht="18.2" customHeight="1" x14ac:dyDescent="0.2">
      <c r="B8311" s="7">
        <v>9229088</v>
      </c>
      <c r="C8311" s="7">
        <v>20933040000101</v>
      </c>
      <c r="D8311" s="8" t="s">
        <v>2020</v>
      </c>
      <c r="E8311" s="7">
        <v>212</v>
      </c>
      <c r="F8311" s="9">
        <v>43818</v>
      </c>
      <c r="G8311" s="10">
        <v>34999.910000000003</v>
      </c>
      <c r="H8311" s="12">
        <v>0</v>
      </c>
      <c r="I8311" s="12"/>
    </row>
    <row r="8312" spans="2:9" s="1" customFormat="1" ht="18.2" customHeight="1" x14ac:dyDescent="0.2">
      <c r="B8312" s="3">
        <v>9229089</v>
      </c>
      <c r="C8312" s="3">
        <v>18809559000122</v>
      </c>
      <c r="D8312" s="4" t="s">
        <v>2021</v>
      </c>
      <c r="E8312" s="3">
        <v>0</v>
      </c>
      <c r="F8312" s="5"/>
      <c r="G8312" s="6">
        <v>0</v>
      </c>
      <c r="H8312" s="13">
        <v>0</v>
      </c>
      <c r="I8312" s="13"/>
    </row>
    <row r="8313" spans="2:9" s="1" customFormat="1" ht="18.2" customHeight="1" x14ac:dyDescent="0.2">
      <c r="B8313" s="7">
        <v>9229089</v>
      </c>
      <c r="C8313" s="7">
        <v>18809559000122</v>
      </c>
      <c r="D8313" s="8" t="s">
        <v>2021</v>
      </c>
      <c r="E8313" s="7">
        <v>202</v>
      </c>
      <c r="F8313" s="9">
        <v>43817</v>
      </c>
      <c r="G8313" s="10">
        <v>35000</v>
      </c>
      <c r="H8313" s="12">
        <v>0</v>
      </c>
      <c r="I8313" s="12"/>
    </row>
    <row r="8314" spans="2:9" s="1" customFormat="1" ht="18.2" customHeight="1" x14ac:dyDescent="0.2">
      <c r="B8314" s="3">
        <v>9229090</v>
      </c>
      <c r="C8314" s="3">
        <v>8212336000120</v>
      </c>
      <c r="D8314" s="4" t="s">
        <v>2022</v>
      </c>
      <c r="E8314" s="3">
        <v>0</v>
      </c>
      <c r="F8314" s="5"/>
      <c r="G8314" s="6">
        <v>0</v>
      </c>
      <c r="H8314" s="13">
        <v>0</v>
      </c>
      <c r="I8314" s="13"/>
    </row>
    <row r="8315" spans="2:9" s="1" customFormat="1" ht="18.2" customHeight="1" x14ac:dyDescent="0.2">
      <c r="B8315" s="7">
        <v>9229090</v>
      </c>
      <c r="C8315" s="7">
        <v>8212336000120</v>
      </c>
      <c r="D8315" s="8" t="s">
        <v>2022</v>
      </c>
      <c r="E8315" s="7">
        <v>213</v>
      </c>
      <c r="F8315" s="9">
        <v>43818</v>
      </c>
      <c r="G8315" s="10">
        <v>35000</v>
      </c>
      <c r="H8315" s="12">
        <v>0</v>
      </c>
      <c r="I8315" s="12"/>
    </row>
    <row r="8316" spans="2:9" s="1" customFormat="1" ht="18.2" customHeight="1" x14ac:dyDescent="0.2">
      <c r="B8316" s="3">
        <v>9229091</v>
      </c>
      <c r="C8316" s="3">
        <v>21078175000191</v>
      </c>
      <c r="D8316" s="4" t="s">
        <v>2023</v>
      </c>
      <c r="E8316" s="3">
        <v>0</v>
      </c>
      <c r="F8316" s="5"/>
      <c r="G8316" s="6">
        <v>0</v>
      </c>
      <c r="H8316" s="13">
        <v>0</v>
      </c>
      <c r="I8316" s="13"/>
    </row>
    <row r="8317" spans="2:9" s="1" customFormat="1" ht="18.2" customHeight="1" x14ac:dyDescent="0.2">
      <c r="B8317" s="7">
        <v>9229091</v>
      </c>
      <c r="C8317" s="7">
        <v>21078175000191</v>
      </c>
      <c r="D8317" s="8" t="s">
        <v>2023</v>
      </c>
      <c r="E8317" s="7">
        <v>373</v>
      </c>
      <c r="F8317" s="9">
        <v>43825</v>
      </c>
      <c r="G8317" s="10">
        <v>34999.14</v>
      </c>
      <c r="H8317" s="12">
        <v>0</v>
      </c>
      <c r="I8317" s="12"/>
    </row>
    <row r="8318" spans="2:9" s="1" customFormat="1" ht="18.2" customHeight="1" x14ac:dyDescent="0.2">
      <c r="B8318" s="3">
        <v>9229092</v>
      </c>
      <c r="C8318" s="3">
        <v>16852147000140</v>
      </c>
      <c r="D8318" s="4" t="s">
        <v>2024</v>
      </c>
      <c r="E8318" s="3">
        <v>0</v>
      </c>
      <c r="F8318" s="5"/>
      <c r="G8318" s="6">
        <v>0</v>
      </c>
      <c r="H8318" s="13">
        <v>0</v>
      </c>
      <c r="I8318" s="13"/>
    </row>
    <row r="8319" spans="2:9" s="1" customFormat="1" ht="18.2" customHeight="1" x14ac:dyDescent="0.2">
      <c r="B8319" s="7">
        <v>9229092</v>
      </c>
      <c r="C8319" s="7">
        <v>16852147000140</v>
      </c>
      <c r="D8319" s="8" t="s">
        <v>2024</v>
      </c>
      <c r="E8319" s="7">
        <v>217</v>
      </c>
      <c r="F8319" s="9">
        <v>43818</v>
      </c>
      <c r="G8319" s="10">
        <v>69318.2</v>
      </c>
      <c r="H8319" s="12">
        <v>0</v>
      </c>
      <c r="I8319" s="12"/>
    </row>
    <row r="8320" spans="2:9" s="1" customFormat="1" ht="18.2" customHeight="1" x14ac:dyDescent="0.2">
      <c r="B8320" s="3">
        <v>9229100</v>
      </c>
      <c r="C8320" s="3">
        <v>1609942000134</v>
      </c>
      <c r="D8320" s="4" t="s">
        <v>1408</v>
      </c>
      <c r="E8320" s="3">
        <v>0</v>
      </c>
      <c r="F8320" s="5"/>
      <c r="G8320" s="6">
        <v>0</v>
      </c>
      <c r="H8320" s="13">
        <v>0</v>
      </c>
      <c r="I8320" s="13"/>
    </row>
    <row r="8321" spans="2:9" s="1" customFormat="1" ht="18.2" customHeight="1" x14ac:dyDescent="0.2">
      <c r="B8321" s="7">
        <v>9229100</v>
      </c>
      <c r="C8321" s="7">
        <v>1609942000134</v>
      </c>
      <c r="D8321" s="8" t="s">
        <v>1408</v>
      </c>
      <c r="E8321" s="7">
        <v>551</v>
      </c>
      <c r="F8321" s="9">
        <v>43801</v>
      </c>
      <c r="G8321" s="10">
        <v>0</v>
      </c>
      <c r="H8321" s="12">
        <v>0</v>
      </c>
      <c r="I8321" s="12"/>
    </row>
    <row r="8322" spans="2:9" s="1" customFormat="1" ht="18.2" customHeight="1" x14ac:dyDescent="0.2">
      <c r="B8322" s="3">
        <v>9229100</v>
      </c>
      <c r="C8322" s="3">
        <v>1609942000134</v>
      </c>
      <c r="D8322" s="4" t="s">
        <v>1408</v>
      </c>
      <c r="E8322" s="3">
        <v>562</v>
      </c>
      <c r="F8322" s="5">
        <v>43803</v>
      </c>
      <c r="G8322" s="6">
        <v>0</v>
      </c>
      <c r="H8322" s="13">
        <v>0</v>
      </c>
      <c r="I8322" s="13"/>
    </row>
    <row r="8323" spans="2:9" s="1" customFormat="1" ht="18.2" customHeight="1" x14ac:dyDescent="0.2">
      <c r="B8323" s="7">
        <v>9229100</v>
      </c>
      <c r="C8323" s="7">
        <v>1609942000134</v>
      </c>
      <c r="D8323" s="8" t="s">
        <v>1408</v>
      </c>
      <c r="E8323" s="7">
        <v>664</v>
      </c>
      <c r="F8323" s="9">
        <v>43818</v>
      </c>
      <c r="G8323" s="10">
        <v>150000</v>
      </c>
      <c r="H8323" s="12">
        <v>0</v>
      </c>
      <c r="I8323" s="12"/>
    </row>
    <row r="8324" spans="2:9" s="1" customFormat="1" ht="18.2" customHeight="1" x14ac:dyDescent="0.2">
      <c r="B8324" s="3">
        <v>9229101</v>
      </c>
      <c r="C8324" s="3">
        <v>1616420000160</v>
      </c>
      <c r="D8324" s="4" t="s">
        <v>1072</v>
      </c>
      <c r="E8324" s="3">
        <v>0</v>
      </c>
      <c r="F8324" s="5"/>
      <c r="G8324" s="6">
        <v>0</v>
      </c>
      <c r="H8324" s="13">
        <v>0</v>
      </c>
      <c r="I8324" s="13"/>
    </row>
    <row r="8325" spans="2:9" s="1" customFormat="1" ht="18.2" customHeight="1" x14ac:dyDescent="0.2">
      <c r="B8325" s="7">
        <v>9229101</v>
      </c>
      <c r="C8325" s="7">
        <v>1616420000160</v>
      </c>
      <c r="D8325" s="8" t="s">
        <v>1072</v>
      </c>
      <c r="E8325" s="7">
        <v>741</v>
      </c>
      <c r="F8325" s="9">
        <v>43829</v>
      </c>
      <c r="G8325" s="10">
        <v>80000</v>
      </c>
      <c r="H8325" s="12">
        <v>0</v>
      </c>
      <c r="I8325" s="12"/>
    </row>
    <row r="8326" spans="2:9" s="1" customFormat="1" ht="18.2" customHeight="1" x14ac:dyDescent="0.2">
      <c r="B8326" s="3">
        <v>9229102</v>
      </c>
      <c r="C8326" s="3">
        <v>1612486000181</v>
      </c>
      <c r="D8326" s="4" t="s">
        <v>139</v>
      </c>
      <c r="E8326" s="3">
        <v>0</v>
      </c>
      <c r="F8326" s="5"/>
      <c r="G8326" s="6">
        <v>0</v>
      </c>
      <c r="H8326" s="13">
        <v>0</v>
      </c>
      <c r="I8326" s="13"/>
    </row>
    <row r="8327" spans="2:9" s="1" customFormat="1" ht="18.2" customHeight="1" x14ac:dyDescent="0.2">
      <c r="B8327" s="7">
        <v>9229102</v>
      </c>
      <c r="C8327" s="7">
        <v>1612486000181</v>
      </c>
      <c r="D8327" s="8" t="s">
        <v>139</v>
      </c>
      <c r="E8327" s="7">
        <v>550</v>
      </c>
      <c r="F8327" s="9">
        <v>43801</v>
      </c>
      <c r="G8327" s="10">
        <v>45000</v>
      </c>
      <c r="H8327" s="12">
        <v>0</v>
      </c>
      <c r="I8327" s="12"/>
    </row>
    <row r="8328" spans="2:9" s="1" customFormat="1" ht="18.2" customHeight="1" x14ac:dyDescent="0.2">
      <c r="B8328" s="3">
        <v>9229104</v>
      </c>
      <c r="C8328" s="3">
        <v>18593111000114</v>
      </c>
      <c r="D8328" s="4" t="s">
        <v>305</v>
      </c>
      <c r="E8328" s="3">
        <v>0</v>
      </c>
      <c r="F8328" s="5"/>
      <c r="G8328" s="6">
        <v>0</v>
      </c>
      <c r="H8328" s="13">
        <v>0</v>
      </c>
      <c r="I8328" s="13"/>
    </row>
    <row r="8329" spans="2:9" s="1" customFormat="1" ht="18.2" customHeight="1" x14ac:dyDescent="0.2">
      <c r="B8329" s="7">
        <v>9229104</v>
      </c>
      <c r="C8329" s="7">
        <v>18593111000114</v>
      </c>
      <c r="D8329" s="8" t="s">
        <v>305</v>
      </c>
      <c r="E8329" s="7">
        <v>549</v>
      </c>
      <c r="F8329" s="9">
        <v>43801</v>
      </c>
      <c r="G8329" s="10">
        <v>40000</v>
      </c>
      <c r="H8329" s="12">
        <v>0</v>
      </c>
      <c r="I8329" s="12"/>
    </row>
    <row r="8330" spans="2:9" s="1" customFormat="1" ht="18.2" customHeight="1" x14ac:dyDescent="0.2">
      <c r="B8330" s="3">
        <v>9229108</v>
      </c>
      <c r="C8330" s="3">
        <v>17900473000148</v>
      </c>
      <c r="D8330" s="4" t="s">
        <v>1559</v>
      </c>
      <c r="E8330" s="3">
        <v>0</v>
      </c>
      <c r="F8330" s="5"/>
      <c r="G8330" s="6">
        <v>0</v>
      </c>
      <c r="H8330" s="13">
        <v>0</v>
      </c>
      <c r="I8330" s="13"/>
    </row>
    <row r="8331" spans="2:9" s="1" customFormat="1" ht="18.2" customHeight="1" x14ac:dyDescent="0.2">
      <c r="B8331" s="7">
        <v>9229108</v>
      </c>
      <c r="C8331" s="7">
        <v>17900473000148</v>
      </c>
      <c r="D8331" s="8" t="s">
        <v>1559</v>
      </c>
      <c r="E8331" s="7">
        <v>521</v>
      </c>
      <c r="F8331" s="9">
        <v>43818</v>
      </c>
      <c r="G8331" s="10">
        <v>0</v>
      </c>
      <c r="H8331" s="12">
        <v>-80000</v>
      </c>
      <c r="I8331" s="12"/>
    </row>
    <row r="8332" spans="2:9" s="1" customFormat="1" ht="18.2" customHeight="1" x14ac:dyDescent="0.2">
      <c r="B8332" s="3">
        <v>9229108</v>
      </c>
      <c r="C8332" s="3">
        <v>17900473000148</v>
      </c>
      <c r="D8332" s="4" t="s">
        <v>1559</v>
      </c>
      <c r="E8332" s="3">
        <v>644</v>
      </c>
      <c r="F8332" s="5">
        <v>43829</v>
      </c>
      <c r="G8332" s="6">
        <v>80000</v>
      </c>
      <c r="H8332" s="13">
        <v>0</v>
      </c>
      <c r="I8332" s="13"/>
    </row>
    <row r="8333" spans="2:9" s="1" customFormat="1" ht="18.2" customHeight="1" x14ac:dyDescent="0.2">
      <c r="B8333" s="7">
        <v>9229142</v>
      </c>
      <c r="C8333" s="7">
        <v>21297064000176</v>
      </c>
      <c r="D8333" s="8" t="s">
        <v>1010</v>
      </c>
      <c r="E8333" s="7">
        <v>0</v>
      </c>
      <c r="F8333" s="9"/>
      <c r="G8333" s="10">
        <v>0</v>
      </c>
      <c r="H8333" s="12">
        <v>0</v>
      </c>
      <c r="I8333" s="12"/>
    </row>
    <row r="8334" spans="2:9" s="1" customFormat="1" ht="18.2" customHeight="1" x14ac:dyDescent="0.2">
      <c r="B8334" s="3">
        <v>9229142</v>
      </c>
      <c r="C8334" s="3">
        <v>21297064000176</v>
      </c>
      <c r="D8334" s="4" t="s">
        <v>1010</v>
      </c>
      <c r="E8334" s="3">
        <v>348</v>
      </c>
      <c r="F8334" s="5">
        <v>43822</v>
      </c>
      <c r="G8334" s="6">
        <v>35000</v>
      </c>
      <c r="H8334" s="13">
        <v>0</v>
      </c>
      <c r="I8334" s="13"/>
    </row>
    <row r="8335" spans="2:9" s="1" customFormat="1" ht="18.2" customHeight="1" x14ac:dyDescent="0.2">
      <c r="B8335" s="7">
        <v>9229145</v>
      </c>
      <c r="C8335" s="7">
        <v>19035989000105</v>
      </c>
      <c r="D8335" s="8" t="s">
        <v>520</v>
      </c>
      <c r="E8335" s="7">
        <v>0</v>
      </c>
      <c r="F8335" s="9"/>
      <c r="G8335" s="10">
        <v>0</v>
      </c>
      <c r="H8335" s="12">
        <v>0</v>
      </c>
      <c r="I8335" s="12"/>
    </row>
    <row r="8336" spans="2:9" s="1" customFormat="1" ht="18.2" customHeight="1" x14ac:dyDescent="0.2">
      <c r="B8336" s="3">
        <v>9229145</v>
      </c>
      <c r="C8336" s="3">
        <v>19035989000105</v>
      </c>
      <c r="D8336" s="4" t="s">
        <v>520</v>
      </c>
      <c r="E8336" s="3">
        <v>234</v>
      </c>
      <c r="F8336" s="5">
        <v>43819</v>
      </c>
      <c r="G8336" s="6">
        <v>35000</v>
      </c>
      <c r="H8336" s="13">
        <v>0</v>
      </c>
      <c r="I8336" s="13"/>
    </row>
    <row r="8337" spans="2:9" s="1" customFormat="1" ht="18.2" customHeight="1" x14ac:dyDescent="0.2">
      <c r="B8337" s="7">
        <v>9230856</v>
      </c>
      <c r="C8337" s="7">
        <v>25660440000104</v>
      </c>
      <c r="D8337" s="8" t="s">
        <v>289</v>
      </c>
      <c r="E8337" s="7">
        <v>0</v>
      </c>
      <c r="F8337" s="9"/>
      <c r="G8337" s="10">
        <v>0</v>
      </c>
      <c r="H8337" s="12">
        <v>0</v>
      </c>
      <c r="I8337" s="12"/>
    </row>
    <row r="8338" spans="2:9" s="1" customFormat="1" ht="18.2" customHeight="1" x14ac:dyDescent="0.2">
      <c r="B8338" s="3">
        <v>9230856</v>
      </c>
      <c r="C8338" s="3">
        <v>25660440000104</v>
      </c>
      <c r="D8338" s="4" t="s">
        <v>289</v>
      </c>
      <c r="E8338" s="3">
        <v>329</v>
      </c>
      <c r="F8338" s="5">
        <v>43822</v>
      </c>
      <c r="G8338" s="6">
        <v>35000</v>
      </c>
      <c r="H8338" s="13">
        <v>0</v>
      </c>
      <c r="I8338" s="13"/>
    </row>
    <row r="8339" spans="2:9" s="1" customFormat="1" ht="18.2" customHeight="1" x14ac:dyDescent="0.2">
      <c r="B8339" s="7">
        <v>9230956</v>
      </c>
      <c r="C8339" s="7">
        <v>9402619000105</v>
      </c>
      <c r="D8339" s="8" t="s">
        <v>2025</v>
      </c>
      <c r="E8339" s="7">
        <v>0</v>
      </c>
      <c r="F8339" s="9"/>
      <c r="G8339" s="10">
        <v>0</v>
      </c>
      <c r="H8339" s="12">
        <v>0</v>
      </c>
      <c r="I8339" s="12"/>
    </row>
    <row r="8340" spans="2:9" s="1" customFormat="1" ht="18.2" customHeight="1" x14ac:dyDescent="0.2">
      <c r="B8340" s="3">
        <v>9230956</v>
      </c>
      <c r="C8340" s="3">
        <v>9402619000105</v>
      </c>
      <c r="D8340" s="4" t="s">
        <v>2025</v>
      </c>
      <c r="E8340" s="3">
        <v>328</v>
      </c>
      <c r="F8340" s="5">
        <v>43822</v>
      </c>
      <c r="G8340" s="6">
        <v>35000</v>
      </c>
      <c r="H8340" s="13">
        <v>0</v>
      </c>
      <c r="I8340" s="13"/>
    </row>
    <row r="8341" spans="2:9" s="1" customFormat="1" ht="18.2" customHeight="1" x14ac:dyDescent="0.2">
      <c r="B8341" s="7">
        <v>9231127</v>
      </c>
      <c r="C8341" s="7">
        <v>20939328000185</v>
      </c>
      <c r="D8341" s="8" t="s">
        <v>2026</v>
      </c>
      <c r="E8341" s="7">
        <v>0</v>
      </c>
      <c r="F8341" s="9"/>
      <c r="G8341" s="10">
        <v>0</v>
      </c>
      <c r="H8341" s="12">
        <v>0</v>
      </c>
      <c r="I8341" s="12"/>
    </row>
    <row r="8342" spans="2:9" s="1" customFormat="1" ht="18.2" customHeight="1" x14ac:dyDescent="0.2">
      <c r="B8342" s="3">
        <v>9231127</v>
      </c>
      <c r="C8342" s="3">
        <v>20939328000185</v>
      </c>
      <c r="D8342" s="4" t="s">
        <v>2026</v>
      </c>
      <c r="E8342" s="3">
        <v>197</v>
      </c>
      <c r="F8342" s="5">
        <v>43817</v>
      </c>
      <c r="G8342" s="6">
        <v>35000</v>
      </c>
      <c r="H8342" s="13">
        <v>0</v>
      </c>
      <c r="I8342" s="13"/>
    </row>
    <row r="8343" spans="2:9" s="1" customFormat="1" ht="18.2" customHeight="1" x14ac:dyDescent="0.2">
      <c r="B8343" s="7">
        <v>9231226</v>
      </c>
      <c r="C8343" s="7">
        <v>16849793000158</v>
      </c>
      <c r="D8343" s="8" t="s">
        <v>2027</v>
      </c>
      <c r="E8343" s="7">
        <v>0</v>
      </c>
      <c r="F8343" s="9"/>
      <c r="G8343" s="10">
        <v>0</v>
      </c>
      <c r="H8343" s="12">
        <v>0</v>
      </c>
      <c r="I8343" s="12"/>
    </row>
    <row r="8344" spans="2:9" s="1" customFormat="1" ht="18.2" customHeight="1" x14ac:dyDescent="0.2">
      <c r="B8344" s="3">
        <v>9231226</v>
      </c>
      <c r="C8344" s="3">
        <v>16849793000158</v>
      </c>
      <c r="D8344" s="4" t="s">
        <v>2027</v>
      </c>
      <c r="E8344" s="3">
        <v>327</v>
      </c>
      <c r="F8344" s="5">
        <v>43822</v>
      </c>
      <c r="G8344" s="6">
        <v>35000</v>
      </c>
      <c r="H8344" s="13">
        <v>0</v>
      </c>
      <c r="I8344" s="13"/>
    </row>
    <row r="8345" spans="2:9" s="1" customFormat="1" ht="18.2" customHeight="1" x14ac:dyDescent="0.2">
      <c r="B8345" s="7">
        <v>9231271</v>
      </c>
      <c r="C8345" s="7">
        <v>1612500000147</v>
      </c>
      <c r="D8345" s="8" t="s">
        <v>863</v>
      </c>
      <c r="E8345" s="7">
        <v>0</v>
      </c>
      <c r="F8345" s="9"/>
      <c r="G8345" s="10">
        <v>0</v>
      </c>
      <c r="H8345" s="12">
        <v>0</v>
      </c>
      <c r="I8345" s="12"/>
    </row>
    <row r="8346" spans="2:9" s="1" customFormat="1" ht="18.2" customHeight="1" x14ac:dyDescent="0.2">
      <c r="B8346" s="3">
        <v>9231271</v>
      </c>
      <c r="C8346" s="3">
        <v>1612500000147</v>
      </c>
      <c r="D8346" s="4" t="s">
        <v>863</v>
      </c>
      <c r="E8346" s="3">
        <v>552</v>
      </c>
      <c r="F8346" s="5">
        <v>43801</v>
      </c>
      <c r="G8346" s="6">
        <v>250000</v>
      </c>
      <c r="H8346" s="13">
        <v>0</v>
      </c>
      <c r="I8346" s="13"/>
    </row>
    <row r="8347" spans="2:9" s="1" customFormat="1" ht="18.2" customHeight="1" x14ac:dyDescent="0.2">
      <c r="B8347" s="7">
        <v>9231278</v>
      </c>
      <c r="C8347" s="7">
        <v>22643399000161</v>
      </c>
      <c r="D8347" s="8" t="s">
        <v>1143</v>
      </c>
      <c r="E8347" s="7">
        <v>0</v>
      </c>
      <c r="F8347" s="9"/>
      <c r="G8347" s="10">
        <v>0</v>
      </c>
      <c r="H8347" s="12">
        <v>0</v>
      </c>
      <c r="I8347" s="12"/>
    </row>
    <row r="8348" spans="2:9" s="1" customFormat="1" ht="18.2" customHeight="1" x14ac:dyDescent="0.2">
      <c r="B8348" s="3">
        <v>9231278</v>
      </c>
      <c r="C8348" s="3">
        <v>22643399000161</v>
      </c>
      <c r="D8348" s="4" t="s">
        <v>1143</v>
      </c>
      <c r="E8348" s="3">
        <v>290</v>
      </c>
      <c r="F8348" s="5">
        <v>43822</v>
      </c>
      <c r="G8348" s="6">
        <v>100000</v>
      </c>
      <c r="H8348" s="13">
        <v>0</v>
      </c>
      <c r="I8348" s="13"/>
    </row>
    <row r="8349" spans="2:9" s="1" customFormat="1" ht="18.2" customHeight="1" x14ac:dyDescent="0.2">
      <c r="B8349" s="7">
        <v>9231279</v>
      </c>
      <c r="C8349" s="7">
        <v>5933360000160</v>
      </c>
      <c r="D8349" s="8" t="s">
        <v>2028</v>
      </c>
      <c r="E8349" s="7">
        <v>0</v>
      </c>
      <c r="F8349" s="9"/>
      <c r="G8349" s="10">
        <v>0</v>
      </c>
      <c r="H8349" s="12">
        <v>0</v>
      </c>
      <c r="I8349" s="12"/>
    </row>
    <row r="8350" spans="2:9" s="1" customFormat="1" ht="18.2" customHeight="1" x14ac:dyDescent="0.2">
      <c r="B8350" s="3">
        <v>9231279</v>
      </c>
      <c r="C8350" s="3">
        <v>5933360000160</v>
      </c>
      <c r="D8350" s="4" t="s">
        <v>2028</v>
      </c>
      <c r="E8350" s="3">
        <v>359</v>
      </c>
      <c r="F8350" s="5">
        <v>43822</v>
      </c>
      <c r="G8350" s="6">
        <v>40000</v>
      </c>
      <c r="H8350" s="13">
        <v>0</v>
      </c>
      <c r="I8350" s="13"/>
    </row>
    <row r="8351" spans="2:9" s="1" customFormat="1" ht="18.2" customHeight="1" x14ac:dyDescent="0.2">
      <c r="B8351" s="7">
        <v>9231280</v>
      </c>
      <c r="C8351" s="7">
        <v>26113464000106</v>
      </c>
      <c r="D8351" s="8" t="s">
        <v>1147</v>
      </c>
      <c r="E8351" s="7">
        <v>0</v>
      </c>
      <c r="F8351" s="9"/>
      <c r="G8351" s="10">
        <v>0</v>
      </c>
      <c r="H8351" s="12">
        <v>0</v>
      </c>
      <c r="I8351" s="12"/>
    </row>
    <row r="8352" spans="2:9" s="1" customFormat="1" ht="18.2" customHeight="1" x14ac:dyDescent="0.2">
      <c r="B8352" s="3">
        <v>9231280</v>
      </c>
      <c r="C8352" s="3">
        <v>26113464000106</v>
      </c>
      <c r="D8352" s="4" t="s">
        <v>1147</v>
      </c>
      <c r="E8352" s="3">
        <v>354</v>
      </c>
      <c r="F8352" s="5">
        <v>43822</v>
      </c>
      <c r="G8352" s="6">
        <v>50000</v>
      </c>
      <c r="H8352" s="13">
        <v>0</v>
      </c>
      <c r="I8352" s="13"/>
    </row>
    <row r="8353" spans="2:9" s="1" customFormat="1" ht="18.2" customHeight="1" x14ac:dyDescent="0.2">
      <c r="B8353" s="7">
        <v>9231282</v>
      </c>
      <c r="C8353" s="7">
        <v>3015043000139</v>
      </c>
      <c r="D8353" s="8" t="s">
        <v>30</v>
      </c>
      <c r="E8353" s="7">
        <v>0</v>
      </c>
      <c r="F8353" s="9"/>
      <c r="G8353" s="10">
        <v>0</v>
      </c>
      <c r="H8353" s="12">
        <v>0</v>
      </c>
      <c r="I8353" s="12"/>
    </row>
    <row r="8354" spans="2:9" s="1" customFormat="1" ht="18.2" customHeight="1" x14ac:dyDescent="0.2">
      <c r="B8354" s="3">
        <v>9231282</v>
      </c>
      <c r="C8354" s="3">
        <v>3015043000139</v>
      </c>
      <c r="D8354" s="4" t="s">
        <v>30</v>
      </c>
      <c r="E8354" s="3">
        <v>237</v>
      </c>
      <c r="F8354" s="5">
        <v>43822</v>
      </c>
      <c r="G8354" s="6">
        <v>499834.39</v>
      </c>
      <c r="H8354" s="13">
        <v>0</v>
      </c>
      <c r="I8354" s="13"/>
    </row>
    <row r="8355" spans="2:9" s="1" customFormat="1" ht="18.2" customHeight="1" x14ac:dyDescent="0.2">
      <c r="B8355" s="7">
        <v>9231284</v>
      </c>
      <c r="C8355" s="7">
        <v>3014153000186</v>
      </c>
      <c r="D8355" s="8" t="s">
        <v>1275</v>
      </c>
      <c r="E8355" s="7">
        <v>0</v>
      </c>
      <c r="F8355" s="9"/>
      <c r="G8355" s="10">
        <v>0</v>
      </c>
      <c r="H8355" s="12">
        <v>0</v>
      </c>
      <c r="I8355" s="12"/>
    </row>
    <row r="8356" spans="2:9" s="1" customFormat="1" ht="18.2" customHeight="1" x14ac:dyDescent="0.2">
      <c r="B8356" s="3">
        <v>9231284</v>
      </c>
      <c r="C8356" s="3">
        <v>3014153000186</v>
      </c>
      <c r="D8356" s="4" t="s">
        <v>1275</v>
      </c>
      <c r="E8356" s="3">
        <v>211</v>
      </c>
      <c r="F8356" s="5">
        <v>43818</v>
      </c>
      <c r="G8356" s="6">
        <v>84994.31</v>
      </c>
      <c r="H8356" s="13">
        <v>0</v>
      </c>
      <c r="I8356" s="13"/>
    </row>
    <row r="8357" spans="2:9" s="1" customFormat="1" ht="18.2" customHeight="1" x14ac:dyDescent="0.2">
      <c r="B8357" s="7">
        <v>9231285</v>
      </c>
      <c r="C8357" s="7">
        <v>1128402000139</v>
      </c>
      <c r="D8357" s="8" t="s">
        <v>823</v>
      </c>
      <c r="E8357" s="7">
        <v>0</v>
      </c>
      <c r="F8357" s="9"/>
      <c r="G8357" s="10">
        <v>0</v>
      </c>
      <c r="H8357" s="12">
        <v>0</v>
      </c>
      <c r="I8357" s="12"/>
    </row>
    <row r="8358" spans="2:9" s="1" customFormat="1" ht="18.2" customHeight="1" x14ac:dyDescent="0.2">
      <c r="B8358" s="3">
        <v>9231285</v>
      </c>
      <c r="C8358" s="3">
        <v>1128402000139</v>
      </c>
      <c r="D8358" s="4" t="s">
        <v>823</v>
      </c>
      <c r="E8358" s="3">
        <v>235</v>
      </c>
      <c r="F8358" s="5">
        <v>43822</v>
      </c>
      <c r="G8358" s="6">
        <v>0</v>
      </c>
      <c r="H8358" s="13">
        <v>0</v>
      </c>
      <c r="I8358" s="13"/>
    </row>
    <row r="8359" spans="2:9" s="1" customFormat="1" ht="18.2" customHeight="1" x14ac:dyDescent="0.2">
      <c r="B8359" s="7">
        <v>9231285</v>
      </c>
      <c r="C8359" s="7">
        <v>1128402000139</v>
      </c>
      <c r="D8359" s="8" t="s">
        <v>823</v>
      </c>
      <c r="E8359" s="7">
        <v>428</v>
      </c>
      <c r="F8359" s="9">
        <v>43826</v>
      </c>
      <c r="G8359" s="10">
        <v>100000</v>
      </c>
      <c r="H8359" s="12">
        <v>0</v>
      </c>
      <c r="I8359" s="12"/>
    </row>
    <row r="8360" spans="2:9" s="1" customFormat="1" ht="18.2" customHeight="1" x14ac:dyDescent="0.2">
      <c r="B8360" s="3">
        <v>9231287</v>
      </c>
      <c r="C8360" s="3">
        <v>18272211000149</v>
      </c>
      <c r="D8360" s="4" t="s">
        <v>1027</v>
      </c>
      <c r="E8360" s="3">
        <v>0</v>
      </c>
      <c r="F8360" s="5"/>
      <c r="G8360" s="6">
        <v>0</v>
      </c>
      <c r="H8360" s="13">
        <v>0</v>
      </c>
      <c r="I8360" s="13"/>
    </row>
    <row r="8361" spans="2:9" s="1" customFormat="1" ht="18.2" customHeight="1" x14ac:dyDescent="0.2">
      <c r="B8361" s="7">
        <v>9231287</v>
      </c>
      <c r="C8361" s="7">
        <v>18272211000149</v>
      </c>
      <c r="D8361" s="8" t="s">
        <v>1027</v>
      </c>
      <c r="E8361" s="7">
        <v>352</v>
      </c>
      <c r="F8361" s="9">
        <v>43822</v>
      </c>
      <c r="G8361" s="10">
        <v>49999.96</v>
      </c>
      <c r="H8361" s="12">
        <v>0</v>
      </c>
      <c r="I8361" s="12"/>
    </row>
    <row r="8362" spans="2:9" s="1" customFormat="1" ht="18.2" customHeight="1" x14ac:dyDescent="0.2">
      <c r="B8362" s="3">
        <v>9231288</v>
      </c>
      <c r="C8362" s="3">
        <v>17013038000100</v>
      </c>
      <c r="D8362" s="4" t="s">
        <v>227</v>
      </c>
      <c r="E8362" s="3">
        <v>0</v>
      </c>
      <c r="F8362" s="5"/>
      <c r="G8362" s="6">
        <v>0</v>
      </c>
      <c r="H8362" s="13">
        <v>0</v>
      </c>
      <c r="I8362" s="13"/>
    </row>
    <row r="8363" spans="2:9" s="1" customFormat="1" ht="18.2" customHeight="1" x14ac:dyDescent="0.2">
      <c r="B8363" s="7">
        <v>9231288</v>
      </c>
      <c r="C8363" s="7">
        <v>17013038000100</v>
      </c>
      <c r="D8363" s="8" t="s">
        <v>227</v>
      </c>
      <c r="E8363" s="7">
        <v>216</v>
      </c>
      <c r="F8363" s="9">
        <v>43818</v>
      </c>
      <c r="G8363" s="10">
        <v>36988.410000000003</v>
      </c>
      <c r="H8363" s="12">
        <v>0</v>
      </c>
      <c r="I8363" s="12"/>
    </row>
    <row r="8364" spans="2:9" s="1" customFormat="1" ht="18.2" customHeight="1" x14ac:dyDescent="0.2">
      <c r="B8364" s="3">
        <v>9232274</v>
      </c>
      <c r="C8364" s="3">
        <v>7832178000148</v>
      </c>
      <c r="D8364" s="4" t="s">
        <v>989</v>
      </c>
      <c r="E8364" s="3">
        <v>0</v>
      </c>
      <c r="F8364" s="5"/>
      <c r="G8364" s="6">
        <v>0</v>
      </c>
      <c r="H8364" s="13">
        <v>0</v>
      </c>
      <c r="I8364" s="13"/>
    </row>
    <row r="8365" spans="2:9" s="1" customFormat="1" ht="18.2" customHeight="1" x14ac:dyDescent="0.2">
      <c r="B8365" s="7">
        <v>9232274</v>
      </c>
      <c r="C8365" s="7">
        <v>7832178000148</v>
      </c>
      <c r="D8365" s="8" t="s">
        <v>989</v>
      </c>
      <c r="E8365" s="7">
        <v>346</v>
      </c>
      <c r="F8365" s="9">
        <v>43822</v>
      </c>
      <c r="G8365" s="10">
        <v>0</v>
      </c>
      <c r="H8365" s="12">
        <v>0</v>
      </c>
      <c r="I8365" s="12"/>
    </row>
    <row r="8366" spans="2:9" s="1" customFormat="1" ht="18.2" customHeight="1" x14ac:dyDescent="0.2">
      <c r="B8366" s="3">
        <v>9232274</v>
      </c>
      <c r="C8366" s="3">
        <v>7832178000148</v>
      </c>
      <c r="D8366" s="4" t="s">
        <v>989</v>
      </c>
      <c r="E8366" s="3">
        <v>426</v>
      </c>
      <c r="F8366" s="5">
        <v>43826</v>
      </c>
      <c r="G8366" s="6">
        <v>35000</v>
      </c>
      <c r="H8366" s="13">
        <v>0</v>
      </c>
      <c r="I8366" s="13"/>
    </row>
    <row r="8367" spans="2:9" s="1" customFormat="1" ht="18.2" customHeight="1" x14ac:dyDescent="0.2">
      <c r="B8367" s="7">
        <v>9232280</v>
      </c>
      <c r="C8367" s="7">
        <v>22243356000199</v>
      </c>
      <c r="D8367" s="8" t="s">
        <v>377</v>
      </c>
      <c r="E8367" s="7">
        <v>0</v>
      </c>
      <c r="F8367" s="9"/>
      <c r="G8367" s="10">
        <v>0</v>
      </c>
      <c r="H8367" s="12">
        <v>0</v>
      </c>
      <c r="I8367" s="12"/>
    </row>
    <row r="8368" spans="2:9" s="1" customFormat="1" ht="18.2" customHeight="1" x14ac:dyDescent="0.2">
      <c r="B8368" s="3">
        <v>9232280</v>
      </c>
      <c r="C8368" s="3">
        <v>22243356000199</v>
      </c>
      <c r="D8368" s="4" t="s">
        <v>377</v>
      </c>
      <c r="E8368" s="3">
        <v>119</v>
      </c>
      <c r="F8368" s="5">
        <v>43801</v>
      </c>
      <c r="G8368" s="6">
        <v>35000</v>
      </c>
      <c r="H8368" s="13">
        <v>0</v>
      </c>
      <c r="I8368" s="13"/>
    </row>
    <row r="8369" spans="2:9" s="1" customFormat="1" ht="18.2" customHeight="1" x14ac:dyDescent="0.2">
      <c r="B8369" s="7">
        <v>9232282</v>
      </c>
      <c r="C8369" s="7">
        <v>25210550000166</v>
      </c>
      <c r="D8369" s="8" t="s">
        <v>2029</v>
      </c>
      <c r="E8369" s="7">
        <v>0</v>
      </c>
      <c r="F8369" s="9"/>
      <c r="G8369" s="10">
        <v>0</v>
      </c>
      <c r="H8369" s="12">
        <v>0</v>
      </c>
      <c r="I8369" s="12"/>
    </row>
    <row r="8370" spans="2:9" s="1" customFormat="1" ht="18.2" customHeight="1" x14ac:dyDescent="0.2">
      <c r="B8370" s="3">
        <v>9232282</v>
      </c>
      <c r="C8370" s="3">
        <v>25210550000166</v>
      </c>
      <c r="D8370" s="4" t="s">
        <v>2029</v>
      </c>
      <c r="E8370" s="3">
        <v>118</v>
      </c>
      <c r="F8370" s="5">
        <v>43801</v>
      </c>
      <c r="G8370" s="6">
        <v>44166.67</v>
      </c>
      <c r="H8370" s="13">
        <v>0</v>
      </c>
      <c r="I8370" s="13"/>
    </row>
    <row r="8371" spans="2:9" s="1" customFormat="1" ht="18.2" customHeight="1" x14ac:dyDescent="0.2">
      <c r="B8371" s="7">
        <v>9232283</v>
      </c>
      <c r="C8371" s="7">
        <v>21289715000186</v>
      </c>
      <c r="D8371" s="8" t="s">
        <v>2030</v>
      </c>
      <c r="E8371" s="7">
        <v>0</v>
      </c>
      <c r="F8371" s="9"/>
      <c r="G8371" s="10">
        <v>0</v>
      </c>
      <c r="H8371" s="12">
        <v>0</v>
      </c>
      <c r="I8371" s="12"/>
    </row>
    <row r="8372" spans="2:9" s="1" customFormat="1" ht="18.2" customHeight="1" x14ac:dyDescent="0.2">
      <c r="B8372" s="3">
        <v>9232283</v>
      </c>
      <c r="C8372" s="3">
        <v>21289715000186</v>
      </c>
      <c r="D8372" s="4" t="s">
        <v>2030</v>
      </c>
      <c r="E8372" s="3">
        <v>117</v>
      </c>
      <c r="F8372" s="5">
        <v>43801</v>
      </c>
      <c r="G8372" s="6">
        <v>44993.54</v>
      </c>
      <c r="H8372" s="13">
        <v>0</v>
      </c>
      <c r="I8372" s="13"/>
    </row>
    <row r="8373" spans="2:9" s="1" customFormat="1" ht="18.2" customHeight="1" x14ac:dyDescent="0.2">
      <c r="B8373" s="7">
        <v>9232284</v>
      </c>
      <c r="C8373" s="7">
        <v>1778904000105</v>
      </c>
      <c r="D8373" s="8" t="s">
        <v>2031</v>
      </c>
      <c r="E8373" s="7">
        <v>0</v>
      </c>
      <c r="F8373" s="9"/>
      <c r="G8373" s="10">
        <v>0</v>
      </c>
      <c r="H8373" s="12">
        <v>0</v>
      </c>
      <c r="I8373" s="12"/>
    </row>
    <row r="8374" spans="2:9" s="1" customFormat="1" ht="18.2" customHeight="1" x14ac:dyDescent="0.2">
      <c r="B8374" s="3">
        <v>9232284</v>
      </c>
      <c r="C8374" s="3">
        <v>1778904000105</v>
      </c>
      <c r="D8374" s="4" t="s">
        <v>2031</v>
      </c>
      <c r="E8374" s="3">
        <v>245</v>
      </c>
      <c r="F8374" s="5">
        <v>43825</v>
      </c>
      <c r="G8374" s="6">
        <v>45000</v>
      </c>
      <c r="H8374" s="13">
        <v>0</v>
      </c>
      <c r="I8374" s="13"/>
    </row>
    <row r="8375" spans="2:9" s="1" customFormat="1" ht="18.2" customHeight="1" x14ac:dyDescent="0.2">
      <c r="B8375" s="7">
        <v>9232285</v>
      </c>
      <c r="C8375" s="7">
        <v>18291385000159</v>
      </c>
      <c r="D8375" s="8" t="s">
        <v>1231</v>
      </c>
      <c r="E8375" s="7">
        <v>0</v>
      </c>
      <c r="F8375" s="9"/>
      <c r="G8375" s="10">
        <v>0</v>
      </c>
      <c r="H8375" s="12">
        <v>0</v>
      </c>
      <c r="I8375" s="12"/>
    </row>
    <row r="8376" spans="2:9" s="1" customFormat="1" ht="18.2" customHeight="1" x14ac:dyDescent="0.2">
      <c r="B8376" s="3">
        <v>9232285</v>
      </c>
      <c r="C8376" s="3">
        <v>18291385000159</v>
      </c>
      <c r="D8376" s="4" t="s">
        <v>1231</v>
      </c>
      <c r="E8376" s="3">
        <v>554</v>
      </c>
      <c r="F8376" s="5">
        <v>43801</v>
      </c>
      <c r="G8376" s="6">
        <v>1000000</v>
      </c>
      <c r="H8376" s="13">
        <v>0</v>
      </c>
      <c r="I8376" s="13"/>
    </row>
    <row r="8377" spans="2:9" s="1" customFormat="1" ht="18.2" customHeight="1" x14ac:dyDescent="0.2">
      <c r="B8377" s="7">
        <v>9232286</v>
      </c>
      <c r="C8377" s="7">
        <v>18468058000120</v>
      </c>
      <c r="D8377" s="8" t="s">
        <v>319</v>
      </c>
      <c r="E8377" s="7">
        <v>0</v>
      </c>
      <c r="F8377" s="9"/>
      <c r="G8377" s="10">
        <v>0</v>
      </c>
      <c r="H8377" s="12">
        <v>0</v>
      </c>
      <c r="I8377" s="12"/>
    </row>
    <row r="8378" spans="2:9" s="1" customFormat="1" ht="18.2" customHeight="1" x14ac:dyDescent="0.2">
      <c r="B8378" s="3">
        <v>9232286</v>
      </c>
      <c r="C8378" s="3">
        <v>18468058000120</v>
      </c>
      <c r="D8378" s="4" t="s">
        <v>319</v>
      </c>
      <c r="E8378" s="3">
        <v>553</v>
      </c>
      <c r="F8378" s="5">
        <v>43801</v>
      </c>
      <c r="G8378" s="6">
        <v>60000</v>
      </c>
      <c r="H8378" s="13">
        <v>0</v>
      </c>
      <c r="I8378" s="13"/>
    </row>
    <row r="8379" spans="2:9" s="1" customFormat="1" ht="18.2" customHeight="1" x14ac:dyDescent="0.2">
      <c r="B8379" s="7">
        <v>9232295</v>
      </c>
      <c r="C8379" s="7">
        <v>3888031000208</v>
      </c>
      <c r="D8379" s="8" t="s">
        <v>1859</v>
      </c>
      <c r="E8379" s="7">
        <v>0</v>
      </c>
      <c r="F8379" s="9"/>
      <c r="G8379" s="10">
        <v>0</v>
      </c>
      <c r="H8379" s="12">
        <v>0</v>
      </c>
      <c r="I8379" s="12"/>
    </row>
    <row r="8380" spans="2:9" s="1" customFormat="1" ht="18.2" customHeight="1" x14ac:dyDescent="0.2">
      <c r="B8380" s="3">
        <v>9232295</v>
      </c>
      <c r="C8380" s="3">
        <v>3888031000208</v>
      </c>
      <c r="D8380" s="4" t="s">
        <v>1859</v>
      </c>
      <c r="E8380" s="3">
        <v>210</v>
      </c>
      <c r="F8380" s="5">
        <v>43818</v>
      </c>
      <c r="G8380" s="6">
        <v>99999.67</v>
      </c>
      <c r="H8380" s="13">
        <v>0</v>
      </c>
      <c r="I8380" s="13"/>
    </row>
    <row r="8381" spans="2:9" s="1" customFormat="1" ht="18.2" customHeight="1" x14ac:dyDescent="0.2">
      <c r="B8381" s="7">
        <v>9232300</v>
      </c>
      <c r="C8381" s="7">
        <v>22238505000121</v>
      </c>
      <c r="D8381" s="8" t="s">
        <v>1812</v>
      </c>
      <c r="E8381" s="7">
        <v>0</v>
      </c>
      <c r="F8381" s="9"/>
      <c r="G8381" s="10">
        <v>0</v>
      </c>
      <c r="H8381" s="12">
        <v>0</v>
      </c>
      <c r="I8381" s="12"/>
    </row>
    <row r="8382" spans="2:9" s="1" customFormat="1" ht="18.2" customHeight="1" x14ac:dyDescent="0.2">
      <c r="B8382" s="3">
        <v>9232300</v>
      </c>
      <c r="C8382" s="3">
        <v>22238505000121</v>
      </c>
      <c r="D8382" s="4" t="s">
        <v>1812</v>
      </c>
      <c r="E8382" s="3">
        <v>326</v>
      </c>
      <c r="F8382" s="5">
        <v>43822</v>
      </c>
      <c r="G8382" s="6">
        <v>35000</v>
      </c>
      <c r="H8382" s="13">
        <v>0</v>
      </c>
      <c r="I8382" s="13"/>
    </row>
    <row r="8383" spans="2:9" s="1" customFormat="1" ht="18.2" customHeight="1" x14ac:dyDescent="0.2">
      <c r="B8383" s="7">
        <v>9232306</v>
      </c>
      <c r="C8383" s="7">
        <v>5876741000154</v>
      </c>
      <c r="D8383" s="8" t="s">
        <v>1660</v>
      </c>
      <c r="E8383" s="7">
        <v>0</v>
      </c>
      <c r="F8383" s="9"/>
      <c r="G8383" s="10">
        <v>0</v>
      </c>
      <c r="H8383" s="12">
        <v>0</v>
      </c>
      <c r="I8383" s="12"/>
    </row>
    <row r="8384" spans="2:9" s="1" customFormat="1" ht="18.2" customHeight="1" x14ac:dyDescent="0.2">
      <c r="B8384" s="3">
        <v>9232306</v>
      </c>
      <c r="C8384" s="3">
        <v>5876741000154</v>
      </c>
      <c r="D8384" s="4" t="s">
        <v>1660</v>
      </c>
      <c r="E8384" s="3">
        <v>381</v>
      </c>
      <c r="F8384" s="5">
        <v>43825</v>
      </c>
      <c r="G8384" s="6">
        <v>35000</v>
      </c>
      <c r="H8384" s="13">
        <v>0</v>
      </c>
      <c r="I8384" s="13"/>
    </row>
    <row r="8385" spans="2:9" s="1" customFormat="1" ht="18.2" customHeight="1" x14ac:dyDescent="0.2">
      <c r="B8385" s="7">
        <v>9232309</v>
      </c>
      <c r="C8385" s="7">
        <v>9510849000180</v>
      </c>
      <c r="D8385" s="8" t="s">
        <v>1395</v>
      </c>
      <c r="E8385" s="7">
        <v>0</v>
      </c>
      <c r="F8385" s="9"/>
      <c r="G8385" s="10">
        <v>0</v>
      </c>
      <c r="H8385" s="12">
        <v>0</v>
      </c>
      <c r="I8385" s="12"/>
    </row>
    <row r="8386" spans="2:9" s="1" customFormat="1" ht="18.2" customHeight="1" x14ac:dyDescent="0.2">
      <c r="B8386" s="3">
        <v>9232309</v>
      </c>
      <c r="C8386" s="3">
        <v>9510849000180</v>
      </c>
      <c r="D8386" s="4" t="s">
        <v>1395</v>
      </c>
      <c r="E8386" s="3">
        <v>315</v>
      </c>
      <c r="F8386" s="5">
        <v>43822</v>
      </c>
      <c r="G8386" s="6">
        <v>100000</v>
      </c>
      <c r="H8386" s="13">
        <v>0</v>
      </c>
      <c r="I8386" s="13"/>
    </row>
    <row r="8387" spans="2:9" s="1" customFormat="1" ht="18.2" customHeight="1" x14ac:dyDescent="0.2">
      <c r="B8387" s="7">
        <v>9232313</v>
      </c>
      <c r="C8387" s="7">
        <v>831055000143</v>
      </c>
      <c r="D8387" s="8" t="s">
        <v>866</v>
      </c>
      <c r="E8387" s="7">
        <v>0</v>
      </c>
      <c r="F8387" s="9"/>
      <c r="G8387" s="10">
        <v>0</v>
      </c>
      <c r="H8387" s="12">
        <v>0</v>
      </c>
      <c r="I8387" s="12"/>
    </row>
    <row r="8388" spans="2:9" s="1" customFormat="1" ht="18.2" customHeight="1" x14ac:dyDescent="0.2">
      <c r="B8388" s="3">
        <v>9232313</v>
      </c>
      <c r="C8388" s="3">
        <v>831055000143</v>
      </c>
      <c r="D8388" s="4" t="s">
        <v>866</v>
      </c>
      <c r="E8388" s="3">
        <v>209</v>
      </c>
      <c r="F8388" s="5">
        <v>43818</v>
      </c>
      <c r="G8388" s="6">
        <v>45000</v>
      </c>
      <c r="H8388" s="13">
        <v>0</v>
      </c>
      <c r="I8388" s="13"/>
    </row>
    <row r="8389" spans="2:9" s="1" customFormat="1" ht="18.2" customHeight="1" x14ac:dyDescent="0.2">
      <c r="B8389" s="7">
        <v>9232315</v>
      </c>
      <c r="C8389" s="7">
        <v>38514584000196</v>
      </c>
      <c r="D8389" s="8" t="s">
        <v>2032</v>
      </c>
      <c r="E8389" s="7">
        <v>0</v>
      </c>
      <c r="F8389" s="9"/>
      <c r="G8389" s="10">
        <v>0</v>
      </c>
      <c r="H8389" s="12">
        <v>0</v>
      </c>
      <c r="I8389" s="12"/>
    </row>
    <row r="8390" spans="2:9" s="1" customFormat="1" ht="18.2" customHeight="1" x14ac:dyDescent="0.2">
      <c r="B8390" s="3">
        <v>9232315</v>
      </c>
      <c r="C8390" s="3">
        <v>38514584000196</v>
      </c>
      <c r="D8390" s="4" t="s">
        <v>2032</v>
      </c>
      <c r="E8390" s="3">
        <v>337</v>
      </c>
      <c r="F8390" s="5">
        <v>43822</v>
      </c>
      <c r="G8390" s="6">
        <v>45000</v>
      </c>
      <c r="H8390" s="13">
        <v>0</v>
      </c>
      <c r="I8390" s="13"/>
    </row>
    <row r="8391" spans="2:9" s="1" customFormat="1" ht="18.2" customHeight="1" x14ac:dyDescent="0.2">
      <c r="B8391" s="7">
        <v>9232316</v>
      </c>
      <c r="C8391" s="7">
        <v>25657560000144</v>
      </c>
      <c r="D8391" s="8" t="s">
        <v>738</v>
      </c>
      <c r="E8391" s="7">
        <v>0</v>
      </c>
      <c r="F8391" s="9"/>
      <c r="G8391" s="10">
        <v>0</v>
      </c>
      <c r="H8391" s="12">
        <v>0</v>
      </c>
      <c r="I8391" s="12"/>
    </row>
    <row r="8392" spans="2:9" s="1" customFormat="1" ht="18.2" customHeight="1" x14ac:dyDescent="0.2">
      <c r="B8392" s="3">
        <v>9232316</v>
      </c>
      <c r="C8392" s="3">
        <v>25657560000144</v>
      </c>
      <c r="D8392" s="4" t="s">
        <v>738</v>
      </c>
      <c r="E8392" s="3">
        <v>215</v>
      </c>
      <c r="F8392" s="5">
        <v>43818</v>
      </c>
      <c r="G8392" s="6">
        <v>34987.980000000003</v>
      </c>
      <c r="H8392" s="13">
        <v>0</v>
      </c>
      <c r="I8392" s="13"/>
    </row>
    <row r="8393" spans="2:9" s="1" customFormat="1" ht="18.2" customHeight="1" x14ac:dyDescent="0.2">
      <c r="B8393" s="7">
        <v>9232319</v>
      </c>
      <c r="C8393" s="7">
        <v>7629287000162</v>
      </c>
      <c r="D8393" s="8" t="s">
        <v>2033</v>
      </c>
      <c r="E8393" s="7">
        <v>0</v>
      </c>
      <c r="F8393" s="9"/>
      <c r="G8393" s="10">
        <v>0</v>
      </c>
      <c r="H8393" s="12">
        <v>0</v>
      </c>
      <c r="I8393" s="12"/>
    </row>
    <row r="8394" spans="2:9" s="1" customFormat="1" ht="18.2" customHeight="1" x14ac:dyDescent="0.2">
      <c r="B8394" s="3">
        <v>9232325</v>
      </c>
      <c r="C8394" s="3">
        <v>18409177000101</v>
      </c>
      <c r="D8394" s="4" t="s">
        <v>693</v>
      </c>
      <c r="E8394" s="3">
        <v>0</v>
      </c>
      <c r="F8394" s="5"/>
      <c r="G8394" s="6">
        <v>0</v>
      </c>
      <c r="H8394" s="13">
        <v>0</v>
      </c>
      <c r="I8394" s="13"/>
    </row>
    <row r="8395" spans="2:9" s="1" customFormat="1" ht="18.2" customHeight="1" x14ac:dyDescent="0.2">
      <c r="B8395" s="7">
        <v>9232326</v>
      </c>
      <c r="C8395" s="7">
        <v>1614685000129</v>
      </c>
      <c r="D8395" s="8" t="s">
        <v>1074</v>
      </c>
      <c r="E8395" s="7">
        <v>0</v>
      </c>
      <c r="F8395" s="9"/>
      <c r="G8395" s="10">
        <v>0</v>
      </c>
      <c r="H8395" s="12">
        <v>0</v>
      </c>
      <c r="I8395" s="12"/>
    </row>
    <row r="8396" spans="2:9" s="1" customFormat="1" ht="18.2" customHeight="1" x14ac:dyDescent="0.2">
      <c r="B8396" s="3">
        <v>9232326</v>
      </c>
      <c r="C8396" s="3">
        <v>1614685000129</v>
      </c>
      <c r="D8396" s="4" t="s">
        <v>1074</v>
      </c>
      <c r="E8396" s="3">
        <v>594</v>
      </c>
      <c r="F8396" s="5">
        <v>43804</v>
      </c>
      <c r="G8396" s="6">
        <v>44973.67</v>
      </c>
      <c r="H8396" s="13">
        <v>0</v>
      </c>
      <c r="I8396" s="13"/>
    </row>
    <row r="8397" spans="2:9" s="1" customFormat="1" ht="18.2" customHeight="1" x14ac:dyDescent="0.2">
      <c r="B8397" s="7">
        <v>9232327</v>
      </c>
      <c r="C8397" s="7">
        <v>18017418000177</v>
      </c>
      <c r="D8397" s="8" t="s">
        <v>1438</v>
      </c>
      <c r="E8397" s="7">
        <v>0</v>
      </c>
      <c r="F8397" s="9"/>
      <c r="G8397" s="10">
        <v>0</v>
      </c>
      <c r="H8397" s="12">
        <v>0</v>
      </c>
      <c r="I8397" s="12"/>
    </row>
    <row r="8398" spans="2:9" s="1" customFormat="1" ht="18.2" customHeight="1" x14ac:dyDescent="0.2">
      <c r="B8398" s="3">
        <v>9232327</v>
      </c>
      <c r="C8398" s="3">
        <v>18017418000177</v>
      </c>
      <c r="D8398" s="4" t="s">
        <v>1438</v>
      </c>
      <c r="E8398" s="3">
        <v>595</v>
      </c>
      <c r="F8398" s="5">
        <v>43804</v>
      </c>
      <c r="G8398" s="6">
        <v>41000</v>
      </c>
      <c r="H8398" s="13">
        <v>0</v>
      </c>
      <c r="I8398" s="13"/>
    </row>
    <row r="8399" spans="2:9" s="1" customFormat="1" ht="18.2" customHeight="1" x14ac:dyDescent="0.2">
      <c r="B8399" s="7">
        <v>9232330</v>
      </c>
      <c r="C8399" s="7">
        <v>4015626000122</v>
      </c>
      <c r="D8399" s="8" t="s">
        <v>2034</v>
      </c>
      <c r="E8399" s="7">
        <v>0</v>
      </c>
      <c r="F8399" s="9"/>
      <c r="G8399" s="10">
        <v>0</v>
      </c>
      <c r="H8399" s="12">
        <v>0</v>
      </c>
      <c r="I8399" s="12"/>
    </row>
    <row r="8400" spans="2:9" s="1" customFormat="1" ht="18.2" customHeight="1" x14ac:dyDescent="0.2">
      <c r="B8400" s="3">
        <v>9232330</v>
      </c>
      <c r="C8400" s="3">
        <v>4015626000122</v>
      </c>
      <c r="D8400" s="4" t="s">
        <v>2034</v>
      </c>
      <c r="E8400" s="3">
        <v>319</v>
      </c>
      <c r="F8400" s="5">
        <v>43822</v>
      </c>
      <c r="G8400" s="6">
        <v>35000</v>
      </c>
      <c r="H8400" s="13">
        <v>0</v>
      </c>
      <c r="I8400" s="13"/>
    </row>
    <row r="8401" spans="2:9" s="1" customFormat="1" ht="18.2" customHeight="1" x14ac:dyDescent="0.2">
      <c r="B8401" s="7">
        <v>9234016</v>
      </c>
      <c r="C8401" s="7">
        <v>23775059000157</v>
      </c>
      <c r="D8401" s="8" t="s">
        <v>52</v>
      </c>
      <c r="E8401" s="7">
        <v>0</v>
      </c>
      <c r="F8401" s="9"/>
      <c r="G8401" s="10">
        <v>0</v>
      </c>
      <c r="H8401" s="12">
        <v>0</v>
      </c>
      <c r="I8401" s="12"/>
    </row>
    <row r="8402" spans="2:9" s="1" customFormat="1" ht="18.2" customHeight="1" x14ac:dyDescent="0.2">
      <c r="B8402" s="3">
        <v>9234016</v>
      </c>
      <c r="C8402" s="3">
        <v>23775059000157</v>
      </c>
      <c r="D8402" s="4" t="s">
        <v>52</v>
      </c>
      <c r="E8402" s="3">
        <v>362</v>
      </c>
      <c r="F8402" s="5">
        <v>43822</v>
      </c>
      <c r="G8402" s="6">
        <v>34850.33</v>
      </c>
      <c r="H8402" s="13">
        <v>0</v>
      </c>
      <c r="I8402" s="13"/>
    </row>
    <row r="8403" spans="2:9" s="1" customFormat="1" ht="18.2" customHeight="1" x14ac:dyDescent="0.2">
      <c r="B8403" s="7">
        <v>9234017</v>
      </c>
      <c r="C8403" s="7">
        <v>17002528000100</v>
      </c>
      <c r="D8403" s="8" t="s">
        <v>2035</v>
      </c>
      <c r="E8403" s="7">
        <v>0</v>
      </c>
      <c r="F8403" s="9"/>
      <c r="G8403" s="10">
        <v>0</v>
      </c>
      <c r="H8403" s="12">
        <v>0</v>
      </c>
      <c r="I8403" s="12"/>
    </row>
    <row r="8404" spans="2:9" s="1" customFormat="1" ht="18.2" customHeight="1" x14ac:dyDescent="0.2">
      <c r="B8404" s="3">
        <v>9234017</v>
      </c>
      <c r="C8404" s="3">
        <v>17002528000100</v>
      </c>
      <c r="D8404" s="4" t="s">
        <v>2035</v>
      </c>
      <c r="E8404" s="3">
        <v>969</v>
      </c>
      <c r="F8404" s="5">
        <v>43803</v>
      </c>
      <c r="G8404" s="6">
        <v>50000</v>
      </c>
      <c r="H8404" s="13">
        <v>0</v>
      </c>
      <c r="I8404" s="13"/>
    </row>
    <row r="8405" spans="2:9" s="1" customFormat="1" ht="18.2" customHeight="1" x14ac:dyDescent="0.2">
      <c r="B8405" s="7">
        <v>9234018</v>
      </c>
      <c r="C8405" s="7">
        <v>16968547000115</v>
      </c>
      <c r="D8405" s="8" t="s">
        <v>2036</v>
      </c>
      <c r="E8405" s="7">
        <v>0</v>
      </c>
      <c r="F8405" s="9"/>
      <c r="G8405" s="10">
        <v>0</v>
      </c>
      <c r="H8405" s="12">
        <v>0</v>
      </c>
      <c r="I8405" s="12"/>
    </row>
    <row r="8406" spans="2:9" s="1" customFormat="1" ht="18.2" customHeight="1" x14ac:dyDescent="0.2">
      <c r="B8406" s="3">
        <v>9234018</v>
      </c>
      <c r="C8406" s="3">
        <v>16968547000115</v>
      </c>
      <c r="D8406" s="4" t="s">
        <v>2036</v>
      </c>
      <c r="E8406" s="3">
        <v>970</v>
      </c>
      <c r="F8406" s="5">
        <v>43803</v>
      </c>
      <c r="G8406" s="6">
        <v>100000</v>
      </c>
      <c r="H8406" s="13">
        <v>0</v>
      </c>
      <c r="I8406" s="13"/>
    </row>
    <row r="8407" spans="2:9" s="1" customFormat="1" ht="18.2" customHeight="1" x14ac:dyDescent="0.2">
      <c r="B8407" s="7">
        <v>9234019</v>
      </c>
      <c r="C8407" s="7">
        <v>19989904000110</v>
      </c>
      <c r="D8407" s="8" t="s">
        <v>162</v>
      </c>
      <c r="E8407" s="7">
        <v>0</v>
      </c>
      <c r="F8407" s="9"/>
      <c r="G8407" s="10">
        <v>0</v>
      </c>
      <c r="H8407" s="12">
        <v>0</v>
      </c>
      <c r="I8407" s="12"/>
    </row>
    <row r="8408" spans="2:9" s="1" customFormat="1" ht="18.2" customHeight="1" x14ac:dyDescent="0.2">
      <c r="B8408" s="3">
        <v>9234019</v>
      </c>
      <c r="C8408" s="3">
        <v>19989904000110</v>
      </c>
      <c r="D8408" s="4" t="s">
        <v>162</v>
      </c>
      <c r="E8408" s="3">
        <v>971</v>
      </c>
      <c r="F8408" s="5">
        <v>43803</v>
      </c>
      <c r="G8408" s="6">
        <v>99999.62</v>
      </c>
      <c r="H8408" s="13">
        <v>0</v>
      </c>
      <c r="I8408" s="13"/>
    </row>
    <row r="8409" spans="2:9" s="1" customFormat="1" ht="18.2" customHeight="1" x14ac:dyDescent="0.2">
      <c r="B8409" s="7">
        <v>9234020</v>
      </c>
      <c r="C8409" s="7">
        <v>23245293000172</v>
      </c>
      <c r="D8409" s="8" t="s">
        <v>2037</v>
      </c>
      <c r="E8409" s="7">
        <v>0</v>
      </c>
      <c r="F8409" s="9"/>
      <c r="G8409" s="10">
        <v>0</v>
      </c>
      <c r="H8409" s="12">
        <v>0</v>
      </c>
      <c r="I8409" s="12"/>
    </row>
    <row r="8410" spans="2:9" s="1" customFormat="1" ht="18.2" customHeight="1" x14ac:dyDescent="0.2">
      <c r="B8410" s="3">
        <v>9234020</v>
      </c>
      <c r="C8410" s="3">
        <v>23245293000172</v>
      </c>
      <c r="D8410" s="4" t="s">
        <v>2037</v>
      </c>
      <c r="E8410" s="3">
        <v>972</v>
      </c>
      <c r="F8410" s="5">
        <v>43803</v>
      </c>
      <c r="G8410" s="6">
        <v>100000</v>
      </c>
      <c r="H8410" s="13">
        <v>0</v>
      </c>
      <c r="I8410" s="13"/>
    </row>
    <row r="8411" spans="2:9" s="1" customFormat="1" ht="18.2" customHeight="1" x14ac:dyDescent="0.2">
      <c r="B8411" s="7">
        <v>9234021</v>
      </c>
      <c r="C8411" s="7">
        <v>24802225000120</v>
      </c>
      <c r="D8411" s="8" t="s">
        <v>2038</v>
      </c>
      <c r="E8411" s="7">
        <v>0</v>
      </c>
      <c r="F8411" s="9"/>
      <c r="G8411" s="10">
        <v>0</v>
      </c>
      <c r="H8411" s="12">
        <v>0</v>
      </c>
      <c r="I8411" s="12"/>
    </row>
    <row r="8412" spans="2:9" s="1" customFormat="1" ht="18.2" customHeight="1" x14ac:dyDescent="0.2">
      <c r="B8412" s="3">
        <v>9234021</v>
      </c>
      <c r="C8412" s="3">
        <v>24802225000120</v>
      </c>
      <c r="D8412" s="4" t="s">
        <v>2038</v>
      </c>
      <c r="E8412" s="3">
        <v>985</v>
      </c>
      <c r="F8412" s="5">
        <v>43803</v>
      </c>
      <c r="G8412" s="6">
        <v>100000</v>
      </c>
      <c r="H8412" s="13">
        <v>0</v>
      </c>
      <c r="I8412" s="13"/>
    </row>
    <row r="8413" spans="2:9" s="1" customFormat="1" ht="18.2" customHeight="1" x14ac:dyDescent="0.2">
      <c r="B8413" s="7">
        <v>9234022</v>
      </c>
      <c r="C8413" s="7">
        <v>18449132000160</v>
      </c>
      <c r="D8413" s="8" t="s">
        <v>1991</v>
      </c>
      <c r="E8413" s="7">
        <v>0</v>
      </c>
      <c r="F8413" s="9"/>
      <c r="G8413" s="10">
        <v>0</v>
      </c>
      <c r="H8413" s="12">
        <v>0</v>
      </c>
      <c r="I8413" s="12"/>
    </row>
    <row r="8414" spans="2:9" s="1" customFormat="1" ht="18.2" customHeight="1" x14ac:dyDescent="0.2">
      <c r="B8414" s="3">
        <v>9234022</v>
      </c>
      <c r="C8414" s="3">
        <v>18449132000160</v>
      </c>
      <c r="D8414" s="4" t="s">
        <v>1991</v>
      </c>
      <c r="E8414" s="3">
        <v>973</v>
      </c>
      <c r="F8414" s="5">
        <v>43803</v>
      </c>
      <c r="G8414" s="6">
        <v>50000</v>
      </c>
      <c r="H8414" s="13">
        <v>0</v>
      </c>
      <c r="I8414" s="13"/>
    </row>
    <row r="8415" spans="2:9" s="1" customFormat="1" ht="18.2" customHeight="1" x14ac:dyDescent="0.2">
      <c r="B8415" s="7">
        <v>9234023</v>
      </c>
      <c r="C8415" s="7">
        <v>22012907000103</v>
      </c>
      <c r="D8415" s="8" t="s">
        <v>1969</v>
      </c>
      <c r="E8415" s="7">
        <v>0</v>
      </c>
      <c r="F8415" s="9"/>
      <c r="G8415" s="10">
        <v>0</v>
      </c>
      <c r="H8415" s="12">
        <v>0</v>
      </c>
      <c r="I8415" s="12"/>
    </row>
    <row r="8416" spans="2:9" s="1" customFormat="1" ht="18.2" customHeight="1" x14ac:dyDescent="0.2">
      <c r="B8416" s="3">
        <v>9234023</v>
      </c>
      <c r="C8416" s="3">
        <v>22012907000103</v>
      </c>
      <c r="D8416" s="4" t="s">
        <v>1969</v>
      </c>
      <c r="E8416" s="3">
        <v>974</v>
      </c>
      <c r="F8416" s="5">
        <v>43803</v>
      </c>
      <c r="G8416" s="6">
        <v>99998.54</v>
      </c>
      <c r="H8416" s="13">
        <v>0</v>
      </c>
      <c r="I8416" s="13"/>
    </row>
    <row r="8417" spans="2:9" s="1" customFormat="1" ht="18.2" customHeight="1" x14ac:dyDescent="0.2">
      <c r="B8417" s="7">
        <v>9234024</v>
      </c>
      <c r="C8417" s="7">
        <v>23951916000475</v>
      </c>
      <c r="D8417" s="8" t="s">
        <v>1968</v>
      </c>
      <c r="E8417" s="7">
        <v>0</v>
      </c>
      <c r="F8417" s="9"/>
      <c r="G8417" s="10">
        <v>0</v>
      </c>
      <c r="H8417" s="12">
        <v>0</v>
      </c>
      <c r="I8417" s="12"/>
    </row>
    <row r="8418" spans="2:9" s="1" customFormat="1" ht="18.2" customHeight="1" x14ac:dyDescent="0.2">
      <c r="B8418" s="3">
        <v>9234024</v>
      </c>
      <c r="C8418" s="3">
        <v>23951916000475</v>
      </c>
      <c r="D8418" s="4" t="s">
        <v>1968</v>
      </c>
      <c r="E8418" s="3">
        <v>975</v>
      </c>
      <c r="F8418" s="5">
        <v>43803</v>
      </c>
      <c r="G8418" s="6">
        <v>49998.03</v>
      </c>
      <c r="H8418" s="13">
        <v>0</v>
      </c>
      <c r="I8418" s="13"/>
    </row>
    <row r="8419" spans="2:9" s="1" customFormat="1" ht="18.2" customHeight="1" x14ac:dyDescent="0.2">
      <c r="B8419" s="7">
        <v>9234025</v>
      </c>
      <c r="C8419" s="7">
        <v>24573438000127</v>
      </c>
      <c r="D8419" s="8" t="s">
        <v>1958</v>
      </c>
      <c r="E8419" s="7">
        <v>0</v>
      </c>
      <c r="F8419" s="9"/>
      <c r="G8419" s="10">
        <v>0</v>
      </c>
      <c r="H8419" s="12">
        <v>0</v>
      </c>
      <c r="I8419" s="12"/>
    </row>
    <row r="8420" spans="2:9" s="1" customFormat="1" ht="18.2" customHeight="1" x14ac:dyDescent="0.2">
      <c r="B8420" s="3">
        <v>9234025</v>
      </c>
      <c r="C8420" s="3">
        <v>24573438000127</v>
      </c>
      <c r="D8420" s="4" t="s">
        <v>1958</v>
      </c>
      <c r="E8420" s="3">
        <v>976</v>
      </c>
      <c r="F8420" s="5">
        <v>43803</v>
      </c>
      <c r="G8420" s="6">
        <v>99999.75</v>
      </c>
      <c r="H8420" s="13">
        <v>0</v>
      </c>
      <c r="I8420" s="13"/>
    </row>
    <row r="8421" spans="2:9" s="1" customFormat="1" ht="18.2" customHeight="1" x14ac:dyDescent="0.2">
      <c r="B8421" s="7">
        <v>9234026</v>
      </c>
      <c r="C8421" s="7">
        <v>25335803000128</v>
      </c>
      <c r="D8421" s="8" t="s">
        <v>2039</v>
      </c>
      <c r="E8421" s="7">
        <v>0</v>
      </c>
      <c r="F8421" s="9"/>
      <c r="G8421" s="10">
        <v>0</v>
      </c>
      <c r="H8421" s="12">
        <v>0</v>
      </c>
      <c r="I8421" s="12"/>
    </row>
    <row r="8422" spans="2:9" s="1" customFormat="1" ht="18.2" customHeight="1" x14ac:dyDescent="0.2">
      <c r="B8422" s="3">
        <v>9234026</v>
      </c>
      <c r="C8422" s="3">
        <v>25335803000128</v>
      </c>
      <c r="D8422" s="4" t="s">
        <v>2039</v>
      </c>
      <c r="E8422" s="3">
        <v>977</v>
      </c>
      <c r="F8422" s="5">
        <v>43803</v>
      </c>
      <c r="G8422" s="6">
        <v>60000</v>
      </c>
      <c r="H8422" s="13">
        <v>0</v>
      </c>
      <c r="I8422" s="13"/>
    </row>
    <row r="8423" spans="2:9" s="1" customFormat="1" ht="18.2" customHeight="1" x14ac:dyDescent="0.2">
      <c r="B8423" s="7">
        <v>9234027</v>
      </c>
      <c r="C8423" s="7">
        <v>24090409000104</v>
      </c>
      <c r="D8423" s="8" t="s">
        <v>2040</v>
      </c>
      <c r="E8423" s="7">
        <v>0</v>
      </c>
      <c r="F8423" s="9"/>
      <c r="G8423" s="10">
        <v>0</v>
      </c>
      <c r="H8423" s="12">
        <v>0</v>
      </c>
      <c r="I8423" s="12"/>
    </row>
    <row r="8424" spans="2:9" s="1" customFormat="1" ht="18.2" customHeight="1" x14ac:dyDescent="0.2">
      <c r="B8424" s="3">
        <v>9234027</v>
      </c>
      <c r="C8424" s="3">
        <v>24090409000104</v>
      </c>
      <c r="D8424" s="4" t="s">
        <v>2040</v>
      </c>
      <c r="E8424" s="3">
        <v>978</v>
      </c>
      <c r="F8424" s="5">
        <v>43803</v>
      </c>
      <c r="G8424" s="6">
        <v>50000</v>
      </c>
      <c r="H8424" s="13">
        <v>0</v>
      </c>
      <c r="I8424" s="13"/>
    </row>
    <row r="8425" spans="2:9" s="1" customFormat="1" ht="18.2" customHeight="1" x14ac:dyDescent="0.2">
      <c r="B8425" s="7">
        <v>9234028</v>
      </c>
      <c r="C8425" s="7">
        <v>17032293000191</v>
      </c>
      <c r="D8425" s="8" t="s">
        <v>1948</v>
      </c>
      <c r="E8425" s="7">
        <v>0</v>
      </c>
      <c r="F8425" s="9"/>
      <c r="G8425" s="10">
        <v>0</v>
      </c>
      <c r="H8425" s="12">
        <v>0</v>
      </c>
      <c r="I8425" s="12"/>
    </row>
    <row r="8426" spans="2:9" s="1" customFormat="1" ht="18.2" customHeight="1" x14ac:dyDescent="0.2">
      <c r="B8426" s="3">
        <v>9234028</v>
      </c>
      <c r="C8426" s="3">
        <v>17032293000191</v>
      </c>
      <c r="D8426" s="4" t="s">
        <v>1948</v>
      </c>
      <c r="E8426" s="3">
        <v>979</v>
      </c>
      <c r="F8426" s="5">
        <v>43803</v>
      </c>
      <c r="G8426" s="6">
        <v>49541.05</v>
      </c>
      <c r="H8426" s="13">
        <v>0</v>
      </c>
      <c r="I8426" s="13"/>
    </row>
    <row r="8427" spans="2:9" s="1" customFormat="1" ht="18.2" customHeight="1" x14ac:dyDescent="0.2">
      <c r="B8427" s="7">
        <v>9234029</v>
      </c>
      <c r="C8427" s="7">
        <v>17209891000193</v>
      </c>
      <c r="D8427" s="8" t="s">
        <v>1949</v>
      </c>
      <c r="E8427" s="7">
        <v>0</v>
      </c>
      <c r="F8427" s="9"/>
      <c r="G8427" s="10">
        <v>0</v>
      </c>
      <c r="H8427" s="12">
        <v>0</v>
      </c>
      <c r="I8427" s="12"/>
    </row>
    <row r="8428" spans="2:9" s="1" customFormat="1" ht="18.2" customHeight="1" x14ac:dyDescent="0.2">
      <c r="B8428" s="3">
        <v>9234029</v>
      </c>
      <c r="C8428" s="3">
        <v>17209891000193</v>
      </c>
      <c r="D8428" s="4" t="s">
        <v>1949</v>
      </c>
      <c r="E8428" s="3">
        <v>980</v>
      </c>
      <c r="F8428" s="5">
        <v>43803</v>
      </c>
      <c r="G8428" s="6">
        <v>149335</v>
      </c>
      <c r="H8428" s="13">
        <v>0</v>
      </c>
      <c r="I8428" s="13"/>
    </row>
    <row r="8429" spans="2:9" s="1" customFormat="1" ht="18.2" customHeight="1" x14ac:dyDescent="0.2">
      <c r="B8429" s="7">
        <v>9234030</v>
      </c>
      <c r="C8429" s="7">
        <v>19876424000142</v>
      </c>
      <c r="D8429" s="8" t="s">
        <v>71</v>
      </c>
      <c r="E8429" s="7">
        <v>0</v>
      </c>
      <c r="F8429" s="9"/>
      <c r="G8429" s="10">
        <v>0</v>
      </c>
      <c r="H8429" s="12">
        <v>0</v>
      </c>
      <c r="I8429" s="12"/>
    </row>
    <row r="8430" spans="2:9" s="1" customFormat="1" ht="18.2" customHeight="1" x14ac:dyDescent="0.2">
      <c r="B8430" s="3">
        <v>9234030</v>
      </c>
      <c r="C8430" s="3">
        <v>19876424000142</v>
      </c>
      <c r="D8430" s="4" t="s">
        <v>71</v>
      </c>
      <c r="E8430" s="3">
        <v>981</v>
      </c>
      <c r="F8430" s="5">
        <v>43803</v>
      </c>
      <c r="G8430" s="6">
        <v>0</v>
      </c>
      <c r="H8430" s="13">
        <v>0</v>
      </c>
      <c r="I8430" s="13"/>
    </row>
    <row r="8431" spans="2:9" s="1" customFormat="1" ht="18.2" customHeight="1" x14ac:dyDescent="0.2">
      <c r="B8431" s="7">
        <v>9234031</v>
      </c>
      <c r="C8431" s="7">
        <v>23591126000183</v>
      </c>
      <c r="D8431" s="8" t="s">
        <v>1956</v>
      </c>
      <c r="E8431" s="7">
        <v>0</v>
      </c>
      <c r="F8431" s="9"/>
      <c r="G8431" s="10">
        <v>0</v>
      </c>
      <c r="H8431" s="12">
        <v>0</v>
      </c>
      <c r="I8431" s="12"/>
    </row>
    <row r="8432" spans="2:9" s="1" customFormat="1" ht="18.2" customHeight="1" x14ac:dyDescent="0.2">
      <c r="B8432" s="3">
        <v>9234031</v>
      </c>
      <c r="C8432" s="3">
        <v>23591126000183</v>
      </c>
      <c r="D8432" s="4" t="s">
        <v>1956</v>
      </c>
      <c r="E8432" s="3">
        <v>982</v>
      </c>
      <c r="F8432" s="5">
        <v>43803</v>
      </c>
      <c r="G8432" s="6">
        <v>50000</v>
      </c>
      <c r="H8432" s="13">
        <v>0</v>
      </c>
      <c r="I8432" s="13"/>
    </row>
    <row r="8433" spans="2:9" s="1" customFormat="1" ht="18.2" customHeight="1" x14ac:dyDescent="0.2">
      <c r="B8433" s="7">
        <v>9234032</v>
      </c>
      <c r="C8433" s="7">
        <v>24090409000104</v>
      </c>
      <c r="D8433" s="8" t="s">
        <v>2040</v>
      </c>
      <c r="E8433" s="7">
        <v>0</v>
      </c>
      <c r="F8433" s="9"/>
      <c r="G8433" s="10">
        <v>0</v>
      </c>
      <c r="H8433" s="12">
        <v>0</v>
      </c>
      <c r="I8433" s="12"/>
    </row>
    <row r="8434" spans="2:9" s="1" customFormat="1" ht="18.2" customHeight="1" x14ac:dyDescent="0.2">
      <c r="B8434" s="3">
        <v>9234032</v>
      </c>
      <c r="C8434" s="3">
        <v>24090409000104</v>
      </c>
      <c r="D8434" s="4" t="s">
        <v>2040</v>
      </c>
      <c r="E8434" s="3">
        <v>983</v>
      </c>
      <c r="F8434" s="5">
        <v>43803</v>
      </c>
      <c r="G8434" s="6">
        <v>50000</v>
      </c>
      <c r="H8434" s="13">
        <v>0</v>
      </c>
      <c r="I8434" s="13"/>
    </row>
    <row r="8435" spans="2:9" s="1" customFormat="1" ht="18.2" customHeight="1" x14ac:dyDescent="0.2">
      <c r="B8435" s="7">
        <v>9234033</v>
      </c>
      <c r="C8435" s="7">
        <v>18279067000172</v>
      </c>
      <c r="D8435" s="8" t="s">
        <v>808</v>
      </c>
      <c r="E8435" s="7">
        <v>0</v>
      </c>
      <c r="F8435" s="9"/>
      <c r="G8435" s="10">
        <v>0</v>
      </c>
      <c r="H8435" s="12">
        <v>0</v>
      </c>
      <c r="I8435" s="12"/>
    </row>
    <row r="8436" spans="2:9" s="1" customFormat="1" ht="18.2" customHeight="1" x14ac:dyDescent="0.2">
      <c r="B8436" s="3">
        <v>9234033</v>
      </c>
      <c r="C8436" s="3">
        <v>18279067000172</v>
      </c>
      <c r="D8436" s="4" t="s">
        <v>808</v>
      </c>
      <c r="E8436" s="3">
        <v>984</v>
      </c>
      <c r="F8436" s="5">
        <v>43803</v>
      </c>
      <c r="G8436" s="6">
        <v>0</v>
      </c>
      <c r="H8436" s="13">
        <v>0</v>
      </c>
      <c r="I8436" s="13"/>
    </row>
    <row r="8437" spans="2:9" s="1" customFormat="1" ht="18.2" customHeight="1" x14ac:dyDescent="0.2">
      <c r="B8437" s="7">
        <v>9234034</v>
      </c>
      <c r="C8437" s="7">
        <v>17032293000191</v>
      </c>
      <c r="D8437" s="8" t="s">
        <v>1948</v>
      </c>
      <c r="E8437" s="7">
        <v>0</v>
      </c>
      <c r="F8437" s="9"/>
      <c r="G8437" s="10">
        <v>0</v>
      </c>
      <c r="H8437" s="12">
        <v>0</v>
      </c>
      <c r="I8437" s="12"/>
    </row>
    <row r="8438" spans="2:9" s="1" customFormat="1" ht="18.2" customHeight="1" x14ac:dyDescent="0.2">
      <c r="B8438" s="3">
        <v>9234034</v>
      </c>
      <c r="C8438" s="3">
        <v>17032293000191</v>
      </c>
      <c r="D8438" s="4" t="s">
        <v>1948</v>
      </c>
      <c r="E8438" s="3">
        <v>993</v>
      </c>
      <c r="F8438" s="5">
        <v>43803</v>
      </c>
      <c r="G8438" s="6">
        <v>46772.65</v>
      </c>
      <c r="H8438" s="13">
        <v>0</v>
      </c>
      <c r="I8438" s="13"/>
    </row>
    <row r="8439" spans="2:9" s="1" customFormat="1" ht="18.2" customHeight="1" x14ac:dyDescent="0.2">
      <c r="B8439" s="7">
        <v>9234035</v>
      </c>
      <c r="C8439" s="7">
        <v>19274091000181</v>
      </c>
      <c r="D8439" s="8" t="s">
        <v>2041</v>
      </c>
      <c r="E8439" s="7">
        <v>0</v>
      </c>
      <c r="F8439" s="9"/>
      <c r="G8439" s="10">
        <v>0</v>
      </c>
      <c r="H8439" s="12">
        <v>0</v>
      </c>
      <c r="I8439" s="12"/>
    </row>
    <row r="8440" spans="2:9" s="1" customFormat="1" ht="18.2" customHeight="1" x14ac:dyDescent="0.2">
      <c r="B8440" s="3">
        <v>9234035</v>
      </c>
      <c r="C8440" s="3">
        <v>19274091000181</v>
      </c>
      <c r="D8440" s="4" t="s">
        <v>2041</v>
      </c>
      <c r="E8440" s="3">
        <v>1040</v>
      </c>
      <c r="F8440" s="5">
        <v>43810</v>
      </c>
      <c r="G8440" s="6">
        <v>49981.09</v>
      </c>
      <c r="H8440" s="13">
        <v>0</v>
      </c>
      <c r="I8440" s="13"/>
    </row>
    <row r="8441" spans="2:9" s="1" customFormat="1" ht="18.2" customHeight="1" x14ac:dyDescent="0.2">
      <c r="B8441" s="7">
        <v>9234036</v>
      </c>
      <c r="C8441" s="7">
        <v>17214743000167</v>
      </c>
      <c r="D8441" s="8" t="s">
        <v>1947</v>
      </c>
      <c r="E8441" s="7">
        <v>0</v>
      </c>
      <c r="F8441" s="9"/>
      <c r="G8441" s="10">
        <v>0</v>
      </c>
      <c r="H8441" s="12">
        <v>0</v>
      </c>
      <c r="I8441" s="12"/>
    </row>
    <row r="8442" spans="2:9" s="1" customFormat="1" ht="18.2" customHeight="1" x14ac:dyDescent="0.2">
      <c r="B8442" s="3">
        <v>9234036</v>
      </c>
      <c r="C8442" s="3">
        <v>17214743000167</v>
      </c>
      <c r="D8442" s="4" t="s">
        <v>1947</v>
      </c>
      <c r="E8442" s="3">
        <v>986</v>
      </c>
      <c r="F8442" s="5">
        <v>43803</v>
      </c>
      <c r="G8442" s="6">
        <v>48577.2</v>
      </c>
      <c r="H8442" s="13">
        <v>0</v>
      </c>
      <c r="I8442" s="13"/>
    </row>
    <row r="8443" spans="2:9" s="1" customFormat="1" ht="18.2" customHeight="1" x14ac:dyDescent="0.2">
      <c r="B8443" s="7">
        <v>9234037</v>
      </c>
      <c r="C8443" s="7">
        <v>25863390000154</v>
      </c>
      <c r="D8443" s="8" t="s">
        <v>2042</v>
      </c>
      <c r="E8443" s="7">
        <v>0</v>
      </c>
      <c r="F8443" s="9"/>
      <c r="G8443" s="10">
        <v>0</v>
      </c>
      <c r="H8443" s="12">
        <v>0</v>
      </c>
      <c r="I8443" s="12"/>
    </row>
    <row r="8444" spans="2:9" s="1" customFormat="1" ht="18.2" customHeight="1" x14ac:dyDescent="0.2">
      <c r="B8444" s="3">
        <v>9234037</v>
      </c>
      <c r="C8444" s="3">
        <v>25863390000154</v>
      </c>
      <c r="D8444" s="4" t="s">
        <v>2042</v>
      </c>
      <c r="E8444" s="3">
        <v>998</v>
      </c>
      <c r="F8444" s="5">
        <v>43803</v>
      </c>
      <c r="G8444" s="6">
        <v>300000</v>
      </c>
      <c r="H8444" s="13">
        <v>0</v>
      </c>
      <c r="I8444" s="13"/>
    </row>
    <row r="8445" spans="2:9" s="1" customFormat="1" ht="18.2" customHeight="1" x14ac:dyDescent="0.2">
      <c r="B8445" s="7">
        <v>9234039</v>
      </c>
      <c r="C8445" s="7">
        <v>18278051000145</v>
      </c>
      <c r="D8445" s="8" t="s">
        <v>916</v>
      </c>
      <c r="E8445" s="7">
        <v>0</v>
      </c>
      <c r="F8445" s="9"/>
      <c r="G8445" s="10">
        <v>0</v>
      </c>
      <c r="H8445" s="12">
        <v>0</v>
      </c>
      <c r="I8445" s="12"/>
    </row>
    <row r="8446" spans="2:9" s="1" customFormat="1" ht="18.2" customHeight="1" x14ac:dyDescent="0.2">
      <c r="B8446" s="3">
        <v>9234039</v>
      </c>
      <c r="C8446" s="3">
        <v>18278051000145</v>
      </c>
      <c r="D8446" s="4" t="s">
        <v>916</v>
      </c>
      <c r="E8446" s="3">
        <v>987</v>
      </c>
      <c r="F8446" s="5">
        <v>43803</v>
      </c>
      <c r="G8446" s="6">
        <v>50000</v>
      </c>
      <c r="H8446" s="13">
        <v>0</v>
      </c>
      <c r="I8446" s="13"/>
    </row>
    <row r="8447" spans="2:9" s="1" customFormat="1" ht="18.2" customHeight="1" x14ac:dyDescent="0.2">
      <c r="B8447" s="7">
        <v>9234040</v>
      </c>
      <c r="C8447" s="7">
        <v>21575709000195</v>
      </c>
      <c r="D8447" s="8" t="s">
        <v>2043</v>
      </c>
      <c r="E8447" s="7">
        <v>0</v>
      </c>
      <c r="F8447" s="9"/>
      <c r="G8447" s="10">
        <v>0</v>
      </c>
      <c r="H8447" s="12">
        <v>0</v>
      </c>
      <c r="I8447" s="12"/>
    </row>
    <row r="8448" spans="2:9" s="1" customFormat="1" ht="18.2" customHeight="1" x14ac:dyDescent="0.2">
      <c r="B8448" s="3">
        <v>9234040</v>
      </c>
      <c r="C8448" s="3">
        <v>21575709000195</v>
      </c>
      <c r="D8448" s="4" t="s">
        <v>2043</v>
      </c>
      <c r="E8448" s="3">
        <v>997</v>
      </c>
      <c r="F8448" s="5">
        <v>43803</v>
      </c>
      <c r="G8448" s="6">
        <v>49997</v>
      </c>
      <c r="H8448" s="13">
        <v>0</v>
      </c>
      <c r="I8448" s="13"/>
    </row>
    <row r="8449" spans="2:9" s="1" customFormat="1" ht="18.2" customHeight="1" x14ac:dyDescent="0.2">
      <c r="B8449" s="7">
        <v>9234041</v>
      </c>
      <c r="C8449" s="7">
        <v>18720938000141</v>
      </c>
      <c r="D8449" s="8" t="s">
        <v>1247</v>
      </c>
      <c r="E8449" s="7">
        <v>0</v>
      </c>
      <c r="F8449" s="9"/>
      <c r="G8449" s="10">
        <v>0</v>
      </c>
      <c r="H8449" s="12">
        <v>0</v>
      </c>
      <c r="I8449" s="12"/>
    </row>
    <row r="8450" spans="2:9" s="1" customFormat="1" ht="18.2" customHeight="1" x14ac:dyDescent="0.2">
      <c r="B8450" s="3">
        <v>9234041</v>
      </c>
      <c r="C8450" s="3">
        <v>18720938000141</v>
      </c>
      <c r="D8450" s="4" t="s">
        <v>1247</v>
      </c>
      <c r="E8450" s="3">
        <v>1041</v>
      </c>
      <c r="F8450" s="5">
        <v>43810</v>
      </c>
      <c r="G8450" s="6">
        <v>100000</v>
      </c>
      <c r="H8450" s="13">
        <v>0</v>
      </c>
      <c r="I8450" s="13"/>
    </row>
    <row r="8451" spans="2:9" s="1" customFormat="1" ht="18.2" customHeight="1" x14ac:dyDescent="0.2">
      <c r="B8451" s="7">
        <v>9234042</v>
      </c>
      <c r="C8451" s="7">
        <v>25452301000187</v>
      </c>
      <c r="D8451" s="8" t="s">
        <v>2044</v>
      </c>
      <c r="E8451" s="7">
        <v>0</v>
      </c>
      <c r="F8451" s="9"/>
      <c r="G8451" s="10">
        <v>0</v>
      </c>
      <c r="H8451" s="12">
        <v>0</v>
      </c>
      <c r="I8451" s="12"/>
    </row>
    <row r="8452" spans="2:9" s="1" customFormat="1" ht="18.2" customHeight="1" x14ac:dyDescent="0.2">
      <c r="B8452" s="3">
        <v>9234042</v>
      </c>
      <c r="C8452" s="3">
        <v>25452301000187</v>
      </c>
      <c r="D8452" s="4" t="s">
        <v>2044</v>
      </c>
      <c r="E8452" s="3">
        <v>996</v>
      </c>
      <c r="F8452" s="5">
        <v>43803</v>
      </c>
      <c r="G8452" s="6">
        <v>299999.74</v>
      </c>
      <c r="H8452" s="13">
        <v>0</v>
      </c>
      <c r="I8452" s="13"/>
    </row>
    <row r="8453" spans="2:9" s="1" customFormat="1" ht="18.2" customHeight="1" x14ac:dyDescent="0.2">
      <c r="B8453" s="7">
        <v>9234043</v>
      </c>
      <c r="C8453" s="7">
        <v>18715508000131</v>
      </c>
      <c r="D8453" s="8" t="s">
        <v>1540</v>
      </c>
      <c r="E8453" s="7">
        <v>0</v>
      </c>
      <c r="F8453" s="9"/>
      <c r="G8453" s="10">
        <v>0</v>
      </c>
      <c r="H8453" s="12">
        <v>0</v>
      </c>
      <c r="I8453" s="12"/>
    </row>
    <row r="8454" spans="2:9" s="1" customFormat="1" ht="18.2" customHeight="1" x14ac:dyDescent="0.2">
      <c r="B8454" s="3">
        <v>9234043</v>
      </c>
      <c r="C8454" s="3">
        <v>18715508000131</v>
      </c>
      <c r="D8454" s="4" t="s">
        <v>1540</v>
      </c>
      <c r="E8454" s="3">
        <v>988</v>
      </c>
      <c r="F8454" s="5">
        <v>43803</v>
      </c>
      <c r="G8454" s="6">
        <v>100000</v>
      </c>
      <c r="H8454" s="13">
        <v>0</v>
      </c>
      <c r="I8454" s="13"/>
    </row>
    <row r="8455" spans="2:9" s="1" customFormat="1" ht="18.2" customHeight="1" x14ac:dyDescent="0.2">
      <c r="B8455" s="7">
        <v>9234044</v>
      </c>
      <c r="C8455" s="7">
        <v>26001230000169</v>
      </c>
      <c r="D8455" s="8" t="s">
        <v>2045</v>
      </c>
      <c r="E8455" s="7">
        <v>0</v>
      </c>
      <c r="F8455" s="9"/>
      <c r="G8455" s="10">
        <v>0</v>
      </c>
      <c r="H8455" s="12">
        <v>0</v>
      </c>
      <c r="I8455" s="12"/>
    </row>
    <row r="8456" spans="2:9" s="1" customFormat="1" ht="18.2" customHeight="1" x14ac:dyDescent="0.2">
      <c r="B8456" s="3">
        <v>9234044</v>
      </c>
      <c r="C8456" s="3">
        <v>26001230000169</v>
      </c>
      <c r="D8456" s="4" t="s">
        <v>2045</v>
      </c>
      <c r="E8456" s="3">
        <v>995</v>
      </c>
      <c r="F8456" s="5">
        <v>43803</v>
      </c>
      <c r="G8456" s="6">
        <v>50000</v>
      </c>
      <c r="H8456" s="13">
        <v>0</v>
      </c>
      <c r="I8456" s="13"/>
    </row>
    <row r="8457" spans="2:9" s="1" customFormat="1" ht="18.2" customHeight="1" x14ac:dyDescent="0.2">
      <c r="B8457" s="7">
        <v>9234045</v>
      </c>
      <c r="C8457" s="7">
        <v>18720938000141</v>
      </c>
      <c r="D8457" s="8" t="s">
        <v>1247</v>
      </c>
      <c r="E8457" s="7">
        <v>0</v>
      </c>
      <c r="F8457" s="9"/>
      <c r="G8457" s="10">
        <v>0</v>
      </c>
      <c r="H8457" s="12">
        <v>0</v>
      </c>
      <c r="I8457" s="12"/>
    </row>
    <row r="8458" spans="2:9" s="1" customFormat="1" ht="18.2" customHeight="1" x14ac:dyDescent="0.2">
      <c r="B8458" s="3">
        <v>9234045</v>
      </c>
      <c r="C8458" s="3">
        <v>18720938000141</v>
      </c>
      <c r="D8458" s="4" t="s">
        <v>1247</v>
      </c>
      <c r="E8458" s="3">
        <v>1042</v>
      </c>
      <c r="F8458" s="5">
        <v>43810</v>
      </c>
      <c r="G8458" s="6">
        <v>300000</v>
      </c>
      <c r="H8458" s="13">
        <v>0</v>
      </c>
      <c r="I8458" s="13"/>
    </row>
    <row r="8459" spans="2:9" s="1" customFormat="1" ht="18.2" customHeight="1" x14ac:dyDescent="0.2">
      <c r="B8459" s="7">
        <v>9234046</v>
      </c>
      <c r="C8459" s="7">
        <v>18314609000109</v>
      </c>
      <c r="D8459" s="8" t="s">
        <v>2046</v>
      </c>
      <c r="E8459" s="7">
        <v>0</v>
      </c>
      <c r="F8459" s="9"/>
      <c r="G8459" s="10">
        <v>0</v>
      </c>
      <c r="H8459" s="12">
        <v>0</v>
      </c>
      <c r="I8459" s="12"/>
    </row>
    <row r="8460" spans="2:9" s="1" customFormat="1" ht="18.2" customHeight="1" x14ac:dyDescent="0.2">
      <c r="B8460" s="3">
        <v>9234046</v>
      </c>
      <c r="C8460" s="3">
        <v>18314609000109</v>
      </c>
      <c r="D8460" s="4" t="s">
        <v>2046</v>
      </c>
      <c r="E8460" s="3">
        <v>989</v>
      </c>
      <c r="F8460" s="5">
        <v>43803</v>
      </c>
      <c r="G8460" s="6">
        <v>0</v>
      </c>
      <c r="H8460" s="13">
        <v>0</v>
      </c>
      <c r="I8460" s="13"/>
    </row>
    <row r="8461" spans="2:9" s="1" customFormat="1" ht="18.2" customHeight="1" x14ac:dyDescent="0.2">
      <c r="B8461" s="7">
        <v>9234047</v>
      </c>
      <c r="C8461" s="7">
        <v>20499893000179</v>
      </c>
      <c r="D8461" s="8" t="s">
        <v>2047</v>
      </c>
      <c r="E8461" s="7">
        <v>0</v>
      </c>
      <c r="F8461" s="9"/>
      <c r="G8461" s="10">
        <v>0</v>
      </c>
      <c r="H8461" s="12">
        <v>0</v>
      </c>
      <c r="I8461" s="12"/>
    </row>
    <row r="8462" spans="2:9" s="1" customFormat="1" ht="18.2" customHeight="1" x14ac:dyDescent="0.2">
      <c r="B8462" s="3">
        <v>9234047</v>
      </c>
      <c r="C8462" s="3">
        <v>20499893000179</v>
      </c>
      <c r="D8462" s="4" t="s">
        <v>2047</v>
      </c>
      <c r="E8462" s="3">
        <v>1000</v>
      </c>
      <c r="F8462" s="5">
        <v>43803</v>
      </c>
      <c r="G8462" s="6">
        <v>50000</v>
      </c>
      <c r="H8462" s="13">
        <v>0</v>
      </c>
      <c r="I8462" s="13"/>
    </row>
    <row r="8463" spans="2:9" s="1" customFormat="1" ht="18.2" customHeight="1" x14ac:dyDescent="0.2">
      <c r="B8463" s="7">
        <v>9234048</v>
      </c>
      <c r="C8463" s="7">
        <v>23456650000141</v>
      </c>
      <c r="D8463" s="8" t="s">
        <v>1585</v>
      </c>
      <c r="E8463" s="7">
        <v>0</v>
      </c>
      <c r="F8463" s="9"/>
      <c r="G8463" s="10">
        <v>0</v>
      </c>
      <c r="H8463" s="12">
        <v>0</v>
      </c>
      <c r="I8463" s="12"/>
    </row>
    <row r="8464" spans="2:9" s="1" customFormat="1" ht="18.2" customHeight="1" x14ac:dyDescent="0.2">
      <c r="B8464" s="3">
        <v>9234048</v>
      </c>
      <c r="C8464" s="3">
        <v>23456650000141</v>
      </c>
      <c r="D8464" s="4" t="s">
        <v>1585</v>
      </c>
      <c r="E8464" s="3">
        <v>990</v>
      </c>
      <c r="F8464" s="5">
        <v>43803</v>
      </c>
      <c r="G8464" s="6">
        <v>100000</v>
      </c>
      <c r="H8464" s="13">
        <v>0</v>
      </c>
      <c r="I8464" s="13"/>
    </row>
    <row r="8465" spans="2:9" s="1" customFormat="1" ht="18.2" customHeight="1" x14ac:dyDescent="0.2">
      <c r="B8465" s="7">
        <v>9234049</v>
      </c>
      <c r="C8465" s="7">
        <v>25104902000107</v>
      </c>
      <c r="D8465" s="8" t="s">
        <v>2048</v>
      </c>
      <c r="E8465" s="7">
        <v>0</v>
      </c>
      <c r="F8465" s="9"/>
      <c r="G8465" s="10">
        <v>0</v>
      </c>
      <c r="H8465" s="12">
        <v>0</v>
      </c>
      <c r="I8465" s="12"/>
    </row>
    <row r="8466" spans="2:9" s="1" customFormat="1" ht="18.2" customHeight="1" x14ac:dyDescent="0.2">
      <c r="B8466" s="3">
        <v>9234049</v>
      </c>
      <c r="C8466" s="3">
        <v>25104902000107</v>
      </c>
      <c r="D8466" s="4" t="s">
        <v>2048</v>
      </c>
      <c r="E8466" s="3">
        <v>994</v>
      </c>
      <c r="F8466" s="5">
        <v>43803</v>
      </c>
      <c r="G8466" s="6">
        <v>49999.98</v>
      </c>
      <c r="H8466" s="13">
        <v>0</v>
      </c>
      <c r="I8466" s="13"/>
    </row>
    <row r="8467" spans="2:9" s="1" customFormat="1" ht="18.2" customHeight="1" x14ac:dyDescent="0.2">
      <c r="B8467" s="7">
        <v>9234050</v>
      </c>
      <c r="C8467" s="7">
        <v>18715490000178</v>
      </c>
      <c r="D8467" s="8" t="s">
        <v>1246</v>
      </c>
      <c r="E8467" s="7">
        <v>0</v>
      </c>
      <c r="F8467" s="9"/>
      <c r="G8467" s="10">
        <v>0</v>
      </c>
      <c r="H8467" s="12">
        <v>0</v>
      </c>
      <c r="I8467" s="12"/>
    </row>
    <row r="8468" spans="2:9" s="1" customFormat="1" ht="18.2" customHeight="1" x14ac:dyDescent="0.2">
      <c r="B8468" s="3">
        <v>9234050</v>
      </c>
      <c r="C8468" s="3">
        <v>18715490000178</v>
      </c>
      <c r="D8468" s="4" t="s">
        <v>1246</v>
      </c>
      <c r="E8468" s="3">
        <v>991</v>
      </c>
      <c r="F8468" s="5">
        <v>43803</v>
      </c>
      <c r="G8468" s="6">
        <v>0</v>
      </c>
      <c r="H8468" s="13">
        <v>0</v>
      </c>
      <c r="I8468" s="13"/>
    </row>
    <row r="8469" spans="2:9" s="1" customFormat="1" ht="18.2" customHeight="1" x14ac:dyDescent="0.2">
      <c r="B8469" s="7">
        <v>9234050</v>
      </c>
      <c r="C8469" s="7">
        <v>18715490000178</v>
      </c>
      <c r="D8469" s="8" t="s">
        <v>1246</v>
      </c>
      <c r="E8469" s="7">
        <v>1256</v>
      </c>
      <c r="F8469" s="9">
        <v>43818</v>
      </c>
      <c r="G8469" s="10">
        <v>0</v>
      </c>
      <c r="H8469" s="12">
        <v>0</v>
      </c>
      <c r="I8469" s="12"/>
    </row>
    <row r="8470" spans="2:9" s="1" customFormat="1" ht="18.2" customHeight="1" x14ac:dyDescent="0.2">
      <c r="B8470" s="3">
        <v>9234051</v>
      </c>
      <c r="C8470" s="3">
        <v>18602037000155</v>
      </c>
      <c r="D8470" s="4" t="s">
        <v>791</v>
      </c>
      <c r="E8470" s="3">
        <v>0</v>
      </c>
      <c r="F8470" s="5"/>
      <c r="G8470" s="6">
        <v>0</v>
      </c>
      <c r="H8470" s="13">
        <v>0</v>
      </c>
      <c r="I8470" s="13"/>
    </row>
    <row r="8471" spans="2:9" s="1" customFormat="1" ht="18.2" customHeight="1" x14ac:dyDescent="0.2">
      <c r="B8471" s="7">
        <v>9234051</v>
      </c>
      <c r="C8471" s="7">
        <v>18602037000155</v>
      </c>
      <c r="D8471" s="8" t="s">
        <v>791</v>
      </c>
      <c r="E8471" s="7">
        <v>992</v>
      </c>
      <c r="F8471" s="9">
        <v>43803</v>
      </c>
      <c r="G8471" s="10">
        <v>130339.67</v>
      </c>
      <c r="H8471" s="12">
        <v>0</v>
      </c>
      <c r="I8471" s="12"/>
    </row>
    <row r="8472" spans="2:9" s="1" customFormat="1" ht="18.2" customHeight="1" x14ac:dyDescent="0.2">
      <c r="B8472" s="3">
        <v>9234052</v>
      </c>
      <c r="C8472" s="3">
        <v>17763343000100</v>
      </c>
      <c r="D8472" s="4" t="s">
        <v>1966</v>
      </c>
      <c r="E8472" s="3">
        <v>0</v>
      </c>
      <c r="F8472" s="5"/>
      <c r="G8472" s="6">
        <v>0</v>
      </c>
      <c r="H8472" s="13">
        <v>0</v>
      </c>
      <c r="I8472" s="13"/>
    </row>
    <row r="8473" spans="2:9" s="1" customFormat="1" ht="18.2" customHeight="1" x14ac:dyDescent="0.2">
      <c r="B8473" s="7">
        <v>9234052</v>
      </c>
      <c r="C8473" s="7">
        <v>17763343000100</v>
      </c>
      <c r="D8473" s="8" t="s">
        <v>1966</v>
      </c>
      <c r="E8473" s="7">
        <v>999</v>
      </c>
      <c r="F8473" s="9">
        <v>43803</v>
      </c>
      <c r="G8473" s="10">
        <v>49997.53</v>
      </c>
      <c r="H8473" s="12">
        <v>0</v>
      </c>
      <c r="I8473" s="12"/>
    </row>
    <row r="8474" spans="2:9" s="1" customFormat="1" ht="18.2" customHeight="1" x14ac:dyDescent="0.2">
      <c r="B8474" s="3">
        <v>9234053</v>
      </c>
      <c r="C8474" s="3">
        <v>991591000106</v>
      </c>
      <c r="D8474" s="4" t="s">
        <v>1884</v>
      </c>
      <c r="E8474" s="3">
        <v>0</v>
      </c>
      <c r="F8474" s="5"/>
      <c r="G8474" s="6">
        <v>0</v>
      </c>
      <c r="H8474" s="13">
        <v>0</v>
      </c>
      <c r="I8474" s="13"/>
    </row>
    <row r="8475" spans="2:9" s="1" customFormat="1" ht="18.2" customHeight="1" x14ac:dyDescent="0.2">
      <c r="B8475" s="7">
        <v>9234053</v>
      </c>
      <c r="C8475" s="7">
        <v>991591000106</v>
      </c>
      <c r="D8475" s="8" t="s">
        <v>1884</v>
      </c>
      <c r="E8475" s="7">
        <v>1273</v>
      </c>
      <c r="F8475" s="9">
        <v>43819</v>
      </c>
      <c r="G8475" s="10">
        <v>0</v>
      </c>
      <c r="H8475" s="12">
        <v>-99999.9</v>
      </c>
      <c r="I8475" s="12"/>
    </row>
    <row r="8476" spans="2:9" s="1" customFormat="1" ht="18.2" customHeight="1" x14ac:dyDescent="0.2">
      <c r="B8476" s="3">
        <v>9234091</v>
      </c>
      <c r="C8476" s="3">
        <v>18398974000130</v>
      </c>
      <c r="D8476" s="4" t="s">
        <v>706</v>
      </c>
      <c r="E8476" s="3">
        <v>0</v>
      </c>
      <c r="F8476" s="5"/>
      <c r="G8476" s="6">
        <v>0</v>
      </c>
      <c r="H8476" s="13">
        <v>0</v>
      </c>
      <c r="I8476" s="13"/>
    </row>
    <row r="8477" spans="2:9" s="1" customFormat="1" ht="18.2" customHeight="1" x14ac:dyDescent="0.2">
      <c r="B8477" s="7">
        <v>9234091</v>
      </c>
      <c r="C8477" s="7">
        <v>18398974000130</v>
      </c>
      <c r="D8477" s="8" t="s">
        <v>706</v>
      </c>
      <c r="E8477" s="7">
        <v>1035</v>
      </c>
      <c r="F8477" s="9">
        <v>43808</v>
      </c>
      <c r="G8477" s="10">
        <v>0</v>
      </c>
      <c r="H8477" s="12">
        <v>0</v>
      </c>
      <c r="I8477" s="12"/>
    </row>
    <row r="8478" spans="2:9" s="1" customFormat="1" ht="18.2" customHeight="1" x14ac:dyDescent="0.2">
      <c r="B8478" s="3">
        <v>9234092</v>
      </c>
      <c r="C8478" s="3">
        <v>961315000103</v>
      </c>
      <c r="D8478" s="4" t="s">
        <v>224</v>
      </c>
      <c r="E8478" s="3">
        <v>0</v>
      </c>
      <c r="F8478" s="5"/>
      <c r="G8478" s="6">
        <v>0</v>
      </c>
      <c r="H8478" s="13">
        <v>0</v>
      </c>
      <c r="I8478" s="13"/>
    </row>
    <row r="8479" spans="2:9" s="1" customFormat="1" ht="18.2" customHeight="1" x14ac:dyDescent="0.2">
      <c r="B8479" s="7">
        <v>9234092</v>
      </c>
      <c r="C8479" s="7">
        <v>961315000103</v>
      </c>
      <c r="D8479" s="8" t="s">
        <v>224</v>
      </c>
      <c r="E8479" s="7">
        <v>1059</v>
      </c>
      <c r="F8479" s="9">
        <v>43816</v>
      </c>
      <c r="G8479" s="10">
        <v>5000000</v>
      </c>
      <c r="H8479" s="12">
        <v>0</v>
      </c>
      <c r="I8479" s="12"/>
    </row>
    <row r="8480" spans="2:9" s="1" customFormat="1" ht="18.2" customHeight="1" x14ac:dyDescent="0.2">
      <c r="B8480" s="3">
        <v>9234093</v>
      </c>
      <c r="C8480" s="3">
        <v>15126437001549</v>
      </c>
      <c r="D8480" s="4" t="s">
        <v>2049</v>
      </c>
      <c r="E8480" s="3">
        <v>0</v>
      </c>
      <c r="F8480" s="5"/>
      <c r="G8480" s="6">
        <v>0</v>
      </c>
      <c r="H8480" s="13">
        <v>0</v>
      </c>
      <c r="I8480" s="13"/>
    </row>
    <row r="8481" spans="2:9" s="1" customFormat="1" ht="18.2" customHeight="1" x14ac:dyDescent="0.2">
      <c r="B8481" s="7">
        <v>9234095</v>
      </c>
      <c r="C8481" s="7">
        <v>26001230000169</v>
      </c>
      <c r="D8481" s="8" t="s">
        <v>2045</v>
      </c>
      <c r="E8481" s="7">
        <v>0</v>
      </c>
      <c r="F8481" s="9"/>
      <c r="G8481" s="10">
        <v>0</v>
      </c>
      <c r="H8481" s="12">
        <v>0</v>
      </c>
      <c r="I8481" s="12"/>
    </row>
    <row r="8482" spans="2:9" s="1" customFormat="1" ht="18.2" customHeight="1" x14ac:dyDescent="0.2">
      <c r="B8482" s="3">
        <v>9234095</v>
      </c>
      <c r="C8482" s="3">
        <v>26001230000169</v>
      </c>
      <c r="D8482" s="4" t="s">
        <v>2045</v>
      </c>
      <c r="E8482" s="3">
        <v>1005</v>
      </c>
      <c r="F8482" s="5">
        <v>43808</v>
      </c>
      <c r="G8482" s="6">
        <v>100000</v>
      </c>
      <c r="H8482" s="13">
        <v>0</v>
      </c>
      <c r="I8482" s="13"/>
    </row>
    <row r="8483" spans="2:9" s="1" customFormat="1" ht="18.2" customHeight="1" x14ac:dyDescent="0.2">
      <c r="B8483" s="7">
        <v>9234096</v>
      </c>
      <c r="C8483" s="7">
        <v>21575709000195</v>
      </c>
      <c r="D8483" s="8" t="s">
        <v>2043</v>
      </c>
      <c r="E8483" s="7">
        <v>0</v>
      </c>
      <c r="F8483" s="9"/>
      <c r="G8483" s="10">
        <v>0</v>
      </c>
      <c r="H8483" s="12">
        <v>0</v>
      </c>
      <c r="I8483" s="12"/>
    </row>
    <row r="8484" spans="2:9" s="1" customFormat="1" ht="18.2" customHeight="1" x14ac:dyDescent="0.2">
      <c r="B8484" s="3">
        <v>9234096</v>
      </c>
      <c r="C8484" s="3">
        <v>21575709000195</v>
      </c>
      <c r="D8484" s="4" t="s">
        <v>2043</v>
      </c>
      <c r="E8484" s="3">
        <v>1043</v>
      </c>
      <c r="F8484" s="5">
        <v>43810</v>
      </c>
      <c r="G8484" s="6">
        <v>79999.070000000007</v>
      </c>
      <c r="H8484" s="13">
        <v>0</v>
      </c>
      <c r="I8484" s="13"/>
    </row>
    <row r="8485" spans="2:9" s="1" customFormat="1" ht="18.2" customHeight="1" x14ac:dyDescent="0.2">
      <c r="B8485" s="7">
        <v>9234097</v>
      </c>
      <c r="C8485" s="7">
        <v>1816967000109</v>
      </c>
      <c r="D8485" s="8" t="s">
        <v>2050</v>
      </c>
      <c r="E8485" s="7">
        <v>0</v>
      </c>
      <c r="F8485" s="9"/>
      <c r="G8485" s="10">
        <v>0</v>
      </c>
      <c r="H8485" s="12">
        <v>0</v>
      </c>
      <c r="I8485" s="12"/>
    </row>
    <row r="8486" spans="2:9" s="1" customFormat="1" ht="18.2" customHeight="1" x14ac:dyDescent="0.2">
      <c r="B8486" s="3">
        <v>9234097</v>
      </c>
      <c r="C8486" s="3">
        <v>1816967000109</v>
      </c>
      <c r="D8486" s="4" t="s">
        <v>2050</v>
      </c>
      <c r="E8486" s="3">
        <v>1006</v>
      </c>
      <c r="F8486" s="5">
        <v>43808</v>
      </c>
      <c r="G8486" s="6">
        <v>29973.1</v>
      </c>
      <c r="H8486" s="13">
        <v>0</v>
      </c>
      <c r="I8486" s="13"/>
    </row>
    <row r="8487" spans="2:9" s="1" customFormat="1" ht="18.2" customHeight="1" x14ac:dyDescent="0.2">
      <c r="B8487" s="7">
        <v>9234098</v>
      </c>
      <c r="C8487" s="7">
        <v>25335803000128</v>
      </c>
      <c r="D8487" s="8" t="s">
        <v>2039</v>
      </c>
      <c r="E8487" s="7">
        <v>0</v>
      </c>
      <c r="F8487" s="9"/>
      <c r="G8487" s="10">
        <v>0</v>
      </c>
      <c r="H8487" s="12">
        <v>0</v>
      </c>
      <c r="I8487" s="12"/>
    </row>
    <row r="8488" spans="2:9" s="1" customFormat="1" ht="18.2" customHeight="1" x14ac:dyDescent="0.2">
      <c r="B8488" s="3">
        <v>9234098</v>
      </c>
      <c r="C8488" s="3">
        <v>25335803000128</v>
      </c>
      <c r="D8488" s="4" t="s">
        <v>2039</v>
      </c>
      <c r="E8488" s="3">
        <v>1008</v>
      </c>
      <c r="F8488" s="5">
        <v>43808</v>
      </c>
      <c r="G8488" s="6">
        <v>50000</v>
      </c>
      <c r="H8488" s="13">
        <v>0</v>
      </c>
      <c r="I8488" s="13"/>
    </row>
    <row r="8489" spans="2:9" s="1" customFormat="1" ht="18.2" customHeight="1" x14ac:dyDescent="0.2">
      <c r="B8489" s="7">
        <v>9234099</v>
      </c>
      <c r="C8489" s="7">
        <v>24975237000156</v>
      </c>
      <c r="D8489" s="8" t="s">
        <v>2051</v>
      </c>
      <c r="E8489" s="7">
        <v>0</v>
      </c>
      <c r="F8489" s="9"/>
      <c r="G8489" s="10">
        <v>0</v>
      </c>
      <c r="H8489" s="12">
        <v>0</v>
      </c>
      <c r="I8489" s="12"/>
    </row>
    <row r="8490" spans="2:9" s="1" customFormat="1" ht="18.2" customHeight="1" x14ac:dyDescent="0.2">
      <c r="B8490" s="3">
        <v>9234099</v>
      </c>
      <c r="C8490" s="3">
        <v>24975237000156</v>
      </c>
      <c r="D8490" s="4" t="s">
        <v>2051</v>
      </c>
      <c r="E8490" s="3">
        <v>1010</v>
      </c>
      <c r="F8490" s="5">
        <v>43808</v>
      </c>
      <c r="G8490" s="6">
        <v>0</v>
      </c>
      <c r="H8490" s="13">
        <v>0</v>
      </c>
      <c r="I8490" s="13"/>
    </row>
    <row r="8491" spans="2:9" s="1" customFormat="1" ht="18.2" customHeight="1" x14ac:dyDescent="0.2">
      <c r="B8491" s="7">
        <v>9234099</v>
      </c>
      <c r="C8491" s="7">
        <v>24975237000156</v>
      </c>
      <c r="D8491" s="8" t="s">
        <v>2051</v>
      </c>
      <c r="E8491" s="7">
        <v>1060</v>
      </c>
      <c r="F8491" s="9">
        <v>43816</v>
      </c>
      <c r="G8491" s="10">
        <v>49957.17</v>
      </c>
      <c r="H8491" s="12">
        <v>0</v>
      </c>
      <c r="I8491" s="12"/>
    </row>
    <row r="8492" spans="2:9" s="1" customFormat="1" ht="18.2" customHeight="1" x14ac:dyDescent="0.2">
      <c r="B8492" s="3">
        <v>9234100</v>
      </c>
      <c r="C8492" s="3">
        <v>17513235000180</v>
      </c>
      <c r="D8492" s="4" t="s">
        <v>2052</v>
      </c>
      <c r="E8492" s="3">
        <v>0</v>
      </c>
      <c r="F8492" s="5"/>
      <c r="G8492" s="6">
        <v>0</v>
      </c>
      <c r="H8492" s="13">
        <v>0</v>
      </c>
      <c r="I8492" s="13"/>
    </row>
    <row r="8493" spans="2:9" s="1" customFormat="1" ht="18.2" customHeight="1" x14ac:dyDescent="0.2">
      <c r="B8493" s="7">
        <v>9234100</v>
      </c>
      <c r="C8493" s="7">
        <v>17513235000180</v>
      </c>
      <c r="D8493" s="8" t="s">
        <v>2052</v>
      </c>
      <c r="E8493" s="7">
        <v>1012</v>
      </c>
      <c r="F8493" s="9">
        <v>43808</v>
      </c>
      <c r="G8493" s="10">
        <v>99999.74</v>
      </c>
      <c r="H8493" s="12">
        <v>0</v>
      </c>
      <c r="I8493" s="12"/>
    </row>
    <row r="8494" spans="2:9" s="1" customFormat="1" ht="18.2" customHeight="1" x14ac:dyDescent="0.2">
      <c r="B8494" s="3">
        <v>9234101</v>
      </c>
      <c r="C8494" s="3">
        <v>26001230000169</v>
      </c>
      <c r="D8494" s="4" t="s">
        <v>2045</v>
      </c>
      <c r="E8494" s="3">
        <v>0</v>
      </c>
      <c r="F8494" s="5"/>
      <c r="G8494" s="6">
        <v>0</v>
      </c>
      <c r="H8494" s="13">
        <v>0</v>
      </c>
      <c r="I8494" s="13"/>
    </row>
    <row r="8495" spans="2:9" s="1" customFormat="1" ht="18.2" customHeight="1" x14ac:dyDescent="0.2">
      <c r="B8495" s="7">
        <v>9234101</v>
      </c>
      <c r="C8495" s="7">
        <v>26001230000169</v>
      </c>
      <c r="D8495" s="8" t="s">
        <v>2045</v>
      </c>
      <c r="E8495" s="7">
        <v>1013</v>
      </c>
      <c r="F8495" s="9">
        <v>43808</v>
      </c>
      <c r="G8495" s="10">
        <v>100000</v>
      </c>
      <c r="H8495" s="12">
        <v>0</v>
      </c>
      <c r="I8495" s="12"/>
    </row>
    <row r="8496" spans="2:9" s="1" customFormat="1" ht="18.2" customHeight="1" x14ac:dyDescent="0.2">
      <c r="B8496" s="3">
        <v>9234103</v>
      </c>
      <c r="C8496" s="3">
        <v>18404871000136</v>
      </c>
      <c r="D8496" s="4" t="s">
        <v>1617</v>
      </c>
      <c r="E8496" s="3">
        <v>0</v>
      </c>
      <c r="F8496" s="5"/>
      <c r="G8496" s="6">
        <v>0</v>
      </c>
      <c r="H8496" s="13">
        <v>0</v>
      </c>
      <c r="I8496" s="13"/>
    </row>
    <row r="8497" spans="2:9" s="1" customFormat="1" ht="18.2" customHeight="1" x14ac:dyDescent="0.2">
      <c r="B8497" s="7">
        <v>9234103</v>
      </c>
      <c r="C8497" s="7">
        <v>18404871000136</v>
      </c>
      <c r="D8497" s="8" t="s">
        <v>1617</v>
      </c>
      <c r="E8497" s="7">
        <v>599</v>
      </c>
      <c r="F8497" s="9">
        <v>43804</v>
      </c>
      <c r="G8497" s="10">
        <v>150000</v>
      </c>
      <c r="H8497" s="12">
        <v>0</v>
      </c>
      <c r="I8497" s="12"/>
    </row>
    <row r="8498" spans="2:9" s="1" customFormat="1" ht="18.2" customHeight="1" x14ac:dyDescent="0.2">
      <c r="B8498" s="3">
        <v>9234104</v>
      </c>
      <c r="C8498" s="3">
        <v>20079166000152</v>
      </c>
      <c r="D8498" s="4" t="s">
        <v>2053</v>
      </c>
      <c r="E8498" s="3">
        <v>0</v>
      </c>
      <c r="F8498" s="5"/>
      <c r="G8498" s="6">
        <v>0</v>
      </c>
      <c r="H8498" s="13">
        <v>0</v>
      </c>
      <c r="I8498" s="13"/>
    </row>
    <row r="8499" spans="2:9" s="1" customFormat="1" ht="18.2" customHeight="1" x14ac:dyDescent="0.2">
      <c r="B8499" s="7">
        <v>9234104</v>
      </c>
      <c r="C8499" s="7">
        <v>20079166000152</v>
      </c>
      <c r="D8499" s="8" t="s">
        <v>2053</v>
      </c>
      <c r="E8499" s="7">
        <v>1015</v>
      </c>
      <c r="F8499" s="9">
        <v>43808</v>
      </c>
      <c r="G8499" s="10">
        <v>100000</v>
      </c>
      <c r="H8499" s="12">
        <v>0</v>
      </c>
      <c r="I8499" s="12"/>
    </row>
    <row r="8500" spans="2:9" s="1" customFormat="1" ht="18.2" customHeight="1" x14ac:dyDescent="0.2">
      <c r="B8500" s="3">
        <v>9234105</v>
      </c>
      <c r="C8500" s="3">
        <v>18414599000175</v>
      </c>
      <c r="D8500" s="4" t="s">
        <v>402</v>
      </c>
      <c r="E8500" s="3">
        <v>0</v>
      </c>
      <c r="F8500" s="5"/>
      <c r="G8500" s="6">
        <v>0</v>
      </c>
      <c r="H8500" s="13">
        <v>0</v>
      </c>
      <c r="I8500" s="13"/>
    </row>
    <row r="8501" spans="2:9" s="1" customFormat="1" ht="18.2" customHeight="1" x14ac:dyDescent="0.2">
      <c r="B8501" s="7">
        <v>9234105</v>
      </c>
      <c r="C8501" s="7">
        <v>18414599000175</v>
      </c>
      <c r="D8501" s="8" t="s">
        <v>402</v>
      </c>
      <c r="E8501" s="7">
        <v>597</v>
      </c>
      <c r="F8501" s="9">
        <v>43804</v>
      </c>
      <c r="G8501" s="10">
        <v>80000</v>
      </c>
      <c r="H8501" s="12">
        <v>0</v>
      </c>
      <c r="I8501" s="12"/>
    </row>
    <row r="8502" spans="2:9" s="1" customFormat="1" ht="18.2" customHeight="1" x14ac:dyDescent="0.2">
      <c r="B8502" s="3">
        <v>9234106</v>
      </c>
      <c r="C8502" s="3">
        <v>60975737003339</v>
      </c>
      <c r="D8502" s="4" t="s">
        <v>2054</v>
      </c>
      <c r="E8502" s="3">
        <v>0</v>
      </c>
      <c r="F8502" s="5"/>
      <c r="G8502" s="6">
        <v>0</v>
      </c>
      <c r="H8502" s="13">
        <v>0</v>
      </c>
      <c r="I8502" s="13"/>
    </row>
    <row r="8503" spans="2:9" s="1" customFormat="1" ht="18.2" customHeight="1" x14ac:dyDescent="0.2">
      <c r="B8503" s="7">
        <v>9234106</v>
      </c>
      <c r="C8503" s="7">
        <v>60975737003339</v>
      </c>
      <c r="D8503" s="8" t="s">
        <v>2054</v>
      </c>
      <c r="E8503" s="7">
        <v>1017</v>
      </c>
      <c r="F8503" s="9">
        <v>43808</v>
      </c>
      <c r="G8503" s="10">
        <v>49999.95</v>
      </c>
      <c r="H8503" s="12">
        <v>0</v>
      </c>
      <c r="I8503" s="12"/>
    </row>
    <row r="8504" spans="2:9" s="1" customFormat="1" ht="18.2" customHeight="1" x14ac:dyDescent="0.2">
      <c r="B8504" s="3">
        <v>9234107</v>
      </c>
      <c r="C8504" s="3">
        <v>18414599000175</v>
      </c>
      <c r="D8504" s="4" t="s">
        <v>402</v>
      </c>
      <c r="E8504" s="3">
        <v>0</v>
      </c>
      <c r="F8504" s="5"/>
      <c r="G8504" s="6">
        <v>0</v>
      </c>
      <c r="H8504" s="13">
        <v>0</v>
      </c>
      <c r="I8504" s="13"/>
    </row>
    <row r="8505" spans="2:9" s="1" customFormat="1" ht="18.2" customHeight="1" x14ac:dyDescent="0.2">
      <c r="B8505" s="7">
        <v>9234107</v>
      </c>
      <c r="C8505" s="7">
        <v>18414599000175</v>
      </c>
      <c r="D8505" s="8" t="s">
        <v>402</v>
      </c>
      <c r="E8505" s="7">
        <v>598</v>
      </c>
      <c r="F8505" s="9">
        <v>43804</v>
      </c>
      <c r="G8505" s="10">
        <v>45000</v>
      </c>
      <c r="H8505" s="12">
        <v>0</v>
      </c>
      <c r="I8505" s="12"/>
    </row>
    <row r="8506" spans="2:9" s="1" customFormat="1" ht="18.2" customHeight="1" x14ac:dyDescent="0.2">
      <c r="B8506" s="3">
        <v>9234108</v>
      </c>
      <c r="C8506" s="3">
        <v>25648387000118</v>
      </c>
      <c r="D8506" s="4" t="s">
        <v>2055</v>
      </c>
      <c r="E8506" s="3">
        <v>0</v>
      </c>
      <c r="F8506" s="5"/>
      <c r="G8506" s="6">
        <v>0</v>
      </c>
      <c r="H8506" s="13">
        <v>0</v>
      </c>
      <c r="I8506" s="13"/>
    </row>
    <row r="8507" spans="2:9" s="1" customFormat="1" ht="18.2" customHeight="1" x14ac:dyDescent="0.2">
      <c r="B8507" s="7">
        <v>9234108</v>
      </c>
      <c r="C8507" s="7">
        <v>25648387000118</v>
      </c>
      <c r="D8507" s="8" t="s">
        <v>2055</v>
      </c>
      <c r="E8507" s="7">
        <v>1054</v>
      </c>
      <c r="F8507" s="9">
        <v>43811</v>
      </c>
      <c r="G8507" s="10">
        <v>49999.7</v>
      </c>
      <c r="H8507" s="12">
        <v>0</v>
      </c>
      <c r="I8507" s="12"/>
    </row>
    <row r="8508" spans="2:9" s="1" customFormat="1" ht="18.2" customHeight="1" x14ac:dyDescent="0.2">
      <c r="B8508" s="3">
        <v>9234109</v>
      </c>
      <c r="C8508" s="3">
        <v>19343383000129</v>
      </c>
      <c r="D8508" s="4" t="s">
        <v>2056</v>
      </c>
      <c r="E8508" s="3">
        <v>0</v>
      </c>
      <c r="F8508" s="5"/>
      <c r="G8508" s="6">
        <v>0</v>
      </c>
      <c r="H8508" s="13">
        <v>0</v>
      </c>
      <c r="I8508" s="13"/>
    </row>
    <row r="8509" spans="2:9" s="1" customFormat="1" ht="18.2" customHeight="1" x14ac:dyDescent="0.2">
      <c r="B8509" s="7">
        <v>9234109</v>
      </c>
      <c r="C8509" s="7">
        <v>19343383000129</v>
      </c>
      <c r="D8509" s="8" t="s">
        <v>2056</v>
      </c>
      <c r="E8509" s="7">
        <v>1018</v>
      </c>
      <c r="F8509" s="9">
        <v>43808</v>
      </c>
      <c r="G8509" s="10">
        <v>50000</v>
      </c>
      <c r="H8509" s="12">
        <v>0</v>
      </c>
      <c r="I8509" s="12"/>
    </row>
    <row r="8510" spans="2:9" s="1" customFormat="1" ht="18.2" customHeight="1" x14ac:dyDescent="0.2">
      <c r="B8510" s="3">
        <v>9234110</v>
      </c>
      <c r="C8510" s="3">
        <v>19557487000136</v>
      </c>
      <c r="D8510" s="4" t="s">
        <v>2057</v>
      </c>
      <c r="E8510" s="3">
        <v>0</v>
      </c>
      <c r="F8510" s="5"/>
      <c r="G8510" s="6">
        <v>0</v>
      </c>
      <c r="H8510" s="13">
        <v>0</v>
      </c>
      <c r="I8510" s="13"/>
    </row>
    <row r="8511" spans="2:9" s="1" customFormat="1" ht="18.2" customHeight="1" x14ac:dyDescent="0.2">
      <c r="B8511" s="7">
        <v>9234110</v>
      </c>
      <c r="C8511" s="7">
        <v>19557487000136</v>
      </c>
      <c r="D8511" s="8" t="s">
        <v>2057</v>
      </c>
      <c r="E8511" s="7">
        <v>1019</v>
      </c>
      <c r="F8511" s="9">
        <v>43808</v>
      </c>
      <c r="G8511" s="10">
        <v>100000</v>
      </c>
      <c r="H8511" s="12">
        <v>0</v>
      </c>
      <c r="I8511" s="12"/>
    </row>
    <row r="8512" spans="2:9" s="1" customFormat="1" ht="18.2" customHeight="1" x14ac:dyDescent="0.2">
      <c r="B8512" s="3">
        <v>9234111</v>
      </c>
      <c r="C8512" s="3">
        <v>864461000102</v>
      </c>
      <c r="D8512" s="4" t="s">
        <v>2058</v>
      </c>
      <c r="E8512" s="3">
        <v>0</v>
      </c>
      <c r="F8512" s="5"/>
      <c r="G8512" s="6">
        <v>0</v>
      </c>
      <c r="H8512" s="13">
        <v>0</v>
      </c>
      <c r="I8512" s="13"/>
    </row>
    <row r="8513" spans="2:9" s="1" customFormat="1" ht="18.2" customHeight="1" x14ac:dyDescent="0.2">
      <c r="B8513" s="7">
        <v>9234112</v>
      </c>
      <c r="C8513" s="7">
        <v>19604511000140</v>
      </c>
      <c r="D8513" s="8" t="s">
        <v>2059</v>
      </c>
      <c r="E8513" s="7">
        <v>0</v>
      </c>
      <c r="F8513" s="9"/>
      <c r="G8513" s="10">
        <v>0</v>
      </c>
      <c r="H8513" s="12">
        <v>0</v>
      </c>
      <c r="I8513" s="12"/>
    </row>
    <row r="8514" spans="2:9" s="1" customFormat="1" ht="18.2" customHeight="1" x14ac:dyDescent="0.2">
      <c r="B8514" s="3">
        <v>9234112</v>
      </c>
      <c r="C8514" s="3">
        <v>19604511000140</v>
      </c>
      <c r="D8514" s="4" t="s">
        <v>2059</v>
      </c>
      <c r="E8514" s="3">
        <v>1020</v>
      </c>
      <c r="F8514" s="5">
        <v>43808</v>
      </c>
      <c r="G8514" s="6">
        <v>50000</v>
      </c>
      <c r="H8514" s="13">
        <v>0</v>
      </c>
      <c r="I8514" s="13"/>
    </row>
    <row r="8515" spans="2:9" s="1" customFormat="1" ht="18.2" customHeight="1" x14ac:dyDescent="0.2">
      <c r="B8515" s="7">
        <v>9234113</v>
      </c>
      <c r="C8515" s="7">
        <v>18712133000156</v>
      </c>
      <c r="D8515" s="8" t="s">
        <v>471</v>
      </c>
      <c r="E8515" s="7">
        <v>0</v>
      </c>
      <c r="F8515" s="9"/>
      <c r="G8515" s="10">
        <v>0</v>
      </c>
      <c r="H8515" s="12">
        <v>0</v>
      </c>
      <c r="I8515" s="12"/>
    </row>
    <row r="8516" spans="2:9" s="1" customFormat="1" ht="18.2" customHeight="1" x14ac:dyDescent="0.2">
      <c r="B8516" s="3">
        <v>9234113</v>
      </c>
      <c r="C8516" s="3">
        <v>18712133000156</v>
      </c>
      <c r="D8516" s="4" t="s">
        <v>471</v>
      </c>
      <c r="E8516" s="3">
        <v>596</v>
      </c>
      <c r="F8516" s="5">
        <v>43804</v>
      </c>
      <c r="G8516" s="6">
        <v>100000</v>
      </c>
      <c r="H8516" s="13">
        <v>0</v>
      </c>
      <c r="I8516" s="13"/>
    </row>
    <row r="8517" spans="2:9" s="1" customFormat="1" ht="18.2" customHeight="1" x14ac:dyDescent="0.2">
      <c r="B8517" s="7">
        <v>9234114</v>
      </c>
      <c r="C8517" s="7">
        <v>18715508000131</v>
      </c>
      <c r="D8517" s="8" t="s">
        <v>1540</v>
      </c>
      <c r="E8517" s="7">
        <v>0</v>
      </c>
      <c r="F8517" s="9"/>
      <c r="G8517" s="10">
        <v>0</v>
      </c>
      <c r="H8517" s="12">
        <v>0</v>
      </c>
      <c r="I8517" s="12"/>
    </row>
    <row r="8518" spans="2:9" s="1" customFormat="1" ht="18.2" customHeight="1" x14ac:dyDescent="0.2">
      <c r="B8518" s="3">
        <v>9234114</v>
      </c>
      <c r="C8518" s="3">
        <v>18715508000131</v>
      </c>
      <c r="D8518" s="4" t="s">
        <v>1540</v>
      </c>
      <c r="E8518" s="3">
        <v>1021</v>
      </c>
      <c r="F8518" s="5">
        <v>43808</v>
      </c>
      <c r="G8518" s="6">
        <v>100000</v>
      </c>
      <c r="H8518" s="13">
        <v>0</v>
      </c>
      <c r="I8518" s="13"/>
    </row>
    <row r="8519" spans="2:9" s="1" customFormat="1" ht="18.2" customHeight="1" x14ac:dyDescent="0.2">
      <c r="B8519" s="7">
        <v>9234115</v>
      </c>
      <c r="C8519" s="7">
        <v>25648387000118</v>
      </c>
      <c r="D8519" s="8" t="s">
        <v>2055</v>
      </c>
      <c r="E8519" s="7">
        <v>0</v>
      </c>
      <c r="F8519" s="9"/>
      <c r="G8519" s="10">
        <v>0</v>
      </c>
      <c r="H8519" s="12">
        <v>0</v>
      </c>
      <c r="I8519" s="12"/>
    </row>
    <row r="8520" spans="2:9" s="1" customFormat="1" ht="18.2" customHeight="1" x14ac:dyDescent="0.2">
      <c r="B8520" s="3">
        <v>9234115</v>
      </c>
      <c r="C8520" s="3">
        <v>25648387000118</v>
      </c>
      <c r="D8520" s="4" t="s">
        <v>2055</v>
      </c>
      <c r="E8520" s="3">
        <v>1053</v>
      </c>
      <c r="F8520" s="5">
        <v>43811</v>
      </c>
      <c r="G8520" s="6">
        <v>100000</v>
      </c>
      <c r="H8520" s="13">
        <v>0</v>
      </c>
      <c r="I8520" s="13"/>
    </row>
    <row r="8521" spans="2:9" s="1" customFormat="1" ht="18.2" customHeight="1" x14ac:dyDescent="0.2">
      <c r="B8521" s="7">
        <v>9234116</v>
      </c>
      <c r="C8521" s="7">
        <v>24090409000104</v>
      </c>
      <c r="D8521" s="8" t="s">
        <v>2040</v>
      </c>
      <c r="E8521" s="7">
        <v>0</v>
      </c>
      <c r="F8521" s="9"/>
      <c r="G8521" s="10">
        <v>0</v>
      </c>
      <c r="H8521" s="12">
        <v>0</v>
      </c>
      <c r="I8521" s="12"/>
    </row>
    <row r="8522" spans="2:9" s="1" customFormat="1" ht="18.2" customHeight="1" x14ac:dyDescent="0.2">
      <c r="B8522" s="3">
        <v>9234116</v>
      </c>
      <c r="C8522" s="3">
        <v>24090409000104</v>
      </c>
      <c r="D8522" s="4" t="s">
        <v>2040</v>
      </c>
      <c r="E8522" s="3">
        <v>1023</v>
      </c>
      <c r="F8522" s="5">
        <v>43808</v>
      </c>
      <c r="G8522" s="6">
        <v>50000</v>
      </c>
      <c r="H8522" s="13">
        <v>0</v>
      </c>
      <c r="I8522" s="13"/>
    </row>
    <row r="8523" spans="2:9" s="1" customFormat="1" ht="18.2" customHeight="1" x14ac:dyDescent="0.2">
      <c r="B8523" s="7">
        <v>9234117</v>
      </c>
      <c r="C8523" s="7">
        <v>18715383000140</v>
      </c>
      <c r="D8523" s="8" t="s">
        <v>976</v>
      </c>
      <c r="E8523" s="7">
        <v>0</v>
      </c>
      <c r="F8523" s="9"/>
      <c r="G8523" s="10">
        <v>0</v>
      </c>
      <c r="H8523" s="12">
        <v>0</v>
      </c>
      <c r="I8523" s="12"/>
    </row>
    <row r="8524" spans="2:9" s="1" customFormat="1" ht="18.2" customHeight="1" x14ac:dyDescent="0.2">
      <c r="B8524" s="3">
        <v>9234117</v>
      </c>
      <c r="C8524" s="3">
        <v>18715383000140</v>
      </c>
      <c r="D8524" s="4" t="s">
        <v>976</v>
      </c>
      <c r="E8524" s="3">
        <v>1025</v>
      </c>
      <c r="F8524" s="5">
        <v>43808</v>
      </c>
      <c r="G8524" s="6">
        <v>999999.25</v>
      </c>
      <c r="H8524" s="13">
        <v>0</v>
      </c>
      <c r="I8524" s="13"/>
    </row>
    <row r="8525" spans="2:9" s="1" customFormat="1" ht="18.2" customHeight="1" x14ac:dyDescent="0.2">
      <c r="B8525" s="7">
        <v>9234118</v>
      </c>
      <c r="C8525" s="7">
        <v>19529478000131</v>
      </c>
      <c r="D8525" s="8" t="s">
        <v>2060</v>
      </c>
      <c r="E8525" s="7">
        <v>0</v>
      </c>
      <c r="F8525" s="9"/>
      <c r="G8525" s="10">
        <v>0</v>
      </c>
      <c r="H8525" s="12">
        <v>0</v>
      </c>
      <c r="I8525" s="12"/>
    </row>
    <row r="8526" spans="2:9" s="1" customFormat="1" ht="18.2" customHeight="1" x14ac:dyDescent="0.2">
      <c r="B8526" s="3">
        <v>9234118</v>
      </c>
      <c r="C8526" s="3">
        <v>19529478000131</v>
      </c>
      <c r="D8526" s="4" t="s">
        <v>2060</v>
      </c>
      <c r="E8526" s="3">
        <v>1026</v>
      </c>
      <c r="F8526" s="5">
        <v>43808</v>
      </c>
      <c r="G8526" s="6">
        <v>500000</v>
      </c>
      <c r="H8526" s="13">
        <v>0</v>
      </c>
      <c r="I8526" s="13"/>
    </row>
    <row r="8527" spans="2:9" s="1" customFormat="1" ht="18.2" customHeight="1" x14ac:dyDescent="0.2">
      <c r="B8527" s="7">
        <v>9234119</v>
      </c>
      <c r="C8527" s="7">
        <v>20622890000180</v>
      </c>
      <c r="D8527" s="8" t="s">
        <v>1476</v>
      </c>
      <c r="E8527" s="7">
        <v>0</v>
      </c>
      <c r="F8527" s="9"/>
      <c r="G8527" s="10">
        <v>0</v>
      </c>
      <c r="H8527" s="12">
        <v>0</v>
      </c>
      <c r="I8527" s="12"/>
    </row>
    <row r="8528" spans="2:9" s="1" customFormat="1" ht="18.2" customHeight="1" x14ac:dyDescent="0.2">
      <c r="B8528" s="3">
        <v>9234119</v>
      </c>
      <c r="C8528" s="3">
        <v>20622890000180</v>
      </c>
      <c r="D8528" s="4" t="s">
        <v>1476</v>
      </c>
      <c r="E8528" s="3">
        <v>1028</v>
      </c>
      <c r="F8528" s="5">
        <v>43808</v>
      </c>
      <c r="G8528" s="6">
        <v>49750</v>
      </c>
      <c r="H8528" s="13">
        <v>0</v>
      </c>
      <c r="I8528" s="13"/>
    </row>
    <row r="8529" spans="2:9" s="1" customFormat="1" ht="18.2" customHeight="1" x14ac:dyDescent="0.2">
      <c r="B8529" s="7">
        <v>9234120</v>
      </c>
      <c r="C8529" s="7">
        <v>17032293000191</v>
      </c>
      <c r="D8529" s="8" t="s">
        <v>1948</v>
      </c>
      <c r="E8529" s="7">
        <v>0</v>
      </c>
      <c r="F8529" s="9"/>
      <c r="G8529" s="10">
        <v>0</v>
      </c>
      <c r="H8529" s="12">
        <v>0</v>
      </c>
      <c r="I8529" s="12"/>
    </row>
    <row r="8530" spans="2:9" s="1" customFormat="1" ht="18.2" customHeight="1" x14ac:dyDescent="0.2">
      <c r="B8530" s="3">
        <v>9234120</v>
      </c>
      <c r="C8530" s="3">
        <v>17032293000191</v>
      </c>
      <c r="D8530" s="4" t="s">
        <v>1948</v>
      </c>
      <c r="E8530" s="3">
        <v>1061</v>
      </c>
      <c r="F8530" s="5">
        <v>43816</v>
      </c>
      <c r="G8530" s="6">
        <v>49999.82</v>
      </c>
      <c r="H8530" s="13">
        <v>0</v>
      </c>
      <c r="I8530" s="13"/>
    </row>
    <row r="8531" spans="2:9" s="1" customFormat="1" ht="18.2" customHeight="1" x14ac:dyDescent="0.2">
      <c r="B8531" s="7">
        <v>9234121</v>
      </c>
      <c r="C8531" s="7">
        <v>23647209000147</v>
      </c>
      <c r="D8531" s="8" t="s">
        <v>17</v>
      </c>
      <c r="E8531" s="7">
        <v>0</v>
      </c>
      <c r="F8531" s="9"/>
      <c r="G8531" s="10">
        <v>0</v>
      </c>
      <c r="H8531" s="12">
        <v>0</v>
      </c>
      <c r="I8531" s="12"/>
    </row>
    <row r="8532" spans="2:9" s="1" customFormat="1" ht="18.2" customHeight="1" x14ac:dyDescent="0.2">
      <c r="B8532" s="3">
        <v>9234121</v>
      </c>
      <c r="C8532" s="3">
        <v>23647209000147</v>
      </c>
      <c r="D8532" s="4" t="s">
        <v>17</v>
      </c>
      <c r="E8532" s="3">
        <v>1029</v>
      </c>
      <c r="F8532" s="5">
        <v>43808</v>
      </c>
      <c r="G8532" s="6">
        <v>50000</v>
      </c>
      <c r="H8532" s="13">
        <v>0</v>
      </c>
      <c r="I8532" s="13"/>
    </row>
    <row r="8533" spans="2:9" s="1" customFormat="1" ht="18.2" customHeight="1" x14ac:dyDescent="0.2">
      <c r="B8533" s="7">
        <v>9234122</v>
      </c>
      <c r="C8533" s="7">
        <v>24573438000127</v>
      </c>
      <c r="D8533" s="8" t="s">
        <v>1958</v>
      </c>
      <c r="E8533" s="7">
        <v>0</v>
      </c>
      <c r="F8533" s="9"/>
      <c r="G8533" s="10">
        <v>0</v>
      </c>
      <c r="H8533" s="12">
        <v>0</v>
      </c>
      <c r="I8533" s="12"/>
    </row>
    <row r="8534" spans="2:9" s="1" customFormat="1" ht="18.2" customHeight="1" x14ac:dyDescent="0.2">
      <c r="B8534" s="3">
        <v>9234122</v>
      </c>
      <c r="C8534" s="3">
        <v>24573438000127</v>
      </c>
      <c r="D8534" s="4" t="s">
        <v>1958</v>
      </c>
      <c r="E8534" s="3">
        <v>1030</v>
      </c>
      <c r="F8534" s="5">
        <v>43808</v>
      </c>
      <c r="G8534" s="6">
        <v>99998.01</v>
      </c>
      <c r="H8534" s="13">
        <v>0</v>
      </c>
      <c r="I8534" s="13"/>
    </row>
    <row r="8535" spans="2:9" s="1" customFormat="1" ht="18.2" customHeight="1" x14ac:dyDescent="0.2">
      <c r="B8535" s="7">
        <v>9234123</v>
      </c>
      <c r="C8535" s="7">
        <v>24824195000152</v>
      </c>
      <c r="D8535" s="8" t="s">
        <v>1882</v>
      </c>
      <c r="E8535" s="7">
        <v>0</v>
      </c>
      <c r="F8535" s="9"/>
      <c r="G8535" s="10">
        <v>0</v>
      </c>
      <c r="H8535" s="12">
        <v>0</v>
      </c>
      <c r="I8535" s="12"/>
    </row>
    <row r="8536" spans="2:9" s="1" customFormat="1" ht="18.2" customHeight="1" x14ac:dyDescent="0.2">
      <c r="B8536" s="3">
        <v>9234123</v>
      </c>
      <c r="C8536" s="3">
        <v>24824195000152</v>
      </c>
      <c r="D8536" s="4" t="s">
        <v>1882</v>
      </c>
      <c r="E8536" s="3">
        <v>1031</v>
      </c>
      <c r="F8536" s="5">
        <v>43808</v>
      </c>
      <c r="G8536" s="6">
        <v>99999.9</v>
      </c>
      <c r="H8536" s="13">
        <v>0</v>
      </c>
      <c r="I8536" s="13"/>
    </row>
    <row r="8537" spans="2:9" s="1" customFormat="1" ht="18.2" customHeight="1" x14ac:dyDescent="0.2">
      <c r="B8537" s="7">
        <v>9234124</v>
      </c>
      <c r="C8537" s="7">
        <v>17209891000193</v>
      </c>
      <c r="D8537" s="8" t="s">
        <v>1949</v>
      </c>
      <c r="E8537" s="7">
        <v>0</v>
      </c>
      <c r="F8537" s="9"/>
      <c r="G8537" s="10">
        <v>0</v>
      </c>
      <c r="H8537" s="12">
        <v>0</v>
      </c>
      <c r="I8537" s="12"/>
    </row>
    <row r="8538" spans="2:9" s="1" customFormat="1" ht="18.2" customHeight="1" x14ac:dyDescent="0.2">
      <c r="B8538" s="3">
        <v>9234124</v>
      </c>
      <c r="C8538" s="3">
        <v>17209891000193</v>
      </c>
      <c r="D8538" s="4" t="s">
        <v>1949</v>
      </c>
      <c r="E8538" s="3">
        <v>1032</v>
      </c>
      <c r="F8538" s="5">
        <v>43808</v>
      </c>
      <c r="G8538" s="6">
        <v>99530.68</v>
      </c>
      <c r="H8538" s="13">
        <v>0</v>
      </c>
      <c r="I8538" s="13"/>
    </row>
    <row r="8539" spans="2:9" s="1" customFormat="1" ht="18.2" customHeight="1" x14ac:dyDescent="0.2">
      <c r="B8539" s="7">
        <v>9234125</v>
      </c>
      <c r="C8539" s="7">
        <v>23264439000127</v>
      </c>
      <c r="D8539" s="8" t="s">
        <v>2061</v>
      </c>
      <c r="E8539" s="7">
        <v>0</v>
      </c>
      <c r="F8539" s="9"/>
      <c r="G8539" s="10">
        <v>0</v>
      </c>
      <c r="H8539" s="12">
        <v>0</v>
      </c>
      <c r="I8539" s="12"/>
    </row>
    <row r="8540" spans="2:9" s="1" customFormat="1" ht="18.2" customHeight="1" x14ac:dyDescent="0.2">
      <c r="B8540" s="3">
        <v>9234125</v>
      </c>
      <c r="C8540" s="3">
        <v>23264439000127</v>
      </c>
      <c r="D8540" s="4" t="s">
        <v>2061</v>
      </c>
      <c r="E8540" s="3">
        <v>365</v>
      </c>
      <c r="F8540" s="5">
        <v>43822</v>
      </c>
      <c r="G8540" s="6">
        <v>139999.92000000001</v>
      </c>
      <c r="H8540" s="13">
        <v>0</v>
      </c>
      <c r="I8540" s="13"/>
    </row>
    <row r="8541" spans="2:9" s="1" customFormat="1" ht="18.2" customHeight="1" x14ac:dyDescent="0.2">
      <c r="B8541" s="7">
        <v>9234126</v>
      </c>
      <c r="C8541" s="7">
        <v>25335803000128</v>
      </c>
      <c r="D8541" s="8" t="s">
        <v>2039</v>
      </c>
      <c r="E8541" s="7">
        <v>0</v>
      </c>
      <c r="F8541" s="9"/>
      <c r="G8541" s="10">
        <v>0</v>
      </c>
      <c r="H8541" s="12">
        <v>0</v>
      </c>
      <c r="I8541" s="12"/>
    </row>
    <row r="8542" spans="2:9" s="1" customFormat="1" ht="18.2" customHeight="1" x14ac:dyDescent="0.2">
      <c r="B8542" s="3">
        <v>9234126</v>
      </c>
      <c r="C8542" s="3">
        <v>25335803000128</v>
      </c>
      <c r="D8542" s="4" t="s">
        <v>2039</v>
      </c>
      <c r="E8542" s="3">
        <v>1033</v>
      </c>
      <c r="F8542" s="5">
        <v>43808</v>
      </c>
      <c r="G8542" s="6">
        <v>100000</v>
      </c>
      <c r="H8542" s="13">
        <v>0</v>
      </c>
      <c r="I8542" s="13"/>
    </row>
    <row r="8543" spans="2:9" s="1" customFormat="1" ht="18.2" customHeight="1" x14ac:dyDescent="0.2">
      <c r="B8543" s="7">
        <v>9234127</v>
      </c>
      <c r="C8543" s="7">
        <v>22769855000114</v>
      </c>
      <c r="D8543" s="8" t="s">
        <v>2062</v>
      </c>
      <c r="E8543" s="7">
        <v>0</v>
      </c>
      <c r="F8543" s="9"/>
      <c r="G8543" s="10">
        <v>0</v>
      </c>
      <c r="H8543" s="12">
        <v>0</v>
      </c>
      <c r="I8543" s="12"/>
    </row>
    <row r="8544" spans="2:9" s="1" customFormat="1" ht="18.2" customHeight="1" x14ac:dyDescent="0.2">
      <c r="B8544" s="3">
        <v>9234127</v>
      </c>
      <c r="C8544" s="3">
        <v>22769855000114</v>
      </c>
      <c r="D8544" s="4" t="s">
        <v>2062</v>
      </c>
      <c r="E8544" s="3">
        <v>1034</v>
      </c>
      <c r="F8544" s="5">
        <v>43808</v>
      </c>
      <c r="G8544" s="6">
        <v>100000</v>
      </c>
      <c r="H8544" s="13">
        <v>0</v>
      </c>
      <c r="I8544" s="13"/>
    </row>
    <row r="8545" spans="2:9" s="1" customFormat="1" ht="18.2" customHeight="1" x14ac:dyDescent="0.2">
      <c r="B8545" s="7">
        <v>9234128</v>
      </c>
      <c r="C8545" s="7">
        <v>521168000142</v>
      </c>
      <c r="D8545" s="8" t="s">
        <v>1233</v>
      </c>
      <c r="E8545" s="7">
        <v>0</v>
      </c>
      <c r="F8545" s="9"/>
      <c r="G8545" s="10">
        <v>0</v>
      </c>
      <c r="H8545" s="12">
        <v>0</v>
      </c>
      <c r="I8545" s="12"/>
    </row>
    <row r="8546" spans="2:9" s="1" customFormat="1" ht="18.2" customHeight="1" x14ac:dyDescent="0.2">
      <c r="B8546" s="3">
        <v>9234128</v>
      </c>
      <c r="C8546" s="3">
        <v>521168000142</v>
      </c>
      <c r="D8546" s="4" t="s">
        <v>1233</v>
      </c>
      <c r="E8546" s="3">
        <v>214</v>
      </c>
      <c r="F8546" s="5">
        <v>43818</v>
      </c>
      <c r="G8546" s="6">
        <v>34998.379999999997</v>
      </c>
      <c r="H8546" s="13">
        <v>0</v>
      </c>
      <c r="I8546" s="13"/>
    </row>
    <row r="8547" spans="2:9" s="1" customFormat="1" ht="18.2" customHeight="1" x14ac:dyDescent="0.2">
      <c r="B8547" s="7">
        <v>9234129</v>
      </c>
      <c r="C8547" s="7">
        <v>10469131000176</v>
      </c>
      <c r="D8547" s="8" t="s">
        <v>2063</v>
      </c>
      <c r="E8547" s="7">
        <v>0</v>
      </c>
      <c r="F8547" s="9"/>
      <c r="G8547" s="10">
        <v>0</v>
      </c>
      <c r="H8547" s="12">
        <v>0</v>
      </c>
      <c r="I8547" s="12"/>
    </row>
    <row r="8548" spans="2:9" s="1" customFormat="1" ht="18.2" customHeight="1" x14ac:dyDescent="0.2">
      <c r="B8548" s="3">
        <v>9234129</v>
      </c>
      <c r="C8548" s="3">
        <v>10469131000176</v>
      </c>
      <c r="D8548" s="4" t="s">
        <v>2063</v>
      </c>
      <c r="E8548" s="3">
        <v>288</v>
      </c>
      <c r="F8548" s="5">
        <v>43822</v>
      </c>
      <c r="G8548" s="6">
        <v>35000</v>
      </c>
      <c r="H8548" s="13">
        <v>0</v>
      </c>
      <c r="I8548" s="13"/>
    </row>
    <row r="8549" spans="2:9" s="1" customFormat="1" ht="18.2" customHeight="1" x14ac:dyDescent="0.2">
      <c r="B8549" s="7">
        <v>9234130</v>
      </c>
      <c r="C8549" s="7">
        <v>17513235000180</v>
      </c>
      <c r="D8549" s="8" t="s">
        <v>2052</v>
      </c>
      <c r="E8549" s="7">
        <v>0</v>
      </c>
      <c r="F8549" s="9"/>
      <c r="G8549" s="10">
        <v>0</v>
      </c>
      <c r="H8549" s="12">
        <v>0</v>
      </c>
      <c r="I8549" s="12"/>
    </row>
    <row r="8550" spans="2:9" s="1" customFormat="1" ht="18.2" customHeight="1" x14ac:dyDescent="0.2">
      <c r="B8550" s="3">
        <v>9234130</v>
      </c>
      <c r="C8550" s="3">
        <v>17513235000180</v>
      </c>
      <c r="D8550" s="4" t="s">
        <v>2052</v>
      </c>
      <c r="E8550" s="3">
        <v>1027</v>
      </c>
      <c r="F8550" s="5">
        <v>43808</v>
      </c>
      <c r="G8550" s="6">
        <v>799999.39</v>
      </c>
      <c r="H8550" s="13">
        <v>0</v>
      </c>
      <c r="I8550" s="13"/>
    </row>
    <row r="8551" spans="2:9" s="1" customFormat="1" ht="18.2" customHeight="1" x14ac:dyDescent="0.2">
      <c r="B8551" s="7">
        <v>9234131</v>
      </c>
      <c r="C8551" s="7">
        <v>24090409000104</v>
      </c>
      <c r="D8551" s="8" t="s">
        <v>2040</v>
      </c>
      <c r="E8551" s="7">
        <v>0</v>
      </c>
      <c r="F8551" s="9"/>
      <c r="G8551" s="10">
        <v>0</v>
      </c>
      <c r="H8551" s="12">
        <v>0</v>
      </c>
      <c r="I8551" s="12"/>
    </row>
    <row r="8552" spans="2:9" s="1" customFormat="1" ht="18.2" customHeight="1" x14ac:dyDescent="0.2">
      <c r="B8552" s="3">
        <v>9234131</v>
      </c>
      <c r="C8552" s="3">
        <v>24090409000104</v>
      </c>
      <c r="D8552" s="4" t="s">
        <v>2040</v>
      </c>
      <c r="E8552" s="3">
        <v>1024</v>
      </c>
      <c r="F8552" s="5">
        <v>43808</v>
      </c>
      <c r="G8552" s="6">
        <v>50000</v>
      </c>
      <c r="H8552" s="13">
        <v>0</v>
      </c>
      <c r="I8552" s="13"/>
    </row>
    <row r="8553" spans="2:9" s="1" customFormat="1" ht="18.2" customHeight="1" x14ac:dyDescent="0.2">
      <c r="B8553" s="7">
        <v>9234132</v>
      </c>
      <c r="C8553" s="7">
        <v>21420666000179</v>
      </c>
      <c r="D8553" s="8" t="s">
        <v>2064</v>
      </c>
      <c r="E8553" s="7">
        <v>0</v>
      </c>
      <c r="F8553" s="9"/>
      <c r="G8553" s="10">
        <v>0</v>
      </c>
      <c r="H8553" s="12">
        <v>0</v>
      </c>
      <c r="I8553" s="12"/>
    </row>
    <row r="8554" spans="2:9" s="1" customFormat="1" ht="18.2" customHeight="1" x14ac:dyDescent="0.2">
      <c r="B8554" s="3">
        <v>9234132</v>
      </c>
      <c r="C8554" s="3">
        <v>21420666000179</v>
      </c>
      <c r="D8554" s="4" t="s">
        <v>2064</v>
      </c>
      <c r="E8554" s="3">
        <v>1022</v>
      </c>
      <c r="F8554" s="5">
        <v>43808</v>
      </c>
      <c r="G8554" s="6">
        <v>49998.84</v>
      </c>
      <c r="H8554" s="13">
        <v>0</v>
      </c>
      <c r="I8554" s="13"/>
    </row>
    <row r="8555" spans="2:9" s="1" customFormat="1" ht="18.2" customHeight="1" x14ac:dyDescent="0.2">
      <c r="B8555" s="7">
        <v>9234133</v>
      </c>
      <c r="C8555" s="7">
        <v>18357079000178</v>
      </c>
      <c r="D8555" s="8" t="s">
        <v>1213</v>
      </c>
      <c r="E8555" s="7">
        <v>0</v>
      </c>
      <c r="F8555" s="9"/>
      <c r="G8555" s="10">
        <v>0</v>
      </c>
      <c r="H8555" s="12">
        <v>0</v>
      </c>
      <c r="I8555" s="12"/>
    </row>
    <row r="8556" spans="2:9" s="1" customFormat="1" ht="18.2" customHeight="1" x14ac:dyDescent="0.2">
      <c r="B8556" s="3">
        <v>9234133</v>
      </c>
      <c r="C8556" s="3">
        <v>18357079000178</v>
      </c>
      <c r="D8556" s="4" t="s">
        <v>1213</v>
      </c>
      <c r="E8556" s="3">
        <v>1062</v>
      </c>
      <c r="F8556" s="5">
        <v>43816</v>
      </c>
      <c r="G8556" s="6">
        <v>0</v>
      </c>
      <c r="H8556" s="13">
        <v>-25000</v>
      </c>
      <c r="I8556" s="13"/>
    </row>
    <row r="8557" spans="2:9" s="1" customFormat="1" ht="18.2" customHeight="1" x14ac:dyDescent="0.2">
      <c r="B8557" s="7">
        <v>9234135</v>
      </c>
      <c r="C8557" s="7">
        <v>18715490000178</v>
      </c>
      <c r="D8557" s="8" t="s">
        <v>1246</v>
      </c>
      <c r="E8557" s="7">
        <v>0</v>
      </c>
      <c r="F8557" s="9"/>
      <c r="G8557" s="10">
        <v>0</v>
      </c>
      <c r="H8557" s="12">
        <v>0</v>
      </c>
      <c r="I8557" s="12"/>
    </row>
    <row r="8558" spans="2:9" s="1" customFormat="1" ht="18.2" customHeight="1" x14ac:dyDescent="0.2">
      <c r="B8558" s="3">
        <v>9234135</v>
      </c>
      <c r="C8558" s="3">
        <v>18715490000178</v>
      </c>
      <c r="D8558" s="4" t="s">
        <v>1246</v>
      </c>
      <c r="E8558" s="3">
        <v>1016</v>
      </c>
      <c r="F8558" s="5">
        <v>43808</v>
      </c>
      <c r="G8558" s="6">
        <v>0</v>
      </c>
      <c r="H8558" s="13">
        <v>0</v>
      </c>
      <c r="I8558" s="13"/>
    </row>
    <row r="8559" spans="2:9" s="1" customFormat="1" ht="18.2" customHeight="1" x14ac:dyDescent="0.2">
      <c r="B8559" s="7">
        <v>9234135</v>
      </c>
      <c r="C8559" s="7">
        <v>18715490000178</v>
      </c>
      <c r="D8559" s="8" t="s">
        <v>1246</v>
      </c>
      <c r="E8559" s="7">
        <v>1250</v>
      </c>
      <c r="F8559" s="9">
        <v>43818</v>
      </c>
      <c r="G8559" s="10">
        <v>0</v>
      </c>
      <c r="H8559" s="12">
        <v>0</v>
      </c>
      <c r="I8559" s="12"/>
    </row>
    <row r="8560" spans="2:9" s="1" customFormat="1" ht="18.2" customHeight="1" x14ac:dyDescent="0.2">
      <c r="B8560" s="3">
        <v>9234136</v>
      </c>
      <c r="C8560" s="3">
        <v>19297746000137</v>
      </c>
      <c r="D8560" s="4" t="s">
        <v>1879</v>
      </c>
      <c r="E8560" s="3">
        <v>0</v>
      </c>
      <c r="F8560" s="5"/>
      <c r="G8560" s="6">
        <v>0</v>
      </c>
      <c r="H8560" s="13">
        <v>0</v>
      </c>
      <c r="I8560" s="13"/>
    </row>
    <row r="8561" spans="2:9" s="1" customFormat="1" ht="18.2" customHeight="1" x14ac:dyDescent="0.2">
      <c r="B8561" s="7">
        <v>9234136</v>
      </c>
      <c r="C8561" s="7">
        <v>19297746000137</v>
      </c>
      <c r="D8561" s="8" t="s">
        <v>1879</v>
      </c>
      <c r="E8561" s="7">
        <v>1014</v>
      </c>
      <c r="F8561" s="9">
        <v>43808</v>
      </c>
      <c r="G8561" s="10">
        <v>49986.6</v>
      </c>
      <c r="H8561" s="12">
        <v>0</v>
      </c>
      <c r="I8561" s="12"/>
    </row>
    <row r="8562" spans="2:9" s="1" customFormat="1" ht="18.2" customHeight="1" x14ac:dyDescent="0.2">
      <c r="B8562" s="3">
        <v>9234137</v>
      </c>
      <c r="C8562" s="3">
        <v>19297746000137</v>
      </c>
      <c r="D8562" s="4" t="s">
        <v>1879</v>
      </c>
      <c r="E8562" s="3">
        <v>0</v>
      </c>
      <c r="F8562" s="5"/>
      <c r="G8562" s="6">
        <v>0</v>
      </c>
      <c r="H8562" s="13">
        <v>0</v>
      </c>
      <c r="I8562" s="13"/>
    </row>
    <row r="8563" spans="2:9" s="1" customFormat="1" ht="18.2" customHeight="1" x14ac:dyDescent="0.2">
      <c r="B8563" s="7">
        <v>9234137</v>
      </c>
      <c r="C8563" s="7">
        <v>19297746000137</v>
      </c>
      <c r="D8563" s="8" t="s">
        <v>1879</v>
      </c>
      <c r="E8563" s="7">
        <v>1011</v>
      </c>
      <c r="F8563" s="9">
        <v>43808</v>
      </c>
      <c r="G8563" s="10">
        <v>49948.92</v>
      </c>
      <c r="H8563" s="12">
        <v>0</v>
      </c>
      <c r="I8563" s="12"/>
    </row>
    <row r="8564" spans="2:9" s="1" customFormat="1" ht="18.2" customHeight="1" x14ac:dyDescent="0.2">
      <c r="B8564" s="3">
        <v>9234138</v>
      </c>
      <c r="C8564" s="3">
        <v>19297746000137</v>
      </c>
      <c r="D8564" s="4" t="s">
        <v>1879</v>
      </c>
      <c r="E8564" s="3">
        <v>0</v>
      </c>
      <c r="F8564" s="5"/>
      <c r="G8564" s="6">
        <v>0</v>
      </c>
      <c r="H8564" s="13">
        <v>0</v>
      </c>
      <c r="I8564" s="13"/>
    </row>
    <row r="8565" spans="2:9" s="1" customFormat="1" ht="18.2" customHeight="1" x14ac:dyDescent="0.2">
      <c r="B8565" s="7">
        <v>9234138</v>
      </c>
      <c r="C8565" s="7">
        <v>19297746000137</v>
      </c>
      <c r="D8565" s="8" t="s">
        <v>1879</v>
      </c>
      <c r="E8565" s="7">
        <v>1009</v>
      </c>
      <c r="F8565" s="9">
        <v>43808</v>
      </c>
      <c r="G8565" s="10">
        <v>49968.56</v>
      </c>
      <c r="H8565" s="12">
        <v>0</v>
      </c>
      <c r="I8565" s="12"/>
    </row>
    <row r="8566" spans="2:9" s="1" customFormat="1" ht="18.2" customHeight="1" x14ac:dyDescent="0.2">
      <c r="B8566" s="3">
        <v>9234144</v>
      </c>
      <c r="C8566" s="3">
        <v>18699918000136</v>
      </c>
      <c r="D8566" s="4" t="s">
        <v>2065</v>
      </c>
      <c r="E8566" s="3">
        <v>0</v>
      </c>
      <c r="F8566" s="5"/>
      <c r="G8566" s="6">
        <v>0</v>
      </c>
      <c r="H8566" s="13">
        <v>0</v>
      </c>
      <c r="I8566" s="13"/>
    </row>
    <row r="8567" spans="2:9" s="1" customFormat="1" ht="18.2" customHeight="1" x14ac:dyDescent="0.2">
      <c r="B8567" s="7">
        <v>9234144</v>
      </c>
      <c r="C8567" s="7">
        <v>18699918000136</v>
      </c>
      <c r="D8567" s="8" t="s">
        <v>2065</v>
      </c>
      <c r="E8567" s="7">
        <v>1007</v>
      </c>
      <c r="F8567" s="9">
        <v>43808</v>
      </c>
      <c r="G8567" s="10">
        <v>50000</v>
      </c>
      <c r="H8567" s="12">
        <v>0</v>
      </c>
      <c r="I8567" s="12"/>
    </row>
    <row r="8568" spans="2:9" s="1" customFormat="1" ht="18.2" customHeight="1" x14ac:dyDescent="0.2">
      <c r="B8568" s="3">
        <v>9234151</v>
      </c>
      <c r="C8568" s="3">
        <v>18401018000160</v>
      </c>
      <c r="D8568" s="4" t="s">
        <v>898</v>
      </c>
      <c r="E8568" s="3">
        <v>0</v>
      </c>
      <c r="F8568" s="5"/>
      <c r="G8568" s="6">
        <v>0</v>
      </c>
      <c r="H8568" s="13">
        <v>0</v>
      </c>
      <c r="I8568" s="13"/>
    </row>
    <row r="8569" spans="2:9" s="1" customFormat="1" ht="18.2" customHeight="1" x14ac:dyDescent="0.2">
      <c r="B8569" s="7">
        <v>9234151</v>
      </c>
      <c r="C8569" s="7">
        <v>18401018000160</v>
      </c>
      <c r="D8569" s="8" t="s">
        <v>898</v>
      </c>
      <c r="E8569" s="7">
        <v>658</v>
      </c>
      <c r="F8569" s="9">
        <v>43818</v>
      </c>
      <c r="G8569" s="10">
        <v>150452.28</v>
      </c>
      <c r="H8569" s="12">
        <v>0</v>
      </c>
      <c r="I8569" s="12"/>
    </row>
    <row r="8570" spans="2:9" s="1" customFormat="1" ht="18.2" customHeight="1" x14ac:dyDescent="0.2">
      <c r="B8570" s="3">
        <v>9234154</v>
      </c>
      <c r="C8570" s="3">
        <v>19015494000106</v>
      </c>
      <c r="D8570" s="4" t="s">
        <v>2066</v>
      </c>
      <c r="E8570" s="3">
        <v>0</v>
      </c>
      <c r="F8570" s="5"/>
      <c r="G8570" s="6">
        <v>0</v>
      </c>
      <c r="H8570" s="13">
        <v>0</v>
      </c>
      <c r="I8570" s="13"/>
    </row>
    <row r="8571" spans="2:9" s="1" customFormat="1" ht="18.2" customHeight="1" x14ac:dyDescent="0.2">
      <c r="B8571" s="7">
        <v>9234154</v>
      </c>
      <c r="C8571" s="7">
        <v>19015494000106</v>
      </c>
      <c r="D8571" s="8" t="s">
        <v>2066</v>
      </c>
      <c r="E8571" s="7">
        <v>323</v>
      </c>
      <c r="F8571" s="9">
        <v>43822</v>
      </c>
      <c r="G8571" s="10">
        <v>40000</v>
      </c>
      <c r="H8571" s="12">
        <v>0</v>
      </c>
      <c r="I8571" s="12"/>
    </row>
    <row r="8572" spans="2:9" s="1" customFormat="1" ht="18.2" customHeight="1" x14ac:dyDescent="0.2">
      <c r="B8572" s="3">
        <v>9234158</v>
      </c>
      <c r="C8572" s="3">
        <v>853943000167</v>
      </c>
      <c r="D8572" s="4" t="s">
        <v>2067</v>
      </c>
      <c r="E8572" s="3">
        <v>0</v>
      </c>
      <c r="F8572" s="5"/>
      <c r="G8572" s="6">
        <v>0</v>
      </c>
      <c r="H8572" s="13">
        <v>0</v>
      </c>
      <c r="I8572" s="13"/>
    </row>
    <row r="8573" spans="2:9" s="1" customFormat="1" ht="18.2" customHeight="1" x14ac:dyDescent="0.2">
      <c r="B8573" s="7">
        <v>9234158</v>
      </c>
      <c r="C8573" s="7">
        <v>853943000167</v>
      </c>
      <c r="D8573" s="8" t="s">
        <v>2067</v>
      </c>
      <c r="E8573" s="7">
        <v>295</v>
      </c>
      <c r="F8573" s="9">
        <v>43822</v>
      </c>
      <c r="G8573" s="10">
        <v>35000</v>
      </c>
      <c r="H8573" s="12">
        <v>0</v>
      </c>
      <c r="I8573" s="12"/>
    </row>
    <row r="8574" spans="2:9" s="1" customFormat="1" ht="18.2" customHeight="1" x14ac:dyDescent="0.2">
      <c r="B8574" s="3">
        <v>9234159</v>
      </c>
      <c r="C8574" s="3">
        <v>18114264000131</v>
      </c>
      <c r="D8574" s="4" t="s">
        <v>472</v>
      </c>
      <c r="E8574" s="3">
        <v>0</v>
      </c>
      <c r="F8574" s="5"/>
      <c r="G8574" s="6">
        <v>0</v>
      </c>
      <c r="H8574" s="13">
        <v>0</v>
      </c>
      <c r="I8574" s="13"/>
    </row>
    <row r="8575" spans="2:9" s="1" customFormat="1" ht="18.2" customHeight="1" x14ac:dyDescent="0.2">
      <c r="B8575" s="7">
        <v>9234159</v>
      </c>
      <c r="C8575" s="7">
        <v>18114264000131</v>
      </c>
      <c r="D8575" s="8" t="s">
        <v>472</v>
      </c>
      <c r="E8575" s="7">
        <v>661</v>
      </c>
      <c r="F8575" s="9">
        <v>43818</v>
      </c>
      <c r="G8575" s="10">
        <v>137629.45000000001</v>
      </c>
      <c r="H8575" s="12">
        <v>0</v>
      </c>
      <c r="I8575" s="12"/>
    </row>
    <row r="8576" spans="2:9" s="1" customFormat="1" ht="18.2" customHeight="1" x14ac:dyDescent="0.2">
      <c r="B8576" s="3">
        <v>9234161</v>
      </c>
      <c r="C8576" s="3">
        <v>17884412000134</v>
      </c>
      <c r="D8576" s="4" t="s">
        <v>2068</v>
      </c>
      <c r="E8576" s="3">
        <v>0</v>
      </c>
      <c r="F8576" s="5"/>
      <c r="G8576" s="6">
        <v>0</v>
      </c>
      <c r="H8576" s="13">
        <v>0</v>
      </c>
      <c r="I8576" s="13"/>
    </row>
    <row r="8577" spans="2:9" s="1" customFormat="1" ht="18.2" customHeight="1" x14ac:dyDescent="0.2">
      <c r="B8577" s="7">
        <v>9234161</v>
      </c>
      <c r="C8577" s="7">
        <v>17884412000134</v>
      </c>
      <c r="D8577" s="8" t="s">
        <v>2068</v>
      </c>
      <c r="E8577" s="7">
        <v>655</v>
      </c>
      <c r="F8577" s="9">
        <v>43818</v>
      </c>
      <c r="G8577" s="10">
        <v>0</v>
      </c>
      <c r="H8577" s="12">
        <v>0</v>
      </c>
      <c r="I8577" s="12"/>
    </row>
    <row r="8578" spans="2:9" s="1" customFormat="1" ht="18.2" customHeight="1" x14ac:dyDescent="0.2">
      <c r="B8578" s="3">
        <v>9234161</v>
      </c>
      <c r="C8578" s="3">
        <v>17884412000134</v>
      </c>
      <c r="D8578" s="4" t="s">
        <v>2068</v>
      </c>
      <c r="E8578" s="3">
        <v>696</v>
      </c>
      <c r="F8578" s="5">
        <v>43826</v>
      </c>
      <c r="G8578" s="6">
        <v>0</v>
      </c>
      <c r="H8578" s="13">
        <v>0</v>
      </c>
      <c r="I8578" s="13"/>
    </row>
    <row r="8579" spans="2:9" s="1" customFormat="1" ht="18.2" customHeight="1" x14ac:dyDescent="0.2">
      <c r="B8579" s="7">
        <v>9234161</v>
      </c>
      <c r="C8579" s="7">
        <v>17884412000134</v>
      </c>
      <c r="D8579" s="8" t="s">
        <v>2068</v>
      </c>
      <c r="E8579" s="7">
        <v>707</v>
      </c>
      <c r="F8579" s="9">
        <v>43829</v>
      </c>
      <c r="G8579" s="10">
        <v>259872.12</v>
      </c>
      <c r="H8579" s="12">
        <v>0</v>
      </c>
      <c r="I8579" s="12"/>
    </row>
    <row r="8580" spans="2:9" s="1" customFormat="1" ht="18.2" customHeight="1" x14ac:dyDescent="0.2">
      <c r="B8580" s="3">
        <v>9234173</v>
      </c>
      <c r="C8580" s="3">
        <v>17200429000125</v>
      </c>
      <c r="D8580" s="4" t="s">
        <v>494</v>
      </c>
      <c r="E8580" s="3">
        <v>0</v>
      </c>
      <c r="F8580" s="5"/>
      <c r="G8580" s="6">
        <v>0</v>
      </c>
      <c r="H8580" s="13">
        <v>0</v>
      </c>
      <c r="I8580" s="13"/>
    </row>
    <row r="8581" spans="2:9" s="1" customFormat="1" ht="18.2" customHeight="1" x14ac:dyDescent="0.2">
      <c r="B8581" s="7">
        <v>9234173</v>
      </c>
      <c r="C8581" s="7">
        <v>17200429000125</v>
      </c>
      <c r="D8581" s="8" t="s">
        <v>494</v>
      </c>
      <c r="E8581" s="7">
        <v>1044</v>
      </c>
      <c r="F8581" s="9">
        <v>43810</v>
      </c>
      <c r="G8581" s="10">
        <v>49990.62</v>
      </c>
      <c r="H8581" s="12">
        <v>0</v>
      </c>
      <c r="I8581" s="12"/>
    </row>
    <row r="8582" spans="2:9" s="1" customFormat="1" ht="18.2" customHeight="1" x14ac:dyDescent="0.2">
      <c r="B8582" s="3">
        <v>9234174</v>
      </c>
      <c r="C8582" s="3">
        <v>17200429000125</v>
      </c>
      <c r="D8582" s="4" t="s">
        <v>494</v>
      </c>
      <c r="E8582" s="3">
        <v>0</v>
      </c>
      <c r="F8582" s="5"/>
      <c r="G8582" s="6">
        <v>0</v>
      </c>
      <c r="H8582" s="13">
        <v>0</v>
      </c>
      <c r="I8582" s="13"/>
    </row>
    <row r="8583" spans="2:9" s="1" customFormat="1" ht="18.2" customHeight="1" x14ac:dyDescent="0.2">
      <c r="B8583" s="7">
        <v>9234174</v>
      </c>
      <c r="C8583" s="7">
        <v>17200429000125</v>
      </c>
      <c r="D8583" s="8" t="s">
        <v>494</v>
      </c>
      <c r="E8583" s="7">
        <v>1045</v>
      </c>
      <c r="F8583" s="9">
        <v>43810</v>
      </c>
      <c r="G8583" s="10">
        <v>199996.6</v>
      </c>
      <c r="H8583" s="12">
        <v>0</v>
      </c>
      <c r="I8583" s="12"/>
    </row>
    <row r="8584" spans="2:9" s="1" customFormat="1" ht="18.2" customHeight="1" x14ac:dyDescent="0.2">
      <c r="B8584" s="3">
        <v>9234175</v>
      </c>
      <c r="C8584" s="3">
        <v>20622890000180</v>
      </c>
      <c r="D8584" s="4" t="s">
        <v>1476</v>
      </c>
      <c r="E8584" s="3">
        <v>0</v>
      </c>
      <c r="F8584" s="5"/>
      <c r="G8584" s="6">
        <v>0</v>
      </c>
      <c r="H8584" s="13">
        <v>0</v>
      </c>
      <c r="I8584" s="13"/>
    </row>
    <row r="8585" spans="2:9" s="1" customFormat="1" ht="18.2" customHeight="1" x14ac:dyDescent="0.2">
      <c r="B8585" s="7">
        <v>9234175</v>
      </c>
      <c r="C8585" s="7">
        <v>20622890000180</v>
      </c>
      <c r="D8585" s="8" t="s">
        <v>1476</v>
      </c>
      <c r="E8585" s="7">
        <v>1046</v>
      </c>
      <c r="F8585" s="9">
        <v>43810</v>
      </c>
      <c r="G8585" s="10">
        <v>61410</v>
      </c>
      <c r="H8585" s="12">
        <v>0</v>
      </c>
      <c r="I8585" s="12"/>
    </row>
    <row r="8586" spans="2:9" s="1" customFormat="1" ht="18.2" customHeight="1" x14ac:dyDescent="0.2">
      <c r="B8586" s="3">
        <v>9234377</v>
      </c>
      <c r="C8586" s="3">
        <v>18404749000160</v>
      </c>
      <c r="D8586" s="4" t="s">
        <v>661</v>
      </c>
      <c r="E8586" s="3">
        <v>0</v>
      </c>
      <c r="F8586" s="5"/>
      <c r="G8586" s="6">
        <v>0</v>
      </c>
      <c r="H8586" s="13">
        <v>0</v>
      </c>
      <c r="I8586" s="13"/>
    </row>
    <row r="8587" spans="2:9" s="1" customFormat="1" ht="18.2" customHeight="1" x14ac:dyDescent="0.2">
      <c r="B8587" s="7">
        <v>9234377</v>
      </c>
      <c r="C8587" s="7">
        <v>18404749000160</v>
      </c>
      <c r="D8587" s="8" t="s">
        <v>661</v>
      </c>
      <c r="E8587" s="7">
        <v>569</v>
      </c>
      <c r="F8587" s="9">
        <v>43826</v>
      </c>
      <c r="G8587" s="10">
        <v>15813.42</v>
      </c>
      <c r="H8587" s="12">
        <v>0</v>
      </c>
      <c r="I8587" s="12"/>
    </row>
    <row r="8588" spans="2:9" s="1" customFormat="1" ht="18.2" customHeight="1" x14ac:dyDescent="0.2">
      <c r="B8588" s="3">
        <v>9234438</v>
      </c>
      <c r="C8588" s="3">
        <v>18398966000194</v>
      </c>
      <c r="D8588" s="4" t="s">
        <v>1361</v>
      </c>
      <c r="E8588" s="3">
        <v>0</v>
      </c>
      <c r="F8588" s="5"/>
      <c r="G8588" s="6">
        <v>0</v>
      </c>
      <c r="H8588" s="13">
        <v>0</v>
      </c>
      <c r="I8588" s="13"/>
    </row>
    <row r="8589" spans="2:9" s="1" customFormat="1" ht="18.2" customHeight="1" x14ac:dyDescent="0.2">
      <c r="B8589" s="7">
        <v>9234438</v>
      </c>
      <c r="C8589" s="7">
        <v>18398966000194</v>
      </c>
      <c r="D8589" s="8" t="s">
        <v>1361</v>
      </c>
      <c r="E8589" s="7">
        <v>590</v>
      </c>
      <c r="F8589" s="9">
        <v>43829</v>
      </c>
      <c r="G8589" s="10">
        <v>15813.42</v>
      </c>
      <c r="H8589" s="12">
        <v>0</v>
      </c>
      <c r="I8589" s="12"/>
    </row>
    <row r="8590" spans="2:9" s="1" customFormat="1" ht="18.2" customHeight="1" x14ac:dyDescent="0.2">
      <c r="B8590" s="3">
        <v>9234458</v>
      </c>
      <c r="C8590" s="3">
        <v>17005000000187</v>
      </c>
      <c r="D8590" s="4" t="s">
        <v>373</v>
      </c>
      <c r="E8590" s="3">
        <v>0</v>
      </c>
      <c r="F8590" s="5"/>
      <c r="G8590" s="6">
        <v>0</v>
      </c>
      <c r="H8590" s="13">
        <v>0</v>
      </c>
      <c r="I8590" s="13"/>
    </row>
    <row r="8591" spans="2:9" s="1" customFormat="1" ht="18.2" customHeight="1" x14ac:dyDescent="0.2">
      <c r="B8591" s="7">
        <v>9234458</v>
      </c>
      <c r="C8591" s="7">
        <v>17005000000187</v>
      </c>
      <c r="D8591" s="8" t="s">
        <v>373</v>
      </c>
      <c r="E8591" s="7">
        <v>698</v>
      </c>
      <c r="F8591" s="9">
        <v>43825</v>
      </c>
      <c r="G8591" s="10">
        <v>50000</v>
      </c>
      <c r="H8591" s="12">
        <v>0</v>
      </c>
      <c r="I8591" s="12"/>
    </row>
    <row r="8592" spans="2:9" s="1" customFormat="1" ht="18.2" customHeight="1" x14ac:dyDescent="0.2">
      <c r="B8592" s="3">
        <v>9234489</v>
      </c>
      <c r="C8592" s="3">
        <v>18404905000192</v>
      </c>
      <c r="D8592" s="4" t="s">
        <v>884</v>
      </c>
      <c r="E8592" s="3">
        <v>0</v>
      </c>
      <c r="F8592" s="5"/>
      <c r="G8592" s="6">
        <v>0</v>
      </c>
      <c r="H8592" s="13">
        <v>0</v>
      </c>
      <c r="I8592" s="13"/>
    </row>
    <row r="8593" spans="2:9" s="1" customFormat="1" ht="18.2" customHeight="1" x14ac:dyDescent="0.2">
      <c r="B8593" s="7">
        <v>9234489</v>
      </c>
      <c r="C8593" s="7">
        <v>18404905000192</v>
      </c>
      <c r="D8593" s="8" t="s">
        <v>884</v>
      </c>
      <c r="E8593" s="7">
        <v>591</v>
      </c>
      <c r="F8593" s="9">
        <v>43829</v>
      </c>
      <c r="G8593" s="10">
        <v>15813.42</v>
      </c>
      <c r="H8593" s="12">
        <v>0</v>
      </c>
      <c r="I8593" s="12"/>
    </row>
    <row r="8594" spans="2:9" s="1" customFormat="1" ht="18.2" customHeight="1" x14ac:dyDescent="0.2">
      <c r="B8594" s="3">
        <v>9234514</v>
      </c>
      <c r="C8594" s="3">
        <v>21416987000108</v>
      </c>
      <c r="D8594" s="4" t="s">
        <v>351</v>
      </c>
      <c r="E8594" s="3">
        <v>0</v>
      </c>
      <c r="F8594" s="5"/>
      <c r="G8594" s="6">
        <v>0</v>
      </c>
      <c r="H8594" s="13">
        <v>0</v>
      </c>
      <c r="I8594" s="13"/>
    </row>
    <row r="8595" spans="2:9" s="1" customFormat="1" ht="18.2" customHeight="1" x14ac:dyDescent="0.2">
      <c r="B8595" s="7">
        <v>9234514</v>
      </c>
      <c r="C8595" s="7">
        <v>21416987000108</v>
      </c>
      <c r="D8595" s="8" t="s">
        <v>351</v>
      </c>
      <c r="E8595" s="7">
        <v>247</v>
      </c>
      <c r="F8595" s="9">
        <v>43825</v>
      </c>
      <c r="G8595" s="10">
        <v>45000</v>
      </c>
      <c r="H8595" s="12">
        <v>0</v>
      </c>
      <c r="I8595" s="12"/>
    </row>
    <row r="8596" spans="2:9" s="1" customFormat="1" ht="18.2" customHeight="1" x14ac:dyDescent="0.2">
      <c r="B8596" s="3">
        <v>9234627</v>
      </c>
      <c r="C8596" s="3">
        <v>18404947000123</v>
      </c>
      <c r="D8596" s="4" t="s">
        <v>1549</v>
      </c>
      <c r="E8596" s="3">
        <v>0</v>
      </c>
      <c r="F8596" s="5"/>
      <c r="G8596" s="6">
        <v>0</v>
      </c>
      <c r="H8596" s="13">
        <v>0</v>
      </c>
      <c r="I8596" s="13"/>
    </row>
    <row r="8597" spans="2:9" s="1" customFormat="1" ht="18.2" customHeight="1" x14ac:dyDescent="0.2">
      <c r="B8597" s="7">
        <v>9234627</v>
      </c>
      <c r="C8597" s="7">
        <v>18404947000123</v>
      </c>
      <c r="D8597" s="8" t="s">
        <v>1549</v>
      </c>
      <c r="E8597" s="7">
        <v>592</v>
      </c>
      <c r="F8597" s="9">
        <v>43829</v>
      </c>
      <c r="G8597" s="10">
        <v>0</v>
      </c>
      <c r="H8597" s="12">
        <v>0</v>
      </c>
      <c r="I8597" s="12"/>
    </row>
    <row r="8598" spans="2:9" s="1" customFormat="1" ht="18.2" customHeight="1" x14ac:dyDescent="0.2">
      <c r="B8598" s="3">
        <v>9234627</v>
      </c>
      <c r="C8598" s="3">
        <v>18404947000123</v>
      </c>
      <c r="D8598" s="4" t="s">
        <v>1549</v>
      </c>
      <c r="E8598" s="3">
        <v>608</v>
      </c>
      <c r="F8598" s="5">
        <v>43829</v>
      </c>
      <c r="G8598" s="6">
        <v>0</v>
      </c>
      <c r="H8598" s="13">
        <v>0</v>
      </c>
      <c r="I8598" s="13"/>
    </row>
    <row r="8599" spans="2:9" s="1" customFormat="1" ht="18.2" customHeight="1" x14ac:dyDescent="0.2">
      <c r="B8599" s="7">
        <v>9234685</v>
      </c>
      <c r="C8599" s="7">
        <v>18404921000185</v>
      </c>
      <c r="D8599" s="8" t="s">
        <v>334</v>
      </c>
      <c r="E8599" s="7">
        <v>0</v>
      </c>
      <c r="F8599" s="9"/>
      <c r="G8599" s="10">
        <v>0</v>
      </c>
      <c r="H8599" s="12">
        <v>0</v>
      </c>
      <c r="I8599" s="12"/>
    </row>
    <row r="8600" spans="2:9" s="1" customFormat="1" ht="18.2" customHeight="1" x14ac:dyDescent="0.2">
      <c r="B8600" s="3">
        <v>9234685</v>
      </c>
      <c r="C8600" s="3">
        <v>18404921000185</v>
      </c>
      <c r="D8600" s="4" t="s">
        <v>334</v>
      </c>
      <c r="E8600" s="3">
        <v>593</v>
      </c>
      <c r="F8600" s="5">
        <v>43829</v>
      </c>
      <c r="G8600" s="6">
        <v>0</v>
      </c>
      <c r="H8600" s="13">
        <v>0</v>
      </c>
      <c r="I8600" s="13"/>
    </row>
    <row r="8601" spans="2:9" s="1" customFormat="1" ht="18.2" customHeight="1" x14ac:dyDescent="0.2">
      <c r="B8601" s="7">
        <v>9234685</v>
      </c>
      <c r="C8601" s="7">
        <v>18404921000185</v>
      </c>
      <c r="D8601" s="8" t="s">
        <v>334</v>
      </c>
      <c r="E8601" s="7">
        <v>609</v>
      </c>
      <c r="F8601" s="9">
        <v>43829</v>
      </c>
      <c r="G8601" s="10">
        <v>15813.42</v>
      </c>
      <c r="H8601" s="12">
        <v>0</v>
      </c>
      <c r="I8601" s="12"/>
    </row>
    <row r="8602" spans="2:9" s="1" customFormat="1" ht="18.2" customHeight="1" x14ac:dyDescent="0.2">
      <c r="B8602" s="3">
        <v>9234825</v>
      </c>
      <c r="C8602" s="3">
        <v>18477315000190</v>
      </c>
      <c r="D8602" s="4" t="s">
        <v>308</v>
      </c>
      <c r="E8602" s="3">
        <v>0</v>
      </c>
      <c r="F8602" s="5"/>
      <c r="G8602" s="6">
        <v>0</v>
      </c>
      <c r="H8602" s="13">
        <v>0</v>
      </c>
      <c r="I8602" s="13"/>
    </row>
    <row r="8603" spans="2:9" s="1" customFormat="1" ht="18.2" customHeight="1" x14ac:dyDescent="0.2">
      <c r="B8603" s="7">
        <v>9234825</v>
      </c>
      <c r="C8603" s="7">
        <v>18477315000190</v>
      </c>
      <c r="D8603" s="8" t="s">
        <v>308</v>
      </c>
      <c r="E8603" s="7">
        <v>594</v>
      </c>
      <c r="F8603" s="9">
        <v>43829</v>
      </c>
      <c r="G8603" s="10">
        <v>15813.42</v>
      </c>
      <c r="H8603" s="12">
        <v>0</v>
      </c>
      <c r="I8603" s="12"/>
    </row>
    <row r="8604" spans="2:9" s="1" customFormat="1" ht="18.2" customHeight="1" x14ac:dyDescent="0.2">
      <c r="B8604" s="3">
        <v>9234908</v>
      </c>
      <c r="C8604" s="3">
        <v>18404897000184</v>
      </c>
      <c r="D8604" s="4" t="s">
        <v>1507</v>
      </c>
      <c r="E8604" s="3">
        <v>0</v>
      </c>
      <c r="F8604" s="5"/>
      <c r="G8604" s="6">
        <v>0</v>
      </c>
      <c r="H8604" s="13">
        <v>0</v>
      </c>
      <c r="I8604" s="13"/>
    </row>
    <row r="8605" spans="2:9" s="1" customFormat="1" ht="18.2" customHeight="1" x14ac:dyDescent="0.2">
      <c r="B8605" s="7">
        <v>9234908</v>
      </c>
      <c r="C8605" s="7">
        <v>18404897000184</v>
      </c>
      <c r="D8605" s="8" t="s">
        <v>1507</v>
      </c>
      <c r="E8605" s="7">
        <v>595</v>
      </c>
      <c r="F8605" s="9">
        <v>43829</v>
      </c>
      <c r="G8605" s="10">
        <v>15813.42</v>
      </c>
      <c r="H8605" s="12">
        <v>0</v>
      </c>
      <c r="I8605" s="12"/>
    </row>
    <row r="8606" spans="2:9" s="1" customFormat="1" ht="18.2" customHeight="1" x14ac:dyDescent="0.2">
      <c r="B8606" s="3">
        <v>9234935</v>
      </c>
      <c r="C8606" s="3">
        <v>18404764000108</v>
      </c>
      <c r="D8606" s="4" t="s">
        <v>315</v>
      </c>
      <c r="E8606" s="3">
        <v>0</v>
      </c>
      <c r="F8606" s="5"/>
      <c r="G8606" s="6">
        <v>0</v>
      </c>
      <c r="H8606" s="13">
        <v>0</v>
      </c>
      <c r="I8606" s="13"/>
    </row>
    <row r="8607" spans="2:9" s="1" customFormat="1" ht="18.2" customHeight="1" x14ac:dyDescent="0.2">
      <c r="B8607" s="7">
        <v>9234935</v>
      </c>
      <c r="C8607" s="7">
        <v>18404764000108</v>
      </c>
      <c r="D8607" s="8" t="s">
        <v>315</v>
      </c>
      <c r="E8607" s="7">
        <v>596</v>
      </c>
      <c r="F8607" s="9">
        <v>43829</v>
      </c>
      <c r="G8607" s="10">
        <v>0</v>
      </c>
      <c r="H8607" s="12">
        <v>0</v>
      </c>
      <c r="I8607" s="12"/>
    </row>
    <row r="8608" spans="2:9" s="1" customFormat="1" ht="18.2" customHeight="1" x14ac:dyDescent="0.2">
      <c r="B8608" s="3">
        <v>9234936</v>
      </c>
      <c r="C8608" s="3">
        <v>1613394000116</v>
      </c>
      <c r="D8608" s="4" t="s">
        <v>1468</v>
      </c>
      <c r="E8608" s="3">
        <v>0</v>
      </c>
      <c r="F8608" s="5"/>
      <c r="G8608" s="6">
        <v>0</v>
      </c>
      <c r="H8608" s="13">
        <v>0</v>
      </c>
      <c r="I8608" s="13"/>
    </row>
    <row r="8609" spans="2:9" s="1" customFormat="1" ht="18.2" customHeight="1" x14ac:dyDescent="0.2">
      <c r="B8609" s="7">
        <v>9234936</v>
      </c>
      <c r="C8609" s="7">
        <v>1613394000116</v>
      </c>
      <c r="D8609" s="8" t="s">
        <v>1468</v>
      </c>
      <c r="E8609" s="7">
        <v>598</v>
      </c>
      <c r="F8609" s="9">
        <v>43829</v>
      </c>
      <c r="G8609" s="10">
        <v>15813.42</v>
      </c>
      <c r="H8609" s="12">
        <v>0</v>
      </c>
      <c r="I8609" s="12"/>
    </row>
    <row r="8610" spans="2:9" s="1" customFormat="1" ht="18.2" customHeight="1" x14ac:dyDescent="0.2">
      <c r="B8610" s="3">
        <v>9234937</v>
      </c>
      <c r="C8610" s="3">
        <v>18404780000109</v>
      </c>
      <c r="D8610" s="4" t="s">
        <v>1095</v>
      </c>
      <c r="E8610" s="3">
        <v>0</v>
      </c>
      <c r="F8610" s="5"/>
      <c r="G8610" s="6">
        <v>0</v>
      </c>
      <c r="H8610" s="13">
        <v>0</v>
      </c>
      <c r="I8610" s="13"/>
    </row>
    <row r="8611" spans="2:9" s="1" customFormat="1" ht="18.2" customHeight="1" x14ac:dyDescent="0.2">
      <c r="B8611" s="7">
        <v>9234937</v>
      </c>
      <c r="C8611" s="7">
        <v>18404780000109</v>
      </c>
      <c r="D8611" s="8" t="s">
        <v>1095</v>
      </c>
      <c r="E8611" s="7">
        <v>599</v>
      </c>
      <c r="F8611" s="9">
        <v>43829</v>
      </c>
      <c r="G8611" s="10">
        <v>15813.42</v>
      </c>
      <c r="H8611" s="12">
        <v>0</v>
      </c>
      <c r="I8611" s="12"/>
    </row>
    <row r="8612" spans="2:9" s="1" customFormat="1" ht="18.2" customHeight="1" x14ac:dyDescent="0.2">
      <c r="B8612" s="3">
        <v>9234938</v>
      </c>
      <c r="C8612" s="3">
        <v>16971376000183</v>
      </c>
      <c r="D8612" s="4" t="s">
        <v>721</v>
      </c>
      <c r="E8612" s="3">
        <v>0</v>
      </c>
      <c r="F8612" s="5"/>
      <c r="G8612" s="6">
        <v>0</v>
      </c>
      <c r="H8612" s="13">
        <v>0</v>
      </c>
      <c r="I8612" s="13"/>
    </row>
    <row r="8613" spans="2:9" s="1" customFormat="1" ht="18.2" customHeight="1" x14ac:dyDescent="0.2">
      <c r="B8613" s="7">
        <v>9234938</v>
      </c>
      <c r="C8613" s="7">
        <v>16971376000183</v>
      </c>
      <c r="D8613" s="8" t="s">
        <v>721</v>
      </c>
      <c r="E8613" s="7">
        <v>601</v>
      </c>
      <c r="F8613" s="9">
        <v>43829</v>
      </c>
      <c r="G8613" s="10">
        <v>15813.42</v>
      </c>
      <c r="H8613" s="12">
        <v>0</v>
      </c>
      <c r="I8613" s="12"/>
    </row>
    <row r="8614" spans="2:9" s="1" customFormat="1" ht="18.2" customHeight="1" x14ac:dyDescent="0.2">
      <c r="B8614" s="3">
        <v>9234939</v>
      </c>
      <c r="C8614" s="3">
        <v>27562425000140</v>
      </c>
      <c r="D8614" s="4" t="s">
        <v>2069</v>
      </c>
      <c r="E8614" s="3">
        <v>0</v>
      </c>
      <c r="F8614" s="5"/>
      <c r="G8614" s="6">
        <v>0</v>
      </c>
      <c r="H8614" s="13">
        <v>0</v>
      </c>
      <c r="I8614" s="13"/>
    </row>
    <row r="8615" spans="2:9" s="1" customFormat="1" ht="18.2" customHeight="1" x14ac:dyDescent="0.2">
      <c r="B8615" s="7">
        <v>9234939</v>
      </c>
      <c r="C8615" s="7">
        <v>27562425000140</v>
      </c>
      <c r="D8615" s="8" t="s">
        <v>2069</v>
      </c>
      <c r="E8615" s="7">
        <v>222</v>
      </c>
      <c r="F8615" s="9">
        <v>43818</v>
      </c>
      <c r="G8615" s="10">
        <v>91448</v>
      </c>
      <c r="H8615" s="12">
        <v>0</v>
      </c>
      <c r="I8615" s="12"/>
    </row>
    <row r="8616" spans="2:9" s="1" customFormat="1" ht="18.2" customHeight="1" x14ac:dyDescent="0.2">
      <c r="B8616" s="3">
        <v>9234939</v>
      </c>
      <c r="C8616" s="3">
        <v>27562425000140</v>
      </c>
      <c r="D8616" s="4" t="s">
        <v>2069</v>
      </c>
      <c r="E8616" s="3">
        <v>223</v>
      </c>
      <c r="F8616" s="5">
        <v>43818</v>
      </c>
      <c r="G8616" s="6">
        <v>35000</v>
      </c>
      <c r="H8616" s="13">
        <v>0</v>
      </c>
      <c r="I8616" s="13"/>
    </row>
    <row r="8617" spans="2:9" s="1" customFormat="1" ht="18.2" customHeight="1" x14ac:dyDescent="0.2">
      <c r="B8617" s="7">
        <v>9234941</v>
      </c>
      <c r="C8617" s="7">
        <v>1613395000160</v>
      </c>
      <c r="D8617" s="8" t="s">
        <v>1420</v>
      </c>
      <c r="E8617" s="7">
        <v>0</v>
      </c>
      <c r="F8617" s="9"/>
      <c r="G8617" s="10">
        <v>0</v>
      </c>
      <c r="H8617" s="12">
        <v>0</v>
      </c>
      <c r="I8617" s="12"/>
    </row>
    <row r="8618" spans="2:9" s="1" customFormat="1" ht="18.2" customHeight="1" x14ac:dyDescent="0.2">
      <c r="B8618" s="3">
        <v>9234943</v>
      </c>
      <c r="C8618" s="3">
        <v>26218636000106</v>
      </c>
      <c r="D8618" s="4" t="s">
        <v>96</v>
      </c>
      <c r="E8618" s="3">
        <v>0</v>
      </c>
      <c r="F8618" s="5"/>
      <c r="G8618" s="6">
        <v>0</v>
      </c>
      <c r="H8618" s="13">
        <v>0</v>
      </c>
      <c r="I8618" s="13"/>
    </row>
    <row r="8619" spans="2:9" s="1" customFormat="1" ht="18.2" customHeight="1" x14ac:dyDescent="0.2">
      <c r="B8619" s="7">
        <v>9234943</v>
      </c>
      <c r="C8619" s="7">
        <v>26218636000106</v>
      </c>
      <c r="D8619" s="8" t="s">
        <v>96</v>
      </c>
      <c r="E8619" s="7">
        <v>602</v>
      </c>
      <c r="F8619" s="9">
        <v>43829</v>
      </c>
      <c r="G8619" s="10">
        <v>15813.42</v>
      </c>
      <c r="H8619" s="12">
        <v>0</v>
      </c>
      <c r="I8619" s="12"/>
    </row>
    <row r="8620" spans="2:9" s="1" customFormat="1" ht="18.2" customHeight="1" x14ac:dyDescent="0.2">
      <c r="B8620" s="3">
        <v>9234944</v>
      </c>
      <c r="C8620" s="3">
        <v>5012095000187</v>
      </c>
      <c r="D8620" s="4" t="s">
        <v>611</v>
      </c>
      <c r="E8620" s="3">
        <v>0</v>
      </c>
      <c r="F8620" s="5"/>
      <c r="G8620" s="6">
        <v>0</v>
      </c>
      <c r="H8620" s="13">
        <v>0</v>
      </c>
      <c r="I8620" s="13"/>
    </row>
    <row r="8621" spans="2:9" s="1" customFormat="1" ht="18.2" customHeight="1" x14ac:dyDescent="0.2">
      <c r="B8621" s="7">
        <v>9234944</v>
      </c>
      <c r="C8621" s="7">
        <v>5012095000187</v>
      </c>
      <c r="D8621" s="8" t="s">
        <v>611</v>
      </c>
      <c r="E8621" s="7">
        <v>233</v>
      </c>
      <c r="F8621" s="9">
        <v>43819</v>
      </c>
      <c r="G8621" s="10">
        <v>35000</v>
      </c>
      <c r="H8621" s="12">
        <v>0</v>
      </c>
      <c r="I8621" s="12"/>
    </row>
    <row r="8622" spans="2:9" s="1" customFormat="1" ht="18.2" customHeight="1" x14ac:dyDescent="0.2">
      <c r="B8622" s="3">
        <v>9234945</v>
      </c>
      <c r="C8622" s="3">
        <v>18404970000118</v>
      </c>
      <c r="D8622" s="4" t="s">
        <v>382</v>
      </c>
      <c r="E8622" s="3">
        <v>0</v>
      </c>
      <c r="F8622" s="5"/>
      <c r="G8622" s="6">
        <v>0</v>
      </c>
      <c r="H8622" s="13">
        <v>0</v>
      </c>
      <c r="I8622" s="13"/>
    </row>
    <row r="8623" spans="2:9" s="1" customFormat="1" ht="18.2" customHeight="1" x14ac:dyDescent="0.2">
      <c r="B8623" s="7">
        <v>9234945</v>
      </c>
      <c r="C8623" s="7">
        <v>18404970000118</v>
      </c>
      <c r="D8623" s="8" t="s">
        <v>382</v>
      </c>
      <c r="E8623" s="7">
        <v>603</v>
      </c>
      <c r="F8623" s="9">
        <v>43829</v>
      </c>
      <c r="G8623" s="10">
        <v>15813.42</v>
      </c>
      <c r="H8623" s="12">
        <v>0</v>
      </c>
      <c r="I8623" s="12"/>
    </row>
    <row r="8624" spans="2:9" s="1" customFormat="1" ht="18.2" customHeight="1" x14ac:dyDescent="0.2">
      <c r="B8624" s="3">
        <v>9234946</v>
      </c>
      <c r="C8624" s="3">
        <v>18404889000138</v>
      </c>
      <c r="D8624" s="4" t="s">
        <v>69</v>
      </c>
      <c r="E8624" s="3">
        <v>0</v>
      </c>
      <c r="F8624" s="5"/>
      <c r="G8624" s="6">
        <v>0</v>
      </c>
      <c r="H8624" s="13">
        <v>0</v>
      </c>
      <c r="I8624" s="13"/>
    </row>
    <row r="8625" spans="2:9" s="1" customFormat="1" ht="18.2" customHeight="1" x14ac:dyDescent="0.2">
      <c r="B8625" s="7">
        <v>9234946</v>
      </c>
      <c r="C8625" s="7">
        <v>18404889000138</v>
      </c>
      <c r="D8625" s="8" t="s">
        <v>69</v>
      </c>
      <c r="E8625" s="7">
        <v>604</v>
      </c>
      <c r="F8625" s="9">
        <v>43829</v>
      </c>
      <c r="G8625" s="10">
        <v>15813.42</v>
      </c>
      <c r="H8625" s="12">
        <v>0</v>
      </c>
      <c r="I8625" s="12"/>
    </row>
    <row r="8626" spans="2:9" s="1" customFormat="1" ht="18.2" customHeight="1" x14ac:dyDescent="0.2">
      <c r="B8626" s="3">
        <v>9234947</v>
      </c>
      <c r="C8626" s="3">
        <v>18404855000143</v>
      </c>
      <c r="D8626" s="4" t="s">
        <v>1659</v>
      </c>
      <c r="E8626" s="3">
        <v>0</v>
      </c>
      <c r="F8626" s="5"/>
      <c r="G8626" s="6">
        <v>0</v>
      </c>
      <c r="H8626" s="13">
        <v>0</v>
      </c>
      <c r="I8626" s="13"/>
    </row>
    <row r="8627" spans="2:9" s="1" customFormat="1" ht="18.2" customHeight="1" x14ac:dyDescent="0.2">
      <c r="B8627" s="7">
        <v>9234947</v>
      </c>
      <c r="C8627" s="7">
        <v>18404855000143</v>
      </c>
      <c r="D8627" s="8" t="s">
        <v>1659</v>
      </c>
      <c r="E8627" s="7">
        <v>605</v>
      </c>
      <c r="F8627" s="9">
        <v>43829</v>
      </c>
      <c r="G8627" s="10">
        <v>15813.42</v>
      </c>
      <c r="H8627" s="12">
        <v>0</v>
      </c>
      <c r="I8627" s="12"/>
    </row>
    <row r="8628" spans="2:9" s="1" customFormat="1" ht="18.2" customHeight="1" x14ac:dyDescent="0.2">
      <c r="B8628" s="3">
        <v>9234948</v>
      </c>
      <c r="C8628" s="3">
        <v>18409177000101</v>
      </c>
      <c r="D8628" s="4" t="s">
        <v>693</v>
      </c>
      <c r="E8628" s="3">
        <v>0</v>
      </c>
      <c r="F8628" s="5"/>
      <c r="G8628" s="6">
        <v>0</v>
      </c>
      <c r="H8628" s="13">
        <v>0</v>
      </c>
      <c r="I8628" s="13"/>
    </row>
    <row r="8629" spans="2:9" s="1" customFormat="1" ht="18.2" customHeight="1" x14ac:dyDescent="0.2">
      <c r="B8629" s="7">
        <v>9234948</v>
      </c>
      <c r="C8629" s="7">
        <v>18409177000101</v>
      </c>
      <c r="D8629" s="8" t="s">
        <v>693</v>
      </c>
      <c r="E8629" s="7">
        <v>606</v>
      </c>
      <c r="F8629" s="9">
        <v>43829</v>
      </c>
      <c r="G8629" s="10">
        <v>15813.42</v>
      </c>
      <c r="H8629" s="12">
        <v>0</v>
      </c>
      <c r="I8629" s="12"/>
    </row>
    <row r="8630" spans="2:9" s="1" customFormat="1" ht="18.2" customHeight="1" x14ac:dyDescent="0.2">
      <c r="B8630" s="3">
        <v>9234949</v>
      </c>
      <c r="C8630" s="3">
        <v>18299354000144</v>
      </c>
      <c r="D8630" s="4" t="s">
        <v>45</v>
      </c>
      <c r="E8630" s="3">
        <v>0</v>
      </c>
      <c r="F8630" s="5"/>
      <c r="G8630" s="6">
        <v>0</v>
      </c>
      <c r="H8630" s="13">
        <v>0</v>
      </c>
      <c r="I8630" s="13"/>
    </row>
    <row r="8631" spans="2:9" s="1" customFormat="1" ht="18.2" customHeight="1" x14ac:dyDescent="0.2">
      <c r="B8631" s="7">
        <v>9234949</v>
      </c>
      <c r="C8631" s="7">
        <v>18299354000144</v>
      </c>
      <c r="D8631" s="8" t="s">
        <v>45</v>
      </c>
      <c r="E8631" s="7">
        <v>344</v>
      </c>
      <c r="F8631" s="9">
        <v>43822</v>
      </c>
      <c r="G8631" s="10">
        <v>45109.08</v>
      </c>
      <c r="H8631" s="12">
        <v>0</v>
      </c>
      <c r="I8631" s="12"/>
    </row>
    <row r="8632" spans="2:9" s="1" customFormat="1" ht="18.2" customHeight="1" x14ac:dyDescent="0.2">
      <c r="B8632" s="3">
        <v>9234953</v>
      </c>
      <c r="C8632" s="3">
        <v>3030728000154</v>
      </c>
      <c r="D8632" s="4" t="s">
        <v>2070</v>
      </c>
      <c r="E8632" s="3">
        <v>0</v>
      </c>
      <c r="F8632" s="5"/>
      <c r="G8632" s="6">
        <v>0</v>
      </c>
      <c r="H8632" s="13">
        <v>0</v>
      </c>
      <c r="I8632" s="13"/>
    </row>
    <row r="8633" spans="2:9" s="1" customFormat="1" ht="18.2" customHeight="1" x14ac:dyDescent="0.2">
      <c r="B8633" s="7">
        <v>9234953</v>
      </c>
      <c r="C8633" s="7">
        <v>3030728000154</v>
      </c>
      <c r="D8633" s="8" t="s">
        <v>2070</v>
      </c>
      <c r="E8633" s="7">
        <v>342</v>
      </c>
      <c r="F8633" s="9">
        <v>43822</v>
      </c>
      <c r="G8633" s="10">
        <v>49824</v>
      </c>
      <c r="H8633" s="12">
        <v>0</v>
      </c>
      <c r="I8633" s="12"/>
    </row>
    <row r="8634" spans="2:9" s="1" customFormat="1" ht="18.2" customHeight="1" x14ac:dyDescent="0.2">
      <c r="B8634" s="3">
        <v>9234954</v>
      </c>
      <c r="C8634" s="3">
        <v>5966740000109</v>
      </c>
      <c r="D8634" s="4" t="s">
        <v>2071</v>
      </c>
      <c r="E8634" s="3">
        <v>0</v>
      </c>
      <c r="F8634" s="5"/>
      <c r="G8634" s="6">
        <v>0</v>
      </c>
      <c r="H8634" s="13">
        <v>0</v>
      </c>
      <c r="I8634" s="13"/>
    </row>
    <row r="8635" spans="2:9" s="1" customFormat="1" ht="18.2" customHeight="1" x14ac:dyDescent="0.2">
      <c r="B8635" s="7">
        <v>9234954</v>
      </c>
      <c r="C8635" s="7">
        <v>5966740000109</v>
      </c>
      <c r="D8635" s="8" t="s">
        <v>2071</v>
      </c>
      <c r="E8635" s="7">
        <v>221</v>
      </c>
      <c r="F8635" s="9">
        <v>43818</v>
      </c>
      <c r="G8635" s="10">
        <v>34986</v>
      </c>
      <c r="H8635" s="12">
        <v>0</v>
      </c>
      <c r="I8635" s="12"/>
    </row>
    <row r="8636" spans="2:9" s="1" customFormat="1" ht="18.2" customHeight="1" x14ac:dyDescent="0.2">
      <c r="B8636" s="3">
        <v>9234955</v>
      </c>
      <c r="C8636" s="3">
        <v>19016211000140</v>
      </c>
      <c r="D8636" s="4" t="s">
        <v>50</v>
      </c>
      <c r="E8636" s="3">
        <v>0</v>
      </c>
      <c r="F8636" s="5"/>
      <c r="G8636" s="6">
        <v>0</v>
      </c>
      <c r="H8636" s="13">
        <v>0</v>
      </c>
      <c r="I8636" s="13"/>
    </row>
    <row r="8637" spans="2:9" s="1" customFormat="1" ht="18.2" customHeight="1" x14ac:dyDescent="0.2">
      <c r="B8637" s="7">
        <v>9234955</v>
      </c>
      <c r="C8637" s="7">
        <v>19016211000140</v>
      </c>
      <c r="D8637" s="8" t="s">
        <v>50</v>
      </c>
      <c r="E8637" s="7">
        <v>347</v>
      </c>
      <c r="F8637" s="9">
        <v>43822</v>
      </c>
      <c r="G8637" s="10">
        <v>200000</v>
      </c>
      <c r="H8637" s="12">
        <v>0</v>
      </c>
      <c r="I8637" s="12"/>
    </row>
    <row r="8638" spans="2:9" s="1" customFormat="1" ht="18.2" customHeight="1" x14ac:dyDescent="0.2">
      <c r="B8638" s="3">
        <v>9234957</v>
      </c>
      <c r="C8638" s="3">
        <v>23245889000172</v>
      </c>
      <c r="D8638" s="4" t="s">
        <v>2072</v>
      </c>
      <c r="E8638" s="3">
        <v>0</v>
      </c>
      <c r="F8638" s="5"/>
      <c r="G8638" s="6">
        <v>0</v>
      </c>
      <c r="H8638" s="13">
        <v>0</v>
      </c>
      <c r="I8638" s="13"/>
    </row>
    <row r="8639" spans="2:9" s="1" customFormat="1" ht="18.2" customHeight="1" x14ac:dyDescent="0.2">
      <c r="B8639" s="7">
        <v>9234957</v>
      </c>
      <c r="C8639" s="7">
        <v>23245889000172</v>
      </c>
      <c r="D8639" s="8" t="s">
        <v>2072</v>
      </c>
      <c r="E8639" s="7">
        <v>229</v>
      </c>
      <c r="F8639" s="9">
        <v>43819</v>
      </c>
      <c r="G8639" s="10">
        <v>34964</v>
      </c>
      <c r="H8639" s="12">
        <v>0</v>
      </c>
      <c r="I8639" s="12"/>
    </row>
    <row r="8640" spans="2:9" s="1" customFormat="1" ht="18.2" customHeight="1" x14ac:dyDescent="0.2">
      <c r="B8640" s="3">
        <v>9234961</v>
      </c>
      <c r="C8640" s="3">
        <v>1602782000100</v>
      </c>
      <c r="D8640" s="4" t="s">
        <v>858</v>
      </c>
      <c r="E8640" s="3">
        <v>0</v>
      </c>
      <c r="F8640" s="5"/>
      <c r="G8640" s="6">
        <v>0</v>
      </c>
      <c r="H8640" s="13">
        <v>0</v>
      </c>
      <c r="I8640" s="13"/>
    </row>
    <row r="8641" spans="2:9" s="1" customFormat="1" ht="18.2" customHeight="1" x14ac:dyDescent="0.2">
      <c r="B8641" s="7">
        <v>9234964</v>
      </c>
      <c r="C8641" s="7">
        <v>26128926000150</v>
      </c>
      <c r="D8641" s="8" t="s">
        <v>300</v>
      </c>
      <c r="E8641" s="7">
        <v>0</v>
      </c>
      <c r="F8641" s="9"/>
      <c r="G8641" s="10">
        <v>0</v>
      </c>
      <c r="H8641" s="12">
        <v>0</v>
      </c>
      <c r="I8641" s="12"/>
    </row>
    <row r="8642" spans="2:9" s="1" customFormat="1" ht="18.2" customHeight="1" x14ac:dyDescent="0.2">
      <c r="B8642" s="3">
        <v>9234964</v>
      </c>
      <c r="C8642" s="3">
        <v>26128926000150</v>
      </c>
      <c r="D8642" s="4" t="s">
        <v>300</v>
      </c>
      <c r="E8642" s="3">
        <v>351</v>
      </c>
      <c r="F8642" s="5">
        <v>43822</v>
      </c>
      <c r="G8642" s="6">
        <v>34999.71</v>
      </c>
      <c r="H8642" s="13">
        <v>0</v>
      </c>
      <c r="I8642" s="13"/>
    </row>
    <row r="8643" spans="2:9" s="1" customFormat="1" ht="18.2" customHeight="1" x14ac:dyDescent="0.2">
      <c r="B8643" s="7">
        <v>9234965</v>
      </c>
      <c r="C8643" s="7">
        <v>25440744000158</v>
      </c>
      <c r="D8643" s="8" t="s">
        <v>582</v>
      </c>
      <c r="E8643" s="7">
        <v>0</v>
      </c>
      <c r="F8643" s="9"/>
      <c r="G8643" s="10">
        <v>0</v>
      </c>
      <c r="H8643" s="12">
        <v>0</v>
      </c>
      <c r="I8643" s="12"/>
    </row>
    <row r="8644" spans="2:9" s="1" customFormat="1" ht="18.2" customHeight="1" x14ac:dyDescent="0.2">
      <c r="B8644" s="3">
        <v>9234965</v>
      </c>
      <c r="C8644" s="3">
        <v>25440744000158</v>
      </c>
      <c r="D8644" s="4" t="s">
        <v>582</v>
      </c>
      <c r="E8644" s="3">
        <v>358</v>
      </c>
      <c r="F8644" s="5">
        <v>43822</v>
      </c>
      <c r="G8644" s="6">
        <v>50000</v>
      </c>
      <c r="H8644" s="13">
        <v>0</v>
      </c>
      <c r="I8644" s="13"/>
    </row>
    <row r="8645" spans="2:9" s="1" customFormat="1" ht="18.2" customHeight="1" x14ac:dyDescent="0.2">
      <c r="B8645" s="7">
        <v>9234966</v>
      </c>
      <c r="C8645" s="7">
        <v>2734798000120</v>
      </c>
      <c r="D8645" s="8" t="s">
        <v>208</v>
      </c>
      <c r="E8645" s="7">
        <v>0</v>
      </c>
      <c r="F8645" s="9"/>
      <c r="G8645" s="10">
        <v>0</v>
      </c>
      <c r="H8645" s="12">
        <v>0</v>
      </c>
      <c r="I8645" s="12"/>
    </row>
    <row r="8646" spans="2:9" s="1" customFormat="1" ht="18.2" customHeight="1" x14ac:dyDescent="0.2">
      <c r="B8646" s="3">
        <v>9234966</v>
      </c>
      <c r="C8646" s="3">
        <v>2734798000120</v>
      </c>
      <c r="D8646" s="4" t="s">
        <v>208</v>
      </c>
      <c r="E8646" s="3">
        <v>385</v>
      </c>
      <c r="F8646" s="5">
        <v>43825</v>
      </c>
      <c r="G8646" s="6">
        <v>35000</v>
      </c>
      <c r="H8646" s="13">
        <v>0</v>
      </c>
      <c r="I8646" s="13"/>
    </row>
    <row r="8647" spans="2:9" s="1" customFormat="1" ht="18.2" customHeight="1" x14ac:dyDescent="0.2">
      <c r="B8647" s="7">
        <v>9234974</v>
      </c>
      <c r="C8647" s="7">
        <v>20049631000102</v>
      </c>
      <c r="D8647" s="8" t="s">
        <v>1189</v>
      </c>
      <c r="E8647" s="7">
        <v>0</v>
      </c>
      <c r="F8647" s="9"/>
      <c r="G8647" s="10">
        <v>0</v>
      </c>
      <c r="H8647" s="12">
        <v>0</v>
      </c>
      <c r="I8647" s="12"/>
    </row>
    <row r="8648" spans="2:9" s="1" customFormat="1" ht="18.2" customHeight="1" x14ac:dyDescent="0.2">
      <c r="B8648" s="3">
        <v>9234974</v>
      </c>
      <c r="C8648" s="3">
        <v>20049631000102</v>
      </c>
      <c r="D8648" s="4" t="s">
        <v>1189</v>
      </c>
      <c r="E8648" s="3">
        <v>374</v>
      </c>
      <c r="F8648" s="5">
        <v>43825</v>
      </c>
      <c r="G8648" s="6">
        <v>49830</v>
      </c>
      <c r="H8648" s="13">
        <v>0</v>
      </c>
      <c r="I8648" s="13"/>
    </row>
    <row r="8649" spans="2:9" s="1" customFormat="1" ht="18.2" customHeight="1" x14ac:dyDescent="0.2">
      <c r="B8649" s="7">
        <v>9234975</v>
      </c>
      <c r="C8649" s="7">
        <v>17221615000140</v>
      </c>
      <c r="D8649" s="8" t="s">
        <v>869</v>
      </c>
      <c r="E8649" s="7">
        <v>0</v>
      </c>
      <c r="F8649" s="9"/>
      <c r="G8649" s="10">
        <v>0</v>
      </c>
      <c r="H8649" s="12">
        <v>0</v>
      </c>
      <c r="I8649" s="12"/>
    </row>
    <row r="8650" spans="2:9" s="1" customFormat="1" ht="18.2" customHeight="1" x14ac:dyDescent="0.2">
      <c r="B8650" s="3">
        <v>9234975</v>
      </c>
      <c r="C8650" s="3">
        <v>17221615000140</v>
      </c>
      <c r="D8650" s="4" t="s">
        <v>869</v>
      </c>
      <c r="E8650" s="3">
        <v>372</v>
      </c>
      <c r="F8650" s="5">
        <v>43825</v>
      </c>
      <c r="G8650" s="6">
        <v>34999.56</v>
      </c>
      <c r="H8650" s="13">
        <v>0</v>
      </c>
      <c r="I8650" s="13"/>
    </row>
    <row r="8651" spans="2:9" s="1" customFormat="1" ht="18.2" customHeight="1" x14ac:dyDescent="0.2">
      <c r="B8651" s="7">
        <v>9234977</v>
      </c>
      <c r="C8651" s="7">
        <v>21738744000188</v>
      </c>
      <c r="D8651" s="8" t="s">
        <v>2073</v>
      </c>
      <c r="E8651" s="7">
        <v>0</v>
      </c>
      <c r="F8651" s="9"/>
      <c r="G8651" s="10">
        <v>0</v>
      </c>
      <c r="H8651" s="12">
        <v>0</v>
      </c>
      <c r="I8651" s="12"/>
    </row>
    <row r="8652" spans="2:9" s="1" customFormat="1" ht="18.2" customHeight="1" x14ac:dyDescent="0.2">
      <c r="B8652" s="3">
        <v>9234977</v>
      </c>
      <c r="C8652" s="3">
        <v>21738744000188</v>
      </c>
      <c r="D8652" s="4" t="s">
        <v>2073</v>
      </c>
      <c r="E8652" s="3">
        <v>360</v>
      </c>
      <c r="F8652" s="5">
        <v>43822</v>
      </c>
      <c r="G8652" s="6">
        <v>140488.25</v>
      </c>
      <c r="H8652" s="13">
        <v>0</v>
      </c>
      <c r="I8652" s="13"/>
    </row>
    <row r="8653" spans="2:9" s="1" customFormat="1" ht="18.2" customHeight="1" x14ac:dyDescent="0.2">
      <c r="B8653" s="7">
        <v>9234983</v>
      </c>
      <c r="C8653" s="7">
        <v>1978837000172</v>
      </c>
      <c r="D8653" s="8" t="s">
        <v>44</v>
      </c>
      <c r="E8653" s="7">
        <v>0</v>
      </c>
      <c r="F8653" s="9"/>
      <c r="G8653" s="10">
        <v>0</v>
      </c>
      <c r="H8653" s="12">
        <v>0</v>
      </c>
      <c r="I8653" s="12"/>
    </row>
    <row r="8654" spans="2:9" s="1" customFormat="1" ht="18.2" customHeight="1" x14ac:dyDescent="0.2">
      <c r="B8654" s="3">
        <v>9234983</v>
      </c>
      <c r="C8654" s="3">
        <v>1978837000172</v>
      </c>
      <c r="D8654" s="4" t="s">
        <v>44</v>
      </c>
      <c r="E8654" s="3">
        <v>355</v>
      </c>
      <c r="F8654" s="5">
        <v>43822</v>
      </c>
      <c r="G8654" s="6">
        <v>185000</v>
      </c>
      <c r="H8654" s="13">
        <v>0</v>
      </c>
      <c r="I8654" s="13"/>
    </row>
    <row r="8655" spans="2:9" s="1" customFormat="1" ht="18.2" customHeight="1" x14ac:dyDescent="0.2">
      <c r="B8655" s="7">
        <v>9234984</v>
      </c>
      <c r="C8655" s="7">
        <v>211504000150</v>
      </c>
      <c r="D8655" s="8" t="s">
        <v>1253</v>
      </c>
      <c r="E8655" s="7">
        <v>0</v>
      </c>
      <c r="F8655" s="9"/>
      <c r="G8655" s="10">
        <v>0</v>
      </c>
      <c r="H8655" s="12">
        <v>0</v>
      </c>
      <c r="I8655" s="12"/>
    </row>
    <row r="8656" spans="2:9" s="1" customFormat="1" ht="18.2" customHeight="1" x14ac:dyDescent="0.2">
      <c r="B8656" s="3">
        <v>9234984</v>
      </c>
      <c r="C8656" s="3">
        <v>211504000150</v>
      </c>
      <c r="D8656" s="4" t="s">
        <v>1253</v>
      </c>
      <c r="E8656" s="3">
        <v>207</v>
      </c>
      <c r="F8656" s="5">
        <v>43818</v>
      </c>
      <c r="G8656" s="6">
        <v>0</v>
      </c>
      <c r="H8656" s="13">
        <v>-66300</v>
      </c>
      <c r="I8656" s="13"/>
    </row>
    <row r="8657" spans="2:9" s="1" customFormat="1" ht="18.2" customHeight="1" x14ac:dyDescent="0.2">
      <c r="B8657" s="7">
        <v>9234984</v>
      </c>
      <c r="C8657" s="7">
        <v>211504000150</v>
      </c>
      <c r="D8657" s="8" t="s">
        <v>1253</v>
      </c>
      <c r="E8657" s="7">
        <v>208</v>
      </c>
      <c r="F8657" s="9">
        <v>43818</v>
      </c>
      <c r="G8657" s="10">
        <v>0</v>
      </c>
      <c r="H8657" s="12">
        <v>-35000</v>
      </c>
      <c r="I8657" s="12"/>
    </row>
    <row r="8658" spans="2:9" s="1" customFormat="1" ht="18.2" customHeight="1" x14ac:dyDescent="0.2">
      <c r="B8658" s="3">
        <v>9234984</v>
      </c>
      <c r="C8658" s="3">
        <v>211504000150</v>
      </c>
      <c r="D8658" s="4" t="s">
        <v>1253</v>
      </c>
      <c r="E8658" s="3">
        <v>504</v>
      </c>
      <c r="F8658" s="5">
        <v>43829</v>
      </c>
      <c r="G8658" s="6">
        <v>66300</v>
      </c>
      <c r="H8658" s="13">
        <v>0</v>
      </c>
      <c r="I8658" s="13"/>
    </row>
    <row r="8659" spans="2:9" s="1" customFormat="1" ht="18.2" customHeight="1" x14ac:dyDescent="0.2">
      <c r="B8659" s="7">
        <v>9234984</v>
      </c>
      <c r="C8659" s="7">
        <v>211504000150</v>
      </c>
      <c r="D8659" s="8" t="s">
        <v>1253</v>
      </c>
      <c r="E8659" s="7">
        <v>505</v>
      </c>
      <c r="F8659" s="9">
        <v>43829</v>
      </c>
      <c r="G8659" s="10">
        <v>35000</v>
      </c>
      <c r="H8659" s="12">
        <v>0</v>
      </c>
      <c r="I8659" s="12"/>
    </row>
    <row r="8660" spans="2:9" s="1" customFormat="1" ht="18.2" customHeight="1" x14ac:dyDescent="0.2">
      <c r="B8660" s="3">
        <v>9234985</v>
      </c>
      <c r="C8660" s="3">
        <v>5988267000152</v>
      </c>
      <c r="D8660" s="4" t="s">
        <v>1238</v>
      </c>
      <c r="E8660" s="3">
        <v>0</v>
      </c>
      <c r="F8660" s="5"/>
      <c r="G8660" s="6">
        <v>0</v>
      </c>
      <c r="H8660" s="13">
        <v>0</v>
      </c>
      <c r="I8660" s="13"/>
    </row>
    <row r="8661" spans="2:9" s="1" customFormat="1" ht="18.2" customHeight="1" x14ac:dyDescent="0.2">
      <c r="B8661" s="7">
        <v>9234985</v>
      </c>
      <c r="C8661" s="7">
        <v>5988267000152</v>
      </c>
      <c r="D8661" s="8" t="s">
        <v>1238</v>
      </c>
      <c r="E8661" s="7">
        <v>224</v>
      </c>
      <c r="F8661" s="9">
        <v>43818</v>
      </c>
      <c r="G8661" s="10">
        <v>147648.04999999999</v>
      </c>
      <c r="H8661" s="12">
        <v>0</v>
      </c>
      <c r="I8661" s="12"/>
    </row>
    <row r="8662" spans="2:9" s="1" customFormat="1" ht="18.2" customHeight="1" x14ac:dyDescent="0.2">
      <c r="B8662" s="3">
        <v>9234987</v>
      </c>
      <c r="C8662" s="3">
        <v>18917351000127</v>
      </c>
      <c r="D8662" s="4" t="s">
        <v>2074</v>
      </c>
      <c r="E8662" s="3">
        <v>0</v>
      </c>
      <c r="F8662" s="5"/>
      <c r="G8662" s="6">
        <v>0</v>
      </c>
      <c r="H8662" s="13">
        <v>0</v>
      </c>
      <c r="I8662" s="13"/>
    </row>
    <row r="8663" spans="2:9" s="1" customFormat="1" ht="18.2" customHeight="1" x14ac:dyDescent="0.2">
      <c r="B8663" s="7">
        <v>9234987</v>
      </c>
      <c r="C8663" s="7">
        <v>18917351000127</v>
      </c>
      <c r="D8663" s="8" t="s">
        <v>2074</v>
      </c>
      <c r="E8663" s="7">
        <v>198</v>
      </c>
      <c r="F8663" s="9">
        <v>43817</v>
      </c>
      <c r="G8663" s="10">
        <v>46177.2</v>
      </c>
      <c r="H8663" s="12">
        <v>0</v>
      </c>
      <c r="I8663" s="12"/>
    </row>
    <row r="8664" spans="2:9" s="1" customFormat="1" ht="18.2" customHeight="1" x14ac:dyDescent="0.2">
      <c r="B8664" s="3">
        <v>9234987</v>
      </c>
      <c r="C8664" s="3">
        <v>18917351000127</v>
      </c>
      <c r="D8664" s="4" t="s">
        <v>2074</v>
      </c>
      <c r="E8664" s="3">
        <v>199</v>
      </c>
      <c r="F8664" s="5">
        <v>43817</v>
      </c>
      <c r="G8664" s="6">
        <v>34985.699999999997</v>
      </c>
      <c r="H8664" s="13">
        <v>0</v>
      </c>
      <c r="I8664" s="13"/>
    </row>
    <row r="8665" spans="2:9" s="1" customFormat="1" ht="18.2" customHeight="1" x14ac:dyDescent="0.2">
      <c r="B8665" s="7">
        <v>9234989</v>
      </c>
      <c r="C8665" s="7">
        <v>17904913000135</v>
      </c>
      <c r="D8665" s="8" t="s">
        <v>2075</v>
      </c>
      <c r="E8665" s="7">
        <v>0</v>
      </c>
      <c r="F8665" s="9"/>
      <c r="G8665" s="10">
        <v>0</v>
      </c>
      <c r="H8665" s="12">
        <v>0</v>
      </c>
      <c r="I8665" s="12"/>
    </row>
    <row r="8666" spans="2:9" s="1" customFormat="1" ht="18.2" customHeight="1" x14ac:dyDescent="0.2">
      <c r="B8666" s="3">
        <v>9234989</v>
      </c>
      <c r="C8666" s="3">
        <v>17904913000135</v>
      </c>
      <c r="D8666" s="4" t="s">
        <v>2075</v>
      </c>
      <c r="E8666" s="3">
        <v>353</v>
      </c>
      <c r="F8666" s="5">
        <v>43822</v>
      </c>
      <c r="G8666" s="6">
        <v>35000</v>
      </c>
      <c r="H8666" s="13">
        <v>0</v>
      </c>
      <c r="I8666" s="13"/>
    </row>
    <row r="8667" spans="2:9" s="1" customFormat="1" ht="18.2" customHeight="1" x14ac:dyDescent="0.2">
      <c r="B8667" s="7">
        <v>9235006</v>
      </c>
      <c r="C8667" s="7">
        <v>1608511000153</v>
      </c>
      <c r="D8667" s="8" t="s">
        <v>1221</v>
      </c>
      <c r="E8667" s="7">
        <v>0</v>
      </c>
      <c r="F8667" s="9"/>
      <c r="G8667" s="10">
        <v>0</v>
      </c>
      <c r="H8667" s="12">
        <v>0</v>
      </c>
      <c r="I8667" s="12"/>
    </row>
    <row r="8668" spans="2:9" s="1" customFormat="1" ht="18.2" customHeight="1" x14ac:dyDescent="0.2">
      <c r="B8668" s="3">
        <v>9235006</v>
      </c>
      <c r="C8668" s="3">
        <v>1608511000153</v>
      </c>
      <c r="D8668" s="4" t="s">
        <v>1221</v>
      </c>
      <c r="E8668" s="3">
        <v>624</v>
      </c>
      <c r="F8668" s="5">
        <v>43829</v>
      </c>
      <c r="G8668" s="6">
        <v>0</v>
      </c>
      <c r="H8668" s="13">
        <v>0</v>
      </c>
      <c r="I8668" s="13"/>
    </row>
    <row r="8669" spans="2:9" s="1" customFormat="1" ht="18.2" customHeight="1" x14ac:dyDescent="0.2">
      <c r="B8669" s="7">
        <v>9235007</v>
      </c>
      <c r="C8669" s="7">
        <v>25457946000536</v>
      </c>
      <c r="D8669" s="8" t="s">
        <v>888</v>
      </c>
      <c r="E8669" s="7">
        <v>0</v>
      </c>
      <c r="F8669" s="9"/>
      <c r="G8669" s="10">
        <v>0</v>
      </c>
      <c r="H8669" s="12">
        <v>0</v>
      </c>
      <c r="I8669" s="12"/>
    </row>
    <row r="8670" spans="2:9" s="1" customFormat="1" ht="18.2" customHeight="1" x14ac:dyDescent="0.2">
      <c r="B8670" s="3">
        <v>9235007</v>
      </c>
      <c r="C8670" s="3">
        <v>25457946000536</v>
      </c>
      <c r="D8670" s="4" t="s">
        <v>888</v>
      </c>
      <c r="E8670" s="3">
        <v>5</v>
      </c>
      <c r="F8670" s="5">
        <v>43829</v>
      </c>
      <c r="G8670" s="6">
        <v>0</v>
      </c>
      <c r="H8670" s="13">
        <v>0</v>
      </c>
      <c r="I8670" s="13"/>
    </row>
    <row r="8671" spans="2:9" s="1" customFormat="1" ht="18.2" customHeight="1" x14ac:dyDescent="0.2">
      <c r="B8671" s="7">
        <v>9235008</v>
      </c>
      <c r="C8671" s="7">
        <v>18404871000136</v>
      </c>
      <c r="D8671" s="8" t="s">
        <v>1617</v>
      </c>
      <c r="E8671" s="7">
        <v>0</v>
      </c>
      <c r="F8671" s="9"/>
      <c r="G8671" s="10">
        <v>0</v>
      </c>
      <c r="H8671" s="12">
        <v>0</v>
      </c>
      <c r="I8671" s="12"/>
    </row>
    <row r="8672" spans="2:9" s="1" customFormat="1" ht="18.2" customHeight="1" x14ac:dyDescent="0.2">
      <c r="B8672" s="3">
        <v>9235008</v>
      </c>
      <c r="C8672" s="3">
        <v>18404871000136</v>
      </c>
      <c r="D8672" s="4" t="s">
        <v>1617</v>
      </c>
      <c r="E8672" s="3">
        <v>607</v>
      </c>
      <c r="F8672" s="5">
        <v>43829</v>
      </c>
      <c r="G8672" s="6">
        <v>15813.42</v>
      </c>
      <c r="H8672" s="13">
        <v>0</v>
      </c>
      <c r="I8672" s="13"/>
    </row>
    <row r="8673" spans="2:9" s="1" customFormat="1" ht="18.2" customHeight="1" x14ac:dyDescent="0.2">
      <c r="B8673" s="7">
        <v>9235011</v>
      </c>
      <c r="C8673" s="7">
        <v>2471591000100</v>
      </c>
      <c r="D8673" s="8" t="s">
        <v>157</v>
      </c>
      <c r="E8673" s="7">
        <v>0</v>
      </c>
      <c r="F8673" s="9"/>
      <c r="G8673" s="10">
        <v>0</v>
      </c>
      <c r="H8673" s="12">
        <v>0</v>
      </c>
      <c r="I8673" s="12"/>
    </row>
    <row r="8674" spans="2:9" s="1" customFormat="1" ht="18.2" customHeight="1" x14ac:dyDescent="0.2">
      <c r="B8674" s="3">
        <v>9235011</v>
      </c>
      <c r="C8674" s="3">
        <v>2471591000100</v>
      </c>
      <c r="D8674" s="4" t="s">
        <v>157</v>
      </c>
      <c r="E8674" s="3">
        <v>4</v>
      </c>
      <c r="F8674" s="5">
        <v>43829</v>
      </c>
      <c r="G8674" s="6">
        <v>208277</v>
      </c>
      <c r="H8674" s="13">
        <v>0</v>
      </c>
      <c r="I8674" s="13"/>
    </row>
    <row r="8675" spans="2:9" s="1" customFormat="1" ht="18.2" customHeight="1" x14ac:dyDescent="0.2">
      <c r="B8675" s="7">
        <v>9235012</v>
      </c>
      <c r="C8675" s="7">
        <v>29335005000157</v>
      </c>
      <c r="D8675" s="8" t="s">
        <v>2076</v>
      </c>
      <c r="E8675" s="7">
        <v>0</v>
      </c>
      <c r="F8675" s="9"/>
      <c r="G8675" s="10">
        <v>0</v>
      </c>
      <c r="H8675" s="12">
        <v>0</v>
      </c>
      <c r="I8675" s="12"/>
    </row>
    <row r="8676" spans="2:9" s="1" customFormat="1" ht="18.2" customHeight="1" x14ac:dyDescent="0.2">
      <c r="B8676" s="3">
        <v>9235012</v>
      </c>
      <c r="C8676" s="3">
        <v>29335005000157</v>
      </c>
      <c r="D8676" s="4" t="s">
        <v>2076</v>
      </c>
      <c r="E8676" s="3">
        <v>554</v>
      </c>
      <c r="F8676" s="5">
        <v>43826</v>
      </c>
      <c r="G8676" s="6">
        <v>29928.2</v>
      </c>
      <c r="H8676" s="13">
        <v>0</v>
      </c>
      <c r="I8676" s="13"/>
    </row>
    <row r="8677" spans="2:9" s="1" customFormat="1" ht="18.2" customHeight="1" x14ac:dyDescent="0.2">
      <c r="B8677" s="7">
        <v>9235013</v>
      </c>
      <c r="C8677" s="7">
        <v>2038204000147</v>
      </c>
      <c r="D8677" s="8" t="s">
        <v>2077</v>
      </c>
      <c r="E8677" s="7">
        <v>0</v>
      </c>
      <c r="F8677" s="9"/>
      <c r="G8677" s="10">
        <v>0</v>
      </c>
      <c r="H8677" s="12">
        <v>0</v>
      </c>
      <c r="I8677" s="12"/>
    </row>
    <row r="8678" spans="2:9" s="1" customFormat="1" ht="18.2" customHeight="1" x14ac:dyDescent="0.2">
      <c r="B8678" s="3">
        <v>9235013</v>
      </c>
      <c r="C8678" s="3">
        <v>2038204000147</v>
      </c>
      <c r="D8678" s="4" t="s">
        <v>2077</v>
      </c>
      <c r="E8678" s="3">
        <v>1</v>
      </c>
      <c r="F8678" s="5">
        <v>43829</v>
      </c>
      <c r="G8678" s="6">
        <v>18400</v>
      </c>
      <c r="H8678" s="13">
        <v>0</v>
      </c>
      <c r="I8678" s="13"/>
    </row>
    <row r="8679" spans="2:9" s="1" customFormat="1" ht="18.2" customHeight="1" x14ac:dyDescent="0.2">
      <c r="B8679" s="7">
        <v>9235015</v>
      </c>
      <c r="C8679" s="7">
        <v>18404889000138</v>
      </c>
      <c r="D8679" s="8" t="s">
        <v>69</v>
      </c>
      <c r="E8679" s="7">
        <v>0</v>
      </c>
      <c r="F8679" s="9"/>
      <c r="G8679" s="10">
        <v>0</v>
      </c>
      <c r="H8679" s="12">
        <v>0</v>
      </c>
      <c r="I8679" s="12"/>
    </row>
    <row r="8680" spans="2:9" s="1" customFormat="1" ht="18.2" customHeight="1" x14ac:dyDescent="0.2">
      <c r="B8680" s="3">
        <v>9235015</v>
      </c>
      <c r="C8680" s="3">
        <v>18404889000138</v>
      </c>
      <c r="D8680" s="4" t="s">
        <v>69</v>
      </c>
      <c r="E8680" s="3">
        <v>643</v>
      </c>
      <c r="F8680" s="5">
        <v>43829</v>
      </c>
      <c r="G8680" s="6">
        <v>30000</v>
      </c>
      <c r="H8680" s="13">
        <v>0</v>
      </c>
      <c r="I8680" s="13"/>
    </row>
    <row r="8681" spans="2:9" s="1" customFormat="1" ht="18.2" customHeight="1" x14ac:dyDescent="0.2">
      <c r="B8681" s="7">
        <v>9235016</v>
      </c>
      <c r="C8681" s="7">
        <v>1613375000190</v>
      </c>
      <c r="D8681" s="8" t="s">
        <v>1490</v>
      </c>
      <c r="E8681" s="7">
        <v>0</v>
      </c>
      <c r="F8681" s="9"/>
      <c r="G8681" s="10">
        <v>0</v>
      </c>
      <c r="H8681" s="12">
        <v>0</v>
      </c>
      <c r="I8681" s="12"/>
    </row>
    <row r="8682" spans="2:9" s="1" customFormat="1" ht="18.2" customHeight="1" x14ac:dyDescent="0.2">
      <c r="B8682" s="3">
        <v>9235016</v>
      </c>
      <c r="C8682" s="3">
        <v>1613375000190</v>
      </c>
      <c r="D8682" s="4" t="s">
        <v>1490</v>
      </c>
      <c r="E8682" s="3">
        <v>637</v>
      </c>
      <c r="F8682" s="5">
        <v>43829</v>
      </c>
      <c r="G8682" s="6">
        <v>29961.39</v>
      </c>
      <c r="H8682" s="13">
        <v>0</v>
      </c>
      <c r="I8682" s="13"/>
    </row>
    <row r="8683" spans="2:9" s="1" customFormat="1" ht="18.2" customHeight="1" x14ac:dyDescent="0.2">
      <c r="B8683" s="7">
        <v>9235017</v>
      </c>
      <c r="C8683" s="7">
        <v>16725392000196</v>
      </c>
      <c r="D8683" s="8" t="s">
        <v>1070</v>
      </c>
      <c r="E8683" s="7">
        <v>0</v>
      </c>
      <c r="F8683" s="9"/>
      <c r="G8683" s="10">
        <v>0</v>
      </c>
      <c r="H8683" s="12">
        <v>0</v>
      </c>
      <c r="I8683" s="12"/>
    </row>
    <row r="8684" spans="2:9" s="1" customFormat="1" ht="18.2" customHeight="1" x14ac:dyDescent="0.2">
      <c r="B8684" s="3">
        <v>9235017</v>
      </c>
      <c r="C8684" s="3">
        <v>16725392000196</v>
      </c>
      <c r="D8684" s="4" t="s">
        <v>1070</v>
      </c>
      <c r="E8684" s="3">
        <v>611</v>
      </c>
      <c r="F8684" s="5">
        <v>43810</v>
      </c>
      <c r="G8684" s="6">
        <v>120000</v>
      </c>
      <c r="H8684" s="13">
        <v>0</v>
      </c>
      <c r="I8684" s="13"/>
    </row>
    <row r="8685" spans="2:9" s="1" customFormat="1" ht="18.2" customHeight="1" x14ac:dyDescent="0.2">
      <c r="B8685" s="7">
        <v>9235018</v>
      </c>
      <c r="C8685" s="7">
        <v>18404780000109</v>
      </c>
      <c r="D8685" s="8" t="s">
        <v>1095</v>
      </c>
      <c r="E8685" s="7">
        <v>0</v>
      </c>
      <c r="F8685" s="9"/>
      <c r="G8685" s="10">
        <v>0</v>
      </c>
      <c r="H8685" s="12">
        <v>0</v>
      </c>
      <c r="I8685" s="12"/>
    </row>
    <row r="8686" spans="2:9" s="1" customFormat="1" ht="18.2" customHeight="1" x14ac:dyDescent="0.2">
      <c r="B8686" s="3">
        <v>9235018</v>
      </c>
      <c r="C8686" s="3">
        <v>18404780000109</v>
      </c>
      <c r="D8686" s="4" t="s">
        <v>1095</v>
      </c>
      <c r="E8686" s="3">
        <v>623</v>
      </c>
      <c r="F8686" s="5">
        <v>43829</v>
      </c>
      <c r="G8686" s="6">
        <v>30000</v>
      </c>
      <c r="H8686" s="13">
        <v>0</v>
      </c>
      <c r="I8686" s="13"/>
    </row>
    <row r="8687" spans="2:9" s="1" customFormat="1" ht="18.2" customHeight="1" x14ac:dyDescent="0.2">
      <c r="B8687" s="7">
        <v>9235019</v>
      </c>
      <c r="C8687" s="7">
        <v>20260121000180</v>
      </c>
      <c r="D8687" s="8" t="s">
        <v>1300</v>
      </c>
      <c r="E8687" s="7">
        <v>0</v>
      </c>
      <c r="F8687" s="9"/>
      <c r="G8687" s="10">
        <v>0</v>
      </c>
      <c r="H8687" s="12">
        <v>0</v>
      </c>
      <c r="I8687" s="12"/>
    </row>
    <row r="8688" spans="2:9" s="1" customFormat="1" ht="18.2" customHeight="1" x14ac:dyDescent="0.2">
      <c r="B8688" s="3">
        <v>9235019</v>
      </c>
      <c r="C8688" s="3">
        <v>20260121000180</v>
      </c>
      <c r="D8688" s="4" t="s">
        <v>1300</v>
      </c>
      <c r="E8688" s="3">
        <v>248</v>
      </c>
      <c r="F8688" s="5">
        <v>43825</v>
      </c>
      <c r="G8688" s="6">
        <v>279663.5</v>
      </c>
      <c r="H8688" s="13">
        <v>0</v>
      </c>
      <c r="I8688" s="13"/>
    </row>
    <row r="8689" spans="2:9" s="1" customFormat="1" ht="18.2" customHeight="1" x14ac:dyDescent="0.2">
      <c r="B8689" s="7">
        <v>9235020</v>
      </c>
      <c r="C8689" s="7">
        <v>18404970000118</v>
      </c>
      <c r="D8689" s="8" t="s">
        <v>382</v>
      </c>
      <c r="E8689" s="7">
        <v>0</v>
      </c>
      <c r="F8689" s="9"/>
      <c r="G8689" s="10">
        <v>0</v>
      </c>
      <c r="H8689" s="12">
        <v>0</v>
      </c>
      <c r="I8689" s="12"/>
    </row>
    <row r="8690" spans="2:9" s="1" customFormat="1" ht="18.2" customHeight="1" x14ac:dyDescent="0.2">
      <c r="B8690" s="3">
        <v>9235020</v>
      </c>
      <c r="C8690" s="3">
        <v>18404970000118</v>
      </c>
      <c r="D8690" s="4" t="s">
        <v>382</v>
      </c>
      <c r="E8690" s="3">
        <v>623</v>
      </c>
      <c r="F8690" s="5">
        <v>43816</v>
      </c>
      <c r="G8690" s="6">
        <v>45000</v>
      </c>
      <c r="H8690" s="13">
        <v>0</v>
      </c>
      <c r="I8690" s="13"/>
    </row>
    <row r="8691" spans="2:9" s="1" customFormat="1" ht="18.2" customHeight="1" x14ac:dyDescent="0.2">
      <c r="B8691" s="7">
        <v>9235021</v>
      </c>
      <c r="C8691" s="7">
        <v>1613375000190</v>
      </c>
      <c r="D8691" s="8" t="s">
        <v>1490</v>
      </c>
      <c r="E8691" s="7">
        <v>0</v>
      </c>
      <c r="F8691" s="9"/>
      <c r="G8691" s="10">
        <v>0</v>
      </c>
      <c r="H8691" s="12">
        <v>0</v>
      </c>
      <c r="I8691" s="12"/>
    </row>
    <row r="8692" spans="2:9" s="1" customFormat="1" ht="18.2" customHeight="1" x14ac:dyDescent="0.2">
      <c r="B8692" s="3">
        <v>9235021</v>
      </c>
      <c r="C8692" s="3">
        <v>1613375000190</v>
      </c>
      <c r="D8692" s="4" t="s">
        <v>1490</v>
      </c>
      <c r="E8692" s="3">
        <v>567</v>
      </c>
      <c r="F8692" s="5">
        <v>43826</v>
      </c>
      <c r="G8692" s="6">
        <v>15813.42</v>
      </c>
      <c r="H8692" s="13">
        <v>0</v>
      </c>
      <c r="I8692" s="13"/>
    </row>
    <row r="8693" spans="2:9" s="1" customFormat="1" ht="18.2" customHeight="1" x14ac:dyDescent="0.2">
      <c r="B8693" s="7">
        <v>9235022</v>
      </c>
      <c r="C8693" s="7">
        <v>1442394000109</v>
      </c>
      <c r="D8693" s="8" t="s">
        <v>1353</v>
      </c>
      <c r="E8693" s="7">
        <v>0</v>
      </c>
      <c r="F8693" s="9"/>
      <c r="G8693" s="10">
        <v>0</v>
      </c>
      <c r="H8693" s="12">
        <v>0</v>
      </c>
      <c r="I8693" s="12"/>
    </row>
    <row r="8694" spans="2:9" s="1" customFormat="1" ht="18.2" customHeight="1" x14ac:dyDescent="0.2">
      <c r="B8694" s="3">
        <v>9235022</v>
      </c>
      <c r="C8694" s="3">
        <v>1442394000109</v>
      </c>
      <c r="D8694" s="4" t="s">
        <v>1353</v>
      </c>
      <c r="E8694" s="3">
        <v>135</v>
      </c>
      <c r="F8694" s="5">
        <v>43812</v>
      </c>
      <c r="G8694" s="6">
        <v>43533.7</v>
      </c>
      <c r="H8694" s="13">
        <v>0</v>
      </c>
      <c r="I8694" s="13"/>
    </row>
    <row r="8695" spans="2:9" s="1" customFormat="1" ht="18.2" customHeight="1" x14ac:dyDescent="0.2">
      <c r="B8695" s="7">
        <v>9235023</v>
      </c>
      <c r="C8695" s="7">
        <v>9583515000136</v>
      </c>
      <c r="D8695" s="8" t="s">
        <v>75</v>
      </c>
      <c r="E8695" s="7">
        <v>0</v>
      </c>
      <c r="F8695" s="9"/>
      <c r="G8695" s="10">
        <v>0</v>
      </c>
      <c r="H8695" s="12">
        <v>0</v>
      </c>
      <c r="I8695" s="12"/>
    </row>
    <row r="8696" spans="2:9" s="1" customFormat="1" ht="18.2" customHeight="1" x14ac:dyDescent="0.2">
      <c r="B8696" s="3">
        <v>9235023</v>
      </c>
      <c r="C8696" s="3">
        <v>9583515000136</v>
      </c>
      <c r="D8696" s="4" t="s">
        <v>75</v>
      </c>
      <c r="E8696" s="3">
        <v>105</v>
      </c>
      <c r="F8696" s="5">
        <v>44018</v>
      </c>
      <c r="G8696" s="6">
        <v>181214.54</v>
      </c>
      <c r="H8696" s="13">
        <v>0</v>
      </c>
      <c r="I8696" s="13"/>
    </row>
    <row r="8697" spans="2:9" s="1" customFormat="1" ht="18.2" customHeight="1" x14ac:dyDescent="0.2">
      <c r="B8697" s="7">
        <v>9235023</v>
      </c>
      <c r="C8697" s="7">
        <v>9583515000136</v>
      </c>
      <c r="D8697" s="8" t="s">
        <v>75</v>
      </c>
      <c r="E8697" s="7">
        <v>361</v>
      </c>
      <c r="F8697" s="9">
        <v>43812</v>
      </c>
      <c r="G8697" s="10">
        <v>467499.95</v>
      </c>
      <c r="H8697" s="12">
        <v>0</v>
      </c>
      <c r="I8697" s="12"/>
    </row>
    <row r="8698" spans="2:9" s="1" customFormat="1" ht="18.2" customHeight="1" x14ac:dyDescent="0.2">
      <c r="B8698" s="3">
        <v>9235024</v>
      </c>
      <c r="C8698" s="3">
        <v>64487028000188</v>
      </c>
      <c r="D8698" s="4" t="s">
        <v>613</v>
      </c>
      <c r="E8698" s="3">
        <v>0</v>
      </c>
      <c r="F8698" s="5"/>
      <c r="G8698" s="6">
        <v>0</v>
      </c>
      <c r="H8698" s="13">
        <v>0</v>
      </c>
      <c r="I8698" s="13"/>
    </row>
    <row r="8699" spans="2:9" s="1" customFormat="1" ht="18.2" customHeight="1" x14ac:dyDescent="0.2">
      <c r="B8699" s="7">
        <v>9235024</v>
      </c>
      <c r="C8699" s="7">
        <v>64487028000188</v>
      </c>
      <c r="D8699" s="8" t="s">
        <v>613</v>
      </c>
      <c r="E8699" s="7">
        <v>134</v>
      </c>
      <c r="F8699" s="9">
        <v>43812</v>
      </c>
      <c r="G8699" s="10">
        <v>43533.7</v>
      </c>
      <c r="H8699" s="12">
        <v>0</v>
      </c>
      <c r="I8699" s="12"/>
    </row>
    <row r="8700" spans="2:9" s="1" customFormat="1" ht="18.2" customHeight="1" x14ac:dyDescent="0.2">
      <c r="B8700" s="3">
        <v>9235025</v>
      </c>
      <c r="C8700" s="3">
        <v>4014190000157</v>
      </c>
      <c r="D8700" s="4" t="s">
        <v>196</v>
      </c>
      <c r="E8700" s="3">
        <v>0</v>
      </c>
      <c r="F8700" s="5"/>
      <c r="G8700" s="6">
        <v>0</v>
      </c>
      <c r="H8700" s="13">
        <v>0</v>
      </c>
      <c r="I8700" s="13"/>
    </row>
    <row r="8701" spans="2:9" s="1" customFormat="1" ht="18.2" customHeight="1" x14ac:dyDescent="0.2">
      <c r="B8701" s="7">
        <v>9235025</v>
      </c>
      <c r="C8701" s="7">
        <v>4014190000157</v>
      </c>
      <c r="D8701" s="8" t="s">
        <v>196</v>
      </c>
      <c r="E8701" s="7">
        <v>129</v>
      </c>
      <c r="F8701" s="9">
        <v>43809</v>
      </c>
      <c r="G8701" s="10">
        <v>69500</v>
      </c>
      <c r="H8701" s="12">
        <v>0</v>
      </c>
      <c r="I8701" s="12"/>
    </row>
    <row r="8702" spans="2:9" s="1" customFormat="1" ht="18.2" customHeight="1" x14ac:dyDescent="0.2">
      <c r="B8702" s="3">
        <v>9235026</v>
      </c>
      <c r="C8702" s="3">
        <v>18404970000118</v>
      </c>
      <c r="D8702" s="4" t="s">
        <v>382</v>
      </c>
      <c r="E8702" s="3">
        <v>0</v>
      </c>
      <c r="F8702" s="5"/>
      <c r="G8702" s="6">
        <v>0</v>
      </c>
      <c r="H8702" s="13">
        <v>0</v>
      </c>
      <c r="I8702" s="13"/>
    </row>
    <row r="8703" spans="2:9" s="1" customFormat="1" ht="18.2" customHeight="1" x14ac:dyDescent="0.2">
      <c r="B8703" s="7">
        <v>9235027</v>
      </c>
      <c r="C8703" s="7">
        <v>1612516000150</v>
      </c>
      <c r="D8703" s="8" t="s">
        <v>2078</v>
      </c>
      <c r="E8703" s="7">
        <v>0</v>
      </c>
      <c r="F8703" s="9"/>
      <c r="G8703" s="10">
        <v>0</v>
      </c>
      <c r="H8703" s="12">
        <v>0</v>
      </c>
      <c r="I8703" s="12"/>
    </row>
    <row r="8704" spans="2:9" s="1" customFormat="1" ht="18.2" customHeight="1" x14ac:dyDescent="0.2">
      <c r="B8704" s="3">
        <v>9235027</v>
      </c>
      <c r="C8704" s="3">
        <v>1612516000150</v>
      </c>
      <c r="D8704" s="4" t="s">
        <v>2078</v>
      </c>
      <c r="E8704" s="3">
        <v>616</v>
      </c>
      <c r="F8704" s="5">
        <v>43811</v>
      </c>
      <c r="G8704" s="6">
        <v>80000</v>
      </c>
      <c r="H8704" s="13">
        <v>0</v>
      </c>
      <c r="I8704" s="13"/>
    </row>
    <row r="8705" spans="2:9" s="1" customFormat="1" ht="18.2" customHeight="1" x14ac:dyDescent="0.2">
      <c r="B8705" s="7">
        <v>9235029</v>
      </c>
      <c r="C8705" s="7">
        <v>21078563000172</v>
      </c>
      <c r="D8705" s="8" t="s">
        <v>2079</v>
      </c>
      <c r="E8705" s="7">
        <v>0</v>
      </c>
      <c r="F8705" s="9"/>
      <c r="G8705" s="10">
        <v>0</v>
      </c>
      <c r="H8705" s="12">
        <v>0</v>
      </c>
      <c r="I8705" s="12"/>
    </row>
    <row r="8706" spans="2:9" s="1" customFormat="1" ht="18.2" customHeight="1" x14ac:dyDescent="0.2">
      <c r="B8706" s="3">
        <v>9235029</v>
      </c>
      <c r="C8706" s="3">
        <v>21078563000172</v>
      </c>
      <c r="D8706" s="4" t="s">
        <v>2079</v>
      </c>
      <c r="E8706" s="3">
        <v>625</v>
      </c>
      <c r="F8706" s="5">
        <v>43829</v>
      </c>
      <c r="G8706" s="6">
        <v>48406.23</v>
      </c>
      <c r="H8706" s="13">
        <v>0</v>
      </c>
      <c r="I8706" s="13"/>
    </row>
    <row r="8707" spans="2:9" s="1" customFormat="1" ht="18.2" customHeight="1" x14ac:dyDescent="0.2">
      <c r="B8707" s="7">
        <v>9235031</v>
      </c>
      <c r="C8707" s="7">
        <v>18085563000195</v>
      </c>
      <c r="D8707" s="8" t="s">
        <v>864</v>
      </c>
      <c r="E8707" s="7">
        <v>0</v>
      </c>
      <c r="F8707" s="9"/>
      <c r="G8707" s="10">
        <v>0</v>
      </c>
      <c r="H8707" s="12">
        <v>0</v>
      </c>
      <c r="I8707" s="12"/>
    </row>
    <row r="8708" spans="2:9" s="1" customFormat="1" ht="18.2" customHeight="1" x14ac:dyDescent="0.2">
      <c r="B8708" s="3">
        <v>9235031</v>
      </c>
      <c r="C8708" s="3">
        <v>18085563000195</v>
      </c>
      <c r="D8708" s="4" t="s">
        <v>864</v>
      </c>
      <c r="E8708" s="3">
        <v>633</v>
      </c>
      <c r="F8708" s="5">
        <v>43829</v>
      </c>
      <c r="G8708" s="6">
        <v>28510.52</v>
      </c>
      <c r="H8708" s="13">
        <v>0</v>
      </c>
      <c r="I8708" s="13"/>
    </row>
    <row r="8709" spans="2:9" s="1" customFormat="1" ht="18.2" customHeight="1" x14ac:dyDescent="0.2">
      <c r="B8709" s="7">
        <v>9235032</v>
      </c>
      <c r="C8709" s="7">
        <v>18186718000180</v>
      </c>
      <c r="D8709" s="8" t="s">
        <v>2080</v>
      </c>
      <c r="E8709" s="7">
        <v>0</v>
      </c>
      <c r="F8709" s="9"/>
      <c r="G8709" s="10">
        <v>0</v>
      </c>
      <c r="H8709" s="12">
        <v>0</v>
      </c>
      <c r="I8709" s="12"/>
    </row>
    <row r="8710" spans="2:9" s="1" customFormat="1" ht="18.2" customHeight="1" x14ac:dyDescent="0.2">
      <c r="B8710" s="3">
        <v>9235032</v>
      </c>
      <c r="C8710" s="3">
        <v>18186718000180</v>
      </c>
      <c r="D8710" s="4" t="s">
        <v>2080</v>
      </c>
      <c r="E8710" s="3">
        <v>606</v>
      </c>
      <c r="F8710" s="5">
        <v>43810</v>
      </c>
      <c r="G8710" s="6">
        <v>110000</v>
      </c>
      <c r="H8710" s="13">
        <v>0</v>
      </c>
      <c r="I8710" s="13"/>
    </row>
    <row r="8711" spans="2:9" s="1" customFormat="1" ht="18.2" customHeight="1" x14ac:dyDescent="0.2">
      <c r="B8711" s="7">
        <v>9235033</v>
      </c>
      <c r="C8711" s="7">
        <v>18404871000136</v>
      </c>
      <c r="D8711" s="8" t="s">
        <v>1617</v>
      </c>
      <c r="E8711" s="7">
        <v>0</v>
      </c>
      <c r="F8711" s="9"/>
      <c r="G8711" s="10">
        <v>0</v>
      </c>
      <c r="H8711" s="12">
        <v>0</v>
      </c>
      <c r="I8711" s="12"/>
    </row>
    <row r="8712" spans="2:9" s="1" customFormat="1" ht="18.2" customHeight="1" x14ac:dyDescent="0.2">
      <c r="B8712" s="3">
        <v>9235033</v>
      </c>
      <c r="C8712" s="3">
        <v>18404871000136</v>
      </c>
      <c r="D8712" s="4" t="s">
        <v>1617</v>
      </c>
      <c r="E8712" s="3">
        <v>622</v>
      </c>
      <c r="F8712" s="5">
        <v>43829</v>
      </c>
      <c r="G8712" s="6">
        <v>30000</v>
      </c>
      <c r="H8712" s="13">
        <v>0</v>
      </c>
      <c r="I8712" s="13"/>
    </row>
    <row r="8713" spans="2:9" s="1" customFormat="1" ht="18.2" customHeight="1" x14ac:dyDescent="0.2">
      <c r="B8713" s="7">
        <v>9235034</v>
      </c>
      <c r="C8713" s="7">
        <v>18404855000143</v>
      </c>
      <c r="D8713" s="8" t="s">
        <v>1659</v>
      </c>
      <c r="E8713" s="7">
        <v>0</v>
      </c>
      <c r="F8713" s="9"/>
      <c r="G8713" s="10">
        <v>0</v>
      </c>
      <c r="H8713" s="12">
        <v>0</v>
      </c>
      <c r="I8713" s="12"/>
    </row>
    <row r="8714" spans="2:9" s="1" customFormat="1" ht="18.2" customHeight="1" x14ac:dyDescent="0.2">
      <c r="B8714" s="3">
        <v>9235034</v>
      </c>
      <c r="C8714" s="3">
        <v>18404855000143</v>
      </c>
      <c r="D8714" s="4" t="s">
        <v>1659</v>
      </c>
      <c r="E8714" s="3">
        <v>619</v>
      </c>
      <c r="F8714" s="5">
        <v>43829</v>
      </c>
      <c r="G8714" s="6">
        <v>30000</v>
      </c>
      <c r="H8714" s="13">
        <v>0</v>
      </c>
      <c r="I8714" s="13"/>
    </row>
    <row r="8715" spans="2:9" s="1" customFormat="1" ht="18.2" customHeight="1" x14ac:dyDescent="0.2">
      <c r="B8715" s="7">
        <v>9235037</v>
      </c>
      <c r="C8715" s="7">
        <v>18477315000190</v>
      </c>
      <c r="D8715" s="8" t="s">
        <v>308</v>
      </c>
      <c r="E8715" s="7">
        <v>0</v>
      </c>
      <c r="F8715" s="9"/>
      <c r="G8715" s="10">
        <v>0</v>
      </c>
      <c r="H8715" s="12">
        <v>0</v>
      </c>
      <c r="I8715" s="12"/>
    </row>
    <row r="8716" spans="2:9" s="1" customFormat="1" ht="18.2" customHeight="1" x14ac:dyDescent="0.2">
      <c r="B8716" s="3">
        <v>9235037</v>
      </c>
      <c r="C8716" s="3">
        <v>18477315000190</v>
      </c>
      <c r="D8716" s="4" t="s">
        <v>308</v>
      </c>
      <c r="E8716" s="3">
        <v>634</v>
      </c>
      <c r="F8716" s="5">
        <v>43829</v>
      </c>
      <c r="G8716" s="6">
        <v>30000</v>
      </c>
      <c r="H8716" s="13">
        <v>0</v>
      </c>
      <c r="I8716" s="13"/>
    </row>
    <row r="8717" spans="2:9" s="1" customFormat="1" ht="18.2" customHeight="1" x14ac:dyDescent="0.2">
      <c r="B8717" s="7">
        <v>9235038</v>
      </c>
      <c r="C8717" s="7">
        <v>1613394000116</v>
      </c>
      <c r="D8717" s="8" t="s">
        <v>1468</v>
      </c>
      <c r="E8717" s="7">
        <v>0</v>
      </c>
      <c r="F8717" s="9"/>
      <c r="G8717" s="10">
        <v>0</v>
      </c>
      <c r="H8717" s="12">
        <v>0</v>
      </c>
      <c r="I8717" s="12"/>
    </row>
    <row r="8718" spans="2:9" s="1" customFormat="1" ht="18.2" customHeight="1" x14ac:dyDescent="0.2">
      <c r="B8718" s="3">
        <v>9235038</v>
      </c>
      <c r="C8718" s="3">
        <v>1613394000116</v>
      </c>
      <c r="D8718" s="4" t="s">
        <v>1468</v>
      </c>
      <c r="E8718" s="3">
        <v>621</v>
      </c>
      <c r="F8718" s="5">
        <v>43829</v>
      </c>
      <c r="G8718" s="6">
        <v>30000</v>
      </c>
      <c r="H8718" s="13">
        <v>0</v>
      </c>
      <c r="I8718" s="13"/>
    </row>
    <row r="8719" spans="2:9" s="1" customFormat="1" ht="18.2" customHeight="1" x14ac:dyDescent="0.2">
      <c r="B8719" s="7">
        <v>9235039</v>
      </c>
      <c r="C8719" s="7">
        <v>17955535000119</v>
      </c>
      <c r="D8719" s="8" t="s">
        <v>159</v>
      </c>
      <c r="E8719" s="7">
        <v>0</v>
      </c>
      <c r="F8719" s="9"/>
      <c r="G8719" s="10">
        <v>0</v>
      </c>
      <c r="H8719" s="12">
        <v>0</v>
      </c>
      <c r="I8719" s="12"/>
    </row>
    <row r="8720" spans="2:9" s="1" customFormat="1" ht="18.2" customHeight="1" x14ac:dyDescent="0.2">
      <c r="B8720" s="3">
        <v>9235040</v>
      </c>
      <c r="C8720" s="3">
        <v>18404772000154</v>
      </c>
      <c r="D8720" s="4" t="s">
        <v>923</v>
      </c>
      <c r="E8720" s="3">
        <v>0</v>
      </c>
      <c r="F8720" s="5"/>
      <c r="G8720" s="6">
        <v>0</v>
      </c>
      <c r="H8720" s="13">
        <v>0</v>
      </c>
      <c r="I8720" s="13"/>
    </row>
    <row r="8721" spans="2:9" s="1" customFormat="1" ht="18.2" customHeight="1" x14ac:dyDescent="0.2">
      <c r="B8721" s="7">
        <v>9235040</v>
      </c>
      <c r="C8721" s="7">
        <v>18404772000154</v>
      </c>
      <c r="D8721" s="8" t="s">
        <v>923</v>
      </c>
      <c r="E8721" s="7">
        <v>552</v>
      </c>
      <c r="F8721" s="9">
        <v>43826</v>
      </c>
      <c r="G8721" s="10">
        <v>28938.66</v>
      </c>
      <c r="H8721" s="12">
        <v>0</v>
      </c>
      <c r="I8721" s="12"/>
    </row>
    <row r="8722" spans="2:9" s="1" customFormat="1" ht="18.2" customHeight="1" x14ac:dyDescent="0.2">
      <c r="B8722" s="3">
        <v>9235041</v>
      </c>
      <c r="C8722" s="3">
        <v>18404921000185</v>
      </c>
      <c r="D8722" s="4" t="s">
        <v>334</v>
      </c>
      <c r="E8722" s="3">
        <v>0</v>
      </c>
      <c r="F8722" s="5"/>
      <c r="G8722" s="6">
        <v>0</v>
      </c>
      <c r="H8722" s="13">
        <v>0</v>
      </c>
      <c r="I8722" s="13"/>
    </row>
    <row r="8723" spans="2:9" s="1" customFormat="1" ht="18.2" customHeight="1" x14ac:dyDescent="0.2">
      <c r="B8723" s="7">
        <v>9235041</v>
      </c>
      <c r="C8723" s="7">
        <v>18404921000185</v>
      </c>
      <c r="D8723" s="8" t="s">
        <v>334</v>
      </c>
      <c r="E8723" s="7">
        <v>631</v>
      </c>
      <c r="F8723" s="9">
        <v>43829</v>
      </c>
      <c r="G8723" s="10">
        <v>29998.52</v>
      </c>
      <c r="H8723" s="12">
        <v>0</v>
      </c>
      <c r="I8723" s="12"/>
    </row>
    <row r="8724" spans="2:9" s="1" customFormat="1" ht="18.2" customHeight="1" x14ac:dyDescent="0.2">
      <c r="B8724" s="3">
        <v>9235042</v>
      </c>
      <c r="C8724" s="3">
        <v>18404863000190</v>
      </c>
      <c r="D8724" s="4" t="s">
        <v>1478</v>
      </c>
      <c r="E8724" s="3">
        <v>0</v>
      </c>
      <c r="F8724" s="5"/>
      <c r="G8724" s="6">
        <v>0</v>
      </c>
      <c r="H8724" s="13">
        <v>0</v>
      </c>
      <c r="I8724" s="13"/>
    </row>
    <row r="8725" spans="2:9" s="1" customFormat="1" ht="18.2" customHeight="1" x14ac:dyDescent="0.2">
      <c r="B8725" s="7">
        <v>9235042</v>
      </c>
      <c r="C8725" s="7">
        <v>18404863000190</v>
      </c>
      <c r="D8725" s="8" t="s">
        <v>1478</v>
      </c>
      <c r="E8725" s="7">
        <v>620</v>
      </c>
      <c r="F8725" s="9">
        <v>43829</v>
      </c>
      <c r="G8725" s="10">
        <v>30000</v>
      </c>
      <c r="H8725" s="12">
        <v>0</v>
      </c>
      <c r="I8725" s="12"/>
    </row>
    <row r="8726" spans="2:9" s="1" customFormat="1" ht="18.2" customHeight="1" x14ac:dyDescent="0.2">
      <c r="B8726" s="3">
        <v>9235043</v>
      </c>
      <c r="C8726" s="3">
        <v>18404848000141</v>
      </c>
      <c r="D8726" s="4" t="s">
        <v>1621</v>
      </c>
      <c r="E8726" s="3">
        <v>0</v>
      </c>
      <c r="F8726" s="5"/>
      <c r="G8726" s="6">
        <v>0</v>
      </c>
      <c r="H8726" s="13">
        <v>0</v>
      </c>
      <c r="I8726" s="13"/>
    </row>
    <row r="8727" spans="2:9" s="1" customFormat="1" ht="18.2" customHeight="1" x14ac:dyDescent="0.2">
      <c r="B8727" s="7">
        <v>9235043</v>
      </c>
      <c r="C8727" s="7">
        <v>18404848000141</v>
      </c>
      <c r="D8727" s="8" t="s">
        <v>1621</v>
      </c>
      <c r="E8727" s="7">
        <v>616</v>
      </c>
      <c r="F8727" s="9">
        <v>43829</v>
      </c>
      <c r="G8727" s="10">
        <v>30000</v>
      </c>
      <c r="H8727" s="12">
        <v>0</v>
      </c>
      <c r="I8727" s="12"/>
    </row>
    <row r="8728" spans="2:9" s="1" customFormat="1" ht="18.2" customHeight="1" x14ac:dyDescent="0.2">
      <c r="B8728" s="3">
        <v>9235044</v>
      </c>
      <c r="C8728" s="3">
        <v>26218636000106</v>
      </c>
      <c r="D8728" s="4" t="s">
        <v>96</v>
      </c>
      <c r="E8728" s="3">
        <v>0</v>
      </c>
      <c r="F8728" s="5"/>
      <c r="G8728" s="6">
        <v>0</v>
      </c>
      <c r="H8728" s="13">
        <v>0</v>
      </c>
      <c r="I8728" s="13"/>
    </row>
    <row r="8729" spans="2:9" s="1" customFormat="1" ht="18.2" customHeight="1" x14ac:dyDescent="0.2">
      <c r="B8729" s="7">
        <v>9235044</v>
      </c>
      <c r="C8729" s="7">
        <v>26218636000106</v>
      </c>
      <c r="D8729" s="8" t="s">
        <v>96</v>
      </c>
      <c r="E8729" s="7">
        <v>551</v>
      </c>
      <c r="F8729" s="9">
        <v>43826</v>
      </c>
      <c r="G8729" s="10">
        <v>30000</v>
      </c>
      <c r="H8729" s="12">
        <v>0</v>
      </c>
      <c r="I8729" s="12"/>
    </row>
    <row r="8730" spans="2:9" s="1" customFormat="1" ht="18.2" customHeight="1" x14ac:dyDescent="0.2">
      <c r="B8730" s="3">
        <v>9235045</v>
      </c>
      <c r="C8730" s="3">
        <v>18404756000161</v>
      </c>
      <c r="D8730" s="4" t="s">
        <v>260</v>
      </c>
      <c r="E8730" s="3">
        <v>0</v>
      </c>
      <c r="F8730" s="5"/>
      <c r="G8730" s="6">
        <v>0</v>
      </c>
      <c r="H8730" s="13">
        <v>0</v>
      </c>
      <c r="I8730" s="13"/>
    </row>
    <row r="8731" spans="2:9" s="1" customFormat="1" ht="18.2" customHeight="1" x14ac:dyDescent="0.2">
      <c r="B8731" s="7">
        <v>9235045</v>
      </c>
      <c r="C8731" s="7">
        <v>18404756000161</v>
      </c>
      <c r="D8731" s="8" t="s">
        <v>260</v>
      </c>
      <c r="E8731" s="7">
        <v>615</v>
      </c>
      <c r="F8731" s="9">
        <v>43829</v>
      </c>
      <c r="G8731" s="10">
        <v>30000</v>
      </c>
      <c r="H8731" s="12">
        <v>0</v>
      </c>
      <c r="I8731" s="12"/>
    </row>
    <row r="8732" spans="2:9" s="1" customFormat="1" ht="18.2" customHeight="1" x14ac:dyDescent="0.2">
      <c r="B8732" s="3">
        <v>9235046</v>
      </c>
      <c r="C8732" s="3">
        <v>17754201000187</v>
      </c>
      <c r="D8732" s="4" t="s">
        <v>151</v>
      </c>
      <c r="E8732" s="3">
        <v>0</v>
      </c>
      <c r="F8732" s="5"/>
      <c r="G8732" s="6">
        <v>0</v>
      </c>
      <c r="H8732" s="13">
        <v>0</v>
      </c>
      <c r="I8732" s="13"/>
    </row>
    <row r="8733" spans="2:9" s="1" customFormat="1" ht="18.2" customHeight="1" x14ac:dyDescent="0.2">
      <c r="B8733" s="7">
        <v>9235046</v>
      </c>
      <c r="C8733" s="7">
        <v>17754201000187</v>
      </c>
      <c r="D8733" s="8" t="s">
        <v>151</v>
      </c>
      <c r="E8733" s="7">
        <v>641</v>
      </c>
      <c r="F8733" s="9">
        <v>43829</v>
      </c>
      <c r="G8733" s="10">
        <v>30000</v>
      </c>
      <c r="H8733" s="12">
        <v>0</v>
      </c>
      <c r="I8733" s="12"/>
    </row>
    <row r="8734" spans="2:9" s="1" customFormat="1" ht="18.2" customHeight="1" x14ac:dyDescent="0.2">
      <c r="B8734" s="3">
        <v>9235059</v>
      </c>
      <c r="C8734" s="3">
        <v>20183976000154</v>
      </c>
      <c r="D8734" s="4" t="s">
        <v>1200</v>
      </c>
      <c r="E8734" s="3">
        <v>0</v>
      </c>
      <c r="F8734" s="5"/>
      <c r="G8734" s="6">
        <v>0</v>
      </c>
      <c r="H8734" s="13">
        <v>0</v>
      </c>
      <c r="I8734" s="13"/>
    </row>
    <row r="8735" spans="2:9" s="1" customFormat="1" ht="18.2" customHeight="1" x14ac:dyDescent="0.2">
      <c r="B8735" s="7">
        <v>9235059</v>
      </c>
      <c r="C8735" s="7">
        <v>20183976000154</v>
      </c>
      <c r="D8735" s="8" t="s">
        <v>1200</v>
      </c>
      <c r="E8735" s="7">
        <v>553</v>
      </c>
      <c r="F8735" s="9">
        <v>43826</v>
      </c>
      <c r="G8735" s="10">
        <v>29991.32</v>
      </c>
      <c r="H8735" s="12">
        <v>0</v>
      </c>
      <c r="I8735" s="12"/>
    </row>
    <row r="8736" spans="2:9" s="1" customFormat="1" ht="18.2" customHeight="1" x14ac:dyDescent="0.2">
      <c r="B8736" s="3">
        <v>9235060</v>
      </c>
      <c r="C8736" s="3">
        <v>17961194000194</v>
      </c>
      <c r="D8736" s="4" t="s">
        <v>705</v>
      </c>
      <c r="E8736" s="3">
        <v>0</v>
      </c>
      <c r="F8736" s="5"/>
      <c r="G8736" s="6">
        <v>0</v>
      </c>
      <c r="H8736" s="13">
        <v>0</v>
      </c>
      <c r="I8736" s="13"/>
    </row>
    <row r="8737" spans="2:9" s="1" customFormat="1" ht="18.2" customHeight="1" x14ac:dyDescent="0.2">
      <c r="B8737" s="7">
        <v>9235060</v>
      </c>
      <c r="C8737" s="7">
        <v>17961194000194</v>
      </c>
      <c r="D8737" s="8" t="s">
        <v>705</v>
      </c>
      <c r="E8737" s="7">
        <v>614</v>
      </c>
      <c r="F8737" s="9">
        <v>43829</v>
      </c>
      <c r="G8737" s="10">
        <v>29365.87</v>
      </c>
      <c r="H8737" s="12">
        <v>0</v>
      </c>
      <c r="I8737" s="12"/>
    </row>
    <row r="8738" spans="2:9" s="1" customFormat="1" ht="18.2" customHeight="1" x14ac:dyDescent="0.2">
      <c r="B8738" s="3">
        <v>9235061</v>
      </c>
      <c r="C8738" s="3">
        <v>8654457000121</v>
      </c>
      <c r="D8738" s="4" t="s">
        <v>2081</v>
      </c>
      <c r="E8738" s="3">
        <v>0</v>
      </c>
      <c r="F8738" s="5"/>
      <c r="G8738" s="6">
        <v>0</v>
      </c>
      <c r="H8738" s="13">
        <v>0</v>
      </c>
      <c r="I8738" s="13"/>
    </row>
    <row r="8739" spans="2:9" s="1" customFormat="1" ht="18.2" customHeight="1" x14ac:dyDescent="0.2">
      <c r="B8739" s="7">
        <v>9235061</v>
      </c>
      <c r="C8739" s="7">
        <v>8654457000121</v>
      </c>
      <c r="D8739" s="8" t="s">
        <v>2081</v>
      </c>
      <c r="E8739" s="7">
        <v>613</v>
      </c>
      <c r="F8739" s="9">
        <v>43829</v>
      </c>
      <c r="G8739" s="10">
        <v>24966.54</v>
      </c>
      <c r="H8739" s="12">
        <v>0</v>
      </c>
      <c r="I8739" s="12"/>
    </row>
    <row r="8740" spans="2:9" s="1" customFormat="1" ht="18.2" customHeight="1" x14ac:dyDescent="0.2">
      <c r="B8740" s="3">
        <v>9235063</v>
      </c>
      <c r="C8740" s="3">
        <v>17505769000164</v>
      </c>
      <c r="D8740" s="4" t="s">
        <v>640</v>
      </c>
      <c r="E8740" s="3">
        <v>0</v>
      </c>
      <c r="F8740" s="5"/>
      <c r="G8740" s="6">
        <v>0</v>
      </c>
      <c r="H8740" s="13">
        <v>0</v>
      </c>
      <c r="I8740" s="13"/>
    </row>
    <row r="8741" spans="2:9" s="1" customFormat="1" ht="18.2" customHeight="1" x14ac:dyDescent="0.2">
      <c r="B8741" s="7">
        <v>9235063</v>
      </c>
      <c r="C8741" s="7">
        <v>17505769000164</v>
      </c>
      <c r="D8741" s="8" t="s">
        <v>640</v>
      </c>
      <c r="E8741" s="7">
        <v>1538</v>
      </c>
      <c r="F8741" s="9">
        <v>43818</v>
      </c>
      <c r="G8741" s="10">
        <v>50000</v>
      </c>
      <c r="H8741" s="12">
        <v>0</v>
      </c>
      <c r="I8741" s="12"/>
    </row>
    <row r="8742" spans="2:9" s="1" customFormat="1" ht="18.2" customHeight="1" x14ac:dyDescent="0.2">
      <c r="B8742" s="3">
        <v>9235126</v>
      </c>
      <c r="C8742" s="3">
        <v>23456650000141</v>
      </c>
      <c r="D8742" s="4" t="s">
        <v>1585</v>
      </c>
      <c r="E8742" s="3">
        <v>0</v>
      </c>
      <c r="F8742" s="5"/>
      <c r="G8742" s="6">
        <v>0</v>
      </c>
      <c r="H8742" s="13">
        <v>0</v>
      </c>
      <c r="I8742" s="13"/>
    </row>
    <row r="8743" spans="2:9" s="1" customFormat="1" ht="18.2" customHeight="1" x14ac:dyDescent="0.2">
      <c r="B8743" s="7">
        <v>9235126</v>
      </c>
      <c r="C8743" s="7">
        <v>23456650000141</v>
      </c>
      <c r="D8743" s="8" t="s">
        <v>1585</v>
      </c>
      <c r="E8743" s="7">
        <v>657</v>
      </c>
      <c r="F8743" s="9">
        <v>43818</v>
      </c>
      <c r="G8743" s="10">
        <v>164129.76</v>
      </c>
      <c r="H8743" s="12">
        <v>0</v>
      </c>
      <c r="I8743" s="12"/>
    </row>
    <row r="8744" spans="2:9" s="1" customFormat="1" ht="18.2" customHeight="1" x14ac:dyDescent="0.2">
      <c r="B8744" s="3">
        <v>9235158</v>
      </c>
      <c r="C8744" s="3">
        <v>62382395000868</v>
      </c>
      <c r="D8744" s="4" t="s">
        <v>497</v>
      </c>
      <c r="E8744" s="3">
        <v>0</v>
      </c>
      <c r="F8744" s="5"/>
      <c r="G8744" s="6">
        <v>0</v>
      </c>
      <c r="H8744" s="13">
        <v>0</v>
      </c>
      <c r="I8744" s="13"/>
    </row>
    <row r="8745" spans="2:9" s="1" customFormat="1" ht="18.2" customHeight="1" x14ac:dyDescent="0.2">
      <c r="B8745" s="7">
        <v>9235158</v>
      </c>
      <c r="C8745" s="7">
        <v>62382395000868</v>
      </c>
      <c r="D8745" s="8" t="s">
        <v>497</v>
      </c>
      <c r="E8745" s="7">
        <v>2</v>
      </c>
      <c r="F8745" s="9">
        <v>43829</v>
      </c>
      <c r="G8745" s="10">
        <v>21759.34</v>
      </c>
      <c r="H8745" s="12">
        <v>0</v>
      </c>
      <c r="I8745" s="12"/>
    </row>
    <row r="8746" spans="2:9" s="1" customFormat="1" ht="18.2" customHeight="1" x14ac:dyDescent="0.2">
      <c r="B8746" s="3">
        <v>9235158</v>
      </c>
      <c r="C8746" s="3">
        <v>62382395000868</v>
      </c>
      <c r="D8746" s="4" t="s">
        <v>497</v>
      </c>
      <c r="E8746" s="3">
        <v>3</v>
      </c>
      <c r="F8746" s="5">
        <v>43829</v>
      </c>
      <c r="G8746" s="6">
        <v>7680.67</v>
      </c>
      <c r="H8746" s="13">
        <v>0</v>
      </c>
      <c r="I8746" s="13"/>
    </row>
    <row r="8747" spans="2:9" s="1" customFormat="1" ht="18.2" customHeight="1" x14ac:dyDescent="0.2">
      <c r="B8747" s="7">
        <v>9235161</v>
      </c>
      <c r="C8747" s="7">
        <v>18304255000103</v>
      </c>
      <c r="D8747" s="8" t="s">
        <v>1608</v>
      </c>
      <c r="E8747" s="7">
        <v>0</v>
      </c>
      <c r="F8747" s="9"/>
      <c r="G8747" s="10">
        <v>0</v>
      </c>
      <c r="H8747" s="12">
        <v>0</v>
      </c>
      <c r="I8747" s="12"/>
    </row>
    <row r="8748" spans="2:9" s="1" customFormat="1" ht="18.2" customHeight="1" x14ac:dyDescent="0.2">
      <c r="B8748" s="3">
        <v>9235161</v>
      </c>
      <c r="C8748" s="3">
        <v>18304255000103</v>
      </c>
      <c r="D8748" s="4" t="s">
        <v>1608</v>
      </c>
      <c r="E8748" s="3">
        <v>1507</v>
      </c>
      <c r="F8748" s="5">
        <v>43817</v>
      </c>
      <c r="G8748" s="6">
        <v>250000</v>
      </c>
      <c r="H8748" s="13">
        <v>0</v>
      </c>
      <c r="I8748" s="13"/>
    </row>
    <row r="8749" spans="2:9" s="1" customFormat="1" ht="18.2" customHeight="1" x14ac:dyDescent="0.2">
      <c r="B8749" s="7">
        <v>9235164</v>
      </c>
      <c r="C8749" s="7">
        <v>25324187000100</v>
      </c>
      <c r="D8749" s="8" t="s">
        <v>1267</v>
      </c>
      <c r="E8749" s="7">
        <v>0</v>
      </c>
      <c r="F8749" s="9"/>
      <c r="G8749" s="10">
        <v>0</v>
      </c>
      <c r="H8749" s="12">
        <v>0</v>
      </c>
      <c r="I8749" s="12"/>
    </row>
    <row r="8750" spans="2:9" s="1" customFormat="1" ht="18.2" customHeight="1" x14ac:dyDescent="0.2">
      <c r="B8750" s="3">
        <v>9235164</v>
      </c>
      <c r="C8750" s="3">
        <v>25324187000100</v>
      </c>
      <c r="D8750" s="4" t="s">
        <v>1267</v>
      </c>
      <c r="E8750" s="3">
        <v>612</v>
      </c>
      <c r="F8750" s="5">
        <v>43810</v>
      </c>
      <c r="G8750" s="6">
        <v>150000</v>
      </c>
      <c r="H8750" s="13">
        <v>0</v>
      </c>
      <c r="I8750" s="13"/>
    </row>
    <row r="8751" spans="2:9" s="1" customFormat="1" ht="18.2" customHeight="1" x14ac:dyDescent="0.2">
      <c r="B8751" s="7">
        <v>9235165</v>
      </c>
      <c r="C8751" s="7">
        <v>19229921000159</v>
      </c>
      <c r="D8751" s="8" t="s">
        <v>437</v>
      </c>
      <c r="E8751" s="7">
        <v>0</v>
      </c>
      <c r="F8751" s="9"/>
      <c r="G8751" s="10">
        <v>0</v>
      </c>
      <c r="H8751" s="12">
        <v>0</v>
      </c>
      <c r="I8751" s="12"/>
    </row>
    <row r="8752" spans="2:9" s="1" customFormat="1" ht="18.2" customHeight="1" x14ac:dyDescent="0.2">
      <c r="B8752" s="3">
        <v>9235166</v>
      </c>
      <c r="C8752" s="3">
        <v>4944422000176</v>
      </c>
      <c r="D8752" s="4" t="s">
        <v>372</v>
      </c>
      <c r="E8752" s="3">
        <v>0</v>
      </c>
      <c r="F8752" s="5"/>
      <c r="G8752" s="6">
        <v>0</v>
      </c>
      <c r="H8752" s="13">
        <v>0</v>
      </c>
      <c r="I8752" s="13"/>
    </row>
    <row r="8753" spans="2:9" s="1" customFormat="1" ht="18.2" customHeight="1" x14ac:dyDescent="0.2">
      <c r="B8753" s="7">
        <v>9235166</v>
      </c>
      <c r="C8753" s="7">
        <v>4944422000176</v>
      </c>
      <c r="D8753" s="8" t="s">
        <v>372</v>
      </c>
      <c r="E8753" s="7">
        <v>130</v>
      </c>
      <c r="F8753" s="9">
        <v>43809</v>
      </c>
      <c r="G8753" s="10">
        <v>120000</v>
      </c>
      <c r="H8753" s="12">
        <v>0</v>
      </c>
      <c r="I8753" s="12"/>
    </row>
    <row r="8754" spans="2:9" s="1" customFormat="1" ht="18.2" customHeight="1" x14ac:dyDescent="0.2">
      <c r="B8754" s="3">
        <v>9235167</v>
      </c>
      <c r="C8754" s="3">
        <v>66229634000129</v>
      </c>
      <c r="D8754" s="4" t="s">
        <v>132</v>
      </c>
      <c r="E8754" s="3">
        <v>0</v>
      </c>
      <c r="F8754" s="5"/>
      <c r="G8754" s="6">
        <v>0</v>
      </c>
      <c r="H8754" s="13">
        <v>0</v>
      </c>
      <c r="I8754" s="13"/>
    </row>
    <row r="8755" spans="2:9" s="1" customFormat="1" ht="18.2" customHeight="1" x14ac:dyDescent="0.2">
      <c r="B8755" s="7">
        <v>9235200</v>
      </c>
      <c r="C8755" s="7">
        <v>18720938000141</v>
      </c>
      <c r="D8755" s="8" t="s">
        <v>1247</v>
      </c>
      <c r="E8755" s="7">
        <v>0</v>
      </c>
      <c r="F8755" s="9"/>
      <c r="G8755" s="10">
        <v>0</v>
      </c>
      <c r="H8755" s="12">
        <v>0</v>
      </c>
      <c r="I8755" s="12"/>
    </row>
    <row r="8756" spans="2:9" s="1" customFormat="1" ht="18.2" customHeight="1" x14ac:dyDescent="0.2">
      <c r="B8756" s="3">
        <v>9235200</v>
      </c>
      <c r="C8756" s="3">
        <v>18720938000141</v>
      </c>
      <c r="D8756" s="4" t="s">
        <v>1247</v>
      </c>
      <c r="E8756" s="3">
        <v>1227</v>
      </c>
      <c r="F8756" s="5">
        <v>43818</v>
      </c>
      <c r="G8756" s="6">
        <v>217998.8</v>
      </c>
      <c r="H8756" s="13">
        <v>0</v>
      </c>
      <c r="I8756" s="13"/>
    </row>
    <row r="8757" spans="2:9" s="1" customFormat="1" ht="18.2" customHeight="1" x14ac:dyDescent="0.2">
      <c r="B8757" s="7">
        <v>9235201</v>
      </c>
      <c r="C8757" s="7">
        <v>5012103000195</v>
      </c>
      <c r="D8757" s="8" t="s">
        <v>2082</v>
      </c>
      <c r="E8757" s="7">
        <v>0</v>
      </c>
      <c r="F8757" s="9"/>
      <c r="G8757" s="10">
        <v>0</v>
      </c>
      <c r="H8757" s="12">
        <v>0</v>
      </c>
      <c r="I8757" s="12"/>
    </row>
    <row r="8758" spans="2:9" s="1" customFormat="1" ht="18.2" customHeight="1" x14ac:dyDescent="0.2">
      <c r="B8758" s="3">
        <v>9235201</v>
      </c>
      <c r="C8758" s="3">
        <v>5012103000195</v>
      </c>
      <c r="D8758" s="4" t="s">
        <v>2082</v>
      </c>
      <c r="E8758" s="3">
        <v>1229</v>
      </c>
      <c r="F8758" s="5">
        <v>43818</v>
      </c>
      <c r="G8758" s="6">
        <v>60000</v>
      </c>
      <c r="H8758" s="13">
        <v>0</v>
      </c>
      <c r="I8758" s="13"/>
    </row>
    <row r="8759" spans="2:9" s="1" customFormat="1" ht="18.2" customHeight="1" x14ac:dyDescent="0.2">
      <c r="B8759" s="7">
        <v>9235202</v>
      </c>
      <c r="C8759" s="7">
        <v>18715391000196</v>
      </c>
      <c r="D8759" s="8" t="s">
        <v>1510</v>
      </c>
      <c r="E8759" s="7">
        <v>0</v>
      </c>
      <c r="F8759" s="9"/>
      <c r="G8759" s="10">
        <v>0</v>
      </c>
      <c r="H8759" s="12">
        <v>0</v>
      </c>
      <c r="I8759" s="12"/>
    </row>
    <row r="8760" spans="2:9" s="1" customFormat="1" ht="18.2" customHeight="1" x14ac:dyDescent="0.2">
      <c r="B8760" s="3">
        <v>9235202</v>
      </c>
      <c r="C8760" s="3">
        <v>18715391000196</v>
      </c>
      <c r="D8760" s="4" t="s">
        <v>1510</v>
      </c>
      <c r="E8760" s="3">
        <v>1228</v>
      </c>
      <c r="F8760" s="5">
        <v>43818</v>
      </c>
      <c r="G8760" s="6">
        <v>80000</v>
      </c>
      <c r="H8760" s="13">
        <v>0</v>
      </c>
      <c r="I8760" s="13"/>
    </row>
    <row r="8761" spans="2:9" s="1" customFormat="1" ht="18.2" customHeight="1" x14ac:dyDescent="0.2">
      <c r="B8761" s="7">
        <v>9235203</v>
      </c>
      <c r="C8761" s="7">
        <v>18715508000131</v>
      </c>
      <c r="D8761" s="8" t="s">
        <v>1540</v>
      </c>
      <c r="E8761" s="7">
        <v>0</v>
      </c>
      <c r="F8761" s="9"/>
      <c r="G8761" s="10">
        <v>0</v>
      </c>
      <c r="H8761" s="12">
        <v>0</v>
      </c>
      <c r="I8761" s="12"/>
    </row>
    <row r="8762" spans="2:9" s="1" customFormat="1" ht="18.2" customHeight="1" x14ac:dyDescent="0.2">
      <c r="B8762" s="3">
        <v>9235203</v>
      </c>
      <c r="C8762" s="3">
        <v>18715508000131</v>
      </c>
      <c r="D8762" s="4" t="s">
        <v>1540</v>
      </c>
      <c r="E8762" s="3">
        <v>1230</v>
      </c>
      <c r="F8762" s="5">
        <v>43818</v>
      </c>
      <c r="G8762" s="6">
        <v>0</v>
      </c>
      <c r="H8762" s="13">
        <v>-99999.88</v>
      </c>
      <c r="I8762" s="13"/>
    </row>
    <row r="8763" spans="2:9" s="1" customFormat="1" ht="18.2" customHeight="1" x14ac:dyDescent="0.2">
      <c r="B8763" s="7">
        <v>9235204</v>
      </c>
      <c r="C8763" s="7">
        <v>17394610000110</v>
      </c>
      <c r="D8763" s="8" t="s">
        <v>2083</v>
      </c>
      <c r="E8763" s="7">
        <v>0</v>
      </c>
      <c r="F8763" s="9"/>
      <c r="G8763" s="10">
        <v>0</v>
      </c>
      <c r="H8763" s="12">
        <v>0</v>
      </c>
      <c r="I8763" s="12"/>
    </row>
    <row r="8764" spans="2:9" s="1" customFormat="1" ht="18.2" customHeight="1" x14ac:dyDescent="0.2">
      <c r="B8764" s="3">
        <v>9235204</v>
      </c>
      <c r="C8764" s="3">
        <v>17394610000110</v>
      </c>
      <c r="D8764" s="4" t="s">
        <v>2083</v>
      </c>
      <c r="E8764" s="3">
        <v>1231</v>
      </c>
      <c r="F8764" s="5">
        <v>43818</v>
      </c>
      <c r="G8764" s="6">
        <v>19910</v>
      </c>
      <c r="H8764" s="13">
        <v>0</v>
      </c>
      <c r="I8764" s="13"/>
    </row>
    <row r="8765" spans="2:9" s="1" customFormat="1" ht="18.2" customHeight="1" x14ac:dyDescent="0.2">
      <c r="B8765" s="7">
        <v>9235205</v>
      </c>
      <c r="C8765" s="7">
        <v>19082452000198</v>
      </c>
      <c r="D8765" s="8" t="s">
        <v>2084</v>
      </c>
      <c r="E8765" s="7">
        <v>0</v>
      </c>
      <c r="F8765" s="9"/>
      <c r="G8765" s="10">
        <v>0</v>
      </c>
      <c r="H8765" s="12">
        <v>0</v>
      </c>
      <c r="I8765" s="12"/>
    </row>
    <row r="8766" spans="2:9" s="1" customFormat="1" ht="18.2" customHeight="1" x14ac:dyDescent="0.2">
      <c r="B8766" s="3">
        <v>9235205</v>
      </c>
      <c r="C8766" s="3">
        <v>19082452000198</v>
      </c>
      <c r="D8766" s="4" t="s">
        <v>2084</v>
      </c>
      <c r="E8766" s="3">
        <v>1248</v>
      </c>
      <c r="F8766" s="5">
        <v>43818</v>
      </c>
      <c r="G8766" s="6">
        <v>100000</v>
      </c>
      <c r="H8766" s="13">
        <v>0</v>
      </c>
      <c r="I8766" s="13"/>
    </row>
    <row r="8767" spans="2:9" s="1" customFormat="1" ht="18.2" customHeight="1" x14ac:dyDescent="0.2">
      <c r="B8767" s="7">
        <v>9235206</v>
      </c>
      <c r="C8767" s="7">
        <v>20079166000152</v>
      </c>
      <c r="D8767" s="8" t="s">
        <v>2053</v>
      </c>
      <c r="E8767" s="7">
        <v>0</v>
      </c>
      <c r="F8767" s="9"/>
      <c r="G8767" s="10">
        <v>0</v>
      </c>
      <c r="H8767" s="12">
        <v>0</v>
      </c>
      <c r="I8767" s="12"/>
    </row>
    <row r="8768" spans="2:9" s="1" customFormat="1" ht="18.2" customHeight="1" x14ac:dyDescent="0.2">
      <c r="B8768" s="3">
        <v>9235206</v>
      </c>
      <c r="C8768" s="3">
        <v>20079166000152</v>
      </c>
      <c r="D8768" s="4" t="s">
        <v>2053</v>
      </c>
      <c r="E8768" s="3">
        <v>1233</v>
      </c>
      <c r="F8768" s="5">
        <v>43818</v>
      </c>
      <c r="G8768" s="6">
        <v>50000</v>
      </c>
      <c r="H8768" s="13">
        <v>0</v>
      </c>
      <c r="I8768" s="13"/>
    </row>
    <row r="8769" spans="2:9" s="1" customFormat="1" ht="18.2" customHeight="1" x14ac:dyDescent="0.2">
      <c r="B8769" s="7">
        <v>9235207</v>
      </c>
      <c r="C8769" s="7">
        <v>22149165000162</v>
      </c>
      <c r="D8769" s="8" t="s">
        <v>2085</v>
      </c>
      <c r="E8769" s="7">
        <v>0</v>
      </c>
      <c r="F8769" s="9"/>
      <c r="G8769" s="10">
        <v>0</v>
      </c>
      <c r="H8769" s="12">
        <v>0</v>
      </c>
      <c r="I8769" s="12"/>
    </row>
    <row r="8770" spans="2:9" s="1" customFormat="1" ht="18.2" customHeight="1" x14ac:dyDescent="0.2">
      <c r="B8770" s="3">
        <v>9235207</v>
      </c>
      <c r="C8770" s="3">
        <v>22149165000162</v>
      </c>
      <c r="D8770" s="4" t="s">
        <v>2085</v>
      </c>
      <c r="E8770" s="3">
        <v>1226</v>
      </c>
      <c r="F8770" s="5">
        <v>43818</v>
      </c>
      <c r="G8770" s="6">
        <v>249977.27</v>
      </c>
      <c r="H8770" s="13">
        <v>0</v>
      </c>
      <c r="I8770" s="13"/>
    </row>
    <row r="8771" spans="2:9" s="1" customFormat="1" ht="18.2" customHeight="1" x14ac:dyDescent="0.2">
      <c r="B8771" s="7">
        <v>9235208</v>
      </c>
      <c r="C8771" s="7">
        <v>23569502000133</v>
      </c>
      <c r="D8771" s="8" t="s">
        <v>2086</v>
      </c>
      <c r="E8771" s="7">
        <v>0</v>
      </c>
      <c r="F8771" s="9"/>
      <c r="G8771" s="10">
        <v>0</v>
      </c>
      <c r="H8771" s="12">
        <v>0</v>
      </c>
      <c r="I8771" s="12"/>
    </row>
    <row r="8772" spans="2:9" s="1" customFormat="1" ht="18.2" customHeight="1" x14ac:dyDescent="0.2">
      <c r="B8772" s="3">
        <v>9235208</v>
      </c>
      <c r="C8772" s="3">
        <v>23569502000133</v>
      </c>
      <c r="D8772" s="4" t="s">
        <v>2086</v>
      </c>
      <c r="E8772" s="3">
        <v>1234</v>
      </c>
      <c r="F8772" s="5">
        <v>43818</v>
      </c>
      <c r="G8772" s="6">
        <v>299236.65999999997</v>
      </c>
      <c r="H8772" s="13">
        <v>0</v>
      </c>
      <c r="I8772" s="13"/>
    </row>
    <row r="8773" spans="2:9" s="1" customFormat="1" ht="18.2" customHeight="1" x14ac:dyDescent="0.2">
      <c r="B8773" s="7">
        <v>9235210</v>
      </c>
      <c r="C8773" s="7">
        <v>23569502000133</v>
      </c>
      <c r="D8773" s="8" t="s">
        <v>2086</v>
      </c>
      <c r="E8773" s="7">
        <v>0</v>
      </c>
      <c r="F8773" s="9"/>
      <c r="G8773" s="10">
        <v>0</v>
      </c>
      <c r="H8773" s="12">
        <v>0</v>
      </c>
      <c r="I8773" s="12"/>
    </row>
    <row r="8774" spans="2:9" s="1" customFormat="1" ht="18.2" customHeight="1" x14ac:dyDescent="0.2">
      <c r="B8774" s="3">
        <v>9235210</v>
      </c>
      <c r="C8774" s="3">
        <v>23569502000133</v>
      </c>
      <c r="D8774" s="4" t="s">
        <v>2086</v>
      </c>
      <c r="E8774" s="3">
        <v>1235</v>
      </c>
      <c r="F8774" s="5">
        <v>43818</v>
      </c>
      <c r="G8774" s="6">
        <v>49997.43</v>
      </c>
      <c r="H8774" s="13">
        <v>0</v>
      </c>
      <c r="I8774" s="13"/>
    </row>
    <row r="8775" spans="2:9" s="1" customFormat="1" ht="18.2" customHeight="1" x14ac:dyDescent="0.2">
      <c r="B8775" s="7">
        <v>9235211</v>
      </c>
      <c r="C8775" s="7">
        <v>18278051000145</v>
      </c>
      <c r="D8775" s="8" t="s">
        <v>916</v>
      </c>
      <c r="E8775" s="7">
        <v>0</v>
      </c>
      <c r="F8775" s="9"/>
      <c r="G8775" s="10">
        <v>0</v>
      </c>
      <c r="H8775" s="12">
        <v>0</v>
      </c>
      <c r="I8775" s="12"/>
    </row>
    <row r="8776" spans="2:9" s="1" customFormat="1" ht="18.2" customHeight="1" x14ac:dyDescent="0.2">
      <c r="B8776" s="3">
        <v>9235211</v>
      </c>
      <c r="C8776" s="3">
        <v>18278051000145</v>
      </c>
      <c r="D8776" s="4" t="s">
        <v>916</v>
      </c>
      <c r="E8776" s="3">
        <v>1236</v>
      </c>
      <c r="F8776" s="5">
        <v>43818</v>
      </c>
      <c r="G8776" s="6">
        <v>100000</v>
      </c>
      <c r="H8776" s="13">
        <v>0</v>
      </c>
      <c r="I8776" s="13"/>
    </row>
    <row r="8777" spans="2:9" s="1" customFormat="1" ht="18.2" customHeight="1" x14ac:dyDescent="0.2">
      <c r="B8777" s="7">
        <v>9235212</v>
      </c>
      <c r="C8777" s="7">
        <v>2877511000111</v>
      </c>
      <c r="D8777" s="8" t="s">
        <v>1876</v>
      </c>
      <c r="E8777" s="7">
        <v>0</v>
      </c>
      <c r="F8777" s="9"/>
      <c r="G8777" s="10">
        <v>0</v>
      </c>
      <c r="H8777" s="12">
        <v>0</v>
      </c>
      <c r="I8777" s="12"/>
    </row>
    <row r="8778" spans="2:9" s="1" customFormat="1" ht="18.2" customHeight="1" x14ac:dyDescent="0.2">
      <c r="B8778" s="3">
        <v>9235212</v>
      </c>
      <c r="C8778" s="3">
        <v>2877511000111</v>
      </c>
      <c r="D8778" s="4" t="s">
        <v>1876</v>
      </c>
      <c r="E8778" s="3">
        <v>1237</v>
      </c>
      <c r="F8778" s="5">
        <v>43818</v>
      </c>
      <c r="G8778" s="6">
        <v>299999.98</v>
      </c>
      <c r="H8778" s="13">
        <v>0</v>
      </c>
      <c r="I8778" s="13"/>
    </row>
    <row r="8779" spans="2:9" s="1" customFormat="1" ht="18.2" customHeight="1" x14ac:dyDescent="0.2">
      <c r="B8779" s="7">
        <v>9235213</v>
      </c>
      <c r="C8779" s="7">
        <v>25863390000154</v>
      </c>
      <c r="D8779" s="8" t="s">
        <v>2042</v>
      </c>
      <c r="E8779" s="7">
        <v>0</v>
      </c>
      <c r="F8779" s="9"/>
      <c r="G8779" s="10">
        <v>0</v>
      </c>
      <c r="H8779" s="12">
        <v>0</v>
      </c>
      <c r="I8779" s="12"/>
    </row>
    <row r="8780" spans="2:9" s="1" customFormat="1" ht="18.2" customHeight="1" x14ac:dyDescent="0.2">
      <c r="B8780" s="3">
        <v>9235213</v>
      </c>
      <c r="C8780" s="3">
        <v>25863390000154</v>
      </c>
      <c r="D8780" s="4" t="s">
        <v>2042</v>
      </c>
      <c r="E8780" s="3">
        <v>1232</v>
      </c>
      <c r="F8780" s="5">
        <v>43818</v>
      </c>
      <c r="G8780" s="6">
        <v>0</v>
      </c>
      <c r="H8780" s="13">
        <v>0</v>
      </c>
      <c r="I8780" s="13"/>
    </row>
    <row r="8781" spans="2:9" s="1" customFormat="1" ht="18.2" customHeight="1" x14ac:dyDescent="0.2">
      <c r="B8781" s="7">
        <v>9235213</v>
      </c>
      <c r="C8781" s="7">
        <v>25863390000154</v>
      </c>
      <c r="D8781" s="8" t="s">
        <v>2042</v>
      </c>
      <c r="E8781" s="7">
        <v>1238</v>
      </c>
      <c r="F8781" s="9">
        <v>43818</v>
      </c>
      <c r="G8781" s="10">
        <v>80000</v>
      </c>
      <c r="H8781" s="12">
        <v>0</v>
      </c>
      <c r="I8781" s="12"/>
    </row>
    <row r="8782" spans="2:9" s="1" customFormat="1" ht="18.2" customHeight="1" x14ac:dyDescent="0.2">
      <c r="B8782" s="3">
        <v>9235214</v>
      </c>
      <c r="C8782" s="3">
        <v>1446056000137</v>
      </c>
      <c r="D8782" s="4" t="s">
        <v>2087</v>
      </c>
      <c r="E8782" s="3">
        <v>0</v>
      </c>
      <c r="F8782" s="5"/>
      <c r="G8782" s="6">
        <v>0</v>
      </c>
      <c r="H8782" s="13">
        <v>0</v>
      </c>
      <c r="I8782" s="13"/>
    </row>
    <row r="8783" spans="2:9" s="1" customFormat="1" ht="18.2" customHeight="1" x14ac:dyDescent="0.2">
      <c r="B8783" s="7">
        <v>9235214</v>
      </c>
      <c r="C8783" s="7">
        <v>1446056000137</v>
      </c>
      <c r="D8783" s="8" t="s">
        <v>2087</v>
      </c>
      <c r="E8783" s="7">
        <v>1239</v>
      </c>
      <c r="F8783" s="9">
        <v>43818</v>
      </c>
      <c r="G8783" s="10">
        <v>99940.09</v>
      </c>
      <c r="H8783" s="12">
        <v>0</v>
      </c>
      <c r="I8783" s="12"/>
    </row>
    <row r="8784" spans="2:9" s="1" customFormat="1" ht="18.2" customHeight="1" x14ac:dyDescent="0.2">
      <c r="B8784" s="3">
        <v>9235266</v>
      </c>
      <c r="C8784" s="3">
        <v>19110162000100</v>
      </c>
      <c r="D8784" s="4" t="s">
        <v>2088</v>
      </c>
      <c r="E8784" s="3">
        <v>0</v>
      </c>
      <c r="F8784" s="5"/>
      <c r="G8784" s="6">
        <v>0</v>
      </c>
      <c r="H8784" s="13">
        <v>0</v>
      </c>
      <c r="I8784" s="13"/>
    </row>
    <row r="8785" spans="2:9" s="1" customFormat="1" ht="18.2" customHeight="1" x14ac:dyDescent="0.2">
      <c r="B8785" s="7">
        <v>9235266</v>
      </c>
      <c r="C8785" s="7">
        <v>19110162000100</v>
      </c>
      <c r="D8785" s="8" t="s">
        <v>2088</v>
      </c>
      <c r="E8785" s="7">
        <v>1240</v>
      </c>
      <c r="F8785" s="9">
        <v>43818</v>
      </c>
      <c r="G8785" s="10">
        <v>69990.87</v>
      </c>
      <c r="H8785" s="12">
        <v>0</v>
      </c>
      <c r="I8785" s="12"/>
    </row>
    <row r="8786" spans="2:9" s="1" customFormat="1" ht="18.2" customHeight="1" x14ac:dyDescent="0.2">
      <c r="B8786" s="3">
        <v>9235277</v>
      </c>
      <c r="C8786" s="3">
        <v>25104902000107</v>
      </c>
      <c r="D8786" s="4" t="s">
        <v>2048</v>
      </c>
      <c r="E8786" s="3">
        <v>0</v>
      </c>
      <c r="F8786" s="5"/>
      <c r="G8786" s="6">
        <v>0</v>
      </c>
      <c r="H8786" s="13">
        <v>0</v>
      </c>
      <c r="I8786" s="13"/>
    </row>
    <row r="8787" spans="2:9" s="1" customFormat="1" ht="18.2" customHeight="1" x14ac:dyDescent="0.2">
      <c r="B8787" s="7">
        <v>9235277</v>
      </c>
      <c r="C8787" s="7">
        <v>25104902000107</v>
      </c>
      <c r="D8787" s="8" t="s">
        <v>2048</v>
      </c>
      <c r="E8787" s="7">
        <v>1242</v>
      </c>
      <c r="F8787" s="9">
        <v>43818</v>
      </c>
      <c r="G8787" s="10">
        <v>99999.8</v>
      </c>
      <c r="H8787" s="12">
        <v>0</v>
      </c>
      <c r="I8787" s="12"/>
    </row>
    <row r="8788" spans="2:9" s="1" customFormat="1" ht="18.2" customHeight="1" x14ac:dyDescent="0.2">
      <c r="B8788" s="3">
        <v>9235278</v>
      </c>
      <c r="C8788" s="3">
        <v>17214743000167</v>
      </c>
      <c r="D8788" s="4" t="s">
        <v>1947</v>
      </c>
      <c r="E8788" s="3">
        <v>0</v>
      </c>
      <c r="F8788" s="5"/>
      <c r="G8788" s="6">
        <v>0</v>
      </c>
      <c r="H8788" s="13">
        <v>0</v>
      </c>
      <c r="I8788" s="13"/>
    </row>
    <row r="8789" spans="2:9" s="1" customFormat="1" ht="18.2" customHeight="1" x14ac:dyDescent="0.2">
      <c r="B8789" s="7">
        <v>9235278</v>
      </c>
      <c r="C8789" s="7">
        <v>17214743000167</v>
      </c>
      <c r="D8789" s="8" t="s">
        <v>1947</v>
      </c>
      <c r="E8789" s="7">
        <v>1241</v>
      </c>
      <c r="F8789" s="9">
        <v>43818</v>
      </c>
      <c r="G8789" s="10">
        <v>109990</v>
      </c>
      <c r="H8789" s="12">
        <v>0</v>
      </c>
      <c r="I8789" s="12"/>
    </row>
    <row r="8790" spans="2:9" s="1" customFormat="1" ht="18.2" customHeight="1" x14ac:dyDescent="0.2">
      <c r="B8790" s="3">
        <v>9235329</v>
      </c>
      <c r="C8790" s="3">
        <v>18720938000141</v>
      </c>
      <c r="D8790" s="4" t="s">
        <v>1247</v>
      </c>
      <c r="E8790" s="3">
        <v>0</v>
      </c>
      <c r="F8790" s="5"/>
      <c r="G8790" s="6">
        <v>0</v>
      </c>
      <c r="H8790" s="13">
        <v>0</v>
      </c>
      <c r="I8790" s="13"/>
    </row>
    <row r="8791" spans="2:9" s="1" customFormat="1" ht="18.2" customHeight="1" x14ac:dyDescent="0.2">
      <c r="B8791" s="7">
        <v>9235329</v>
      </c>
      <c r="C8791" s="7">
        <v>18720938000141</v>
      </c>
      <c r="D8791" s="8" t="s">
        <v>1247</v>
      </c>
      <c r="E8791" s="7">
        <v>1243</v>
      </c>
      <c r="F8791" s="9">
        <v>43818</v>
      </c>
      <c r="G8791" s="10">
        <v>99997.26</v>
      </c>
      <c r="H8791" s="12">
        <v>0</v>
      </c>
      <c r="I8791" s="12"/>
    </row>
    <row r="8792" spans="2:9" s="1" customFormat="1" ht="18.2" customHeight="1" x14ac:dyDescent="0.2">
      <c r="B8792" s="3">
        <v>9235344</v>
      </c>
      <c r="C8792" s="3">
        <v>22228571000110</v>
      </c>
      <c r="D8792" s="4" t="s">
        <v>1954</v>
      </c>
      <c r="E8792" s="3">
        <v>0</v>
      </c>
      <c r="F8792" s="5"/>
      <c r="G8792" s="6">
        <v>0</v>
      </c>
      <c r="H8792" s="13">
        <v>0</v>
      </c>
      <c r="I8792" s="13"/>
    </row>
    <row r="8793" spans="2:9" s="1" customFormat="1" ht="18.2" customHeight="1" x14ac:dyDescent="0.2">
      <c r="B8793" s="7">
        <v>9235344</v>
      </c>
      <c r="C8793" s="7">
        <v>22228571000110</v>
      </c>
      <c r="D8793" s="8" t="s">
        <v>1954</v>
      </c>
      <c r="E8793" s="7">
        <v>1244</v>
      </c>
      <c r="F8793" s="9">
        <v>43818</v>
      </c>
      <c r="G8793" s="10">
        <v>40000</v>
      </c>
      <c r="H8793" s="12">
        <v>0</v>
      </c>
      <c r="I8793" s="12"/>
    </row>
    <row r="8794" spans="2:9" s="1" customFormat="1" ht="18.2" customHeight="1" x14ac:dyDescent="0.2">
      <c r="B8794" s="3">
        <v>9235345</v>
      </c>
      <c r="C8794" s="3">
        <v>24546483000192</v>
      </c>
      <c r="D8794" s="4" t="s">
        <v>2089</v>
      </c>
      <c r="E8794" s="3">
        <v>0</v>
      </c>
      <c r="F8794" s="5"/>
      <c r="G8794" s="6">
        <v>0</v>
      </c>
      <c r="H8794" s="13">
        <v>0</v>
      </c>
      <c r="I8794" s="13"/>
    </row>
    <row r="8795" spans="2:9" s="1" customFormat="1" ht="18.2" customHeight="1" x14ac:dyDescent="0.2">
      <c r="B8795" s="7">
        <v>9235345</v>
      </c>
      <c r="C8795" s="7">
        <v>24546483000192</v>
      </c>
      <c r="D8795" s="8" t="s">
        <v>2089</v>
      </c>
      <c r="E8795" s="7">
        <v>1245</v>
      </c>
      <c r="F8795" s="9">
        <v>43818</v>
      </c>
      <c r="G8795" s="10">
        <v>100000</v>
      </c>
      <c r="H8795" s="12">
        <v>0</v>
      </c>
      <c r="I8795" s="12"/>
    </row>
    <row r="8796" spans="2:9" s="1" customFormat="1" ht="18.2" customHeight="1" x14ac:dyDescent="0.2">
      <c r="B8796" s="3">
        <v>9235346</v>
      </c>
      <c r="C8796" s="3">
        <v>24731747000188</v>
      </c>
      <c r="D8796" s="4" t="s">
        <v>1881</v>
      </c>
      <c r="E8796" s="3">
        <v>0</v>
      </c>
      <c r="F8796" s="5"/>
      <c r="G8796" s="6">
        <v>0</v>
      </c>
      <c r="H8796" s="13">
        <v>0</v>
      </c>
      <c r="I8796" s="13"/>
    </row>
    <row r="8797" spans="2:9" s="1" customFormat="1" ht="18.2" customHeight="1" x14ac:dyDescent="0.2">
      <c r="B8797" s="7">
        <v>9235346</v>
      </c>
      <c r="C8797" s="7">
        <v>24731747000188</v>
      </c>
      <c r="D8797" s="8" t="s">
        <v>1881</v>
      </c>
      <c r="E8797" s="7">
        <v>1246</v>
      </c>
      <c r="F8797" s="9">
        <v>43818</v>
      </c>
      <c r="G8797" s="10">
        <v>99988.6</v>
      </c>
      <c r="H8797" s="12">
        <v>0</v>
      </c>
      <c r="I8797" s="12"/>
    </row>
    <row r="8798" spans="2:9" s="1" customFormat="1" ht="18.2" customHeight="1" x14ac:dyDescent="0.2">
      <c r="B8798" s="3">
        <v>9235455</v>
      </c>
      <c r="C8798" s="3">
        <v>28790664000110</v>
      </c>
      <c r="D8798" s="4" t="s">
        <v>2090</v>
      </c>
      <c r="E8798" s="3">
        <v>0</v>
      </c>
      <c r="F8798" s="5"/>
      <c r="G8798" s="6">
        <v>0</v>
      </c>
      <c r="H8798" s="13">
        <v>0</v>
      </c>
      <c r="I8798" s="13"/>
    </row>
    <row r="8799" spans="2:9" s="1" customFormat="1" ht="18.2" customHeight="1" x14ac:dyDescent="0.2">
      <c r="B8799" s="7">
        <v>9235469</v>
      </c>
      <c r="C8799" s="7">
        <v>14802295000124</v>
      </c>
      <c r="D8799" s="8" t="s">
        <v>2091</v>
      </c>
      <c r="E8799" s="7">
        <v>0</v>
      </c>
      <c r="F8799" s="9"/>
      <c r="G8799" s="10">
        <v>0</v>
      </c>
      <c r="H8799" s="12">
        <v>0</v>
      </c>
      <c r="I8799" s="12"/>
    </row>
    <row r="8800" spans="2:9" s="1" customFormat="1" ht="18.2" customHeight="1" x14ac:dyDescent="0.2">
      <c r="B8800" s="3">
        <v>9235470</v>
      </c>
      <c r="C8800" s="3">
        <v>18602011000107</v>
      </c>
      <c r="D8800" s="4" t="s">
        <v>68</v>
      </c>
      <c r="E8800" s="3">
        <v>0</v>
      </c>
      <c r="F8800" s="5"/>
      <c r="G8800" s="6">
        <v>0</v>
      </c>
      <c r="H8800" s="13">
        <v>0</v>
      </c>
      <c r="I8800" s="13"/>
    </row>
    <row r="8801" spans="2:9" s="1" customFormat="1" ht="18.2" customHeight="1" x14ac:dyDescent="0.2">
      <c r="B8801" s="7">
        <v>9235470</v>
      </c>
      <c r="C8801" s="7">
        <v>18602011000107</v>
      </c>
      <c r="D8801" s="8" t="s">
        <v>68</v>
      </c>
      <c r="E8801" s="7">
        <v>613</v>
      </c>
      <c r="F8801" s="9">
        <v>43810</v>
      </c>
      <c r="G8801" s="10">
        <v>90000</v>
      </c>
      <c r="H8801" s="12">
        <v>0</v>
      </c>
      <c r="I8801" s="12"/>
    </row>
    <row r="8802" spans="2:9" s="1" customFormat="1" ht="18.2" customHeight="1" x14ac:dyDescent="0.2">
      <c r="B8802" s="3">
        <v>9235471</v>
      </c>
      <c r="C8802" s="3">
        <v>18338848000190</v>
      </c>
      <c r="D8802" s="4" t="s">
        <v>318</v>
      </c>
      <c r="E8802" s="3">
        <v>0</v>
      </c>
      <c r="F8802" s="5"/>
      <c r="G8802" s="6">
        <v>0</v>
      </c>
      <c r="H8802" s="13">
        <v>0</v>
      </c>
      <c r="I8802" s="13"/>
    </row>
    <row r="8803" spans="2:9" s="1" customFormat="1" ht="18.2" customHeight="1" x14ac:dyDescent="0.2">
      <c r="B8803" s="7">
        <v>9235471</v>
      </c>
      <c r="C8803" s="7">
        <v>18338848000190</v>
      </c>
      <c r="D8803" s="8" t="s">
        <v>318</v>
      </c>
      <c r="E8803" s="7">
        <v>619</v>
      </c>
      <c r="F8803" s="9">
        <v>43811</v>
      </c>
      <c r="G8803" s="10">
        <v>0</v>
      </c>
      <c r="H8803" s="12">
        <v>0</v>
      </c>
      <c r="I8803" s="12"/>
    </row>
    <row r="8804" spans="2:9" s="1" customFormat="1" ht="18.2" customHeight="1" x14ac:dyDescent="0.2">
      <c r="B8804" s="3">
        <v>9235471</v>
      </c>
      <c r="C8804" s="3">
        <v>18338848000190</v>
      </c>
      <c r="D8804" s="4" t="s">
        <v>318</v>
      </c>
      <c r="E8804" s="3">
        <v>640</v>
      </c>
      <c r="F8804" s="5">
        <v>43818</v>
      </c>
      <c r="G8804" s="6">
        <v>250000</v>
      </c>
      <c r="H8804" s="13">
        <v>0</v>
      </c>
      <c r="I8804" s="13"/>
    </row>
    <row r="8805" spans="2:9" s="1" customFormat="1" ht="18.2" customHeight="1" x14ac:dyDescent="0.2">
      <c r="B8805" s="7">
        <v>9235472</v>
      </c>
      <c r="C8805" s="7">
        <v>18338848000190</v>
      </c>
      <c r="D8805" s="8" t="s">
        <v>318</v>
      </c>
      <c r="E8805" s="7">
        <v>0</v>
      </c>
      <c r="F8805" s="9"/>
      <c r="G8805" s="10">
        <v>0</v>
      </c>
      <c r="H8805" s="12">
        <v>0</v>
      </c>
      <c r="I8805" s="12"/>
    </row>
    <row r="8806" spans="2:9" s="1" customFormat="1" ht="18.2" customHeight="1" x14ac:dyDescent="0.2">
      <c r="B8806" s="3">
        <v>9235472</v>
      </c>
      <c r="C8806" s="3">
        <v>18338848000190</v>
      </c>
      <c r="D8806" s="4" t="s">
        <v>318</v>
      </c>
      <c r="E8806" s="3">
        <v>618</v>
      </c>
      <c r="F8806" s="5">
        <v>43811</v>
      </c>
      <c r="G8806" s="6">
        <v>550000</v>
      </c>
      <c r="H8806" s="13">
        <v>0</v>
      </c>
      <c r="I8806" s="13"/>
    </row>
    <row r="8807" spans="2:9" s="1" customFormat="1" ht="18.2" customHeight="1" x14ac:dyDescent="0.2">
      <c r="B8807" s="7">
        <v>9237579</v>
      </c>
      <c r="C8807" s="7">
        <v>64487689000103</v>
      </c>
      <c r="D8807" s="8" t="s">
        <v>2092</v>
      </c>
      <c r="E8807" s="7">
        <v>0</v>
      </c>
      <c r="F8807" s="9"/>
      <c r="G8807" s="10">
        <v>0</v>
      </c>
      <c r="H8807" s="12">
        <v>0</v>
      </c>
      <c r="I8807" s="12"/>
    </row>
    <row r="8808" spans="2:9" s="1" customFormat="1" ht="18.2" customHeight="1" x14ac:dyDescent="0.2">
      <c r="B8808" s="3">
        <v>9237580</v>
      </c>
      <c r="C8808" s="3">
        <v>18602094000134</v>
      </c>
      <c r="D8808" s="4" t="s">
        <v>1649</v>
      </c>
      <c r="E8808" s="3">
        <v>0</v>
      </c>
      <c r="F8808" s="5"/>
      <c r="G8808" s="6">
        <v>0</v>
      </c>
      <c r="H8808" s="13">
        <v>0</v>
      </c>
      <c r="I8808" s="13"/>
    </row>
    <row r="8809" spans="2:9" s="1" customFormat="1" ht="18.2" customHeight="1" x14ac:dyDescent="0.2">
      <c r="B8809" s="7">
        <v>9237580</v>
      </c>
      <c r="C8809" s="7">
        <v>18602094000134</v>
      </c>
      <c r="D8809" s="8" t="s">
        <v>1649</v>
      </c>
      <c r="E8809" s="7">
        <v>610</v>
      </c>
      <c r="F8809" s="9">
        <v>43810</v>
      </c>
      <c r="G8809" s="10">
        <v>0</v>
      </c>
      <c r="H8809" s="12">
        <v>0</v>
      </c>
      <c r="I8809" s="12"/>
    </row>
    <row r="8810" spans="2:9" s="1" customFormat="1" ht="18.2" customHeight="1" x14ac:dyDescent="0.2">
      <c r="B8810" s="3">
        <v>9237581</v>
      </c>
      <c r="C8810" s="3">
        <v>5883534000127</v>
      </c>
      <c r="D8810" s="4" t="s">
        <v>528</v>
      </c>
      <c r="E8810" s="3">
        <v>0</v>
      </c>
      <c r="F8810" s="5"/>
      <c r="G8810" s="6">
        <v>0</v>
      </c>
      <c r="H8810" s="13">
        <v>0</v>
      </c>
      <c r="I8810" s="13"/>
    </row>
    <row r="8811" spans="2:9" s="1" customFormat="1" ht="18.2" customHeight="1" x14ac:dyDescent="0.2">
      <c r="B8811" s="7">
        <v>9237581</v>
      </c>
      <c r="C8811" s="7">
        <v>5883534000127</v>
      </c>
      <c r="D8811" s="8" t="s">
        <v>528</v>
      </c>
      <c r="E8811" s="7">
        <v>131</v>
      </c>
      <c r="F8811" s="9">
        <v>43810</v>
      </c>
      <c r="G8811" s="10">
        <v>73000</v>
      </c>
      <c r="H8811" s="12">
        <v>0</v>
      </c>
      <c r="I8811" s="12"/>
    </row>
    <row r="8812" spans="2:9" s="1" customFormat="1" ht="18.2" customHeight="1" x14ac:dyDescent="0.2">
      <c r="B8812" s="3">
        <v>9237582</v>
      </c>
      <c r="C8812" s="3">
        <v>64487689000103</v>
      </c>
      <c r="D8812" s="4" t="s">
        <v>2092</v>
      </c>
      <c r="E8812" s="3">
        <v>0</v>
      </c>
      <c r="F8812" s="5"/>
      <c r="G8812" s="6">
        <v>0</v>
      </c>
      <c r="H8812" s="13">
        <v>0</v>
      </c>
      <c r="I8812" s="13"/>
    </row>
    <row r="8813" spans="2:9" s="1" customFormat="1" ht="18.2" customHeight="1" x14ac:dyDescent="0.2">
      <c r="B8813" s="7">
        <v>9237583</v>
      </c>
      <c r="C8813" s="7">
        <v>18493239000106</v>
      </c>
      <c r="D8813" s="8" t="s">
        <v>1697</v>
      </c>
      <c r="E8813" s="7">
        <v>0</v>
      </c>
      <c r="F8813" s="9"/>
      <c r="G8813" s="10">
        <v>0</v>
      </c>
      <c r="H8813" s="12">
        <v>0</v>
      </c>
      <c r="I8813" s="12"/>
    </row>
    <row r="8814" spans="2:9" s="1" customFormat="1" ht="18.2" customHeight="1" x14ac:dyDescent="0.2">
      <c r="B8814" s="3">
        <v>9237583</v>
      </c>
      <c r="C8814" s="3">
        <v>18493239000106</v>
      </c>
      <c r="D8814" s="4" t="s">
        <v>1697</v>
      </c>
      <c r="E8814" s="3">
        <v>609</v>
      </c>
      <c r="F8814" s="5">
        <v>43810</v>
      </c>
      <c r="G8814" s="6">
        <v>45000</v>
      </c>
      <c r="H8814" s="13">
        <v>0</v>
      </c>
      <c r="I8814" s="13"/>
    </row>
    <row r="8815" spans="2:9" s="1" customFormat="1" ht="18.2" customHeight="1" x14ac:dyDescent="0.2">
      <c r="B8815" s="7">
        <v>9237585</v>
      </c>
      <c r="C8815" s="7">
        <v>18493239000106</v>
      </c>
      <c r="D8815" s="8" t="s">
        <v>1697</v>
      </c>
      <c r="E8815" s="7">
        <v>0</v>
      </c>
      <c r="F8815" s="9"/>
      <c r="G8815" s="10">
        <v>0</v>
      </c>
      <c r="H8815" s="12">
        <v>0</v>
      </c>
      <c r="I8815" s="12"/>
    </row>
    <row r="8816" spans="2:9" s="1" customFormat="1" ht="18.2" customHeight="1" x14ac:dyDescent="0.2">
      <c r="B8816" s="3">
        <v>9237585</v>
      </c>
      <c r="C8816" s="3">
        <v>18493239000106</v>
      </c>
      <c r="D8816" s="4" t="s">
        <v>1697</v>
      </c>
      <c r="E8816" s="3">
        <v>725</v>
      </c>
      <c r="F8816" s="5">
        <v>43825</v>
      </c>
      <c r="G8816" s="6">
        <v>99000</v>
      </c>
      <c r="H8816" s="13">
        <v>0</v>
      </c>
      <c r="I8816" s="13"/>
    </row>
    <row r="8817" spans="2:9" s="1" customFormat="1" ht="18.2" customHeight="1" x14ac:dyDescent="0.2">
      <c r="B8817" s="7">
        <v>9237586</v>
      </c>
      <c r="C8817" s="7">
        <v>18677625000158</v>
      </c>
      <c r="D8817" s="8" t="s">
        <v>387</v>
      </c>
      <c r="E8817" s="7">
        <v>0</v>
      </c>
      <c r="F8817" s="9"/>
      <c r="G8817" s="10">
        <v>0</v>
      </c>
      <c r="H8817" s="12">
        <v>0</v>
      </c>
      <c r="I8817" s="12"/>
    </row>
    <row r="8818" spans="2:9" s="1" customFormat="1" ht="18.2" customHeight="1" x14ac:dyDescent="0.2">
      <c r="B8818" s="3">
        <v>9237586</v>
      </c>
      <c r="C8818" s="3">
        <v>18677625000158</v>
      </c>
      <c r="D8818" s="4" t="s">
        <v>387</v>
      </c>
      <c r="E8818" s="3">
        <v>617</v>
      </c>
      <c r="F8818" s="5">
        <v>43811</v>
      </c>
      <c r="G8818" s="6">
        <v>73000</v>
      </c>
      <c r="H8818" s="13">
        <v>0</v>
      </c>
      <c r="I8818" s="13"/>
    </row>
    <row r="8819" spans="2:9" s="1" customFormat="1" ht="18.2" customHeight="1" x14ac:dyDescent="0.2">
      <c r="B8819" s="7">
        <v>9237587</v>
      </c>
      <c r="C8819" s="7">
        <v>4927215000103</v>
      </c>
      <c r="D8819" s="8" t="s">
        <v>2093</v>
      </c>
      <c r="E8819" s="7">
        <v>0</v>
      </c>
      <c r="F8819" s="9"/>
      <c r="G8819" s="10">
        <v>0</v>
      </c>
      <c r="H8819" s="12">
        <v>0</v>
      </c>
      <c r="I8819" s="12"/>
    </row>
    <row r="8820" spans="2:9" s="1" customFormat="1" ht="18.2" customHeight="1" x14ac:dyDescent="0.2">
      <c r="B8820" s="3">
        <v>9237587</v>
      </c>
      <c r="C8820" s="3">
        <v>4927215000103</v>
      </c>
      <c r="D8820" s="4" t="s">
        <v>2093</v>
      </c>
      <c r="E8820" s="3">
        <v>206</v>
      </c>
      <c r="F8820" s="5">
        <v>43818</v>
      </c>
      <c r="G8820" s="6">
        <v>35000</v>
      </c>
      <c r="H8820" s="13">
        <v>0</v>
      </c>
      <c r="I8820" s="13"/>
    </row>
    <row r="8821" spans="2:9" s="1" customFormat="1" ht="18.2" customHeight="1" x14ac:dyDescent="0.2">
      <c r="B8821" s="7">
        <v>9237714</v>
      </c>
      <c r="C8821" s="7">
        <v>20031233000169</v>
      </c>
      <c r="D8821" s="8" t="s">
        <v>2094</v>
      </c>
      <c r="E8821" s="7">
        <v>0</v>
      </c>
      <c r="F8821" s="9"/>
      <c r="G8821" s="10">
        <v>0</v>
      </c>
      <c r="H8821" s="12">
        <v>0</v>
      </c>
      <c r="I8821" s="12"/>
    </row>
    <row r="8822" spans="2:9" s="1" customFormat="1" ht="18.2" customHeight="1" x14ac:dyDescent="0.2">
      <c r="B8822" s="3">
        <v>9237714</v>
      </c>
      <c r="C8822" s="3">
        <v>20031233000169</v>
      </c>
      <c r="D8822" s="4" t="s">
        <v>2094</v>
      </c>
      <c r="E8822" s="3">
        <v>1668</v>
      </c>
      <c r="F8822" s="5">
        <v>43825</v>
      </c>
      <c r="G8822" s="6">
        <v>34841</v>
      </c>
      <c r="H8822" s="13">
        <v>0</v>
      </c>
      <c r="I8822" s="13"/>
    </row>
    <row r="8823" spans="2:9" s="1" customFormat="1" ht="18.2" customHeight="1" x14ac:dyDescent="0.2">
      <c r="B8823" s="7">
        <v>9237715</v>
      </c>
      <c r="C8823" s="7">
        <v>7904405000101</v>
      </c>
      <c r="D8823" s="8" t="s">
        <v>1044</v>
      </c>
      <c r="E8823" s="7">
        <v>0</v>
      </c>
      <c r="F8823" s="9"/>
      <c r="G8823" s="10">
        <v>0</v>
      </c>
      <c r="H8823" s="12">
        <v>0</v>
      </c>
      <c r="I8823" s="12"/>
    </row>
    <row r="8824" spans="2:9" s="1" customFormat="1" ht="18.2" customHeight="1" x14ac:dyDescent="0.2">
      <c r="B8824" s="3">
        <v>9237715</v>
      </c>
      <c r="C8824" s="3">
        <v>7904405000101</v>
      </c>
      <c r="D8824" s="4" t="s">
        <v>1044</v>
      </c>
      <c r="E8824" s="3">
        <v>1524</v>
      </c>
      <c r="F8824" s="5">
        <v>43817</v>
      </c>
      <c r="G8824" s="6">
        <v>40000</v>
      </c>
      <c r="H8824" s="13">
        <v>0</v>
      </c>
      <c r="I8824" s="13"/>
    </row>
    <row r="8825" spans="2:9" s="1" customFormat="1" ht="18.2" customHeight="1" x14ac:dyDescent="0.2">
      <c r="B8825" s="7">
        <v>9237716</v>
      </c>
      <c r="C8825" s="7">
        <v>19475235000168</v>
      </c>
      <c r="D8825" s="8" t="s">
        <v>699</v>
      </c>
      <c r="E8825" s="7">
        <v>0</v>
      </c>
      <c r="F8825" s="9"/>
      <c r="G8825" s="10">
        <v>0</v>
      </c>
      <c r="H8825" s="12">
        <v>0</v>
      </c>
      <c r="I8825" s="12"/>
    </row>
    <row r="8826" spans="2:9" s="1" customFormat="1" ht="18.2" customHeight="1" x14ac:dyDescent="0.2">
      <c r="B8826" s="3">
        <v>9237716</v>
      </c>
      <c r="C8826" s="3">
        <v>19475235000168</v>
      </c>
      <c r="D8826" s="4" t="s">
        <v>699</v>
      </c>
      <c r="E8826" s="3">
        <v>371</v>
      </c>
      <c r="F8826" s="5">
        <v>43825</v>
      </c>
      <c r="G8826" s="6">
        <v>50000</v>
      </c>
      <c r="H8826" s="13">
        <v>0</v>
      </c>
      <c r="I8826" s="13"/>
    </row>
    <row r="8827" spans="2:9" s="1" customFormat="1" ht="18.2" customHeight="1" x14ac:dyDescent="0.2">
      <c r="B8827" s="7">
        <v>9237789</v>
      </c>
      <c r="C8827" s="7">
        <v>1446056000137</v>
      </c>
      <c r="D8827" s="8" t="s">
        <v>2087</v>
      </c>
      <c r="E8827" s="7">
        <v>0</v>
      </c>
      <c r="F8827" s="9"/>
      <c r="G8827" s="10">
        <v>0</v>
      </c>
      <c r="H8827" s="12">
        <v>0</v>
      </c>
      <c r="I8827" s="12"/>
    </row>
    <row r="8828" spans="2:9" s="1" customFormat="1" ht="18.2" customHeight="1" x14ac:dyDescent="0.2">
      <c r="B8828" s="3">
        <v>9237789</v>
      </c>
      <c r="C8828" s="3">
        <v>1446056000137</v>
      </c>
      <c r="D8828" s="4" t="s">
        <v>2087</v>
      </c>
      <c r="E8828" s="3">
        <v>1267</v>
      </c>
      <c r="F8828" s="5">
        <v>43819</v>
      </c>
      <c r="G8828" s="6">
        <v>399999.89</v>
      </c>
      <c r="H8828" s="13">
        <v>0</v>
      </c>
      <c r="I8828" s="13"/>
    </row>
    <row r="8829" spans="2:9" s="1" customFormat="1" ht="18.2" customHeight="1" x14ac:dyDescent="0.2">
      <c r="B8829" s="7">
        <v>9237790</v>
      </c>
      <c r="C8829" s="7">
        <v>21083795000119</v>
      </c>
      <c r="D8829" s="8" t="s">
        <v>2095</v>
      </c>
      <c r="E8829" s="7">
        <v>0</v>
      </c>
      <c r="F8829" s="9"/>
      <c r="G8829" s="10">
        <v>0</v>
      </c>
      <c r="H8829" s="12">
        <v>0</v>
      </c>
      <c r="I8829" s="12"/>
    </row>
    <row r="8830" spans="2:9" s="1" customFormat="1" ht="18.2" customHeight="1" x14ac:dyDescent="0.2">
      <c r="B8830" s="3">
        <v>9237790</v>
      </c>
      <c r="C8830" s="3">
        <v>21083795000119</v>
      </c>
      <c r="D8830" s="4" t="s">
        <v>2095</v>
      </c>
      <c r="E8830" s="3">
        <v>1268</v>
      </c>
      <c r="F8830" s="5">
        <v>43819</v>
      </c>
      <c r="G8830" s="6">
        <v>99028.92</v>
      </c>
      <c r="H8830" s="13">
        <v>0</v>
      </c>
      <c r="I8830" s="13"/>
    </row>
    <row r="8831" spans="2:9" s="1" customFormat="1" ht="18.2" customHeight="1" x14ac:dyDescent="0.2">
      <c r="B8831" s="7">
        <v>9237791</v>
      </c>
      <c r="C8831" s="7">
        <v>2877511000111</v>
      </c>
      <c r="D8831" s="8" t="s">
        <v>1876</v>
      </c>
      <c r="E8831" s="7">
        <v>0</v>
      </c>
      <c r="F8831" s="9"/>
      <c r="G8831" s="10">
        <v>0</v>
      </c>
      <c r="H8831" s="12">
        <v>0</v>
      </c>
      <c r="I8831" s="12"/>
    </row>
    <row r="8832" spans="2:9" s="1" customFormat="1" ht="18.2" customHeight="1" x14ac:dyDescent="0.2">
      <c r="B8832" s="3">
        <v>9237791</v>
      </c>
      <c r="C8832" s="3">
        <v>2877511000111</v>
      </c>
      <c r="D8832" s="4" t="s">
        <v>1876</v>
      </c>
      <c r="E8832" s="3">
        <v>1269</v>
      </c>
      <c r="F8832" s="5">
        <v>43819</v>
      </c>
      <c r="G8832" s="6">
        <v>199993.42</v>
      </c>
      <c r="H8832" s="13">
        <v>0</v>
      </c>
      <c r="I8832" s="13"/>
    </row>
    <row r="8833" spans="2:9" s="1" customFormat="1" ht="18.2" customHeight="1" x14ac:dyDescent="0.2">
      <c r="B8833" s="7">
        <v>9237792</v>
      </c>
      <c r="C8833" s="7">
        <v>24258337000161</v>
      </c>
      <c r="D8833" s="8" t="s">
        <v>1879</v>
      </c>
      <c r="E8833" s="7">
        <v>0</v>
      </c>
      <c r="F8833" s="9"/>
      <c r="G8833" s="10">
        <v>0</v>
      </c>
      <c r="H8833" s="12">
        <v>0</v>
      </c>
      <c r="I8833" s="12"/>
    </row>
    <row r="8834" spans="2:9" s="1" customFormat="1" ht="18.2" customHeight="1" x14ac:dyDescent="0.2">
      <c r="B8834" s="3">
        <v>9237792</v>
      </c>
      <c r="C8834" s="3">
        <v>24258337000161</v>
      </c>
      <c r="D8834" s="4" t="s">
        <v>1879</v>
      </c>
      <c r="E8834" s="3">
        <v>1270</v>
      </c>
      <c r="F8834" s="5">
        <v>43819</v>
      </c>
      <c r="G8834" s="6">
        <v>199999.05</v>
      </c>
      <c r="H8834" s="13">
        <v>0</v>
      </c>
      <c r="I8834" s="13"/>
    </row>
    <row r="8835" spans="2:9" s="1" customFormat="1" ht="18.2" customHeight="1" x14ac:dyDescent="0.2">
      <c r="B8835" s="7">
        <v>9237793</v>
      </c>
      <c r="C8835" s="7">
        <v>18632315000117</v>
      </c>
      <c r="D8835" s="8" t="s">
        <v>1959</v>
      </c>
      <c r="E8835" s="7">
        <v>0</v>
      </c>
      <c r="F8835" s="9"/>
      <c r="G8835" s="10">
        <v>0</v>
      </c>
      <c r="H8835" s="12">
        <v>0</v>
      </c>
      <c r="I8835" s="12"/>
    </row>
    <row r="8836" spans="2:9" s="1" customFormat="1" ht="18.2" customHeight="1" x14ac:dyDescent="0.2">
      <c r="B8836" s="3">
        <v>9237793</v>
      </c>
      <c r="C8836" s="3">
        <v>18632315000117</v>
      </c>
      <c r="D8836" s="4" t="s">
        <v>1959</v>
      </c>
      <c r="E8836" s="3">
        <v>1572</v>
      </c>
      <c r="F8836" s="5">
        <v>43822</v>
      </c>
      <c r="G8836" s="6">
        <v>82527</v>
      </c>
      <c r="H8836" s="13">
        <v>0</v>
      </c>
      <c r="I8836" s="13"/>
    </row>
    <row r="8837" spans="2:9" s="1" customFormat="1" ht="18.2" customHeight="1" x14ac:dyDescent="0.2">
      <c r="B8837" s="7">
        <v>9237793</v>
      </c>
      <c r="C8837" s="7">
        <v>18632315000117</v>
      </c>
      <c r="D8837" s="8" t="s">
        <v>1959</v>
      </c>
      <c r="E8837" s="7">
        <v>1574</v>
      </c>
      <c r="F8837" s="9">
        <v>43822</v>
      </c>
      <c r="G8837" s="10">
        <v>17472</v>
      </c>
      <c r="H8837" s="12">
        <v>0</v>
      </c>
      <c r="I8837" s="12"/>
    </row>
    <row r="8838" spans="2:9" s="1" customFormat="1" ht="18.2" customHeight="1" x14ac:dyDescent="0.2">
      <c r="B8838" s="3">
        <v>9237794</v>
      </c>
      <c r="C8838" s="3">
        <v>112288000196</v>
      </c>
      <c r="D8838" s="4" t="s">
        <v>2096</v>
      </c>
      <c r="E8838" s="3">
        <v>0</v>
      </c>
      <c r="F8838" s="5"/>
      <c r="G8838" s="6">
        <v>0</v>
      </c>
      <c r="H8838" s="13">
        <v>0</v>
      </c>
      <c r="I8838" s="13"/>
    </row>
    <row r="8839" spans="2:9" s="1" customFormat="1" ht="18.2" customHeight="1" x14ac:dyDescent="0.2">
      <c r="B8839" s="7">
        <v>9237794</v>
      </c>
      <c r="C8839" s="7">
        <v>112288000196</v>
      </c>
      <c r="D8839" s="8" t="s">
        <v>2096</v>
      </c>
      <c r="E8839" s="7">
        <v>1259</v>
      </c>
      <c r="F8839" s="9">
        <v>43818</v>
      </c>
      <c r="G8839" s="10">
        <v>199995.31</v>
      </c>
      <c r="H8839" s="12">
        <v>0</v>
      </c>
      <c r="I8839" s="12"/>
    </row>
    <row r="8840" spans="2:9" s="1" customFormat="1" ht="18.2" customHeight="1" x14ac:dyDescent="0.2">
      <c r="B8840" s="3">
        <v>9237795</v>
      </c>
      <c r="C8840" s="3">
        <v>24287484000160</v>
      </c>
      <c r="D8840" s="4" t="s">
        <v>1877</v>
      </c>
      <c r="E8840" s="3">
        <v>0</v>
      </c>
      <c r="F8840" s="5"/>
      <c r="G8840" s="6">
        <v>0</v>
      </c>
      <c r="H8840" s="13">
        <v>0</v>
      </c>
      <c r="I8840" s="13"/>
    </row>
    <row r="8841" spans="2:9" s="1" customFormat="1" ht="18.2" customHeight="1" x14ac:dyDescent="0.2">
      <c r="B8841" s="7">
        <v>9237795</v>
      </c>
      <c r="C8841" s="7">
        <v>24287484000160</v>
      </c>
      <c r="D8841" s="8" t="s">
        <v>1877</v>
      </c>
      <c r="E8841" s="7">
        <v>1271</v>
      </c>
      <c r="F8841" s="9">
        <v>43819</v>
      </c>
      <c r="G8841" s="10">
        <v>100000</v>
      </c>
      <c r="H8841" s="12">
        <v>0</v>
      </c>
      <c r="I8841" s="12"/>
    </row>
    <row r="8842" spans="2:9" s="1" customFormat="1" ht="18.2" customHeight="1" x14ac:dyDescent="0.2">
      <c r="B8842" s="3">
        <v>9237796</v>
      </c>
      <c r="C8842" s="3">
        <v>21320064000140</v>
      </c>
      <c r="D8842" s="4" t="s">
        <v>2097</v>
      </c>
      <c r="E8842" s="3">
        <v>0</v>
      </c>
      <c r="F8842" s="5"/>
      <c r="G8842" s="6">
        <v>0</v>
      </c>
      <c r="H8842" s="13">
        <v>0</v>
      </c>
      <c r="I8842" s="13"/>
    </row>
    <row r="8843" spans="2:9" s="1" customFormat="1" ht="18.2" customHeight="1" x14ac:dyDescent="0.2">
      <c r="B8843" s="7">
        <v>9237796</v>
      </c>
      <c r="C8843" s="7">
        <v>21320064000140</v>
      </c>
      <c r="D8843" s="8" t="s">
        <v>2097</v>
      </c>
      <c r="E8843" s="7">
        <v>1272</v>
      </c>
      <c r="F8843" s="9">
        <v>43819</v>
      </c>
      <c r="G8843" s="10">
        <v>49970.6</v>
      </c>
      <c r="H8843" s="12">
        <v>0</v>
      </c>
      <c r="I8843" s="12"/>
    </row>
    <row r="8844" spans="2:9" s="1" customFormat="1" ht="18.2" customHeight="1" x14ac:dyDescent="0.2">
      <c r="B8844" s="3">
        <v>9237798</v>
      </c>
      <c r="C8844" s="3">
        <v>18309724000187</v>
      </c>
      <c r="D8844" s="4" t="s">
        <v>1424</v>
      </c>
      <c r="E8844" s="3">
        <v>0</v>
      </c>
      <c r="F8844" s="5"/>
      <c r="G8844" s="6">
        <v>0</v>
      </c>
      <c r="H8844" s="13">
        <v>0</v>
      </c>
      <c r="I8844" s="13"/>
    </row>
    <row r="8845" spans="2:9" s="1" customFormat="1" ht="18.2" customHeight="1" x14ac:dyDescent="0.2">
      <c r="B8845" s="7">
        <v>9237798</v>
      </c>
      <c r="C8845" s="7">
        <v>18309724000187</v>
      </c>
      <c r="D8845" s="8" t="s">
        <v>1424</v>
      </c>
      <c r="E8845" s="7">
        <v>763</v>
      </c>
      <c r="F8845" s="9">
        <v>43829</v>
      </c>
      <c r="G8845" s="10">
        <v>150000</v>
      </c>
      <c r="H8845" s="12">
        <v>0</v>
      </c>
      <c r="I8845" s="12"/>
    </row>
    <row r="8846" spans="2:9" s="1" customFormat="1" ht="18.2" customHeight="1" x14ac:dyDescent="0.2">
      <c r="B8846" s="3">
        <v>9237799</v>
      </c>
      <c r="C8846" s="3">
        <v>1051439000106</v>
      </c>
      <c r="D8846" s="4" t="s">
        <v>1249</v>
      </c>
      <c r="E8846" s="3">
        <v>0</v>
      </c>
      <c r="F8846" s="5"/>
      <c r="G8846" s="6">
        <v>0</v>
      </c>
      <c r="H8846" s="13">
        <v>0</v>
      </c>
      <c r="I8846" s="13"/>
    </row>
    <row r="8847" spans="2:9" s="1" customFormat="1" ht="18.2" customHeight="1" x14ac:dyDescent="0.2">
      <c r="B8847" s="7">
        <v>9237799</v>
      </c>
      <c r="C8847" s="7">
        <v>1051439000106</v>
      </c>
      <c r="D8847" s="8" t="s">
        <v>1249</v>
      </c>
      <c r="E8847" s="7">
        <v>1678</v>
      </c>
      <c r="F8847" s="9">
        <v>43826</v>
      </c>
      <c r="G8847" s="10">
        <v>0</v>
      </c>
      <c r="H8847" s="12">
        <v>0</v>
      </c>
      <c r="I8847" s="12"/>
    </row>
    <row r="8848" spans="2:9" s="1" customFormat="1" ht="18.2" customHeight="1" x14ac:dyDescent="0.2">
      <c r="B8848" s="3">
        <v>9237799</v>
      </c>
      <c r="C8848" s="3">
        <v>1051439000106</v>
      </c>
      <c r="D8848" s="4" t="s">
        <v>1249</v>
      </c>
      <c r="E8848" s="3">
        <v>1679</v>
      </c>
      <c r="F8848" s="5">
        <v>43826</v>
      </c>
      <c r="G8848" s="6">
        <v>75000</v>
      </c>
      <c r="H8848" s="13">
        <v>0</v>
      </c>
      <c r="I8848" s="13"/>
    </row>
    <row r="8849" spans="2:9" s="1" customFormat="1" ht="18.2" customHeight="1" x14ac:dyDescent="0.2">
      <c r="B8849" s="7">
        <v>9237800</v>
      </c>
      <c r="C8849" s="7">
        <v>18561522000128</v>
      </c>
      <c r="D8849" s="8" t="s">
        <v>2098</v>
      </c>
      <c r="E8849" s="7">
        <v>0</v>
      </c>
      <c r="F8849" s="9"/>
      <c r="G8849" s="10">
        <v>0</v>
      </c>
      <c r="H8849" s="12">
        <v>0</v>
      </c>
      <c r="I8849" s="12"/>
    </row>
    <row r="8850" spans="2:9" s="1" customFormat="1" ht="18.2" customHeight="1" x14ac:dyDescent="0.2">
      <c r="B8850" s="3">
        <v>9237800</v>
      </c>
      <c r="C8850" s="3">
        <v>18561522000128</v>
      </c>
      <c r="D8850" s="4" t="s">
        <v>2098</v>
      </c>
      <c r="E8850" s="3">
        <v>139</v>
      </c>
      <c r="F8850" s="5">
        <v>43816</v>
      </c>
      <c r="G8850" s="6">
        <v>34622.379999999997</v>
      </c>
      <c r="H8850" s="13">
        <v>0</v>
      </c>
      <c r="I8850" s="13"/>
    </row>
    <row r="8851" spans="2:9" s="1" customFormat="1" ht="18.2" customHeight="1" x14ac:dyDescent="0.2">
      <c r="B8851" s="7">
        <v>9237801</v>
      </c>
      <c r="C8851" s="7">
        <v>1612478000135</v>
      </c>
      <c r="D8851" s="8" t="s">
        <v>2099</v>
      </c>
      <c r="E8851" s="7">
        <v>0</v>
      </c>
      <c r="F8851" s="9"/>
      <c r="G8851" s="10">
        <v>0</v>
      </c>
      <c r="H8851" s="12">
        <v>0</v>
      </c>
      <c r="I8851" s="12"/>
    </row>
    <row r="8852" spans="2:9" s="1" customFormat="1" ht="18.2" customHeight="1" x14ac:dyDescent="0.2">
      <c r="B8852" s="3">
        <v>9237801</v>
      </c>
      <c r="C8852" s="3">
        <v>1612478000135</v>
      </c>
      <c r="D8852" s="4" t="s">
        <v>2099</v>
      </c>
      <c r="E8852" s="3">
        <v>626</v>
      </c>
      <c r="F8852" s="5">
        <v>43816</v>
      </c>
      <c r="G8852" s="6">
        <v>41000</v>
      </c>
      <c r="H8852" s="13">
        <v>0</v>
      </c>
      <c r="I8852" s="13"/>
    </row>
    <row r="8853" spans="2:9" s="1" customFormat="1" ht="18.2" customHeight="1" x14ac:dyDescent="0.2">
      <c r="B8853" s="7">
        <v>9237802</v>
      </c>
      <c r="C8853" s="7">
        <v>18188268000164</v>
      </c>
      <c r="D8853" s="8" t="s">
        <v>389</v>
      </c>
      <c r="E8853" s="7">
        <v>0</v>
      </c>
      <c r="F8853" s="9"/>
      <c r="G8853" s="10">
        <v>0</v>
      </c>
      <c r="H8853" s="12">
        <v>0</v>
      </c>
      <c r="I8853" s="12"/>
    </row>
    <row r="8854" spans="2:9" s="1" customFormat="1" ht="18.2" customHeight="1" x14ac:dyDescent="0.2">
      <c r="B8854" s="3">
        <v>9237802</v>
      </c>
      <c r="C8854" s="3">
        <v>18188268000164</v>
      </c>
      <c r="D8854" s="4" t="s">
        <v>389</v>
      </c>
      <c r="E8854" s="3">
        <v>627</v>
      </c>
      <c r="F8854" s="5">
        <v>43816</v>
      </c>
      <c r="G8854" s="6">
        <v>59613.33</v>
      </c>
      <c r="H8854" s="13">
        <v>0</v>
      </c>
      <c r="I8854" s="13"/>
    </row>
    <row r="8855" spans="2:9" s="1" customFormat="1" ht="18.2" customHeight="1" x14ac:dyDescent="0.2">
      <c r="B8855" s="7">
        <v>9237803</v>
      </c>
      <c r="C8855" s="7">
        <v>18348086000103</v>
      </c>
      <c r="D8855" s="8" t="s">
        <v>335</v>
      </c>
      <c r="E8855" s="7">
        <v>0</v>
      </c>
      <c r="F8855" s="9"/>
      <c r="G8855" s="10">
        <v>0</v>
      </c>
      <c r="H8855" s="12">
        <v>0</v>
      </c>
      <c r="I8855" s="12"/>
    </row>
    <row r="8856" spans="2:9" s="1" customFormat="1" ht="18.2" customHeight="1" x14ac:dyDescent="0.2">
      <c r="B8856" s="3">
        <v>9237803</v>
      </c>
      <c r="C8856" s="3">
        <v>18348086000103</v>
      </c>
      <c r="D8856" s="4" t="s">
        <v>335</v>
      </c>
      <c r="E8856" s="3">
        <v>755</v>
      </c>
      <c r="F8856" s="5">
        <v>43829</v>
      </c>
      <c r="G8856" s="6">
        <v>200000</v>
      </c>
      <c r="H8856" s="13">
        <v>0</v>
      </c>
      <c r="I8856" s="13"/>
    </row>
    <row r="8857" spans="2:9" s="1" customFormat="1" ht="18.2" customHeight="1" x14ac:dyDescent="0.2">
      <c r="B8857" s="7">
        <v>9237805</v>
      </c>
      <c r="C8857" s="7">
        <v>18083659000114</v>
      </c>
      <c r="D8857" s="8" t="s">
        <v>1473</v>
      </c>
      <c r="E8857" s="7">
        <v>0</v>
      </c>
      <c r="F8857" s="9"/>
      <c r="G8857" s="10">
        <v>0</v>
      </c>
      <c r="H8857" s="12">
        <v>0</v>
      </c>
      <c r="I8857" s="12"/>
    </row>
    <row r="8858" spans="2:9" s="1" customFormat="1" ht="18.2" customHeight="1" x14ac:dyDescent="0.2">
      <c r="B8858" s="3">
        <v>9237805</v>
      </c>
      <c r="C8858" s="3">
        <v>18083659000114</v>
      </c>
      <c r="D8858" s="4" t="s">
        <v>1473</v>
      </c>
      <c r="E8858" s="3">
        <v>664</v>
      </c>
      <c r="F8858" s="5">
        <v>43819</v>
      </c>
      <c r="G8858" s="6">
        <v>0</v>
      </c>
      <c r="H8858" s="13">
        <v>0</v>
      </c>
      <c r="I8858" s="13"/>
    </row>
    <row r="8859" spans="2:9" s="1" customFormat="1" ht="18.2" customHeight="1" x14ac:dyDescent="0.2">
      <c r="B8859" s="7">
        <v>9237805</v>
      </c>
      <c r="C8859" s="7">
        <v>18083659000114</v>
      </c>
      <c r="D8859" s="8" t="s">
        <v>1473</v>
      </c>
      <c r="E8859" s="7">
        <v>690</v>
      </c>
      <c r="F8859" s="9">
        <v>43826</v>
      </c>
      <c r="G8859" s="10">
        <v>0</v>
      </c>
      <c r="H8859" s="12">
        <v>0</v>
      </c>
      <c r="I8859" s="12"/>
    </row>
    <row r="8860" spans="2:9" s="1" customFormat="1" ht="18.2" customHeight="1" x14ac:dyDescent="0.2">
      <c r="B8860" s="3">
        <v>9237805</v>
      </c>
      <c r="C8860" s="3">
        <v>18083659000114</v>
      </c>
      <c r="D8860" s="4" t="s">
        <v>1473</v>
      </c>
      <c r="E8860" s="3">
        <v>692</v>
      </c>
      <c r="F8860" s="5">
        <v>43826</v>
      </c>
      <c r="G8860" s="6">
        <v>345356.37</v>
      </c>
      <c r="H8860" s="13">
        <v>0</v>
      </c>
      <c r="I8860" s="13"/>
    </row>
    <row r="8861" spans="2:9" s="1" customFormat="1" ht="18.2" customHeight="1" x14ac:dyDescent="0.2">
      <c r="B8861" s="7">
        <v>9237830</v>
      </c>
      <c r="C8861" s="7">
        <v>21078126000159</v>
      </c>
      <c r="D8861" s="8" t="s">
        <v>1952</v>
      </c>
      <c r="E8861" s="7">
        <v>0</v>
      </c>
      <c r="F8861" s="9"/>
      <c r="G8861" s="10">
        <v>0</v>
      </c>
      <c r="H8861" s="12">
        <v>0</v>
      </c>
      <c r="I8861" s="12"/>
    </row>
    <row r="8862" spans="2:9" s="1" customFormat="1" ht="18.2" customHeight="1" x14ac:dyDescent="0.2">
      <c r="B8862" s="3">
        <v>9237830</v>
      </c>
      <c r="C8862" s="3">
        <v>21078126000159</v>
      </c>
      <c r="D8862" s="4" t="s">
        <v>1952</v>
      </c>
      <c r="E8862" s="3">
        <v>1266</v>
      </c>
      <c r="F8862" s="5">
        <v>43819</v>
      </c>
      <c r="G8862" s="6">
        <v>119999.56</v>
      </c>
      <c r="H8862" s="13">
        <v>0</v>
      </c>
      <c r="I8862" s="13"/>
    </row>
    <row r="8863" spans="2:9" s="1" customFormat="1" ht="18.2" customHeight="1" x14ac:dyDescent="0.2">
      <c r="B8863" s="7">
        <v>9237836</v>
      </c>
      <c r="C8863" s="7">
        <v>18557538000167</v>
      </c>
      <c r="D8863" s="8" t="s">
        <v>1215</v>
      </c>
      <c r="E8863" s="7">
        <v>0</v>
      </c>
      <c r="F8863" s="9"/>
      <c r="G8863" s="10">
        <v>0</v>
      </c>
      <c r="H8863" s="12">
        <v>0</v>
      </c>
      <c r="I8863" s="12"/>
    </row>
    <row r="8864" spans="2:9" s="1" customFormat="1" ht="18.2" customHeight="1" x14ac:dyDescent="0.2">
      <c r="B8864" s="3">
        <v>9237836</v>
      </c>
      <c r="C8864" s="3">
        <v>18557538000167</v>
      </c>
      <c r="D8864" s="4" t="s">
        <v>1215</v>
      </c>
      <c r="E8864" s="3">
        <v>1688</v>
      </c>
      <c r="F8864" s="5">
        <v>43826</v>
      </c>
      <c r="G8864" s="6">
        <v>40000</v>
      </c>
      <c r="H8864" s="13">
        <v>0</v>
      </c>
      <c r="I8864" s="13"/>
    </row>
    <row r="8865" spans="2:9" s="1" customFormat="1" ht="18.2" customHeight="1" x14ac:dyDescent="0.2">
      <c r="B8865" s="7">
        <v>9237840</v>
      </c>
      <c r="C8865" s="7">
        <v>112288000196</v>
      </c>
      <c r="D8865" s="8" t="s">
        <v>2096</v>
      </c>
      <c r="E8865" s="7">
        <v>0</v>
      </c>
      <c r="F8865" s="9"/>
      <c r="G8865" s="10">
        <v>0</v>
      </c>
      <c r="H8865" s="12">
        <v>0</v>
      </c>
      <c r="I8865" s="12"/>
    </row>
    <row r="8866" spans="2:9" s="1" customFormat="1" ht="18.2" customHeight="1" x14ac:dyDescent="0.2">
      <c r="B8866" s="3">
        <v>9237840</v>
      </c>
      <c r="C8866" s="3">
        <v>112288000196</v>
      </c>
      <c r="D8866" s="4" t="s">
        <v>2096</v>
      </c>
      <c r="E8866" s="3">
        <v>1581</v>
      </c>
      <c r="F8866" s="5">
        <v>43822</v>
      </c>
      <c r="G8866" s="6">
        <v>99987.199999999997</v>
      </c>
      <c r="H8866" s="13">
        <v>0</v>
      </c>
      <c r="I8866" s="13"/>
    </row>
    <row r="8867" spans="2:9" s="1" customFormat="1" ht="18.2" customHeight="1" x14ac:dyDescent="0.2">
      <c r="B8867" s="7">
        <v>9237841</v>
      </c>
      <c r="C8867" s="7">
        <v>22709109000135</v>
      </c>
      <c r="D8867" s="8" t="s">
        <v>2100</v>
      </c>
      <c r="E8867" s="7">
        <v>0</v>
      </c>
      <c r="F8867" s="9"/>
      <c r="G8867" s="10">
        <v>0</v>
      </c>
      <c r="H8867" s="12">
        <v>0</v>
      </c>
      <c r="I8867" s="12"/>
    </row>
    <row r="8868" spans="2:9" s="1" customFormat="1" ht="18.2" customHeight="1" x14ac:dyDescent="0.2">
      <c r="B8868" s="3">
        <v>9237841</v>
      </c>
      <c r="C8868" s="3">
        <v>22709109000135</v>
      </c>
      <c r="D8868" s="4" t="s">
        <v>2100</v>
      </c>
      <c r="E8868" s="3">
        <v>1251</v>
      </c>
      <c r="F8868" s="5">
        <v>43818</v>
      </c>
      <c r="G8868" s="6">
        <v>99999.5</v>
      </c>
      <c r="H8868" s="13">
        <v>0</v>
      </c>
      <c r="I8868" s="13"/>
    </row>
    <row r="8869" spans="2:9" s="1" customFormat="1" ht="18.2" customHeight="1" x14ac:dyDescent="0.2">
      <c r="B8869" s="7">
        <v>9237843</v>
      </c>
      <c r="C8869" s="7">
        <v>16763856000159</v>
      </c>
      <c r="D8869" s="8" t="s">
        <v>2101</v>
      </c>
      <c r="E8869" s="7">
        <v>0</v>
      </c>
      <c r="F8869" s="9"/>
      <c r="G8869" s="10">
        <v>0</v>
      </c>
      <c r="H8869" s="12">
        <v>0</v>
      </c>
      <c r="I8869" s="12"/>
    </row>
    <row r="8870" spans="2:9" s="1" customFormat="1" ht="18.2" customHeight="1" x14ac:dyDescent="0.2">
      <c r="B8870" s="3">
        <v>9237843</v>
      </c>
      <c r="C8870" s="3">
        <v>16763856000159</v>
      </c>
      <c r="D8870" s="4" t="s">
        <v>2101</v>
      </c>
      <c r="E8870" s="3">
        <v>258</v>
      </c>
      <c r="F8870" s="5">
        <v>43825</v>
      </c>
      <c r="G8870" s="6">
        <v>43551</v>
      </c>
      <c r="H8870" s="13">
        <v>0</v>
      </c>
      <c r="I8870" s="13"/>
    </row>
    <row r="8871" spans="2:9" s="1" customFormat="1" ht="18.2" customHeight="1" x14ac:dyDescent="0.2">
      <c r="B8871" s="7">
        <v>9237844</v>
      </c>
      <c r="C8871" s="7">
        <v>19274091000181</v>
      </c>
      <c r="D8871" s="8" t="s">
        <v>2041</v>
      </c>
      <c r="E8871" s="7">
        <v>0</v>
      </c>
      <c r="F8871" s="9"/>
      <c r="G8871" s="10">
        <v>0</v>
      </c>
      <c r="H8871" s="12">
        <v>0</v>
      </c>
      <c r="I8871" s="12"/>
    </row>
    <row r="8872" spans="2:9" s="1" customFormat="1" ht="18.2" customHeight="1" x14ac:dyDescent="0.2">
      <c r="B8872" s="3">
        <v>9237844</v>
      </c>
      <c r="C8872" s="3">
        <v>19274091000181</v>
      </c>
      <c r="D8872" s="4" t="s">
        <v>2041</v>
      </c>
      <c r="E8872" s="3">
        <v>1585</v>
      </c>
      <c r="F8872" s="5">
        <v>43822</v>
      </c>
      <c r="G8872" s="6">
        <v>999872.02</v>
      </c>
      <c r="H8872" s="13">
        <v>0</v>
      </c>
      <c r="I8872" s="13"/>
    </row>
    <row r="8873" spans="2:9" s="1" customFormat="1" ht="18.2" customHeight="1" x14ac:dyDescent="0.2">
      <c r="B8873" s="7">
        <v>9237845</v>
      </c>
      <c r="C8873" s="7">
        <v>21078126000159</v>
      </c>
      <c r="D8873" s="8" t="s">
        <v>1952</v>
      </c>
      <c r="E8873" s="7">
        <v>0</v>
      </c>
      <c r="F8873" s="9"/>
      <c r="G8873" s="10">
        <v>0</v>
      </c>
      <c r="H8873" s="12">
        <v>0</v>
      </c>
      <c r="I8873" s="12"/>
    </row>
    <row r="8874" spans="2:9" s="1" customFormat="1" ht="18.2" customHeight="1" x14ac:dyDescent="0.2">
      <c r="B8874" s="3">
        <v>9237845</v>
      </c>
      <c r="C8874" s="3">
        <v>21078126000159</v>
      </c>
      <c r="D8874" s="4" t="s">
        <v>1952</v>
      </c>
      <c r="E8874" s="3">
        <v>1588</v>
      </c>
      <c r="F8874" s="5">
        <v>43822</v>
      </c>
      <c r="G8874" s="6">
        <v>560000</v>
      </c>
      <c r="H8874" s="13">
        <v>0</v>
      </c>
      <c r="I8874" s="13"/>
    </row>
    <row r="8875" spans="2:9" s="1" customFormat="1" ht="18.2" customHeight="1" x14ac:dyDescent="0.2">
      <c r="B8875" s="7">
        <v>9237846</v>
      </c>
      <c r="C8875" s="7">
        <v>18602102000142</v>
      </c>
      <c r="D8875" s="8" t="s">
        <v>1194</v>
      </c>
      <c r="E8875" s="7">
        <v>0</v>
      </c>
      <c r="F8875" s="9"/>
      <c r="G8875" s="10">
        <v>0</v>
      </c>
      <c r="H8875" s="12">
        <v>0</v>
      </c>
      <c r="I8875" s="12"/>
    </row>
    <row r="8876" spans="2:9" s="1" customFormat="1" ht="18.2" customHeight="1" x14ac:dyDescent="0.2">
      <c r="B8876" s="3">
        <v>9237846</v>
      </c>
      <c r="C8876" s="3">
        <v>18602102000142</v>
      </c>
      <c r="D8876" s="4" t="s">
        <v>1194</v>
      </c>
      <c r="E8876" s="3">
        <v>630</v>
      </c>
      <c r="F8876" s="5">
        <v>43816</v>
      </c>
      <c r="G8876" s="6">
        <v>0</v>
      </c>
      <c r="H8876" s="13">
        <v>-45000</v>
      </c>
      <c r="I8876" s="13"/>
    </row>
    <row r="8877" spans="2:9" s="1" customFormat="1" ht="18.2" customHeight="1" x14ac:dyDescent="0.2">
      <c r="B8877" s="7">
        <v>9237847</v>
      </c>
      <c r="C8877" s="7">
        <v>18140772000194</v>
      </c>
      <c r="D8877" s="8" t="s">
        <v>418</v>
      </c>
      <c r="E8877" s="7">
        <v>0</v>
      </c>
      <c r="F8877" s="9"/>
      <c r="G8877" s="10">
        <v>0</v>
      </c>
      <c r="H8877" s="12">
        <v>0</v>
      </c>
      <c r="I8877" s="12"/>
    </row>
    <row r="8878" spans="2:9" s="1" customFormat="1" ht="18.2" customHeight="1" x14ac:dyDescent="0.2">
      <c r="B8878" s="3">
        <v>9237848</v>
      </c>
      <c r="C8878" s="3">
        <v>20049631000102</v>
      </c>
      <c r="D8878" s="4" t="s">
        <v>1189</v>
      </c>
      <c r="E8878" s="3">
        <v>0</v>
      </c>
      <c r="F8878" s="5"/>
      <c r="G8878" s="6">
        <v>0</v>
      </c>
      <c r="H8878" s="13">
        <v>0</v>
      </c>
      <c r="I8878" s="13"/>
    </row>
    <row r="8879" spans="2:9" s="1" customFormat="1" ht="18.2" customHeight="1" x14ac:dyDescent="0.2">
      <c r="B8879" s="7">
        <v>9237848</v>
      </c>
      <c r="C8879" s="7">
        <v>20049631000102</v>
      </c>
      <c r="D8879" s="8" t="s">
        <v>1189</v>
      </c>
      <c r="E8879" s="7">
        <v>287</v>
      </c>
      <c r="F8879" s="9">
        <v>43826</v>
      </c>
      <c r="G8879" s="10">
        <v>104717.2</v>
      </c>
      <c r="H8879" s="12">
        <v>0</v>
      </c>
      <c r="I8879" s="12"/>
    </row>
    <row r="8880" spans="2:9" s="1" customFormat="1" ht="18.2" customHeight="1" x14ac:dyDescent="0.2">
      <c r="B8880" s="3">
        <v>9237849</v>
      </c>
      <c r="C8880" s="3">
        <v>18303214000100</v>
      </c>
      <c r="D8880" s="4" t="s">
        <v>1631</v>
      </c>
      <c r="E8880" s="3">
        <v>0</v>
      </c>
      <c r="F8880" s="5"/>
      <c r="G8880" s="6">
        <v>0</v>
      </c>
      <c r="H8880" s="13">
        <v>0</v>
      </c>
      <c r="I8880" s="13"/>
    </row>
    <row r="8881" spans="2:9" s="1" customFormat="1" ht="18.2" customHeight="1" x14ac:dyDescent="0.2">
      <c r="B8881" s="7">
        <v>9237849</v>
      </c>
      <c r="C8881" s="7">
        <v>18303214000100</v>
      </c>
      <c r="D8881" s="8" t="s">
        <v>1631</v>
      </c>
      <c r="E8881" s="7">
        <v>629</v>
      </c>
      <c r="F8881" s="9">
        <v>43816</v>
      </c>
      <c r="G8881" s="10">
        <v>200000</v>
      </c>
      <c r="H8881" s="12">
        <v>0</v>
      </c>
      <c r="I8881" s="12"/>
    </row>
    <row r="8882" spans="2:9" s="1" customFormat="1" ht="18.2" customHeight="1" x14ac:dyDescent="0.2">
      <c r="B8882" s="3">
        <v>9237850</v>
      </c>
      <c r="C8882" s="3">
        <v>1615007000180</v>
      </c>
      <c r="D8882" s="4" t="s">
        <v>1521</v>
      </c>
      <c r="E8882" s="3">
        <v>0</v>
      </c>
      <c r="F8882" s="5"/>
      <c r="G8882" s="6">
        <v>0</v>
      </c>
      <c r="H8882" s="13">
        <v>0</v>
      </c>
      <c r="I8882" s="13"/>
    </row>
    <row r="8883" spans="2:9" s="1" customFormat="1" ht="18.2" customHeight="1" x14ac:dyDescent="0.2">
      <c r="B8883" s="7">
        <v>9237850</v>
      </c>
      <c r="C8883" s="7">
        <v>1615007000180</v>
      </c>
      <c r="D8883" s="8" t="s">
        <v>1521</v>
      </c>
      <c r="E8883" s="7">
        <v>628</v>
      </c>
      <c r="F8883" s="9">
        <v>43816</v>
      </c>
      <c r="G8883" s="10">
        <v>0</v>
      </c>
      <c r="H8883" s="12">
        <v>0</v>
      </c>
      <c r="I8883" s="12"/>
    </row>
    <row r="8884" spans="2:9" s="1" customFormat="1" ht="18.2" customHeight="1" x14ac:dyDescent="0.2">
      <c r="B8884" s="3">
        <v>9237851</v>
      </c>
      <c r="C8884" s="3">
        <v>18309724000187</v>
      </c>
      <c r="D8884" s="4" t="s">
        <v>1424</v>
      </c>
      <c r="E8884" s="3">
        <v>0</v>
      </c>
      <c r="F8884" s="5"/>
      <c r="G8884" s="6">
        <v>0</v>
      </c>
      <c r="H8884" s="13">
        <v>0</v>
      </c>
      <c r="I8884" s="13"/>
    </row>
    <row r="8885" spans="2:9" s="1" customFormat="1" ht="18.2" customHeight="1" x14ac:dyDescent="0.2">
      <c r="B8885" s="7">
        <v>9237851</v>
      </c>
      <c r="C8885" s="7">
        <v>18309724000187</v>
      </c>
      <c r="D8885" s="8" t="s">
        <v>1424</v>
      </c>
      <c r="E8885" s="7">
        <v>734</v>
      </c>
      <c r="F8885" s="9">
        <v>43826</v>
      </c>
      <c r="G8885" s="10">
        <v>42845.17</v>
      </c>
      <c r="H8885" s="12">
        <v>0</v>
      </c>
      <c r="I8885" s="12"/>
    </row>
    <row r="8886" spans="2:9" s="1" customFormat="1" ht="18.2" customHeight="1" x14ac:dyDescent="0.2">
      <c r="B8886" s="3">
        <v>9237852</v>
      </c>
      <c r="C8886" s="3">
        <v>17754169000130</v>
      </c>
      <c r="D8886" s="4" t="s">
        <v>1441</v>
      </c>
      <c r="E8886" s="3">
        <v>0</v>
      </c>
      <c r="F8886" s="5"/>
      <c r="G8886" s="6">
        <v>0</v>
      </c>
      <c r="H8886" s="13">
        <v>0</v>
      </c>
      <c r="I8886" s="13"/>
    </row>
    <row r="8887" spans="2:9" s="1" customFormat="1" ht="18.2" customHeight="1" x14ac:dyDescent="0.2">
      <c r="B8887" s="7">
        <v>9237853</v>
      </c>
      <c r="C8887" s="7">
        <v>20942819000185</v>
      </c>
      <c r="D8887" s="8" t="s">
        <v>2102</v>
      </c>
      <c r="E8887" s="7">
        <v>0</v>
      </c>
      <c r="F8887" s="9"/>
      <c r="G8887" s="10">
        <v>0</v>
      </c>
      <c r="H8887" s="12">
        <v>0</v>
      </c>
      <c r="I8887" s="12"/>
    </row>
    <row r="8888" spans="2:9" s="1" customFormat="1" ht="18.2" customHeight="1" x14ac:dyDescent="0.2">
      <c r="B8888" s="3">
        <v>9237853</v>
      </c>
      <c r="C8888" s="3">
        <v>20942819000185</v>
      </c>
      <c r="D8888" s="4" t="s">
        <v>2102</v>
      </c>
      <c r="E8888" s="3">
        <v>1595</v>
      </c>
      <c r="F8888" s="5">
        <v>43822</v>
      </c>
      <c r="G8888" s="6">
        <v>781032</v>
      </c>
      <c r="H8888" s="13">
        <v>0</v>
      </c>
      <c r="I8888" s="13"/>
    </row>
    <row r="8889" spans="2:9" s="1" customFormat="1" ht="18.2" customHeight="1" x14ac:dyDescent="0.2">
      <c r="B8889" s="7">
        <v>9237854</v>
      </c>
      <c r="C8889" s="7">
        <v>2072332000107</v>
      </c>
      <c r="D8889" s="8" t="s">
        <v>2103</v>
      </c>
      <c r="E8889" s="7">
        <v>0</v>
      </c>
      <c r="F8889" s="9"/>
      <c r="G8889" s="10">
        <v>0</v>
      </c>
      <c r="H8889" s="12">
        <v>0</v>
      </c>
      <c r="I8889" s="12"/>
    </row>
    <row r="8890" spans="2:9" s="1" customFormat="1" ht="18.2" customHeight="1" x14ac:dyDescent="0.2">
      <c r="B8890" s="3">
        <v>9237854</v>
      </c>
      <c r="C8890" s="3">
        <v>2072332000107</v>
      </c>
      <c r="D8890" s="4" t="s">
        <v>2103</v>
      </c>
      <c r="E8890" s="3">
        <v>1600</v>
      </c>
      <c r="F8890" s="5">
        <v>43822</v>
      </c>
      <c r="G8890" s="6">
        <v>99997.3</v>
      </c>
      <c r="H8890" s="13">
        <v>0</v>
      </c>
      <c r="I8890" s="13"/>
    </row>
    <row r="8891" spans="2:9" s="1" customFormat="1" ht="18.2" customHeight="1" x14ac:dyDescent="0.2">
      <c r="B8891" s="7">
        <v>9237855</v>
      </c>
      <c r="C8891" s="7">
        <v>23430945000149</v>
      </c>
      <c r="D8891" s="8" t="s">
        <v>2104</v>
      </c>
      <c r="E8891" s="7">
        <v>0</v>
      </c>
      <c r="F8891" s="9"/>
      <c r="G8891" s="10">
        <v>0</v>
      </c>
      <c r="H8891" s="12">
        <v>0</v>
      </c>
      <c r="I8891" s="12"/>
    </row>
    <row r="8892" spans="2:9" s="1" customFormat="1" ht="18.2" customHeight="1" x14ac:dyDescent="0.2">
      <c r="B8892" s="3">
        <v>9237855</v>
      </c>
      <c r="C8892" s="3">
        <v>23430945000149</v>
      </c>
      <c r="D8892" s="4" t="s">
        <v>2104</v>
      </c>
      <c r="E8892" s="3">
        <v>1252</v>
      </c>
      <c r="F8892" s="5">
        <v>43818</v>
      </c>
      <c r="G8892" s="6">
        <v>100000</v>
      </c>
      <c r="H8892" s="13">
        <v>0</v>
      </c>
      <c r="I8892" s="13"/>
    </row>
    <row r="8893" spans="2:9" s="1" customFormat="1" ht="18.2" customHeight="1" x14ac:dyDescent="0.2">
      <c r="B8893" s="7">
        <v>9237857</v>
      </c>
      <c r="C8893" s="7">
        <v>23569502000133</v>
      </c>
      <c r="D8893" s="8" t="s">
        <v>2086</v>
      </c>
      <c r="E8893" s="7">
        <v>0</v>
      </c>
      <c r="F8893" s="9"/>
      <c r="G8893" s="10">
        <v>0</v>
      </c>
      <c r="H8893" s="12">
        <v>0</v>
      </c>
      <c r="I8893" s="12"/>
    </row>
    <row r="8894" spans="2:9" s="1" customFormat="1" ht="18.2" customHeight="1" x14ac:dyDescent="0.2">
      <c r="B8894" s="3">
        <v>9237857</v>
      </c>
      <c r="C8894" s="3">
        <v>23569502000133</v>
      </c>
      <c r="D8894" s="4" t="s">
        <v>2086</v>
      </c>
      <c r="E8894" s="3">
        <v>1609</v>
      </c>
      <c r="F8894" s="5">
        <v>43822</v>
      </c>
      <c r="G8894" s="6">
        <v>294898.8</v>
      </c>
      <c r="H8894" s="13">
        <v>0</v>
      </c>
      <c r="I8894" s="13"/>
    </row>
    <row r="8895" spans="2:9" s="1" customFormat="1" ht="18.2" customHeight="1" x14ac:dyDescent="0.2">
      <c r="B8895" s="7">
        <v>9237858</v>
      </c>
      <c r="C8895" s="7">
        <v>2072332000107</v>
      </c>
      <c r="D8895" s="8" t="s">
        <v>2103</v>
      </c>
      <c r="E8895" s="7">
        <v>0</v>
      </c>
      <c r="F8895" s="9"/>
      <c r="G8895" s="10">
        <v>0</v>
      </c>
      <c r="H8895" s="12">
        <v>0</v>
      </c>
      <c r="I8895" s="12"/>
    </row>
    <row r="8896" spans="2:9" s="1" customFormat="1" ht="18.2" customHeight="1" x14ac:dyDescent="0.2">
      <c r="B8896" s="3">
        <v>9237858</v>
      </c>
      <c r="C8896" s="3">
        <v>2072332000107</v>
      </c>
      <c r="D8896" s="4" t="s">
        <v>2103</v>
      </c>
      <c r="E8896" s="3">
        <v>1615</v>
      </c>
      <c r="F8896" s="5">
        <v>43822</v>
      </c>
      <c r="G8896" s="6">
        <v>487122.75</v>
      </c>
      <c r="H8896" s="13">
        <v>0</v>
      </c>
      <c r="I8896" s="13"/>
    </row>
    <row r="8897" spans="2:9" s="1" customFormat="1" ht="18.2" customHeight="1" x14ac:dyDescent="0.2">
      <c r="B8897" s="7">
        <v>9237864</v>
      </c>
      <c r="C8897" s="7">
        <v>1337774000175</v>
      </c>
      <c r="D8897" s="8" t="s">
        <v>1197</v>
      </c>
      <c r="E8897" s="7">
        <v>0</v>
      </c>
      <c r="F8897" s="9"/>
      <c r="G8897" s="10">
        <v>0</v>
      </c>
      <c r="H8897" s="12">
        <v>0</v>
      </c>
      <c r="I8897" s="12"/>
    </row>
    <row r="8898" spans="2:9" s="1" customFormat="1" ht="18.2" customHeight="1" x14ac:dyDescent="0.2">
      <c r="B8898" s="3">
        <v>9237864</v>
      </c>
      <c r="C8898" s="3">
        <v>1337774000175</v>
      </c>
      <c r="D8898" s="4" t="s">
        <v>1197</v>
      </c>
      <c r="E8898" s="3">
        <v>405</v>
      </c>
      <c r="F8898" s="5">
        <v>43825</v>
      </c>
      <c r="G8898" s="6">
        <v>34995.97</v>
      </c>
      <c r="H8898" s="13">
        <v>0</v>
      </c>
      <c r="I8898" s="13"/>
    </row>
    <row r="8899" spans="2:9" s="1" customFormat="1" ht="18.2" customHeight="1" x14ac:dyDescent="0.2">
      <c r="B8899" s="7">
        <v>9237866</v>
      </c>
      <c r="C8899" s="7">
        <v>3010794000162</v>
      </c>
      <c r="D8899" s="8" t="s">
        <v>2105</v>
      </c>
      <c r="E8899" s="7">
        <v>0</v>
      </c>
      <c r="F8899" s="9"/>
      <c r="G8899" s="10">
        <v>0</v>
      </c>
      <c r="H8899" s="12">
        <v>0</v>
      </c>
      <c r="I8899" s="12"/>
    </row>
    <row r="8900" spans="2:9" s="1" customFormat="1" ht="18.2" customHeight="1" x14ac:dyDescent="0.2">
      <c r="B8900" s="3">
        <v>9237866</v>
      </c>
      <c r="C8900" s="3">
        <v>3010794000162</v>
      </c>
      <c r="D8900" s="4" t="s">
        <v>2105</v>
      </c>
      <c r="E8900" s="3">
        <v>404</v>
      </c>
      <c r="F8900" s="5">
        <v>43825</v>
      </c>
      <c r="G8900" s="6">
        <v>35000</v>
      </c>
      <c r="H8900" s="13">
        <v>0</v>
      </c>
      <c r="I8900" s="13"/>
    </row>
    <row r="8901" spans="2:9" s="1" customFormat="1" ht="18.2" customHeight="1" x14ac:dyDescent="0.2">
      <c r="B8901" s="7">
        <v>9237867</v>
      </c>
      <c r="C8901" s="7">
        <v>21085113000107</v>
      </c>
      <c r="D8901" s="8" t="s">
        <v>1100</v>
      </c>
      <c r="E8901" s="7">
        <v>0</v>
      </c>
      <c r="F8901" s="9"/>
      <c r="G8901" s="10">
        <v>0</v>
      </c>
      <c r="H8901" s="12">
        <v>0</v>
      </c>
      <c r="I8901" s="12"/>
    </row>
    <row r="8902" spans="2:9" s="1" customFormat="1" ht="18.2" customHeight="1" x14ac:dyDescent="0.2">
      <c r="B8902" s="3">
        <v>9237867</v>
      </c>
      <c r="C8902" s="3">
        <v>21085113000107</v>
      </c>
      <c r="D8902" s="4" t="s">
        <v>1100</v>
      </c>
      <c r="E8902" s="3">
        <v>230</v>
      </c>
      <c r="F8902" s="5">
        <v>43819</v>
      </c>
      <c r="G8902" s="6">
        <v>90532</v>
      </c>
      <c r="H8902" s="13">
        <v>0</v>
      </c>
      <c r="I8902" s="13"/>
    </row>
    <row r="8903" spans="2:9" s="1" customFormat="1" ht="18.2" customHeight="1" x14ac:dyDescent="0.2">
      <c r="B8903" s="7">
        <v>9237868</v>
      </c>
      <c r="C8903" s="7">
        <v>25146938000145</v>
      </c>
      <c r="D8903" s="8" t="s">
        <v>2106</v>
      </c>
      <c r="E8903" s="7">
        <v>0</v>
      </c>
      <c r="F8903" s="9"/>
      <c r="G8903" s="10">
        <v>0</v>
      </c>
      <c r="H8903" s="12">
        <v>0</v>
      </c>
      <c r="I8903" s="12"/>
    </row>
    <row r="8904" spans="2:9" s="1" customFormat="1" ht="18.2" customHeight="1" x14ac:dyDescent="0.2">
      <c r="B8904" s="3">
        <v>9237868</v>
      </c>
      <c r="C8904" s="3">
        <v>25146938000145</v>
      </c>
      <c r="D8904" s="4" t="s">
        <v>2106</v>
      </c>
      <c r="E8904" s="3">
        <v>400</v>
      </c>
      <c r="F8904" s="5">
        <v>43825</v>
      </c>
      <c r="G8904" s="6">
        <v>164999.60999999999</v>
      </c>
      <c r="H8904" s="13">
        <v>0</v>
      </c>
      <c r="I8904" s="13"/>
    </row>
    <row r="8905" spans="2:9" s="1" customFormat="1" ht="18.2" customHeight="1" x14ac:dyDescent="0.2">
      <c r="B8905" s="7">
        <v>9237869</v>
      </c>
      <c r="C8905" s="7">
        <v>23591290000190</v>
      </c>
      <c r="D8905" s="8" t="s">
        <v>2107</v>
      </c>
      <c r="E8905" s="7">
        <v>0</v>
      </c>
      <c r="F8905" s="9"/>
      <c r="G8905" s="10">
        <v>0</v>
      </c>
      <c r="H8905" s="12">
        <v>0</v>
      </c>
      <c r="I8905" s="12"/>
    </row>
    <row r="8906" spans="2:9" s="1" customFormat="1" ht="18.2" customHeight="1" x14ac:dyDescent="0.2">
      <c r="B8906" s="3">
        <v>9237869</v>
      </c>
      <c r="C8906" s="3">
        <v>23591290000190</v>
      </c>
      <c r="D8906" s="4" t="s">
        <v>2107</v>
      </c>
      <c r="E8906" s="3">
        <v>232</v>
      </c>
      <c r="F8906" s="5">
        <v>43819</v>
      </c>
      <c r="G8906" s="6">
        <v>34995.5</v>
      </c>
      <c r="H8906" s="13">
        <v>0</v>
      </c>
      <c r="I8906" s="13"/>
    </row>
    <row r="8907" spans="2:9" s="1" customFormat="1" ht="18.2" customHeight="1" x14ac:dyDescent="0.2">
      <c r="B8907" s="7">
        <v>9237870</v>
      </c>
      <c r="C8907" s="7">
        <v>65144784000177</v>
      </c>
      <c r="D8907" s="8" t="s">
        <v>2108</v>
      </c>
      <c r="E8907" s="7">
        <v>0</v>
      </c>
      <c r="F8907" s="9"/>
      <c r="G8907" s="10">
        <v>0</v>
      </c>
      <c r="H8907" s="12">
        <v>0</v>
      </c>
      <c r="I8907" s="12"/>
    </row>
    <row r="8908" spans="2:9" s="1" customFormat="1" ht="18.2" customHeight="1" x14ac:dyDescent="0.2">
      <c r="B8908" s="3">
        <v>9237870</v>
      </c>
      <c r="C8908" s="3">
        <v>65144784000177</v>
      </c>
      <c r="D8908" s="4" t="s">
        <v>2108</v>
      </c>
      <c r="E8908" s="3">
        <v>406</v>
      </c>
      <c r="F8908" s="5">
        <v>43825</v>
      </c>
      <c r="G8908" s="6">
        <v>34983.800000000003</v>
      </c>
      <c r="H8908" s="13">
        <v>0</v>
      </c>
      <c r="I8908" s="13"/>
    </row>
    <row r="8909" spans="2:9" s="1" customFormat="1" ht="18.2" customHeight="1" x14ac:dyDescent="0.2">
      <c r="B8909" s="7">
        <v>9237872</v>
      </c>
      <c r="C8909" s="7">
        <v>20933198000173</v>
      </c>
      <c r="D8909" s="8" t="s">
        <v>412</v>
      </c>
      <c r="E8909" s="7">
        <v>0</v>
      </c>
      <c r="F8909" s="9"/>
      <c r="G8909" s="10">
        <v>0</v>
      </c>
      <c r="H8909" s="12">
        <v>0</v>
      </c>
      <c r="I8909" s="12"/>
    </row>
    <row r="8910" spans="2:9" s="1" customFormat="1" ht="18.2" customHeight="1" x14ac:dyDescent="0.2">
      <c r="B8910" s="3">
        <v>9237872</v>
      </c>
      <c r="C8910" s="3">
        <v>20933198000173</v>
      </c>
      <c r="D8910" s="4" t="s">
        <v>412</v>
      </c>
      <c r="E8910" s="3">
        <v>402</v>
      </c>
      <c r="F8910" s="5">
        <v>43825</v>
      </c>
      <c r="G8910" s="6">
        <v>50000</v>
      </c>
      <c r="H8910" s="13">
        <v>0</v>
      </c>
      <c r="I8910" s="13"/>
    </row>
    <row r="8911" spans="2:9" s="1" customFormat="1" ht="18.2" customHeight="1" x14ac:dyDescent="0.2">
      <c r="B8911" s="7">
        <v>9237873</v>
      </c>
      <c r="C8911" s="7">
        <v>11401517000109</v>
      </c>
      <c r="D8911" s="8" t="s">
        <v>2109</v>
      </c>
      <c r="E8911" s="7">
        <v>0</v>
      </c>
      <c r="F8911" s="9"/>
      <c r="G8911" s="10">
        <v>0</v>
      </c>
      <c r="H8911" s="12">
        <v>0</v>
      </c>
      <c r="I8911" s="12"/>
    </row>
    <row r="8912" spans="2:9" s="1" customFormat="1" ht="18.2" customHeight="1" x14ac:dyDescent="0.2">
      <c r="B8912" s="3">
        <v>9237873</v>
      </c>
      <c r="C8912" s="3">
        <v>11401517000109</v>
      </c>
      <c r="D8912" s="4" t="s">
        <v>2109</v>
      </c>
      <c r="E8912" s="3">
        <v>401</v>
      </c>
      <c r="F8912" s="5">
        <v>43825</v>
      </c>
      <c r="G8912" s="6">
        <v>34706.81</v>
      </c>
      <c r="H8912" s="13">
        <v>0</v>
      </c>
      <c r="I8912" s="13"/>
    </row>
    <row r="8913" spans="2:9" s="1" customFormat="1" ht="18.2" customHeight="1" x14ac:dyDescent="0.2">
      <c r="B8913" s="7">
        <v>9237874</v>
      </c>
      <c r="C8913" s="7">
        <v>21248703000103</v>
      </c>
      <c r="D8913" s="8" t="s">
        <v>2110</v>
      </c>
      <c r="E8913" s="7">
        <v>0</v>
      </c>
      <c r="F8913" s="9"/>
      <c r="G8913" s="10">
        <v>0</v>
      </c>
      <c r="H8913" s="12">
        <v>0</v>
      </c>
      <c r="I8913" s="12"/>
    </row>
    <row r="8914" spans="2:9" s="1" customFormat="1" ht="18.2" customHeight="1" x14ac:dyDescent="0.2">
      <c r="B8914" s="3">
        <v>9237874</v>
      </c>
      <c r="C8914" s="3">
        <v>21248703000103</v>
      </c>
      <c r="D8914" s="4" t="s">
        <v>2110</v>
      </c>
      <c r="E8914" s="3">
        <v>231</v>
      </c>
      <c r="F8914" s="5">
        <v>43819</v>
      </c>
      <c r="G8914" s="6">
        <v>34999.919999999998</v>
      </c>
      <c r="H8914" s="13">
        <v>0</v>
      </c>
      <c r="I8914" s="13"/>
    </row>
    <row r="8915" spans="2:9" s="1" customFormat="1" ht="18.2" customHeight="1" x14ac:dyDescent="0.2">
      <c r="B8915" s="7">
        <v>9237875</v>
      </c>
      <c r="C8915" s="7">
        <v>3396776000160</v>
      </c>
      <c r="D8915" s="8" t="s">
        <v>2111</v>
      </c>
      <c r="E8915" s="7">
        <v>0</v>
      </c>
      <c r="F8915" s="9"/>
      <c r="G8915" s="10">
        <v>0</v>
      </c>
      <c r="H8915" s="12">
        <v>0</v>
      </c>
      <c r="I8915" s="12"/>
    </row>
    <row r="8916" spans="2:9" s="1" customFormat="1" ht="18.2" customHeight="1" x14ac:dyDescent="0.2">
      <c r="B8916" s="3">
        <v>9237875</v>
      </c>
      <c r="C8916" s="3">
        <v>3396776000160</v>
      </c>
      <c r="D8916" s="4" t="s">
        <v>2111</v>
      </c>
      <c r="E8916" s="3">
        <v>399</v>
      </c>
      <c r="F8916" s="5">
        <v>43825</v>
      </c>
      <c r="G8916" s="6">
        <v>34999.35</v>
      </c>
      <c r="H8916" s="13">
        <v>0</v>
      </c>
      <c r="I8916" s="13"/>
    </row>
    <row r="8917" spans="2:9" s="1" customFormat="1" ht="18.2" customHeight="1" x14ac:dyDescent="0.2">
      <c r="B8917" s="7">
        <v>9237876</v>
      </c>
      <c r="C8917" s="7">
        <v>17750092000120</v>
      </c>
      <c r="D8917" s="8" t="s">
        <v>44</v>
      </c>
      <c r="E8917" s="7">
        <v>0</v>
      </c>
      <c r="F8917" s="9"/>
      <c r="G8917" s="10">
        <v>0</v>
      </c>
      <c r="H8917" s="12">
        <v>0</v>
      </c>
      <c r="I8917" s="12"/>
    </row>
    <row r="8918" spans="2:9" s="1" customFormat="1" ht="18.2" customHeight="1" x14ac:dyDescent="0.2">
      <c r="B8918" s="3">
        <v>9237876</v>
      </c>
      <c r="C8918" s="3">
        <v>17750092000120</v>
      </c>
      <c r="D8918" s="4" t="s">
        <v>44</v>
      </c>
      <c r="E8918" s="3">
        <v>407</v>
      </c>
      <c r="F8918" s="5">
        <v>43825</v>
      </c>
      <c r="G8918" s="6">
        <v>34963.699999999997</v>
      </c>
      <c r="H8918" s="13">
        <v>0</v>
      </c>
      <c r="I8918" s="13"/>
    </row>
    <row r="8919" spans="2:9" s="1" customFormat="1" ht="18.2" customHeight="1" x14ac:dyDescent="0.2">
      <c r="B8919" s="7">
        <v>9237877</v>
      </c>
      <c r="C8919" s="7">
        <v>21593520000125</v>
      </c>
      <c r="D8919" s="8" t="s">
        <v>1243</v>
      </c>
      <c r="E8919" s="7">
        <v>0</v>
      </c>
      <c r="F8919" s="9"/>
      <c r="G8919" s="10">
        <v>0</v>
      </c>
      <c r="H8919" s="12">
        <v>0</v>
      </c>
      <c r="I8919" s="12"/>
    </row>
    <row r="8920" spans="2:9" s="1" customFormat="1" ht="18.2" customHeight="1" x14ac:dyDescent="0.2">
      <c r="B8920" s="3">
        <v>9237877</v>
      </c>
      <c r="C8920" s="3">
        <v>21593520000125</v>
      </c>
      <c r="D8920" s="4" t="s">
        <v>1243</v>
      </c>
      <c r="E8920" s="3">
        <v>227</v>
      </c>
      <c r="F8920" s="5">
        <v>43819</v>
      </c>
      <c r="G8920" s="6">
        <v>35000</v>
      </c>
      <c r="H8920" s="13">
        <v>0</v>
      </c>
      <c r="I8920" s="13"/>
    </row>
    <row r="8921" spans="2:9" s="1" customFormat="1" ht="18.2" customHeight="1" x14ac:dyDescent="0.2">
      <c r="B8921" s="7">
        <v>9237878</v>
      </c>
      <c r="C8921" s="7">
        <v>5393845000108</v>
      </c>
      <c r="D8921" s="8" t="s">
        <v>2112</v>
      </c>
      <c r="E8921" s="7">
        <v>0</v>
      </c>
      <c r="F8921" s="9"/>
      <c r="G8921" s="10">
        <v>0</v>
      </c>
      <c r="H8921" s="12">
        <v>0</v>
      </c>
      <c r="I8921" s="12"/>
    </row>
    <row r="8922" spans="2:9" s="1" customFormat="1" ht="18.2" customHeight="1" x14ac:dyDescent="0.2">
      <c r="B8922" s="3">
        <v>9237878</v>
      </c>
      <c r="C8922" s="3">
        <v>5393845000108</v>
      </c>
      <c r="D8922" s="4" t="s">
        <v>2112</v>
      </c>
      <c r="E8922" s="3">
        <v>403</v>
      </c>
      <c r="F8922" s="5">
        <v>43825</v>
      </c>
      <c r="G8922" s="6">
        <v>35000</v>
      </c>
      <c r="H8922" s="13">
        <v>0</v>
      </c>
      <c r="I8922" s="13"/>
    </row>
    <row r="8923" spans="2:9" s="1" customFormat="1" ht="18.2" customHeight="1" x14ac:dyDescent="0.2">
      <c r="B8923" s="7">
        <v>9237879</v>
      </c>
      <c r="C8923" s="7">
        <v>18942985000130</v>
      </c>
      <c r="D8923" s="8" t="s">
        <v>2113</v>
      </c>
      <c r="E8923" s="7">
        <v>0</v>
      </c>
      <c r="F8923" s="9"/>
      <c r="G8923" s="10">
        <v>0</v>
      </c>
      <c r="H8923" s="12">
        <v>0</v>
      </c>
      <c r="I8923" s="12"/>
    </row>
    <row r="8924" spans="2:9" s="1" customFormat="1" ht="18.2" customHeight="1" x14ac:dyDescent="0.2">
      <c r="B8924" s="3">
        <v>9237879</v>
      </c>
      <c r="C8924" s="3">
        <v>18942985000130</v>
      </c>
      <c r="D8924" s="4" t="s">
        <v>2113</v>
      </c>
      <c r="E8924" s="3">
        <v>411</v>
      </c>
      <c r="F8924" s="5">
        <v>43826</v>
      </c>
      <c r="G8924" s="6">
        <v>200000</v>
      </c>
      <c r="H8924" s="13">
        <v>0</v>
      </c>
      <c r="I8924" s="13"/>
    </row>
    <row r="8925" spans="2:9" s="1" customFormat="1" ht="18.2" customHeight="1" x14ac:dyDescent="0.2">
      <c r="B8925" s="7">
        <v>9238023</v>
      </c>
      <c r="C8925" s="7">
        <v>48555775007839</v>
      </c>
      <c r="D8925" s="8" t="s">
        <v>2114</v>
      </c>
      <c r="E8925" s="7">
        <v>0</v>
      </c>
      <c r="F8925" s="9"/>
      <c r="G8925" s="10">
        <v>0</v>
      </c>
      <c r="H8925" s="12">
        <v>0</v>
      </c>
      <c r="I8925" s="12"/>
    </row>
    <row r="8926" spans="2:9" s="1" customFormat="1" ht="18.2" customHeight="1" x14ac:dyDescent="0.2">
      <c r="B8926" s="3">
        <v>9238023</v>
      </c>
      <c r="C8926" s="3">
        <v>48555775007839</v>
      </c>
      <c r="D8926" s="4" t="s">
        <v>2114</v>
      </c>
      <c r="E8926" s="3">
        <v>184</v>
      </c>
      <c r="F8926" s="5">
        <v>43826</v>
      </c>
      <c r="G8926" s="6">
        <v>35000</v>
      </c>
      <c r="H8926" s="13">
        <v>0</v>
      </c>
      <c r="I8926" s="13"/>
    </row>
    <row r="8927" spans="2:9" s="1" customFormat="1" ht="18.2" customHeight="1" x14ac:dyDescent="0.2">
      <c r="B8927" s="7">
        <v>9238024</v>
      </c>
      <c r="C8927" s="7">
        <v>18313874000164</v>
      </c>
      <c r="D8927" s="8" t="s">
        <v>451</v>
      </c>
      <c r="E8927" s="7">
        <v>0</v>
      </c>
      <c r="F8927" s="9"/>
      <c r="G8927" s="10">
        <v>0</v>
      </c>
      <c r="H8927" s="12">
        <v>0</v>
      </c>
      <c r="I8927" s="12"/>
    </row>
    <row r="8928" spans="2:9" s="1" customFormat="1" ht="18.2" customHeight="1" x14ac:dyDescent="0.2">
      <c r="B8928" s="3">
        <v>9238024</v>
      </c>
      <c r="C8928" s="3">
        <v>18313874000164</v>
      </c>
      <c r="D8928" s="4" t="s">
        <v>451</v>
      </c>
      <c r="E8928" s="3">
        <v>676</v>
      </c>
      <c r="F8928" s="5">
        <v>43818</v>
      </c>
      <c r="G8928" s="6">
        <v>100000</v>
      </c>
      <c r="H8928" s="13">
        <v>0</v>
      </c>
      <c r="I8928" s="13"/>
    </row>
    <row r="8929" spans="2:9" s="1" customFormat="1" ht="18.2" customHeight="1" x14ac:dyDescent="0.2">
      <c r="B8929" s="7">
        <v>9238025</v>
      </c>
      <c r="C8929" s="7">
        <v>18283101000182</v>
      </c>
      <c r="D8929" s="8" t="s">
        <v>1206</v>
      </c>
      <c r="E8929" s="7">
        <v>0</v>
      </c>
      <c r="F8929" s="9"/>
      <c r="G8929" s="10">
        <v>0</v>
      </c>
      <c r="H8929" s="12">
        <v>0</v>
      </c>
      <c r="I8929" s="12"/>
    </row>
    <row r="8930" spans="2:9" s="1" customFormat="1" ht="18.2" customHeight="1" x14ac:dyDescent="0.2">
      <c r="B8930" s="3">
        <v>9238025</v>
      </c>
      <c r="C8930" s="3">
        <v>18283101000182</v>
      </c>
      <c r="D8930" s="4" t="s">
        <v>1206</v>
      </c>
      <c r="E8930" s="3">
        <v>631</v>
      </c>
      <c r="F8930" s="5">
        <v>43816</v>
      </c>
      <c r="G8930" s="6">
        <v>73000</v>
      </c>
      <c r="H8930" s="13">
        <v>0</v>
      </c>
      <c r="I8930" s="13"/>
    </row>
    <row r="8931" spans="2:9" s="1" customFormat="1" ht="18.2" customHeight="1" x14ac:dyDescent="0.2">
      <c r="B8931" s="7">
        <v>9238026</v>
      </c>
      <c r="C8931" s="7">
        <v>19875046000182</v>
      </c>
      <c r="D8931" s="8" t="s">
        <v>1674</v>
      </c>
      <c r="E8931" s="7">
        <v>0</v>
      </c>
      <c r="F8931" s="9"/>
      <c r="G8931" s="10">
        <v>0</v>
      </c>
      <c r="H8931" s="12">
        <v>0</v>
      </c>
      <c r="I8931" s="12"/>
    </row>
    <row r="8932" spans="2:9" s="1" customFormat="1" ht="18.2" customHeight="1" x14ac:dyDescent="0.2">
      <c r="B8932" s="3">
        <v>9238026</v>
      </c>
      <c r="C8932" s="3">
        <v>19875046000182</v>
      </c>
      <c r="D8932" s="4" t="s">
        <v>1674</v>
      </c>
      <c r="E8932" s="3">
        <v>534</v>
      </c>
      <c r="F8932" s="5">
        <v>43825</v>
      </c>
      <c r="G8932" s="6">
        <v>100000</v>
      </c>
      <c r="H8932" s="13">
        <v>0</v>
      </c>
      <c r="I8932" s="13"/>
    </row>
    <row r="8933" spans="2:9" s="1" customFormat="1" ht="18.2" customHeight="1" x14ac:dyDescent="0.2">
      <c r="B8933" s="7">
        <v>9238028</v>
      </c>
      <c r="C8933" s="7">
        <v>23098718000320</v>
      </c>
      <c r="D8933" s="8" t="s">
        <v>173</v>
      </c>
      <c r="E8933" s="7">
        <v>0</v>
      </c>
      <c r="F8933" s="9"/>
      <c r="G8933" s="10">
        <v>0</v>
      </c>
      <c r="H8933" s="12">
        <v>0</v>
      </c>
      <c r="I8933" s="12"/>
    </row>
    <row r="8934" spans="2:9" s="1" customFormat="1" ht="18.2" customHeight="1" x14ac:dyDescent="0.2">
      <c r="B8934" s="3">
        <v>9238028</v>
      </c>
      <c r="C8934" s="3">
        <v>23098718000320</v>
      </c>
      <c r="D8934" s="4" t="s">
        <v>173</v>
      </c>
      <c r="E8934" s="3">
        <v>188</v>
      </c>
      <c r="F8934" s="5">
        <v>43829</v>
      </c>
      <c r="G8934" s="6">
        <v>49609.7</v>
      </c>
      <c r="H8934" s="13">
        <v>0</v>
      </c>
      <c r="I8934" s="13"/>
    </row>
    <row r="8935" spans="2:9" s="1" customFormat="1" ht="18.2" customHeight="1" x14ac:dyDescent="0.2">
      <c r="B8935" s="7">
        <v>9238032</v>
      </c>
      <c r="C8935" s="7">
        <v>16881294000148</v>
      </c>
      <c r="D8935" s="8" t="s">
        <v>1787</v>
      </c>
      <c r="E8935" s="7">
        <v>0</v>
      </c>
      <c r="F8935" s="9"/>
      <c r="G8935" s="10">
        <v>0</v>
      </c>
      <c r="H8935" s="12">
        <v>0</v>
      </c>
      <c r="I8935" s="12"/>
    </row>
    <row r="8936" spans="2:9" s="1" customFormat="1" ht="18.2" customHeight="1" x14ac:dyDescent="0.2">
      <c r="B8936" s="3">
        <v>9238032</v>
      </c>
      <c r="C8936" s="3">
        <v>16881294000148</v>
      </c>
      <c r="D8936" s="4" t="s">
        <v>1787</v>
      </c>
      <c r="E8936" s="3">
        <v>183</v>
      </c>
      <c r="F8936" s="5">
        <v>43826</v>
      </c>
      <c r="G8936" s="6">
        <v>30000</v>
      </c>
      <c r="H8936" s="13">
        <v>0</v>
      </c>
      <c r="I8936" s="13"/>
    </row>
    <row r="8937" spans="2:9" s="1" customFormat="1" ht="18.2" customHeight="1" x14ac:dyDescent="0.2">
      <c r="B8937" s="7">
        <v>9238034</v>
      </c>
      <c r="C8937" s="7">
        <v>16881294000148</v>
      </c>
      <c r="D8937" s="8" t="s">
        <v>1787</v>
      </c>
      <c r="E8937" s="7">
        <v>0</v>
      </c>
      <c r="F8937" s="9"/>
      <c r="G8937" s="10">
        <v>0</v>
      </c>
      <c r="H8937" s="12">
        <v>0</v>
      </c>
      <c r="I8937" s="12"/>
    </row>
    <row r="8938" spans="2:9" s="1" customFormat="1" ht="18.2" customHeight="1" x14ac:dyDescent="0.2">
      <c r="B8938" s="3">
        <v>9238034</v>
      </c>
      <c r="C8938" s="3">
        <v>16881294000148</v>
      </c>
      <c r="D8938" s="4" t="s">
        <v>1787</v>
      </c>
      <c r="E8938" s="3">
        <v>180</v>
      </c>
      <c r="F8938" s="5">
        <v>43826</v>
      </c>
      <c r="G8938" s="6">
        <v>29988.959999999999</v>
      </c>
      <c r="H8938" s="13">
        <v>0</v>
      </c>
      <c r="I8938" s="13"/>
    </row>
    <row r="8939" spans="2:9" s="1" customFormat="1" ht="18.2" customHeight="1" x14ac:dyDescent="0.2">
      <c r="B8939" s="7">
        <v>9238035</v>
      </c>
      <c r="C8939" s="7">
        <v>26232447000260</v>
      </c>
      <c r="D8939" s="8" t="s">
        <v>21</v>
      </c>
      <c r="E8939" s="7">
        <v>0</v>
      </c>
      <c r="F8939" s="9"/>
      <c r="G8939" s="10">
        <v>0</v>
      </c>
      <c r="H8939" s="12">
        <v>0</v>
      </c>
      <c r="I8939" s="12"/>
    </row>
    <row r="8940" spans="2:9" s="1" customFormat="1" ht="18.2" customHeight="1" x14ac:dyDescent="0.2">
      <c r="B8940" s="3">
        <v>9238035</v>
      </c>
      <c r="C8940" s="3">
        <v>26232447000260</v>
      </c>
      <c r="D8940" s="4" t="s">
        <v>21</v>
      </c>
      <c r="E8940" s="3">
        <v>186</v>
      </c>
      <c r="F8940" s="5">
        <v>43826</v>
      </c>
      <c r="G8940" s="6">
        <v>34999.800000000003</v>
      </c>
      <c r="H8940" s="13">
        <v>0</v>
      </c>
      <c r="I8940" s="13"/>
    </row>
    <row r="8941" spans="2:9" s="1" customFormat="1" ht="18.2" customHeight="1" x14ac:dyDescent="0.2">
      <c r="B8941" s="7">
        <v>9238036</v>
      </c>
      <c r="C8941" s="7">
        <v>8926740000165</v>
      </c>
      <c r="D8941" s="8" t="s">
        <v>1069</v>
      </c>
      <c r="E8941" s="7">
        <v>0</v>
      </c>
      <c r="F8941" s="9"/>
      <c r="G8941" s="10">
        <v>0</v>
      </c>
      <c r="H8941" s="12">
        <v>0</v>
      </c>
      <c r="I8941" s="12"/>
    </row>
    <row r="8942" spans="2:9" s="1" customFormat="1" ht="18.2" customHeight="1" x14ac:dyDescent="0.2">
      <c r="B8942" s="3">
        <v>9238036</v>
      </c>
      <c r="C8942" s="3">
        <v>8926740000165</v>
      </c>
      <c r="D8942" s="4" t="s">
        <v>1069</v>
      </c>
      <c r="E8942" s="3">
        <v>181</v>
      </c>
      <c r="F8942" s="5">
        <v>43826</v>
      </c>
      <c r="G8942" s="6">
        <v>70000</v>
      </c>
      <c r="H8942" s="13">
        <v>0</v>
      </c>
      <c r="I8942" s="13"/>
    </row>
    <row r="8943" spans="2:9" s="1" customFormat="1" ht="18.2" customHeight="1" x14ac:dyDescent="0.2">
      <c r="B8943" s="7">
        <v>9238038</v>
      </c>
      <c r="C8943" s="7">
        <v>15171442000178</v>
      </c>
      <c r="D8943" s="8" t="s">
        <v>178</v>
      </c>
      <c r="E8943" s="7">
        <v>0</v>
      </c>
      <c r="F8943" s="9"/>
      <c r="G8943" s="10">
        <v>0</v>
      </c>
      <c r="H8943" s="12">
        <v>0</v>
      </c>
      <c r="I8943" s="12"/>
    </row>
    <row r="8944" spans="2:9" s="1" customFormat="1" ht="18.2" customHeight="1" x14ac:dyDescent="0.2">
      <c r="B8944" s="3">
        <v>9238038</v>
      </c>
      <c r="C8944" s="3">
        <v>15171442000178</v>
      </c>
      <c r="D8944" s="4" t="s">
        <v>178</v>
      </c>
      <c r="E8944" s="3">
        <v>187</v>
      </c>
      <c r="F8944" s="5">
        <v>43829</v>
      </c>
      <c r="G8944" s="6">
        <v>35000</v>
      </c>
      <c r="H8944" s="13">
        <v>0</v>
      </c>
      <c r="I8944" s="13"/>
    </row>
    <row r="8945" spans="2:9" s="1" customFormat="1" ht="18.2" customHeight="1" x14ac:dyDescent="0.2">
      <c r="B8945" s="7">
        <v>9238039</v>
      </c>
      <c r="C8945" s="7">
        <v>2970363000185</v>
      </c>
      <c r="D8945" s="8" t="s">
        <v>37</v>
      </c>
      <c r="E8945" s="7">
        <v>0</v>
      </c>
      <c r="F8945" s="9"/>
      <c r="G8945" s="10">
        <v>0</v>
      </c>
      <c r="H8945" s="12">
        <v>0</v>
      </c>
      <c r="I8945" s="12"/>
    </row>
    <row r="8946" spans="2:9" s="1" customFormat="1" ht="18.2" customHeight="1" x14ac:dyDescent="0.2">
      <c r="B8946" s="3">
        <v>9238039</v>
      </c>
      <c r="C8946" s="3">
        <v>2970363000185</v>
      </c>
      <c r="D8946" s="4" t="s">
        <v>37</v>
      </c>
      <c r="E8946" s="3">
        <v>177</v>
      </c>
      <c r="F8946" s="5">
        <v>43826</v>
      </c>
      <c r="G8946" s="6">
        <v>35000</v>
      </c>
      <c r="H8946" s="13">
        <v>0</v>
      </c>
      <c r="I8946" s="13"/>
    </row>
    <row r="8947" spans="2:9" s="1" customFormat="1" ht="18.2" customHeight="1" x14ac:dyDescent="0.2">
      <c r="B8947" s="7">
        <v>9238040</v>
      </c>
      <c r="C8947" s="7">
        <v>7856329000106</v>
      </c>
      <c r="D8947" s="8" t="s">
        <v>31</v>
      </c>
      <c r="E8947" s="7">
        <v>0</v>
      </c>
      <c r="F8947" s="9"/>
      <c r="G8947" s="10">
        <v>0</v>
      </c>
      <c r="H8947" s="12">
        <v>0</v>
      </c>
      <c r="I8947" s="12"/>
    </row>
    <row r="8948" spans="2:9" s="1" customFormat="1" ht="18.2" customHeight="1" x14ac:dyDescent="0.2">
      <c r="B8948" s="3">
        <v>9238040</v>
      </c>
      <c r="C8948" s="3">
        <v>7856329000106</v>
      </c>
      <c r="D8948" s="4" t="s">
        <v>31</v>
      </c>
      <c r="E8948" s="3">
        <v>178</v>
      </c>
      <c r="F8948" s="5">
        <v>43826</v>
      </c>
      <c r="G8948" s="6">
        <v>35000</v>
      </c>
      <c r="H8948" s="13">
        <v>0</v>
      </c>
      <c r="I8948" s="13"/>
    </row>
    <row r="8949" spans="2:9" s="1" customFormat="1" ht="18.2" customHeight="1" x14ac:dyDescent="0.2">
      <c r="B8949" s="7">
        <v>9238041</v>
      </c>
      <c r="C8949" s="7">
        <v>2384889000183</v>
      </c>
      <c r="D8949" s="8" t="s">
        <v>2115</v>
      </c>
      <c r="E8949" s="7">
        <v>0</v>
      </c>
      <c r="F8949" s="9"/>
      <c r="G8949" s="10">
        <v>0</v>
      </c>
      <c r="H8949" s="12">
        <v>0</v>
      </c>
      <c r="I8949" s="12"/>
    </row>
    <row r="8950" spans="2:9" s="1" customFormat="1" ht="18.2" customHeight="1" x14ac:dyDescent="0.2">
      <c r="B8950" s="3">
        <v>9238041</v>
      </c>
      <c r="C8950" s="3">
        <v>2384889000183</v>
      </c>
      <c r="D8950" s="4" t="s">
        <v>2115</v>
      </c>
      <c r="E8950" s="3">
        <v>182</v>
      </c>
      <c r="F8950" s="5">
        <v>43826</v>
      </c>
      <c r="G8950" s="6">
        <v>49248.959999999999</v>
      </c>
      <c r="H8950" s="13">
        <v>0</v>
      </c>
      <c r="I8950" s="13"/>
    </row>
    <row r="8951" spans="2:9" s="1" customFormat="1" ht="18.2" customHeight="1" x14ac:dyDescent="0.2">
      <c r="B8951" s="7">
        <v>9238045</v>
      </c>
      <c r="C8951" s="7">
        <v>8926740000165</v>
      </c>
      <c r="D8951" s="8" t="s">
        <v>1069</v>
      </c>
      <c r="E8951" s="7">
        <v>0</v>
      </c>
      <c r="F8951" s="9"/>
      <c r="G8951" s="10">
        <v>0</v>
      </c>
      <c r="H8951" s="12">
        <v>0</v>
      </c>
      <c r="I8951" s="12"/>
    </row>
    <row r="8952" spans="2:9" s="1" customFormat="1" ht="18.2" customHeight="1" x14ac:dyDescent="0.2">
      <c r="B8952" s="3">
        <v>9238045</v>
      </c>
      <c r="C8952" s="3">
        <v>8926740000165</v>
      </c>
      <c r="D8952" s="4" t="s">
        <v>1069</v>
      </c>
      <c r="E8952" s="3">
        <v>189</v>
      </c>
      <c r="F8952" s="5">
        <v>43829</v>
      </c>
      <c r="G8952" s="6">
        <v>35000</v>
      </c>
      <c r="H8952" s="13">
        <v>0</v>
      </c>
      <c r="I8952" s="13"/>
    </row>
    <row r="8953" spans="2:9" s="1" customFormat="1" ht="18.2" customHeight="1" x14ac:dyDescent="0.2">
      <c r="B8953" s="7">
        <v>9238236</v>
      </c>
      <c r="C8953" s="7">
        <v>5353498000190</v>
      </c>
      <c r="D8953" s="8" t="s">
        <v>23</v>
      </c>
      <c r="E8953" s="7">
        <v>0</v>
      </c>
      <c r="F8953" s="9"/>
      <c r="G8953" s="10">
        <v>0</v>
      </c>
      <c r="H8953" s="12">
        <v>0</v>
      </c>
      <c r="I8953" s="12"/>
    </row>
    <row r="8954" spans="2:9" s="1" customFormat="1" ht="18.2" customHeight="1" x14ac:dyDescent="0.2">
      <c r="B8954" s="3">
        <v>9238236</v>
      </c>
      <c r="C8954" s="3">
        <v>5353498000190</v>
      </c>
      <c r="D8954" s="4" t="s">
        <v>23</v>
      </c>
      <c r="E8954" s="3">
        <v>179</v>
      </c>
      <c r="F8954" s="5">
        <v>43826</v>
      </c>
      <c r="G8954" s="6">
        <v>34996.71</v>
      </c>
      <c r="H8954" s="13">
        <v>0</v>
      </c>
      <c r="I8954" s="13"/>
    </row>
    <row r="8955" spans="2:9" s="1" customFormat="1" ht="18.2" customHeight="1" x14ac:dyDescent="0.2">
      <c r="B8955" s="7">
        <v>9238247</v>
      </c>
      <c r="C8955" s="7">
        <v>8626823000139</v>
      </c>
      <c r="D8955" s="8" t="s">
        <v>813</v>
      </c>
      <c r="E8955" s="7">
        <v>0</v>
      </c>
      <c r="F8955" s="9"/>
      <c r="G8955" s="10">
        <v>0</v>
      </c>
      <c r="H8955" s="12">
        <v>0</v>
      </c>
      <c r="I8955" s="12"/>
    </row>
    <row r="8956" spans="2:9" s="1" customFormat="1" ht="18.2" customHeight="1" x14ac:dyDescent="0.2">
      <c r="B8956" s="3">
        <v>9238247</v>
      </c>
      <c r="C8956" s="3">
        <v>8626823000139</v>
      </c>
      <c r="D8956" s="4" t="s">
        <v>813</v>
      </c>
      <c r="E8956" s="3">
        <v>190</v>
      </c>
      <c r="F8956" s="5">
        <v>43829</v>
      </c>
      <c r="G8956" s="6">
        <v>35000</v>
      </c>
      <c r="H8956" s="13">
        <v>0</v>
      </c>
      <c r="I8956" s="13"/>
    </row>
    <row r="8957" spans="2:9" s="1" customFormat="1" ht="18.2" customHeight="1" x14ac:dyDescent="0.2">
      <c r="B8957" s="7">
        <v>9238262</v>
      </c>
      <c r="C8957" s="7">
        <v>18404772000154</v>
      </c>
      <c r="D8957" s="8" t="s">
        <v>923</v>
      </c>
      <c r="E8957" s="7">
        <v>0</v>
      </c>
      <c r="F8957" s="9"/>
      <c r="G8957" s="10">
        <v>0</v>
      </c>
      <c r="H8957" s="12">
        <v>0</v>
      </c>
      <c r="I8957" s="12"/>
    </row>
    <row r="8958" spans="2:9" s="1" customFormat="1" ht="18.2" customHeight="1" x14ac:dyDescent="0.2">
      <c r="B8958" s="3">
        <v>9238262</v>
      </c>
      <c r="C8958" s="3">
        <v>18404772000154</v>
      </c>
      <c r="D8958" s="4" t="s">
        <v>923</v>
      </c>
      <c r="E8958" s="3">
        <v>647</v>
      </c>
      <c r="F8958" s="5">
        <v>43829</v>
      </c>
      <c r="G8958" s="6">
        <v>15813.42</v>
      </c>
      <c r="H8958" s="13">
        <v>0</v>
      </c>
      <c r="I8958" s="13"/>
    </row>
    <row r="8959" spans="2:9" s="1" customFormat="1" ht="18.2" customHeight="1" x14ac:dyDescent="0.2">
      <c r="B8959" s="7">
        <v>9238263</v>
      </c>
      <c r="C8959" s="7">
        <v>17730011000120</v>
      </c>
      <c r="D8959" s="8" t="s">
        <v>999</v>
      </c>
      <c r="E8959" s="7">
        <v>0</v>
      </c>
      <c r="F8959" s="9"/>
      <c r="G8959" s="10">
        <v>0</v>
      </c>
      <c r="H8959" s="12">
        <v>0</v>
      </c>
      <c r="I8959" s="12"/>
    </row>
    <row r="8960" spans="2:9" s="1" customFormat="1" ht="18.2" customHeight="1" x14ac:dyDescent="0.2">
      <c r="B8960" s="3">
        <v>9238264</v>
      </c>
      <c r="C8960" s="3">
        <v>18313817000185</v>
      </c>
      <c r="D8960" s="4" t="s">
        <v>1130</v>
      </c>
      <c r="E8960" s="3">
        <v>0</v>
      </c>
      <c r="F8960" s="5"/>
      <c r="G8960" s="6">
        <v>0</v>
      </c>
      <c r="H8960" s="13">
        <v>0</v>
      </c>
      <c r="I8960" s="13"/>
    </row>
    <row r="8961" spans="2:9" s="1" customFormat="1" ht="18.2" customHeight="1" x14ac:dyDescent="0.2">
      <c r="B8961" s="7">
        <v>9238264</v>
      </c>
      <c r="C8961" s="7">
        <v>18313817000185</v>
      </c>
      <c r="D8961" s="8" t="s">
        <v>1130</v>
      </c>
      <c r="E8961" s="7">
        <v>632</v>
      </c>
      <c r="F8961" s="9">
        <v>43816</v>
      </c>
      <c r="G8961" s="10">
        <v>200000</v>
      </c>
      <c r="H8961" s="12">
        <v>0</v>
      </c>
      <c r="I8961" s="12"/>
    </row>
    <row r="8962" spans="2:9" s="1" customFormat="1" ht="18.2" customHeight="1" x14ac:dyDescent="0.2">
      <c r="B8962" s="3">
        <v>9238266</v>
      </c>
      <c r="C8962" s="3">
        <v>18404913000139</v>
      </c>
      <c r="D8962" s="4" t="s">
        <v>1470</v>
      </c>
      <c r="E8962" s="3">
        <v>0</v>
      </c>
      <c r="F8962" s="5"/>
      <c r="G8962" s="6">
        <v>0</v>
      </c>
      <c r="H8962" s="13">
        <v>0</v>
      </c>
      <c r="I8962" s="13"/>
    </row>
    <row r="8963" spans="2:9" s="1" customFormat="1" ht="18.2" customHeight="1" x14ac:dyDescent="0.2">
      <c r="B8963" s="7">
        <v>9238266</v>
      </c>
      <c r="C8963" s="7">
        <v>18404913000139</v>
      </c>
      <c r="D8963" s="8" t="s">
        <v>1470</v>
      </c>
      <c r="E8963" s="7">
        <v>610</v>
      </c>
      <c r="F8963" s="9">
        <v>43829</v>
      </c>
      <c r="G8963" s="10">
        <v>0</v>
      </c>
      <c r="H8963" s="12">
        <v>0</v>
      </c>
      <c r="I8963" s="12"/>
    </row>
    <row r="8964" spans="2:9" s="1" customFormat="1" ht="18.2" customHeight="1" x14ac:dyDescent="0.2">
      <c r="B8964" s="3">
        <v>9238302</v>
      </c>
      <c r="C8964" s="3">
        <v>16887465000146</v>
      </c>
      <c r="D8964" s="4" t="s">
        <v>2116</v>
      </c>
      <c r="E8964" s="3">
        <v>0</v>
      </c>
      <c r="F8964" s="5"/>
      <c r="G8964" s="6">
        <v>0</v>
      </c>
      <c r="H8964" s="13">
        <v>0</v>
      </c>
      <c r="I8964" s="13"/>
    </row>
    <row r="8965" spans="2:9" s="1" customFormat="1" ht="18.2" customHeight="1" x14ac:dyDescent="0.2">
      <c r="B8965" s="7">
        <v>9238302</v>
      </c>
      <c r="C8965" s="7">
        <v>16887465000146</v>
      </c>
      <c r="D8965" s="8" t="s">
        <v>2116</v>
      </c>
      <c r="E8965" s="7">
        <v>1253</v>
      </c>
      <c r="F8965" s="9">
        <v>43818</v>
      </c>
      <c r="G8965" s="10">
        <v>50000</v>
      </c>
      <c r="H8965" s="12">
        <v>0</v>
      </c>
      <c r="I8965" s="12"/>
    </row>
    <row r="8966" spans="2:9" s="1" customFormat="1" ht="18.2" customHeight="1" x14ac:dyDescent="0.2">
      <c r="B8966" s="3">
        <v>9238303</v>
      </c>
      <c r="C8966" s="3">
        <v>16887465000146</v>
      </c>
      <c r="D8966" s="4" t="s">
        <v>2116</v>
      </c>
      <c r="E8966" s="3">
        <v>0</v>
      </c>
      <c r="F8966" s="5"/>
      <c r="G8966" s="6">
        <v>0</v>
      </c>
      <c r="H8966" s="13">
        <v>0</v>
      </c>
      <c r="I8966" s="13"/>
    </row>
    <row r="8967" spans="2:9" s="1" customFormat="1" ht="18.2" customHeight="1" x14ac:dyDescent="0.2">
      <c r="B8967" s="7">
        <v>9238303</v>
      </c>
      <c r="C8967" s="7">
        <v>16887465000146</v>
      </c>
      <c r="D8967" s="8" t="s">
        <v>2116</v>
      </c>
      <c r="E8967" s="7">
        <v>1254</v>
      </c>
      <c r="F8967" s="9">
        <v>43818</v>
      </c>
      <c r="G8967" s="10">
        <v>50000</v>
      </c>
      <c r="H8967" s="12">
        <v>0</v>
      </c>
      <c r="I8967" s="12"/>
    </row>
    <row r="8968" spans="2:9" s="1" customFormat="1" ht="18.2" customHeight="1" x14ac:dyDescent="0.2">
      <c r="B8968" s="3">
        <v>9238304</v>
      </c>
      <c r="C8968" s="3">
        <v>20942819000185</v>
      </c>
      <c r="D8968" s="4" t="s">
        <v>2102</v>
      </c>
      <c r="E8968" s="3">
        <v>0</v>
      </c>
      <c r="F8968" s="5"/>
      <c r="G8968" s="6">
        <v>0</v>
      </c>
      <c r="H8968" s="13">
        <v>0</v>
      </c>
      <c r="I8968" s="13"/>
    </row>
    <row r="8969" spans="2:9" s="1" customFormat="1" ht="18.2" customHeight="1" x14ac:dyDescent="0.2">
      <c r="B8969" s="7">
        <v>9238304</v>
      </c>
      <c r="C8969" s="7">
        <v>20942819000185</v>
      </c>
      <c r="D8969" s="8" t="s">
        <v>2102</v>
      </c>
      <c r="E8969" s="7">
        <v>1255</v>
      </c>
      <c r="F8969" s="9">
        <v>43818</v>
      </c>
      <c r="G8969" s="10">
        <v>127574.19</v>
      </c>
      <c r="H8969" s="12">
        <v>0</v>
      </c>
      <c r="I8969" s="12"/>
    </row>
    <row r="8970" spans="2:9" s="1" customFormat="1" ht="18.2" customHeight="1" x14ac:dyDescent="0.2">
      <c r="B8970" s="3">
        <v>9238305</v>
      </c>
      <c r="C8970" s="3">
        <v>22913347000168</v>
      </c>
      <c r="D8970" s="4" t="s">
        <v>2117</v>
      </c>
      <c r="E8970" s="3">
        <v>0</v>
      </c>
      <c r="F8970" s="5"/>
      <c r="G8970" s="6">
        <v>0</v>
      </c>
      <c r="H8970" s="13">
        <v>0</v>
      </c>
      <c r="I8970" s="13"/>
    </row>
    <row r="8971" spans="2:9" s="1" customFormat="1" ht="18.2" customHeight="1" x14ac:dyDescent="0.2">
      <c r="B8971" s="7">
        <v>9238305</v>
      </c>
      <c r="C8971" s="7">
        <v>22913347000168</v>
      </c>
      <c r="D8971" s="8" t="s">
        <v>2117</v>
      </c>
      <c r="E8971" s="7">
        <v>1617</v>
      </c>
      <c r="F8971" s="9">
        <v>43822</v>
      </c>
      <c r="G8971" s="10">
        <v>299998.63</v>
      </c>
      <c r="H8971" s="12">
        <v>0</v>
      </c>
      <c r="I8971" s="12"/>
    </row>
    <row r="8972" spans="2:9" s="1" customFormat="1" ht="18.2" customHeight="1" x14ac:dyDescent="0.2">
      <c r="B8972" s="3">
        <v>9238306</v>
      </c>
      <c r="C8972" s="3">
        <v>19343383000129</v>
      </c>
      <c r="D8972" s="4" t="s">
        <v>2056</v>
      </c>
      <c r="E8972" s="3">
        <v>0</v>
      </c>
      <c r="F8972" s="5"/>
      <c r="G8972" s="6">
        <v>0</v>
      </c>
      <c r="H8972" s="13">
        <v>0</v>
      </c>
      <c r="I8972" s="13"/>
    </row>
    <row r="8973" spans="2:9" s="1" customFormat="1" ht="18.2" customHeight="1" x14ac:dyDescent="0.2">
      <c r="B8973" s="7">
        <v>9238306</v>
      </c>
      <c r="C8973" s="7">
        <v>19343383000129</v>
      </c>
      <c r="D8973" s="8" t="s">
        <v>2056</v>
      </c>
      <c r="E8973" s="7">
        <v>1621</v>
      </c>
      <c r="F8973" s="9">
        <v>43822</v>
      </c>
      <c r="G8973" s="10">
        <v>63975</v>
      </c>
      <c r="H8973" s="12">
        <v>0</v>
      </c>
      <c r="I8973" s="12"/>
    </row>
    <row r="8974" spans="2:9" s="1" customFormat="1" ht="18.2" customHeight="1" x14ac:dyDescent="0.2">
      <c r="B8974" s="3">
        <v>9238307</v>
      </c>
      <c r="C8974" s="3">
        <v>22532311000134</v>
      </c>
      <c r="D8974" s="4" t="s">
        <v>919</v>
      </c>
      <c r="E8974" s="3">
        <v>0</v>
      </c>
      <c r="F8974" s="5"/>
      <c r="G8974" s="6">
        <v>0</v>
      </c>
      <c r="H8974" s="13">
        <v>0</v>
      </c>
      <c r="I8974" s="13"/>
    </row>
    <row r="8975" spans="2:9" s="1" customFormat="1" ht="18.2" customHeight="1" x14ac:dyDescent="0.2">
      <c r="B8975" s="7">
        <v>9238307</v>
      </c>
      <c r="C8975" s="7">
        <v>22532311000134</v>
      </c>
      <c r="D8975" s="8" t="s">
        <v>919</v>
      </c>
      <c r="E8975" s="7">
        <v>1257</v>
      </c>
      <c r="F8975" s="9">
        <v>43818</v>
      </c>
      <c r="G8975" s="10">
        <v>100000</v>
      </c>
      <c r="H8975" s="12">
        <v>0</v>
      </c>
      <c r="I8975" s="12"/>
    </row>
    <row r="8976" spans="2:9" s="1" customFormat="1" ht="18.2" customHeight="1" x14ac:dyDescent="0.2">
      <c r="B8976" s="3">
        <v>9238308</v>
      </c>
      <c r="C8976" s="3">
        <v>22769855000114</v>
      </c>
      <c r="D8976" s="4" t="s">
        <v>2062</v>
      </c>
      <c r="E8976" s="3">
        <v>0</v>
      </c>
      <c r="F8976" s="5"/>
      <c r="G8976" s="6">
        <v>0</v>
      </c>
      <c r="H8976" s="13">
        <v>0</v>
      </c>
      <c r="I8976" s="13"/>
    </row>
    <row r="8977" spans="2:9" s="1" customFormat="1" ht="18.2" customHeight="1" x14ac:dyDescent="0.2">
      <c r="B8977" s="7">
        <v>9238308</v>
      </c>
      <c r="C8977" s="7">
        <v>22769855000114</v>
      </c>
      <c r="D8977" s="8" t="s">
        <v>2062</v>
      </c>
      <c r="E8977" s="7">
        <v>1258</v>
      </c>
      <c r="F8977" s="9">
        <v>43818</v>
      </c>
      <c r="G8977" s="10">
        <v>50000</v>
      </c>
      <c r="H8977" s="12">
        <v>0</v>
      </c>
      <c r="I8977" s="12"/>
    </row>
    <row r="8978" spans="2:9" s="1" customFormat="1" ht="18.2" customHeight="1" x14ac:dyDescent="0.2">
      <c r="B8978" s="3">
        <v>9238309</v>
      </c>
      <c r="C8978" s="3">
        <v>16928483000129</v>
      </c>
      <c r="D8978" s="4" t="s">
        <v>190</v>
      </c>
      <c r="E8978" s="3">
        <v>0</v>
      </c>
      <c r="F8978" s="5"/>
      <c r="G8978" s="6">
        <v>0</v>
      </c>
      <c r="H8978" s="13">
        <v>0</v>
      </c>
      <c r="I8978" s="13"/>
    </row>
    <row r="8979" spans="2:9" s="1" customFormat="1" ht="18.2" customHeight="1" x14ac:dyDescent="0.2">
      <c r="B8979" s="7">
        <v>9238309</v>
      </c>
      <c r="C8979" s="7">
        <v>16928483000129</v>
      </c>
      <c r="D8979" s="8" t="s">
        <v>190</v>
      </c>
      <c r="E8979" s="7">
        <v>1260</v>
      </c>
      <c r="F8979" s="9">
        <v>43818</v>
      </c>
      <c r="G8979" s="10">
        <v>0</v>
      </c>
      <c r="H8979" s="12">
        <v>0</v>
      </c>
      <c r="I8979" s="12"/>
    </row>
    <row r="8980" spans="2:9" s="1" customFormat="1" ht="18.2" customHeight="1" x14ac:dyDescent="0.2">
      <c r="B8980" s="3">
        <v>9238310</v>
      </c>
      <c r="C8980" s="3">
        <v>16920928000124</v>
      </c>
      <c r="D8980" s="4" t="s">
        <v>2118</v>
      </c>
      <c r="E8980" s="3">
        <v>0</v>
      </c>
      <c r="F8980" s="5"/>
      <c r="G8980" s="6">
        <v>0</v>
      </c>
      <c r="H8980" s="13">
        <v>0</v>
      </c>
      <c r="I8980" s="13"/>
    </row>
    <row r="8981" spans="2:9" s="1" customFormat="1" ht="18.2" customHeight="1" x14ac:dyDescent="0.2">
      <c r="B8981" s="7">
        <v>9238310</v>
      </c>
      <c r="C8981" s="7">
        <v>16920928000124</v>
      </c>
      <c r="D8981" s="8" t="s">
        <v>2118</v>
      </c>
      <c r="E8981" s="7">
        <v>1261</v>
      </c>
      <c r="F8981" s="9">
        <v>43818</v>
      </c>
      <c r="G8981" s="10">
        <v>150000</v>
      </c>
      <c r="H8981" s="12">
        <v>0</v>
      </c>
      <c r="I8981" s="12"/>
    </row>
    <row r="8982" spans="2:9" s="1" customFormat="1" ht="18.2" customHeight="1" x14ac:dyDescent="0.2">
      <c r="B8982" s="3">
        <v>9238311</v>
      </c>
      <c r="C8982" s="3">
        <v>22669931000110</v>
      </c>
      <c r="D8982" s="4" t="s">
        <v>1883</v>
      </c>
      <c r="E8982" s="3">
        <v>0</v>
      </c>
      <c r="F8982" s="5"/>
      <c r="G8982" s="6">
        <v>0</v>
      </c>
      <c r="H8982" s="13">
        <v>0</v>
      </c>
      <c r="I8982" s="13"/>
    </row>
    <row r="8983" spans="2:9" s="1" customFormat="1" ht="18.2" customHeight="1" x14ac:dyDescent="0.2">
      <c r="B8983" s="7">
        <v>9238311</v>
      </c>
      <c r="C8983" s="7">
        <v>22669931000110</v>
      </c>
      <c r="D8983" s="8" t="s">
        <v>1883</v>
      </c>
      <c r="E8983" s="7">
        <v>1263</v>
      </c>
      <c r="F8983" s="9">
        <v>43819</v>
      </c>
      <c r="G8983" s="10">
        <v>100000</v>
      </c>
      <c r="H8983" s="12">
        <v>0</v>
      </c>
      <c r="I8983" s="12"/>
    </row>
    <row r="8984" spans="2:9" s="1" customFormat="1" ht="18.2" customHeight="1" x14ac:dyDescent="0.2">
      <c r="B8984" s="3">
        <v>9238312</v>
      </c>
      <c r="C8984" s="3">
        <v>3444248000130</v>
      </c>
      <c r="D8984" s="4" t="s">
        <v>2119</v>
      </c>
      <c r="E8984" s="3">
        <v>0</v>
      </c>
      <c r="F8984" s="5"/>
      <c r="G8984" s="6">
        <v>0</v>
      </c>
      <c r="H8984" s="13">
        <v>0</v>
      </c>
      <c r="I8984" s="13"/>
    </row>
    <row r="8985" spans="2:9" s="1" customFormat="1" ht="18.2" customHeight="1" x14ac:dyDescent="0.2">
      <c r="B8985" s="7">
        <v>9238312</v>
      </c>
      <c r="C8985" s="7">
        <v>3444248000130</v>
      </c>
      <c r="D8985" s="8" t="s">
        <v>2119</v>
      </c>
      <c r="E8985" s="7">
        <v>1264</v>
      </c>
      <c r="F8985" s="9">
        <v>43819</v>
      </c>
      <c r="G8985" s="10">
        <v>100000</v>
      </c>
      <c r="H8985" s="12">
        <v>0</v>
      </c>
      <c r="I8985" s="12"/>
    </row>
    <row r="8986" spans="2:9" s="1" customFormat="1" ht="18.2" customHeight="1" x14ac:dyDescent="0.2">
      <c r="B8986" s="3">
        <v>9238313</v>
      </c>
      <c r="C8986" s="3">
        <v>20622890000180</v>
      </c>
      <c r="D8986" s="4" t="s">
        <v>1476</v>
      </c>
      <c r="E8986" s="3">
        <v>0</v>
      </c>
      <c r="F8986" s="5"/>
      <c r="G8986" s="6">
        <v>0</v>
      </c>
      <c r="H8986" s="13">
        <v>0</v>
      </c>
      <c r="I8986" s="13"/>
    </row>
    <row r="8987" spans="2:9" s="1" customFormat="1" ht="18.2" customHeight="1" x14ac:dyDescent="0.2">
      <c r="B8987" s="7">
        <v>9238313</v>
      </c>
      <c r="C8987" s="7">
        <v>20622890000180</v>
      </c>
      <c r="D8987" s="8" t="s">
        <v>1476</v>
      </c>
      <c r="E8987" s="7">
        <v>1265</v>
      </c>
      <c r="F8987" s="9">
        <v>43819</v>
      </c>
      <c r="G8987" s="10">
        <v>71857.8</v>
      </c>
      <c r="H8987" s="12">
        <v>0</v>
      </c>
      <c r="I8987" s="12"/>
    </row>
    <row r="8988" spans="2:9" s="1" customFormat="1" ht="18.2" customHeight="1" x14ac:dyDescent="0.2">
      <c r="B8988" s="3">
        <v>9238318</v>
      </c>
      <c r="C8988" s="3">
        <v>6036527000152</v>
      </c>
      <c r="D8988" s="4" t="s">
        <v>700</v>
      </c>
      <c r="E8988" s="3">
        <v>0</v>
      </c>
      <c r="F8988" s="5"/>
      <c r="G8988" s="6">
        <v>0</v>
      </c>
      <c r="H8988" s="13">
        <v>0</v>
      </c>
      <c r="I8988" s="13"/>
    </row>
    <row r="8989" spans="2:9" s="1" customFormat="1" ht="18.2" customHeight="1" x14ac:dyDescent="0.2">
      <c r="B8989" s="7">
        <v>9238318</v>
      </c>
      <c r="C8989" s="7">
        <v>6036527000152</v>
      </c>
      <c r="D8989" s="8" t="s">
        <v>700</v>
      </c>
      <c r="E8989" s="7">
        <v>1635</v>
      </c>
      <c r="F8989" s="9">
        <v>43825</v>
      </c>
      <c r="G8989" s="10">
        <v>250000</v>
      </c>
      <c r="H8989" s="12">
        <v>0</v>
      </c>
      <c r="I8989" s="12"/>
    </row>
    <row r="8990" spans="2:9" s="1" customFormat="1" ht="18.2" customHeight="1" x14ac:dyDescent="0.2">
      <c r="B8990" s="3">
        <v>9238335</v>
      </c>
      <c r="C8990" s="3">
        <v>18650945000114</v>
      </c>
      <c r="D8990" s="4" t="s">
        <v>1629</v>
      </c>
      <c r="E8990" s="3">
        <v>0</v>
      </c>
      <c r="F8990" s="5"/>
      <c r="G8990" s="6">
        <v>0</v>
      </c>
      <c r="H8990" s="13">
        <v>0</v>
      </c>
      <c r="I8990" s="13"/>
    </row>
    <row r="8991" spans="2:9" s="1" customFormat="1" ht="18.2" customHeight="1" x14ac:dyDescent="0.2">
      <c r="B8991" s="7">
        <v>9238335</v>
      </c>
      <c r="C8991" s="7">
        <v>18650945000114</v>
      </c>
      <c r="D8991" s="8" t="s">
        <v>1629</v>
      </c>
      <c r="E8991" s="7">
        <v>662</v>
      </c>
      <c r="F8991" s="9">
        <v>43819</v>
      </c>
      <c r="G8991" s="10">
        <v>0</v>
      </c>
      <c r="H8991" s="12">
        <v>0</v>
      </c>
      <c r="I8991" s="12"/>
    </row>
    <row r="8992" spans="2:9" s="1" customFormat="1" ht="18.2" customHeight="1" x14ac:dyDescent="0.2">
      <c r="B8992" s="3">
        <v>9238335</v>
      </c>
      <c r="C8992" s="3">
        <v>18650945000114</v>
      </c>
      <c r="D8992" s="4" t="s">
        <v>1629</v>
      </c>
      <c r="E8992" s="3">
        <v>685</v>
      </c>
      <c r="F8992" s="5">
        <v>43826</v>
      </c>
      <c r="G8992" s="6">
        <v>0</v>
      </c>
      <c r="H8992" s="13">
        <v>0</v>
      </c>
      <c r="I8992" s="13"/>
    </row>
    <row r="8993" spans="2:9" s="1" customFormat="1" ht="18.2" customHeight="1" x14ac:dyDescent="0.2">
      <c r="B8993" s="7">
        <v>9238335</v>
      </c>
      <c r="C8993" s="7">
        <v>18650945000114</v>
      </c>
      <c r="D8993" s="8" t="s">
        <v>1629</v>
      </c>
      <c r="E8993" s="7">
        <v>706</v>
      </c>
      <c r="F8993" s="9">
        <v>43829</v>
      </c>
      <c r="G8993" s="10">
        <v>302784.78999999998</v>
      </c>
      <c r="H8993" s="12">
        <v>0</v>
      </c>
      <c r="I8993" s="12"/>
    </row>
    <row r="8994" spans="2:9" s="1" customFormat="1" ht="18.2" customHeight="1" x14ac:dyDescent="0.2">
      <c r="B8994" s="3">
        <v>9238343</v>
      </c>
      <c r="C8994" s="3">
        <v>20139086000145</v>
      </c>
      <c r="D8994" s="4" t="s">
        <v>2120</v>
      </c>
      <c r="E8994" s="3">
        <v>0</v>
      </c>
      <c r="F8994" s="5"/>
      <c r="G8994" s="6">
        <v>0</v>
      </c>
      <c r="H8994" s="13">
        <v>0</v>
      </c>
      <c r="I8994" s="13"/>
    </row>
    <row r="8995" spans="2:9" s="1" customFormat="1" ht="18.2" customHeight="1" x14ac:dyDescent="0.2">
      <c r="B8995" s="7">
        <v>9238343</v>
      </c>
      <c r="C8995" s="7">
        <v>20139086000145</v>
      </c>
      <c r="D8995" s="8" t="s">
        <v>2120</v>
      </c>
      <c r="E8995" s="7">
        <v>1700</v>
      </c>
      <c r="F8995" s="9">
        <v>43826</v>
      </c>
      <c r="G8995" s="10">
        <v>0</v>
      </c>
      <c r="H8995" s="12">
        <v>0</v>
      </c>
      <c r="I8995" s="12"/>
    </row>
    <row r="8996" spans="2:9" s="1" customFormat="1" ht="18.2" customHeight="1" x14ac:dyDescent="0.2">
      <c r="B8996" s="3">
        <v>9238343</v>
      </c>
      <c r="C8996" s="3">
        <v>20139086000145</v>
      </c>
      <c r="D8996" s="4" t="s">
        <v>2120</v>
      </c>
      <c r="E8996" s="3">
        <v>1701</v>
      </c>
      <c r="F8996" s="5">
        <v>43826</v>
      </c>
      <c r="G8996" s="6">
        <v>0</v>
      </c>
      <c r="H8996" s="13">
        <v>0</v>
      </c>
      <c r="I8996" s="13"/>
    </row>
    <row r="8997" spans="2:9" s="1" customFormat="1" ht="18.2" customHeight="1" x14ac:dyDescent="0.2">
      <c r="B8997" s="7">
        <v>9238343</v>
      </c>
      <c r="C8997" s="7">
        <v>20139086000145</v>
      </c>
      <c r="D8997" s="8" t="s">
        <v>2120</v>
      </c>
      <c r="E8997" s="7">
        <v>1710</v>
      </c>
      <c r="F8997" s="9">
        <v>43829</v>
      </c>
      <c r="G8997" s="10">
        <v>10590</v>
      </c>
      <c r="H8997" s="12">
        <v>0</v>
      </c>
      <c r="I8997" s="12"/>
    </row>
    <row r="8998" spans="2:9" s="1" customFormat="1" ht="18.2" customHeight="1" x14ac:dyDescent="0.2">
      <c r="B8998" s="3">
        <v>9238343</v>
      </c>
      <c r="C8998" s="3">
        <v>20139086000145</v>
      </c>
      <c r="D8998" s="4" t="s">
        <v>2120</v>
      </c>
      <c r="E8998" s="3">
        <v>1711</v>
      </c>
      <c r="F8998" s="5">
        <v>43829</v>
      </c>
      <c r="G8998" s="6">
        <v>39410</v>
      </c>
      <c r="H8998" s="13">
        <v>0</v>
      </c>
      <c r="I8998" s="13"/>
    </row>
    <row r="8999" spans="2:9" s="1" customFormat="1" ht="18.2" customHeight="1" x14ac:dyDescent="0.2">
      <c r="B8999" s="7">
        <v>9238344</v>
      </c>
      <c r="C8999" s="7">
        <v>21246822000127</v>
      </c>
      <c r="D8999" s="8" t="s">
        <v>2121</v>
      </c>
      <c r="E8999" s="7">
        <v>0</v>
      </c>
      <c r="F8999" s="9"/>
      <c r="G8999" s="10">
        <v>0</v>
      </c>
      <c r="H8999" s="12">
        <v>0</v>
      </c>
      <c r="I8999" s="12"/>
    </row>
    <row r="9000" spans="2:9" s="1" customFormat="1" ht="18.2" customHeight="1" x14ac:dyDescent="0.2">
      <c r="B9000" s="3">
        <v>9238344</v>
      </c>
      <c r="C9000" s="3">
        <v>21246822000127</v>
      </c>
      <c r="D9000" s="4" t="s">
        <v>2121</v>
      </c>
      <c r="E9000" s="3">
        <v>249</v>
      </c>
      <c r="F9000" s="5">
        <v>43825</v>
      </c>
      <c r="G9000" s="6">
        <v>50000</v>
      </c>
      <c r="H9000" s="13">
        <v>0</v>
      </c>
      <c r="I9000" s="13"/>
    </row>
    <row r="9001" spans="2:9" s="1" customFormat="1" ht="18.2" customHeight="1" x14ac:dyDescent="0.2">
      <c r="B9001" s="7">
        <v>9238345</v>
      </c>
      <c r="C9001" s="7">
        <v>214906000109</v>
      </c>
      <c r="D9001" s="8" t="s">
        <v>2122</v>
      </c>
      <c r="E9001" s="7">
        <v>0</v>
      </c>
      <c r="F9001" s="9"/>
      <c r="G9001" s="10">
        <v>0</v>
      </c>
      <c r="H9001" s="12">
        <v>0</v>
      </c>
      <c r="I9001" s="12"/>
    </row>
    <row r="9002" spans="2:9" s="1" customFormat="1" ht="18.2" customHeight="1" x14ac:dyDescent="0.2">
      <c r="B9002" s="3">
        <v>9238345</v>
      </c>
      <c r="C9002" s="3">
        <v>214906000109</v>
      </c>
      <c r="D9002" s="4" t="s">
        <v>2122</v>
      </c>
      <c r="E9002" s="3">
        <v>231</v>
      </c>
      <c r="F9002" s="5">
        <v>43818</v>
      </c>
      <c r="G9002" s="6">
        <v>45000</v>
      </c>
      <c r="H9002" s="13">
        <v>0</v>
      </c>
      <c r="I9002" s="13"/>
    </row>
    <row r="9003" spans="2:9" s="1" customFormat="1" ht="18.2" customHeight="1" x14ac:dyDescent="0.2">
      <c r="B9003" s="7">
        <v>9238347</v>
      </c>
      <c r="C9003" s="7">
        <v>6035937000189</v>
      </c>
      <c r="D9003" s="8" t="s">
        <v>2123</v>
      </c>
      <c r="E9003" s="7">
        <v>0</v>
      </c>
      <c r="F9003" s="9"/>
      <c r="G9003" s="10">
        <v>0</v>
      </c>
      <c r="H9003" s="12">
        <v>0</v>
      </c>
      <c r="I9003" s="12"/>
    </row>
    <row r="9004" spans="2:9" s="1" customFormat="1" ht="18.2" customHeight="1" x14ac:dyDescent="0.2">
      <c r="B9004" s="3">
        <v>9238347</v>
      </c>
      <c r="C9004" s="3">
        <v>6035937000189</v>
      </c>
      <c r="D9004" s="4" t="s">
        <v>2123</v>
      </c>
      <c r="E9004" s="3">
        <v>237</v>
      </c>
      <c r="F9004" s="5">
        <v>43819</v>
      </c>
      <c r="G9004" s="6">
        <v>100000</v>
      </c>
      <c r="H9004" s="13">
        <v>0</v>
      </c>
      <c r="I9004" s="13"/>
    </row>
    <row r="9005" spans="2:9" s="1" customFormat="1" ht="18.2" customHeight="1" x14ac:dyDescent="0.2">
      <c r="B9005" s="7">
        <v>9238348</v>
      </c>
      <c r="C9005" s="7">
        <v>17408865000194</v>
      </c>
      <c r="D9005" s="8" t="s">
        <v>44</v>
      </c>
      <c r="E9005" s="7">
        <v>0</v>
      </c>
      <c r="F9005" s="9"/>
      <c r="G9005" s="10">
        <v>0</v>
      </c>
      <c r="H9005" s="12">
        <v>0</v>
      </c>
      <c r="I9005" s="12"/>
    </row>
    <row r="9006" spans="2:9" s="1" customFormat="1" ht="18.2" customHeight="1" x14ac:dyDescent="0.2">
      <c r="B9006" s="3">
        <v>9238348</v>
      </c>
      <c r="C9006" s="3">
        <v>17408865000194</v>
      </c>
      <c r="D9006" s="4" t="s">
        <v>44</v>
      </c>
      <c r="E9006" s="3">
        <v>238</v>
      </c>
      <c r="F9006" s="5">
        <v>43819</v>
      </c>
      <c r="G9006" s="6">
        <v>45000</v>
      </c>
      <c r="H9006" s="13">
        <v>0</v>
      </c>
      <c r="I9006" s="13"/>
    </row>
    <row r="9007" spans="2:9" s="1" customFormat="1" ht="18.2" customHeight="1" x14ac:dyDescent="0.2">
      <c r="B9007" s="7">
        <v>9238349</v>
      </c>
      <c r="C9007" s="7">
        <v>24363590000185</v>
      </c>
      <c r="D9007" s="8" t="s">
        <v>1014</v>
      </c>
      <c r="E9007" s="7">
        <v>0</v>
      </c>
      <c r="F9007" s="9"/>
      <c r="G9007" s="10">
        <v>0</v>
      </c>
      <c r="H9007" s="12">
        <v>0</v>
      </c>
      <c r="I9007" s="12"/>
    </row>
    <row r="9008" spans="2:9" s="1" customFormat="1" ht="18.2" customHeight="1" x14ac:dyDescent="0.2">
      <c r="B9008" s="3">
        <v>9238350</v>
      </c>
      <c r="C9008" s="3">
        <v>18392548000190</v>
      </c>
      <c r="D9008" s="4" t="s">
        <v>309</v>
      </c>
      <c r="E9008" s="3">
        <v>0</v>
      </c>
      <c r="F9008" s="5"/>
      <c r="G9008" s="6">
        <v>0</v>
      </c>
      <c r="H9008" s="13">
        <v>0</v>
      </c>
      <c r="I9008" s="13"/>
    </row>
    <row r="9009" spans="2:9" s="1" customFormat="1" ht="18.2" customHeight="1" x14ac:dyDescent="0.2">
      <c r="B9009" s="7">
        <v>9238350</v>
      </c>
      <c r="C9009" s="7">
        <v>18392548000190</v>
      </c>
      <c r="D9009" s="8" t="s">
        <v>309</v>
      </c>
      <c r="E9009" s="7">
        <v>679</v>
      </c>
      <c r="F9009" s="9">
        <v>43818</v>
      </c>
      <c r="G9009" s="10">
        <v>150000</v>
      </c>
      <c r="H9009" s="12">
        <v>0</v>
      </c>
      <c r="I9009" s="12"/>
    </row>
    <row r="9010" spans="2:9" s="1" customFormat="1" ht="18.2" customHeight="1" x14ac:dyDescent="0.2">
      <c r="B9010" s="3">
        <v>9238351</v>
      </c>
      <c r="C9010" s="3">
        <v>17955535000119</v>
      </c>
      <c r="D9010" s="4" t="s">
        <v>159</v>
      </c>
      <c r="E9010" s="3">
        <v>0</v>
      </c>
      <c r="F9010" s="5"/>
      <c r="G9010" s="6">
        <v>0</v>
      </c>
      <c r="H9010" s="13">
        <v>0</v>
      </c>
      <c r="I9010" s="13"/>
    </row>
    <row r="9011" spans="2:9" s="1" customFormat="1" ht="18.2" customHeight="1" x14ac:dyDescent="0.2">
      <c r="B9011" s="7">
        <v>9238351</v>
      </c>
      <c r="C9011" s="7">
        <v>17955535000119</v>
      </c>
      <c r="D9011" s="8" t="s">
        <v>159</v>
      </c>
      <c r="E9011" s="7">
        <v>680</v>
      </c>
      <c r="F9011" s="9">
        <v>43818</v>
      </c>
      <c r="G9011" s="10">
        <v>40000</v>
      </c>
      <c r="H9011" s="12">
        <v>0</v>
      </c>
      <c r="I9011" s="12"/>
    </row>
    <row r="9012" spans="2:9" s="1" customFormat="1" ht="18.2" customHeight="1" x14ac:dyDescent="0.2">
      <c r="B9012" s="3">
        <v>9238352</v>
      </c>
      <c r="C9012" s="3">
        <v>18307389000188</v>
      </c>
      <c r="D9012" s="4" t="s">
        <v>1257</v>
      </c>
      <c r="E9012" s="3">
        <v>0</v>
      </c>
      <c r="F9012" s="5"/>
      <c r="G9012" s="6">
        <v>0</v>
      </c>
      <c r="H9012" s="13">
        <v>0</v>
      </c>
      <c r="I9012" s="13"/>
    </row>
    <row r="9013" spans="2:9" s="1" customFormat="1" ht="18.2" customHeight="1" x14ac:dyDescent="0.2">
      <c r="B9013" s="7">
        <v>9238352</v>
      </c>
      <c r="C9013" s="7">
        <v>18307389000188</v>
      </c>
      <c r="D9013" s="8" t="s">
        <v>1257</v>
      </c>
      <c r="E9013" s="7">
        <v>684</v>
      </c>
      <c r="F9013" s="9">
        <v>43818</v>
      </c>
      <c r="G9013" s="10">
        <v>0</v>
      </c>
      <c r="H9013" s="12">
        <v>0</v>
      </c>
      <c r="I9013" s="12"/>
    </row>
    <row r="9014" spans="2:9" s="1" customFormat="1" ht="18.2" customHeight="1" x14ac:dyDescent="0.2">
      <c r="B9014" s="3">
        <v>9238353</v>
      </c>
      <c r="C9014" s="3">
        <v>1612491000194</v>
      </c>
      <c r="D9014" s="4" t="s">
        <v>744</v>
      </c>
      <c r="E9014" s="3">
        <v>0</v>
      </c>
      <c r="F9014" s="5"/>
      <c r="G9014" s="6">
        <v>0</v>
      </c>
      <c r="H9014" s="13">
        <v>0</v>
      </c>
      <c r="I9014" s="13"/>
    </row>
    <row r="9015" spans="2:9" s="1" customFormat="1" ht="18.2" customHeight="1" x14ac:dyDescent="0.2">
      <c r="B9015" s="7">
        <v>9238353</v>
      </c>
      <c r="C9015" s="7">
        <v>1612491000194</v>
      </c>
      <c r="D9015" s="8" t="s">
        <v>744</v>
      </c>
      <c r="E9015" s="7">
        <v>682</v>
      </c>
      <c r="F9015" s="9">
        <v>43818</v>
      </c>
      <c r="G9015" s="10">
        <v>45000</v>
      </c>
      <c r="H9015" s="12">
        <v>0</v>
      </c>
      <c r="I9015" s="12"/>
    </row>
    <row r="9016" spans="2:9" s="1" customFormat="1" ht="18.2" customHeight="1" x14ac:dyDescent="0.2">
      <c r="B9016" s="3">
        <v>9238354</v>
      </c>
      <c r="C9016" s="3">
        <v>66229543000193</v>
      </c>
      <c r="D9016" s="4" t="s">
        <v>1475</v>
      </c>
      <c r="E9016" s="3">
        <v>0</v>
      </c>
      <c r="F9016" s="5"/>
      <c r="G9016" s="6">
        <v>0</v>
      </c>
      <c r="H9016" s="13">
        <v>0</v>
      </c>
      <c r="I9016" s="13"/>
    </row>
    <row r="9017" spans="2:9" s="1" customFormat="1" ht="18.2" customHeight="1" x14ac:dyDescent="0.2">
      <c r="B9017" s="7">
        <v>9238354</v>
      </c>
      <c r="C9017" s="7">
        <v>66229543000193</v>
      </c>
      <c r="D9017" s="8" t="s">
        <v>1475</v>
      </c>
      <c r="E9017" s="7">
        <v>683</v>
      </c>
      <c r="F9017" s="9">
        <v>43818</v>
      </c>
      <c r="G9017" s="10">
        <v>100000</v>
      </c>
      <c r="H9017" s="12">
        <v>0</v>
      </c>
      <c r="I9017" s="12"/>
    </row>
    <row r="9018" spans="2:9" s="1" customFormat="1" ht="18.2" customHeight="1" x14ac:dyDescent="0.2">
      <c r="B9018" s="3">
        <v>9238355</v>
      </c>
      <c r="C9018" s="3">
        <v>16796872000148</v>
      </c>
      <c r="D9018" s="4" t="s">
        <v>1167</v>
      </c>
      <c r="E9018" s="3">
        <v>0</v>
      </c>
      <c r="F9018" s="5"/>
      <c r="G9018" s="6">
        <v>0</v>
      </c>
      <c r="H9018" s="13">
        <v>0</v>
      </c>
      <c r="I9018" s="13"/>
    </row>
    <row r="9019" spans="2:9" s="1" customFormat="1" ht="18.2" customHeight="1" x14ac:dyDescent="0.2">
      <c r="B9019" s="7">
        <v>9238355</v>
      </c>
      <c r="C9019" s="7">
        <v>16796872000148</v>
      </c>
      <c r="D9019" s="8" t="s">
        <v>1167</v>
      </c>
      <c r="E9019" s="7">
        <v>681</v>
      </c>
      <c r="F9019" s="9">
        <v>43818</v>
      </c>
      <c r="G9019" s="10">
        <v>0</v>
      </c>
      <c r="H9019" s="12">
        <v>0</v>
      </c>
      <c r="I9019" s="12"/>
    </row>
    <row r="9020" spans="2:9" s="1" customFormat="1" ht="18.2" customHeight="1" x14ac:dyDescent="0.2">
      <c r="B9020" s="3">
        <v>9238356</v>
      </c>
      <c r="C9020" s="3">
        <v>22541874000199</v>
      </c>
      <c r="D9020" s="4" t="s">
        <v>1166</v>
      </c>
      <c r="E9020" s="3">
        <v>0</v>
      </c>
      <c r="F9020" s="5"/>
      <c r="G9020" s="6">
        <v>0</v>
      </c>
      <c r="H9020" s="13">
        <v>0</v>
      </c>
      <c r="I9020" s="13"/>
    </row>
    <row r="9021" spans="2:9" s="1" customFormat="1" ht="18.2" customHeight="1" x14ac:dyDescent="0.2">
      <c r="B9021" s="7">
        <v>9238356</v>
      </c>
      <c r="C9021" s="7">
        <v>22541874000199</v>
      </c>
      <c r="D9021" s="8" t="s">
        <v>1166</v>
      </c>
      <c r="E9021" s="7">
        <v>765</v>
      </c>
      <c r="F9021" s="9">
        <v>43829</v>
      </c>
      <c r="G9021" s="10">
        <v>187224</v>
      </c>
      <c r="H9021" s="12">
        <v>0</v>
      </c>
      <c r="I9021" s="12"/>
    </row>
    <row r="9022" spans="2:9" s="1" customFormat="1" ht="18.2" customHeight="1" x14ac:dyDescent="0.2">
      <c r="B9022" s="3">
        <v>9238357</v>
      </c>
      <c r="C9022" s="3">
        <v>3549630000108</v>
      </c>
      <c r="D9022" s="4" t="s">
        <v>2124</v>
      </c>
      <c r="E9022" s="3">
        <v>0</v>
      </c>
      <c r="F9022" s="5"/>
      <c r="G9022" s="6">
        <v>0</v>
      </c>
      <c r="H9022" s="13">
        <v>0</v>
      </c>
      <c r="I9022" s="13"/>
    </row>
    <row r="9023" spans="2:9" s="1" customFormat="1" ht="18.2" customHeight="1" x14ac:dyDescent="0.2">
      <c r="B9023" s="7">
        <v>9238357</v>
      </c>
      <c r="C9023" s="7">
        <v>3549630000108</v>
      </c>
      <c r="D9023" s="8" t="s">
        <v>2124</v>
      </c>
      <c r="E9023" s="7">
        <v>302</v>
      </c>
      <c r="F9023" s="9">
        <v>43829</v>
      </c>
      <c r="G9023" s="10">
        <v>45000</v>
      </c>
      <c r="H9023" s="12">
        <v>0</v>
      </c>
      <c r="I9023" s="12"/>
    </row>
    <row r="9024" spans="2:9" s="1" customFormat="1" ht="18.2" customHeight="1" x14ac:dyDescent="0.2">
      <c r="B9024" s="3">
        <v>9238361</v>
      </c>
      <c r="C9024" s="3">
        <v>23264439000127</v>
      </c>
      <c r="D9024" s="4" t="s">
        <v>2061</v>
      </c>
      <c r="E9024" s="3">
        <v>0</v>
      </c>
      <c r="F9024" s="5"/>
      <c r="G9024" s="6">
        <v>0</v>
      </c>
      <c r="H9024" s="13">
        <v>0</v>
      </c>
      <c r="I9024" s="13"/>
    </row>
    <row r="9025" spans="2:9" s="1" customFormat="1" ht="18.2" customHeight="1" x14ac:dyDescent="0.2">
      <c r="B9025" s="7">
        <v>9238361</v>
      </c>
      <c r="C9025" s="7">
        <v>23264439000127</v>
      </c>
      <c r="D9025" s="8" t="s">
        <v>2061</v>
      </c>
      <c r="E9025" s="7">
        <v>579</v>
      </c>
      <c r="F9025" s="9">
        <v>43826</v>
      </c>
      <c r="G9025" s="10">
        <v>21559.1</v>
      </c>
      <c r="H9025" s="12">
        <v>0</v>
      </c>
      <c r="I9025" s="12"/>
    </row>
    <row r="9026" spans="2:9" s="1" customFormat="1" ht="18.2" customHeight="1" x14ac:dyDescent="0.2">
      <c r="B9026" s="3">
        <v>9238362</v>
      </c>
      <c r="C9026" s="3">
        <v>21246855000177</v>
      </c>
      <c r="D9026" s="4" t="s">
        <v>2125</v>
      </c>
      <c r="E9026" s="3">
        <v>0</v>
      </c>
      <c r="F9026" s="5"/>
      <c r="G9026" s="6">
        <v>0</v>
      </c>
      <c r="H9026" s="13">
        <v>0</v>
      </c>
      <c r="I9026" s="13"/>
    </row>
    <row r="9027" spans="2:9" s="1" customFormat="1" ht="18.2" customHeight="1" x14ac:dyDescent="0.2">
      <c r="B9027" s="7">
        <v>9238362</v>
      </c>
      <c r="C9027" s="7">
        <v>21246855000177</v>
      </c>
      <c r="D9027" s="8" t="s">
        <v>2125</v>
      </c>
      <c r="E9027" s="7">
        <v>386</v>
      </c>
      <c r="F9027" s="9">
        <v>43825</v>
      </c>
      <c r="G9027" s="10">
        <v>151070.5</v>
      </c>
      <c r="H9027" s="12">
        <v>0</v>
      </c>
      <c r="I9027" s="12"/>
    </row>
    <row r="9028" spans="2:9" s="1" customFormat="1" ht="18.2" customHeight="1" x14ac:dyDescent="0.2">
      <c r="B9028" s="3">
        <v>9238363</v>
      </c>
      <c r="C9028" s="3">
        <v>17785452000129</v>
      </c>
      <c r="D9028" s="4" t="s">
        <v>2126</v>
      </c>
      <c r="E9028" s="3">
        <v>0</v>
      </c>
      <c r="F9028" s="5"/>
      <c r="G9028" s="6">
        <v>0</v>
      </c>
      <c r="H9028" s="13">
        <v>0</v>
      </c>
      <c r="I9028" s="13"/>
    </row>
    <row r="9029" spans="2:9" s="1" customFormat="1" ht="18.2" customHeight="1" x14ac:dyDescent="0.2">
      <c r="B9029" s="7">
        <v>9238363</v>
      </c>
      <c r="C9029" s="7">
        <v>17785452000129</v>
      </c>
      <c r="D9029" s="8" t="s">
        <v>2126</v>
      </c>
      <c r="E9029" s="7">
        <v>387</v>
      </c>
      <c r="F9029" s="9">
        <v>43825</v>
      </c>
      <c r="G9029" s="10">
        <v>100000</v>
      </c>
      <c r="H9029" s="12">
        <v>0</v>
      </c>
      <c r="I9029" s="12"/>
    </row>
    <row r="9030" spans="2:9" s="1" customFormat="1" ht="18.2" customHeight="1" x14ac:dyDescent="0.2">
      <c r="B9030" s="3">
        <v>9238365</v>
      </c>
      <c r="C9030" s="3">
        <v>24944423000128</v>
      </c>
      <c r="D9030" s="4" t="s">
        <v>1106</v>
      </c>
      <c r="E9030" s="3">
        <v>0</v>
      </c>
      <c r="F9030" s="5"/>
      <c r="G9030" s="6">
        <v>0</v>
      </c>
      <c r="H9030" s="13">
        <v>0</v>
      </c>
      <c r="I9030" s="13"/>
    </row>
    <row r="9031" spans="2:9" s="1" customFormat="1" ht="18.2" customHeight="1" x14ac:dyDescent="0.2">
      <c r="B9031" s="7">
        <v>9238365</v>
      </c>
      <c r="C9031" s="7">
        <v>24944423000128</v>
      </c>
      <c r="D9031" s="8" t="s">
        <v>1106</v>
      </c>
      <c r="E9031" s="7">
        <v>432</v>
      </c>
      <c r="F9031" s="9">
        <v>43826</v>
      </c>
      <c r="G9031" s="10">
        <v>34999.980000000003</v>
      </c>
      <c r="H9031" s="12">
        <v>0</v>
      </c>
      <c r="I9031" s="12"/>
    </row>
    <row r="9032" spans="2:9" s="1" customFormat="1" ht="18.2" customHeight="1" x14ac:dyDescent="0.2">
      <c r="B9032" s="3">
        <v>9238367</v>
      </c>
      <c r="C9032" s="3">
        <v>973124000153</v>
      </c>
      <c r="D9032" s="4" t="s">
        <v>1018</v>
      </c>
      <c r="E9032" s="3">
        <v>0</v>
      </c>
      <c r="F9032" s="5"/>
      <c r="G9032" s="6">
        <v>0</v>
      </c>
      <c r="H9032" s="13">
        <v>0</v>
      </c>
      <c r="I9032" s="13"/>
    </row>
    <row r="9033" spans="2:9" s="1" customFormat="1" ht="18.2" customHeight="1" x14ac:dyDescent="0.2">
      <c r="B9033" s="7">
        <v>9238367</v>
      </c>
      <c r="C9033" s="7">
        <v>973124000153</v>
      </c>
      <c r="D9033" s="8" t="s">
        <v>1018</v>
      </c>
      <c r="E9033" s="7">
        <v>388</v>
      </c>
      <c r="F9033" s="9">
        <v>43825</v>
      </c>
      <c r="G9033" s="10">
        <v>44999.49</v>
      </c>
      <c r="H9033" s="12">
        <v>0</v>
      </c>
      <c r="I9033" s="12"/>
    </row>
    <row r="9034" spans="2:9" s="1" customFormat="1" ht="18.2" customHeight="1" x14ac:dyDescent="0.2">
      <c r="B9034" s="3">
        <v>9238375</v>
      </c>
      <c r="C9034" s="3">
        <v>18428862000185</v>
      </c>
      <c r="D9034" s="4" t="s">
        <v>2127</v>
      </c>
      <c r="E9034" s="3">
        <v>0</v>
      </c>
      <c r="F9034" s="5"/>
      <c r="G9034" s="6">
        <v>0</v>
      </c>
      <c r="H9034" s="13">
        <v>0</v>
      </c>
      <c r="I9034" s="13"/>
    </row>
    <row r="9035" spans="2:9" s="1" customFormat="1" ht="18.2" customHeight="1" x14ac:dyDescent="0.2">
      <c r="B9035" s="7">
        <v>9238376</v>
      </c>
      <c r="C9035" s="7">
        <v>8234059000156</v>
      </c>
      <c r="D9035" s="8" t="s">
        <v>2128</v>
      </c>
      <c r="E9035" s="7">
        <v>0</v>
      </c>
      <c r="F9035" s="9"/>
      <c r="G9035" s="10">
        <v>0</v>
      </c>
      <c r="H9035" s="12">
        <v>0</v>
      </c>
      <c r="I9035" s="12"/>
    </row>
    <row r="9036" spans="2:9" s="1" customFormat="1" ht="18.2" customHeight="1" x14ac:dyDescent="0.2">
      <c r="B9036" s="3">
        <v>9238376</v>
      </c>
      <c r="C9036" s="3">
        <v>8234059000156</v>
      </c>
      <c r="D9036" s="4" t="s">
        <v>2128</v>
      </c>
      <c r="E9036" s="3">
        <v>422</v>
      </c>
      <c r="F9036" s="5">
        <v>43826</v>
      </c>
      <c r="G9036" s="6">
        <v>45000</v>
      </c>
      <c r="H9036" s="13">
        <v>0</v>
      </c>
      <c r="I9036" s="13"/>
    </row>
    <row r="9037" spans="2:9" s="1" customFormat="1" ht="18.2" customHeight="1" x14ac:dyDescent="0.2">
      <c r="B9037" s="7">
        <v>9238378</v>
      </c>
      <c r="C9037" s="7">
        <v>6070006000111</v>
      </c>
      <c r="D9037" s="8" t="s">
        <v>1102</v>
      </c>
      <c r="E9037" s="7">
        <v>0</v>
      </c>
      <c r="F9037" s="9"/>
      <c r="G9037" s="10">
        <v>0</v>
      </c>
      <c r="H9037" s="12">
        <v>0</v>
      </c>
      <c r="I9037" s="12"/>
    </row>
    <row r="9038" spans="2:9" s="1" customFormat="1" ht="18.2" customHeight="1" x14ac:dyDescent="0.2">
      <c r="B9038" s="3">
        <v>9238378</v>
      </c>
      <c r="C9038" s="3">
        <v>6070006000111</v>
      </c>
      <c r="D9038" s="4" t="s">
        <v>1102</v>
      </c>
      <c r="E9038" s="3">
        <v>389</v>
      </c>
      <c r="F9038" s="5">
        <v>43825</v>
      </c>
      <c r="G9038" s="6">
        <v>100000</v>
      </c>
      <c r="H9038" s="13">
        <v>0</v>
      </c>
      <c r="I9038" s="13"/>
    </row>
    <row r="9039" spans="2:9" s="1" customFormat="1" ht="18.2" customHeight="1" x14ac:dyDescent="0.2">
      <c r="B9039" s="7">
        <v>9238380</v>
      </c>
      <c r="C9039" s="7">
        <v>25651936000103</v>
      </c>
      <c r="D9039" s="8" t="s">
        <v>2129</v>
      </c>
      <c r="E9039" s="7">
        <v>0</v>
      </c>
      <c r="F9039" s="9"/>
      <c r="G9039" s="10">
        <v>0</v>
      </c>
      <c r="H9039" s="12">
        <v>0</v>
      </c>
      <c r="I9039" s="12"/>
    </row>
    <row r="9040" spans="2:9" s="1" customFormat="1" ht="18.2" customHeight="1" x14ac:dyDescent="0.2">
      <c r="B9040" s="3">
        <v>9238380</v>
      </c>
      <c r="C9040" s="3">
        <v>25651936000103</v>
      </c>
      <c r="D9040" s="4" t="s">
        <v>2129</v>
      </c>
      <c r="E9040" s="3">
        <v>548</v>
      </c>
      <c r="F9040" s="5">
        <v>43826</v>
      </c>
      <c r="G9040" s="6">
        <v>140000</v>
      </c>
      <c r="H9040" s="13">
        <v>0</v>
      </c>
      <c r="I9040" s="13"/>
    </row>
    <row r="9041" spans="2:9" s="1" customFormat="1" ht="18.2" customHeight="1" x14ac:dyDescent="0.2">
      <c r="B9041" s="7">
        <v>9238420</v>
      </c>
      <c r="C9041" s="7">
        <v>18308775000194</v>
      </c>
      <c r="D9041" s="8" t="s">
        <v>1532</v>
      </c>
      <c r="E9041" s="7">
        <v>0</v>
      </c>
      <c r="F9041" s="9"/>
      <c r="G9041" s="10">
        <v>0</v>
      </c>
      <c r="H9041" s="12">
        <v>0</v>
      </c>
      <c r="I9041" s="12"/>
    </row>
    <row r="9042" spans="2:9" s="1" customFormat="1" ht="18.2" customHeight="1" x14ac:dyDescent="0.2">
      <c r="B9042" s="3">
        <v>9238420</v>
      </c>
      <c r="C9042" s="3">
        <v>18308775000194</v>
      </c>
      <c r="D9042" s="4" t="s">
        <v>1532</v>
      </c>
      <c r="E9042" s="3">
        <v>557</v>
      </c>
      <c r="F9042" s="5">
        <v>43826</v>
      </c>
      <c r="G9042" s="6">
        <v>60000</v>
      </c>
      <c r="H9042" s="13">
        <v>0</v>
      </c>
      <c r="I9042" s="13"/>
    </row>
    <row r="9043" spans="2:9" s="1" customFormat="1" ht="18.2" customHeight="1" x14ac:dyDescent="0.2">
      <c r="B9043" s="7">
        <v>9238424</v>
      </c>
      <c r="C9043" s="7">
        <v>11589144000141</v>
      </c>
      <c r="D9043" s="8" t="s">
        <v>2130</v>
      </c>
      <c r="E9043" s="7">
        <v>0</v>
      </c>
      <c r="F9043" s="9"/>
      <c r="G9043" s="10">
        <v>0</v>
      </c>
      <c r="H9043" s="12">
        <v>0</v>
      </c>
      <c r="I9043" s="12"/>
    </row>
    <row r="9044" spans="2:9" s="1" customFormat="1" ht="18.2" customHeight="1" x14ac:dyDescent="0.2">
      <c r="B9044" s="3">
        <v>9238424</v>
      </c>
      <c r="C9044" s="3">
        <v>11589144000141</v>
      </c>
      <c r="D9044" s="4" t="s">
        <v>2130</v>
      </c>
      <c r="E9044" s="3">
        <v>555</v>
      </c>
      <c r="F9044" s="5">
        <v>43826</v>
      </c>
      <c r="G9044" s="6">
        <v>29374</v>
      </c>
      <c r="H9044" s="13">
        <v>0</v>
      </c>
      <c r="I9044" s="13"/>
    </row>
    <row r="9045" spans="2:9" s="1" customFormat="1" ht="18.2" customHeight="1" x14ac:dyDescent="0.2">
      <c r="B9045" s="7">
        <v>9238425</v>
      </c>
      <c r="C9045" s="7">
        <v>20920575000130</v>
      </c>
      <c r="D9045" s="8" t="s">
        <v>1272</v>
      </c>
      <c r="E9045" s="7">
        <v>0</v>
      </c>
      <c r="F9045" s="9"/>
      <c r="G9045" s="10">
        <v>0</v>
      </c>
      <c r="H9045" s="12">
        <v>0</v>
      </c>
      <c r="I9045" s="12"/>
    </row>
    <row r="9046" spans="2:9" s="1" customFormat="1" ht="18.2" customHeight="1" x14ac:dyDescent="0.2">
      <c r="B9046" s="3">
        <v>9238425</v>
      </c>
      <c r="C9046" s="3">
        <v>20920575000130</v>
      </c>
      <c r="D9046" s="4" t="s">
        <v>1272</v>
      </c>
      <c r="E9046" s="3">
        <v>540</v>
      </c>
      <c r="F9046" s="5">
        <v>43825</v>
      </c>
      <c r="G9046" s="6">
        <v>80000</v>
      </c>
      <c r="H9046" s="13">
        <v>0</v>
      </c>
      <c r="I9046" s="13"/>
    </row>
    <row r="9047" spans="2:9" s="1" customFormat="1" ht="18.2" customHeight="1" x14ac:dyDescent="0.2">
      <c r="B9047" s="7">
        <v>9238427</v>
      </c>
      <c r="C9047" s="7">
        <v>19549963000177</v>
      </c>
      <c r="D9047" s="8" t="s">
        <v>2131</v>
      </c>
      <c r="E9047" s="7">
        <v>0</v>
      </c>
      <c r="F9047" s="9"/>
      <c r="G9047" s="10">
        <v>0</v>
      </c>
      <c r="H9047" s="12">
        <v>0</v>
      </c>
      <c r="I9047" s="12"/>
    </row>
    <row r="9048" spans="2:9" s="1" customFormat="1" ht="18.2" customHeight="1" x14ac:dyDescent="0.2">
      <c r="B9048" s="3">
        <v>9238427</v>
      </c>
      <c r="C9048" s="3">
        <v>19549963000177</v>
      </c>
      <c r="D9048" s="4" t="s">
        <v>2131</v>
      </c>
      <c r="E9048" s="3">
        <v>1858</v>
      </c>
      <c r="F9048" s="5">
        <v>43826</v>
      </c>
      <c r="G9048" s="6">
        <v>45000</v>
      </c>
      <c r="H9048" s="13">
        <v>0</v>
      </c>
      <c r="I9048" s="13"/>
    </row>
    <row r="9049" spans="2:9" s="1" customFormat="1" ht="18.2" customHeight="1" x14ac:dyDescent="0.2">
      <c r="B9049" s="7">
        <v>9238428</v>
      </c>
      <c r="C9049" s="7">
        <v>18715490000178</v>
      </c>
      <c r="D9049" s="8" t="s">
        <v>1246</v>
      </c>
      <c r="E9049" s="7">
        <v>0</v>
      </c>
      <c r="F9049" s="9"/>
      <c r="G9049" s="10">
        <v>0</v>
      </c>
      <c r="H9049" s="12">
        <v>0</v>
      </c>
      <c r="I9049" s="12"/>
    </row>
    <row r="9050" spans="2:9" s="1" customFormat="1" ht="18.2" customHeight="1" x14ac:dyDescent="0.2">
      <c r="B9050" s="3">
        <v>9238428</v>
      </c>
      <c r="C9050" s="3">
        <v>18715490000178</v>
      </c>
      <c r="D9050" s="4" t="s">
        <v>1246</v>
      </c>
      <c r="E9050" s="3">
        <v>689</v>
      </c>
      <c r="F9050" s="5">
        <v>43819</v>
      </c>
      <c r="G9050" s="6">
        <v>0</v>
      </c>
      <c r="H9050" s="13">
        <v>0</v>
      </c>
      <c r="I9050" s="13"/>
    </row>
    <row r="9051" spans="2:9" s="1" customFormat="1" ht="18.2" customHeight="1" x14ac:dyDescent="0.2">
      <c r="B9051" s="7">
        <v>9238429</v>
      </c>
      <c r="C9051" s="7">
        <v>18469148000135</v>
      </c>
      <c r="D9051" s="8" t="s">
        <v>2132</v>
      </c>
      <c r="E9051" s="7">
        <v>0</v>
      </c>
      <c r="F9051" s="9"/>
      <c r="G9051" s="10">
        <v>0</v>
      </c>
      <c r="H9051" s="12">
        <v>0</v>
      </c>
      <c r="I9051" s="12"/>
    </row>
    <row r="9052" spans="2:9" s="1" customFormat="1" ht="18.2" customHeight="1" x14ac:dyDescent="0.2">
      <c r="B9052" s="3">
        <v>9238429</v>
      </c>
      <c r="C9052" s="3">
        <v>18469148000135</v>
      </c>
      <c r="D9052" s="4" t="s">
        <v>2132</v>
      </c>
      <c r="E9052" s="3">
        <v>1857</v>
      </c>
      <c r="F9052" s="5">
        <v>43826</v>
      </c>
      <c r="G9052" s="6">
        <v>80000</v>
      </c>
      <c r="H9052" s="13">
        <v>0</v>
      </c>
      <c r="I9052" s="13"/>
    </row>
    <row r="9053" spans="2:9" s="1" customFormat="1" ht="18.2" customHeight="1" x14ac:dyDescent="0.2">
      <c r="B9053" s="7">
        <v>9238431</v>
      </c>
      <c r="C9053" s="7">
        <v>20887444000106</v>
      </c>
      <c r="D9053" s="8" t="s">
        <v>2133</v>
      </c>
      <c r="E9053" s="7">
        <v>0</v>
      </c>
      <c r="F9053" s="9"/>
      <c r="G9053" s="10">
        <v>0</v>
      </c>
      <c r="H9053" s="12">
        <v>0</v>
      </c>
      <c r="I9053" s="12"/>
    </row>
    <row r="9054" spans="2:9" s="1" customFormat="1" ht="18.2" customHeight="1" x14ac:dyDescent="0.2">
      <c r="B9054" s="3">
        <v>9238431</v>
      </c>
      <c r="C9054" s="3">
        <v>20887444000106</v>
      </c>
      <c r="D9054" s="4" t="s">
        <v>2133</v>
      </c>
      <c r="E9054" s="3">
        <v>1864</v>
      </c>
      <c r="F9054" s="5">
        <v>43826</v>
      </c>
      <c r="G9054" s="6">
        <v>50000</v>
      </c>
      <c r="H9054" s="13">
        <v>0</v>
      </c>
      <c r="I9054" s="13"/>
    </row>
    <row r="9055" spans="2:9" s="1" customFormat="1" ht="18.2" customHeight="1" x14ac:dyDescent="0.2">
      <c r="B9055" s="7">
        <v>9238433</v>
      </c>
      <c r="C9055" s="7">
        <v>21563552000188</v>
      </c>
      <c r="D9055" s="8" t="s">
        <v>292</v>
      </c>
      <c r="E9055" s="7">
        <v>0</v>
      </c>
      <c r="F9055" s="9"/>
      <c r="G9055" s="10">
        <v>0</v>
      </c>
      <c r="H9055" s="12">
        <v>0</v>
      </c>
      <c r="I9055" s="12"/>
    </row>
    <row r="9056" spans="2:9" s="1" customFormat="1" ht="18.2" customHeight="1" x14ac:dyDescent="0.2">
      <c r="B9056" s="3">
        <v>9238433</v>
      </c>
      <c r="C9056" s="3">
        <v>21563552000188</v>
      </c>
      <c r="D9056" s="4" t="s">
        <v>292</v>
      </c>
      <c r="E9056" s="3">
        <v>1578</v>
      </c>
      <c r="F9056" s="5">
        <v>43819</v>
      </c>
      <c r="G9056" s="6">
        <v>34995</v>
      </c>
      <c r="H9056" s="13">
        <v>0</v>
      </c>
      <c r="I9056" s="13"/>
    </row>
    <row r="9057" spans="2:9" s="1" customFormat="1" ht="18.2" customHeight="1" x14ac:dyDescent="0.2">
      <c r="B9057" s="7">
        <v>9238436</v>
      </c>
      <c r="C9057" s="7">
        <v>1611137000145</v>
      </c>
      <c r="D9057" s="8" t="s">
        <v>459</v>
      </c>
      <c r="E9057" s="7">
        <v>0</v>
      </c>
      <c r="F9057" s="9"/>
      <c r="G9057" s="10">
        <v>0</v>
      </c>
      <c r="H9057" s="12">
        <v>0</v>
      </c>
      <c r="I9057" s="12"/>
    </row>
    <row r="9058" spans="2:9" s="1" customFormat="1" ht="18.2" customHeight="1" x14ac:dyDescent="0.2">
      <c r="B9058" s="3">
        <v>9238436</v>
      </c>
      <c r="C9058" s="3">
        <v>1611137000145</v>
      </c>
      <c r="D9058" s="4" t="s">
        <v>459</v>
      </c>
      <c r="E9058" s="3">
        <v>688</v>
      </c>
      <c r="F9058" s="5">
        <v>43819</v>
      </c>
      <c r="G9058" s="6">
        <v>80000</v>
      </c>
      <c r="H9058" s="13">
        <v>0</v>
      </c>
      <c r="I9058" s="13"/>
    </row>
    <row r="9059" spans="2:9" s="1" customFormat="1" ht="18.2" customHeight="1" x14ac:dyDescent="0.2">
      <c r="B9059" s="7">
        <v>9238437</v>
      </c>
      <c r="C9059" s="7">
        <v>17906314000150</v>
      </c>
      <c r="D9059" s="8" t="s">
        <v>1080</v>
      </c>
      <c r="E9059" s="7">
        <v>0</v>
      </c>
      <c r="F9059" s="9"/>
      <c r="G9059" s="10">
        <v>0</v>
      </c>
      <c r="H9059" s="12">
        <v>0</v>
      </c>
      <c r="I9059" s="12"/>
    </row>
    <row r="9060" spans="2:9" s="1" customFormat="1" ht="18.2" customHeight="1" x14ac:dyDescent="0.2">
      <c r="B9060" s="3">
        <v>9238437</v>
      </c>
      <c r="C9060" s="3">
        <v>17906314000150</v>
      </c>
      <c r="D9060" s="4" t="s">
        <v>1080</v>
      </c>
      <c r="E9060" s="3">
        <v>694</v>
      </c>
      <c r="F9060" s="5">
        <v>43825</v>
      </c>
      <c r="G9060" s="6">
        <v>90000</v>
      </c>
      <c r="H9060" s="13">
        <v>0</v>
      </c>
      <c r="I9060" s="13"/>
    </row>
    <row r="9061" spans="2:9" s="1" customFormat="1" ht="18.2" customHeight="1" x14ac:dyDescent="0.2">
      <c r="B9061" s="7">
        <v>9238438</v>
      </c>
      <c r="C9061" s="7">
        <v>18313015000175</v>
      </c>
      <c r="D9061" s="8" t="s">
        <v>2134</v>
      </c>
      <c r="E9061" s="7">
        <v>0</v>
      </c>
      <c r="F9061" s="9"/>
      <c r="G9061" s="10">
        <v>0</v>
      </c>
      <c r="H9061" s="12">
        <v>0</v>
      </c>
      <c r="I9061" s="12"/>
    </row>
    <row r="9062" spans="2:9" s="1" customFormat="1" ht="18.2" customHeight="1" x14ac:dyDescent="0.2">
      <c r="B9062" s="3">
        <v>9238438</v>
      </c>
      <c r="C9062" s="3">
        <v>18313015000175</v>
      </c>
      <c r="D9062" s="4" t="s">
        <v>2134</v>
      </c>
      <c r="E9062" s="3">
        <v>690</v>
      </c>
      <c r="F9062" s="5">
        <v>43819</v>
      </c>
      <c r="G9062" s="6">
        <v>80000</v>
      </c>
      <c r="H9062" s="13">
        <v>0</v>
      </c>
      <c r="I9062" s="13"/>
    </row>
    <row r="9063" spans="2:9" s="1" customFormat="1" ht="18.2" customHeight="1" x14ac:dyDescent="0.2">
      <c r="B9063" s="7">
        <v>9238439</v>
      </c>
      <c r="C9063" s="7">
        <v>20282166000155</v>
      </c>
      <c r="D9063" s="8" t="s">
        <v>229</v>
      </c>
      <c r="E9063" s="7">
        <v>0</v>
      </c>
      <c r="F9063" s="9"/>
      <c r="G9063" s="10">
        <v>0</v>
      </c>
      <c r="H9063" s="12">
        <v>0</v>
      </c>
      <c r="I9063" s="12"/>
    </row>
    <row r="9064" spans="2:9" s="1" customFormat="1" ht="18.2" customHeight="1" x14ac:dyDescent="0.2">
      <c r="B9064" s="3">
        <v>9238439</v>
      </c>
      <c r="C9064" s="3">
        <v>20282166000155</v>
      </c>
      <c r="D9064" s="4" t="s">
        <v>229</v>
      </c>
      <c r="E9064" s="3">
        <v>235</v>
      </c>
      <c r="F9064" s="5">
        <v>43819</v>
      </c>
      <c r="G9064" s="6">
        <v>35000</v>
      </c>
      <c r="H9064" s="13">
        <v>0</v>
      </c>
      <c r="I9064" s="13"/>
    </row>
    <row r="9065" spans="2:9" s="1" customFormat="1" ht="18.2" customHeight="1" x14ac:dyDescent="0.2">
      <c r="B9065" s="7">
        <v>9238441</v>
      </c>
      <c r="C9065" s="7">
        <v>26151209000140</v>
      </c>
      <c r="D9065" s="8" t="s">
        <v>2135</v>
      </c>
      <c r="E9065" s="7">
        <v>0</v>
      </c>
      <c r="F9065" s="9"/>
      <c r="G9065" s="10">
        <v>0</v>
      </c>
      <c r="H9065" s="12">
        <v>0</v>
      </c>
      <c r="I9065" s="12"/>
    </row>
    <row r="9066" spans="2:9" s="1" customFormat="1" ht="18.2" customHeight="1" x14ac:dyDescent="0.2">
      <c r="B9066" s="3">
        <v>9238441</v>
      </c>
      <c r="C9066" s="3">
        <v>26151209000140</v>
      </c>
      <c r="D9066" s="4" t="s">
        <v>2135</v>
      </c>
      <c r="E9066" s="3">
        <v>234</v>
      </c>
      <c r="F9066" s="5">
        <v>43819</v>
      </c>
      <c r="G9066" s="6">
        <v>0</v>
      </c>
      <c r="H9066" s="13">
        <v>0</v>
      </c>
      <c r="I9066" s="13"/>
    </row>
    <row r="9067" spans="2:9" s="1" customFormat="1" ht="18.2" customHeight="1" x14ac:dyDescent="0.2">
      <c r="B9067" s="7">
        <v>9238441</v>
      </c>
      <c r="C9067" s="7">
        <v>26151209000140</v>
      </c>
      <c r="D9067" s="8" t="s">
        <v>2135</v>
      </c>
      <c r="E9067" s="7">
        <v>295</v>
      </c>
      <c r="F9067" s="9">
        <v>43826</v>
      </c>
      <c r="G9067" s="10">
        <v>35000</v>
      </c>
      <c r="H9067" s="12">
        <v>0</v>
      </c>
      <c r="I9067" s="12"/>
    </row>
    <row r="9068" spans="2:9" s="1" customFormat="1" ht="18.2" customHeight="1" x14ac:dyDescent="0.2">
      <c r="B9068" s="3">
        <v>9238442</v>
      </c>
      <c r="C9068" s="3">
        <v>18178400000157</v>
      </c>
      <c r="D9068" s="4" t="s">
        <v>859</v>
      </c>
      <c r="E9068" s="3">
        <v>0</v>
      </c>
      <c r="F9068" s="5"/>
      <c r="G9068" s="6">
        <v>0</v>
      </c>
      <c r="H9068" s="13">
        <v>0</v>
      </c>
      <c r="I9068" s="13"/>
    </row>
    <row r="9069" spans="2:9" s="1" customFormat="1" ht="18.2" customHeight="1" x14ac:dyDescent="0.2">
      <c r="B9069" s="7">
        <v>9238442</v>
      </c>
      <c r="C9069" s="7">
        <v>18178400000157</v>
      </c>
      <c r="D9069" s="8" t="s">
        <v>859</v>
      </c>
      <c r="E9069" s="7">
        <v>687</v>
      </c>
      <c r="F9069" s="9">
        <v>43819</v>
      </c>
      <c r="G9069" s="10">
        <v>400000</v>
      </c>
      <c r="H9069" s="12">
        <v>0</v>
      </c>
      <c r="I9069" s="12"/>
    </row>
    <row r="9070" spans="2:9" s="1" customFormat="1" ht="18.2" customHeight="1" x14ac:dyDescent="0.2">
      <c r="B9070" s="3">
        <v>9238446</v>
      </c>
      <c r="C9070" s="3">
        <v>18428839000190</v>
      </c>
      <c r="D9070" s="4" t="s">
        <v>158</v>
      </c>
      <c r="E9070" s="3">
        <v>0</v>
      </c>
      <c r="F9070" s="5"/>
      <c r="G9070" s="6">
        <v>0</v>
      </c>
      <c r="H9070" s="13">
        <v>0</v>
      </c>
      <c r="I9070" s="13"/>
    </row>
    <row r="9071" spans="2:9" s="1" customFormat="1" ht="18.2" customHeight="1" x14ac:dyDescent="0.2">
      <c r="B9071" s="7">
        <v>9238447</v>
      </c>
      <c r="C9071" s="7">
        <v>18363960000181</v>
      </c>
      <c r="D9071" s="8" t="s">
        <v>1465</v>
      </c>
      <c r="E9071" s="7">
        <v>0</v>
      </c>
      <c r="F9071" s="9"/>
      <c r="G9071" s="10">
        <v>0</v>
      </c>
      <c r="H9071" s="12">
        <v>0</v>
      </c>
      <c r="I9071" s="12"/>
    </row>
    <row r="9072" spans="2:9" s="1" customFormat="1" ht="18.2" customHeight="1" x14ac:dyDescent="0.2">
      <c r="B9072" s="3">
        <v>9238447</v>
      </c>
      <c r="C9072" s="3">
        <v>18363960000181</v>
      </c>
      <c r="D9072" s="4" t="s">
        <v>1465</v>
      </c>
      <c r="E9072" s="3">
        <v>1859</v>
      </c>
      <c r="F9072" s="5">
        <v>43826</v>
      </c>
      <c r="G9072" s="6">
        <v>70000</v>
      </c>
      <c r="H9072" s="13">
        <v>0</v>
      </c>
      <c r="I9072" s="13"/>
    </row>
    <row r="9073" spans="2:9" s="1" customFormat="1" ht="18.2" customHeight="1" x14ac:dyDescent="0.2">
      <c r="B9073" s="7">
        <v>9238448</v>
      </c>
      <c r="C9073" s="7">
        <v>18431312000115</v>
      </c>
      <c r="D9073" s="8" t="s">
        <v>91</v>
      </c>
      <c r="E9073" s="7">
        <v>0</v>
      </c>
      <c r="F9073" s="9"/>
      <c r="G9073" s="10">
        <v>0</v>
      </c>
      <c r="H9073" s="12">
        <v>0</v>
      </c>
      <c r="I9073" s="12"/>
    </row>
    <row r="9074" spans="2:9" s="1" customFormat="1" ht="18.2" customHeight="1" x14ac:dyDescent="0.2">
      <c r="B9074" s="3">
        <v>9238448</v>
      </c>
      <c r="C9074" s="3">
        <v>18431312000115</v>
      </c>
      <c r="D9074" s="4" t="s">
        <v>91</v>
      </c>
      <c r="E9074" s="3">
        <v>1868</v>
      </c>
      <c r="F9074" s="5">
        <v>43826</v>
      </c>
      <c r="G9074" s="6">
        <v>200000</v>
      </c>
      <c r="H9074" s="13">
        <v>0</v>
      </c>
      <c r="I9074" s="13"/>
    </row>
    <row r="9075" spans="2:9" s="1" customFormat="1" ht="18.2" customHeight="1" x14ac:dyDescent="0.2">
      <c r="B9075" s="7">
        <v>9238449</v>
      </c>
      <c r="C9075" s="7">
        <v>18278051000145</v>
      </c>
      <c r="D9075" s="8" t="s">
        <v>916</v>
      </c>
      <c r="E9075" s="7">
        <v>0</v>
      </c>
      <c r="F9075" s="9"/>
      <c r="G9075" s="10">
        <v>0</v>
      </c>
      <c r="H9075" s="12">
        <v>0</v>
      </c>
      <c r="I9075" s="12"/>
    </row>
    <row r="9076" spans="2:9" s="1" customFormat="1" ht="18.2" customHeight="1" x14ac:dyDescent="0.2">
      <c r="B9076" s="3">
        <v>9238449</v>
      </c>
      <c r="C9076" s="3">
        <v>18278051000145</v>
      </c>
      <c r="D9076" s="4" t="s">
        <v>916</v>
      </c>
      <c r="E9076" s="3">
        <v>1869</v>
      </c>
      <c r="F9076" s="5">
        <v>43826</v>
      </c>
      <c r="G9076" s="6">
        <v>100000</v>
      </c>
      <c r="H9076" s="13">
        <v>0</v>
      </c>
      <c r="I9076" s="13"/>
    </row>
    <row r="9077" spans="2:9" s="1" customFormat="1" ht="18.2" customHeight="1" x14ac:dyDescent="0.2">
      <c r="B9077" s="7">
        <v>9238450</v>
      </c>
      <c r="C9077" s="7">
        <v>20596748000106</v>
      </c>
      <c r="D9077" s="8" t="s">
        <v>2136</v>
      </c>
      <c r="E9077" s="7">
        <v>0</v>
      </c>
      <c r="F9077" s="9"/>
      <c r="G9077" s="10">
        <v>0</v>
      </c>
      <c r="H9077" s="12">
        <v>0</v>
      </c>
      <c r="I9077" s="12"/>
    </row>
    <row r="9078" spans="2:9" s="1" customFormat="1" ht="18.2" customHeight="1" x14ac:dyDescent="0.2">
      <c r="B9078" s="3">
        <v>9238450</v>
      </c>
      <c r="C9078" s="3">
        <v>20596748000106</v>
      </c>
      <c r="D9078" s="4" t="s">
        <v>2136</v>
      </c>
      <c r="E9078" s="3">
        <v>1860</v>
      </c>
      <c r="F9078" s="5">
        <v>43826</v>
      </c>
      <c r="G9078" s="6">
        <v>35000</v>
      </c>
      <c r="H9078" s="13">
        <v>0</v>
      </c>
      <c r="I9078" s="13"/>
    </row>
    <row r="9079" spans="2:9" s="1" customFormat="1" ht="18.2" customHeight="1" x14ac:dyDescent="0.2">
      <c r="B9079" s="7">
        <v>9238451</v>
      </c>
      <c r="C9079" s="7">
        <v>1612505000170</v>
      </c>
      <c r="D9079" s="8" t="s">
        <v>367</v>
      </c>
      <c r="E9079" s="7">
        <v>0</v>
      </c>
      <c r="F9079" s="9"/>
      <c r="G9079" s="10">
        <v>0</v>
      </c>
      <c r="H9079" s="12">
        <v>0</v>
      </c>
      <c r="I9079" s="12"/>
    </row>
    <row r="9080" spans="2:9" s="1" customFormat="1" ht="18.2" customHeight="1" x14ac:dyDescent="0.2">
      <c r="B9080" s="3">
        <v>9238451</v>
      </c>
      <c r="C9080" s="3">
        <v>1612505000170</v>
      </c>
      <c r="D9080" s="4" t="s">
        <v>367</v>
      </c>
      <c r="E9080" s="3">
        <v>1861</v>
      </c>
      <c r="F9080" s="5">
        <v>43826</v>
      </c>
      <c r="G9080" s="6">
        <v>145000</v>
      </c>
      <c r="H9080" s="13">
        <v>0</v>
      </c>
      <c r="I9080" s="13"/>
    </row>
    <row r="9081" spans="2:9" s="1" customFormat="1" ht="18.2" customHeight="1" x14ac:dyDescent="0.2">
      <c r="B9081" s="7">
        <v>9238452</v>
      </c>
      <c r="C9081" s="7">
        <v>20924692000171</v>
      </c>
      <c r="D9081" s="8" t="s">
        <v>913</v>
      </c>
      <c r="E9081" s="7">
        <v>0</v>
      </c>
      <c r="F9081" s="9"/>
      <c r="G9081" s="10">
        <v>0</v>
      </c>
      <c r="H9081" s="12">
        <v>0</v>
      </c>
      <c r="I9081" s="12"/>
    </row>
    <row r="9082" spans="2:9" s="1" customFormat="1" ht="18.2" customHeight="1" x14ac:dyDescent="0.2">
      <c r="B9082" s="3">
        <v>9238452</v>
      </c>
      <c r="C9082" s="3">
        <v>20924692000171</v>
      </c>
      <c r="D9082" s="4" t="s">
        <v>913</v>
      </c>
      <c r="E9082" s="3">
        <v>1862</v>
      </c>
      <c r="F9082" s="5">
        <v>43826</v>
      </c>
      <c r="G9082" s="6">
        <v>40000</v>
      </c>
      <c r="H9082" s="13">
        <v>0</v>
      </c>
      <c r="I9082" s="13"/>
    </row>
    <row r="9083" spans="2:9" s="1" customFormat="1" ht="18.2" customHeight="1" x14ac:dyDescent="0.2">
      <c r="B9083" s="7">
        <v>9238453</v>
      </c>
      <c r="C9083" s="7">
        <v>20924684000125</v>
      </c>
      <c r="D9083" s="8" t="s">
        <v>2137</v>
      </c>
      <c r="E9083" s="7">
        <v>0</v>
      </c>
      <c r="F9083" s="9"/>
      <c r="G9083" s="10">
        <v>0</v>
      </c>
      <c r="H9083" s="12">
        <v>0</v>
      </c>
      <c r="I9083" s="12"/>
    </row>
    <row r="9084" spans="2:9" s="1" customFormat="1" ht="18.2" customHeight="1" x14ac:dyDescent="0.2">
      <c r="B9084" s="3">
        <v>9238453</v>
      </c>
      <c r="C9084" s="3">
        <v>20924684000125</v>
      </c>
      <c r="D9084" s="4" t="s">
        <v>2137</v>
      </c>
      <c r="E9084" s="3">
        <v>1856</v>
      </c>
      <c r="F9084" s="5">
        <v>43825</v>
      </c>
      <c r="G9084" s="6">
        <v>80000</v>
      </c>
      <c r="H9084" s="13">
        <v>0</v>
      </c>
      <c r="I9084" s="13"/>
    </row>
    <row r="9085" spans="2:9" s="1" customFormat="1" ht="18.2" customHeight="1" x14ac:dyDescent="0.2">
      <c r="B9085" s="7">
        <v>9238462</v>
      </c>
      <c r="C9085" s="7">
        <v>18243261000106</v>
      </c>
      <c r="D9085" s="8" t="s">
        <v>1029</v>
      </c>
      <c r="E9085" s="7">
        <v>0</v>
      </c>
      <c r="F9085" s="9"/>
      <c r="G9085" s="10">
        <v>0</v>
      </c>
      <c r="H9085" s="12">
        <v>0</v>
      </c>
      <c r="I9085" s="12"/>
    </row>
    <row r="9086" spans="2:9" s="1" customFormat="1" ht="18.2" customHeight="1" x14ac:dyDescent="0.2">
      <c r="B9086" s="3">
        <v>9238462</v>
      </c>
      <c r="C9086" s="3">
        <v>18243261000106</v>
      </c>
      <c r="D9086" s="4" t="s">
        <v>1029</v>
      </c>
      <c r="E9086" s="3">
        <v>543</v>
      </c>
      <c r="F9086" s="5">
        <v>43826</v>
      </c>
      <c r="G9086" s="6">
        <v>80000</v>
      </c>
      <c r="H9086" s="13">
        <v>0</v>
      </c>
      <c r="I9086" s="13"/>
    </row>
    <row r="9087" spans="2:9" s="1" customFormat="1" ht="18.2" customHeight="1" x14ac:dyDescent="0.2">
      <c r="B9087" s="7">
        <v>9238463</v>
      </c>
      <c r="C9087" s="7">
        <v>18080887000130</v>
      </c>
      <c r="D9087" s="8" t="s">
        <v>804</v>
      </c>
      <c r="E9087" s="7">
        <v>0</v>
      </c>
      <c r="F9087" s="9"/>
      <c r="G9087" s="10">
        <v>0</v>
      </c>
      <c r="H9087" s="12">
        <v>0</v>
      </c>
      <c r="I9087" s="12"/>
    </row>
    <row r="9088" spans="2:9" s="1" customFormat="1" ht="18.2" customHeight="1" x14ac:dyDescent="0.2">
      <c r="B9088" s="3">
        <v>9238463</v>
      </c>
      <c r="C9088" s="3">
        <v>18080887000130</v>
      </c>
      <c r="D9088" s="4" t="s">
        <v>804</v>
      </c>
      <c r="E9088" s="3">
        <v>544</v>
      </c>
      <c r="F9088" s="5">
        <v>43826</v>
      </c>
      <c r="G9088" s="6">
        <v>80000</v>
      </c>
      <c r="H9088" s="13">
        <v>0</v>
      </c>
      <c r="I9088" s="13"/>
    </row>
    <row r="9089" spans="2:9" s="1" customFormat="1" ht="18.2" customHeight="1" x14ac:dyDescent="0.2">
      <c r="B9089" s="7">
        <v>9238464</v>
      </c>
      <c r="C9089" s="7">
        <v>18381392000141</v>
      </c>
      <c r="D9089" s="8" t="s">
        <v>1374</v>
      </c>
      <c r="E9089" s="7">
        <v>0</v>
      </c>
      <c r="F9089" s="9"/>
      <c r="G9089" s="10">
        <v>0</v>
      </c>
      <c r="H9089" s="12">
        <v>0</v>
      </c>
      <c r="I9089" s="12"/>
    </row>
    <row r="9090" spans="2:9" s="1" customFormat="1" ht="18.2" customHeight="1" x14ac:dyDescent="0.2">
      <c r="B9090" s="3">
        <v>9238464</v>
      </c>
      <c r="C9090" s="3">
        <v>18381392000141</v>
      </c>
      <c r="D9090" s="4" t="s">
        <v>1374</v>
      </c>
      <c r="E9090" s="3">
        <v>546</v>
      </c>
      <c r="F9090" s="5">
        <v>43826</v>
      </c>
      <c r="G9090" s="6">
        <v>145000</v>
      </c>
      <c r="H9090" s="13">
        <v>0</v>
      </c>
      <c r="I9090" s="13"/>
    </row>
    <row r="9091" spans="2:9" s="1" customFormat="1" ht="18.2" customHeight="1" x14ac:dyDescent="0.2">
      <c r="B9091" s="7">
        <v>9238465</v>
      </c>
      <c r="C9091" s="7">
        <v>25324187000100</v>
      </c>
      <c r="D9091" s="8" t="s">
        <v>1267</v>
      </c>
      <c r="E9091" s="7">
        <v>0</v>
      </c>
      <c r="F9091" s="9"/>
      <c r="G9091" s="10">
        <v>0</v>
      </c>
      <c r="H9091" s="12">
        <v>0</v>
      </c>
      <c r="I9091" s="12"/>
    </row>
    <row r="9092" spans="2:9" s="1" customFormat="1" ht="18.2" customHeight="1" x14ac:dyDescent="0.2">
      <c r="B9092" s="3">
        <v>9238465</v>
      </c>
      <c r="C9092" s="3">
        <v>25324187000100</v>
      </c>
      <c r="D9092" s="4" t="s">
        <v>1267</v>
      </c>
      <c r="E9092" s="3">
        <v>545</v>
      </c>
      <c r="F9092" s="5">
        <v>43826</v>
      </c>
      <c r="G9092" s="6">
        <v>60000</v>
      </c>
      <c r="H9092" s="13">
        <v>0</v>
      </c>
      <c r="I9092" s="13"/>
    </row>
    <row r="9093" spans="2:9" s="1" customFormat="1" ht="18.2" customHeight="1" x14ac:dyDescent="0.2">
      <c r="B9093" s="7">
        <v>9238468</v>
      </c>
      <c r="C9093" s="7">
        <v>18270447000146</v>
      </c>
      <c r="D9093" s="8" t="s">
        <v>2138</v>
      </c>
      <c r="E9093" s="7">
        <v>0</v>
      </c>
      <c r="F9093" s="9"/>
      <c r="G9093" s="10">
        <v>0</v>
      </c>
      <c r="H9093" s="12">
        <v>0</v>
      </c>
      <c r="I9093" s="12"/>
    </row>
    <row r="9094" spans="2:9" s="1" customFormat="1" ht="18.2" customHeight="1" x14ac:dyDescent="0.2">
      <c r="B9094" s="3">
        <v>9238556</v>
      </c>
      <c r="C9094" s="3">
        <v>18428839000190</v>
      </c>
      <c r="D9094" s="4" t="s">
        <v>158</v>
      </c>
      <c r="E9094" s="3">
        <v>0</v>
      </c>
      <c r="F9094" s="5"/>
      <c r="G9094" s="6">
        <v>0</v>
      </c>
      <c r="H9094" s="13">
        <v>0</v>
      </c>
      <c r="I9094" s="13"/>
    </row>
    <row r="9095" spans="2:9" s="1" customFormat="1" ht="18.2" customHeight="1" x14ac:dyDescent="0.2">
      <c r="B9095" s="7">
        <v>9238556</v>
      </c>
      <c r="C9095" s="7">
        <v>18428839000190</v>
      </c>
      <c r="D9095" s="8" t="s">
        <v>158</v>
      </c>
      <c r="E9095" s="7">
        <v>757</v>
      </c>
      <c r="F9095" s="9">
        <v>43829</v>
      </c>
      <c r="G9095" s="10">
        <v>440500</v>
      </c>
      <c r="H9095" s="12">
        <v>0</v>
      </c>
      <c r="I9095" s="12"/>
    </row>
    <row r="9096" spans="2:9" s="1" customFormat="1" ht="18.2" customHeight="1" x14ac:dyDescent="0.2">
      <c r="B9096" s="3">
        <v>9238557</v>
      </c>
      <c r="C9096" s="3">
        <v>1612486000181</v>
      </c>
      <c r="D9096" s="4" t="s">
        <v>139</v>
      </c>
      <c r="E9096" s="3">
        <v>0</v>
      </c>
      <c r="F9096" s="5"/>
      <c r="G9096" s="6">
        <v>0</v>
      </c>
      <c r="H9096" s="13">
        <v>0</v>
      </c>
      <c r="I9096" s="13"/>
    </row>
    <row r="9097" spans="2:9" s="1" customFormat="1" ht="18.2" customHeight="1" x14ac:dyDescent="0.2">
      <c r="B9097" s="7">
        <v>9238557</v>
      </c>
      <c r="C9097" s="7">
        <v>1612486000181</v>
      </c>
      <c r="D9097" s="8" t="s">
        <v>139</v>
      </c>
      <c r="E9097" s="7">
        <v>1698</v>
      </c>
      <c r="F9097" s="9">
        <v>43826</v>
      </c>
      <c r="G9097" s="10">
        <v>1730</v>
      </c>
      <c r="H9097" s="12">
        <v>0</v>
      </c>
      <c r="I9097" s="12"/>
    </row>
    <row r="9098" spans="2:9" s="1" customFormat="1" ht="18.2" customHeight="1" x14ac:dyDescent="0.2">
      <c r="B9098" s="3">
        <v>9238557</v>
      </c>
      <c r="C9098" s="3">
        <v>1612486000181</v>
      </c>
      <c r="D9098" s="4" t="s">
        <v>139</v>
      </c>
      <c r="E9098" s="3">
        <v>1702</v>
      </c>
      <c r="F9098" s="5">
        <v>43826</v>
      </c>
      <c r="G9098" s="6">
        <v>18270</v>
      </c>
      <c r="H9098" s="13">
        <v>0</v>
      </c>
      <c r="I9098" s="13"/>
    </row>
    <row r="9099" spans="2:9" s="1" customFormat="1" ht="18.2" customHeight="1" x14ac:dyDescent="0.2">
      <c r="B9099" s="7">
        <v>9238558</v>
      </c>
      <c r="C9099" s="7">
        <v>18363960000181</v>
      </c>
      <c r="D9099" s="8" t="s">
        <v>1465</v>
      </c>
      <c r="E9099" s="7">
        <v>0</v>
      </c>
      <c r="F9099" s="9"/>
      <c r="G9099" s="10">
        <v>0</v>
      </c>
      <c r="H9099" s="12">
        <v>0</v>
      </c>
      <c r="I9099" s="12"/>
    </row>
    <row r="9100" spans="2:9" s="1" customFormat="1" ht="18.2" customHeight="1" x14ac:dyDescent="0.2">
      <c r="B9100" s="3">
        <v>9238558</v>
      </c>
      <c r="C9100" s="3">
        <v>18363960000181</v>
      </c>
      <c r="D9100" s="4" t="s">
        <v>1465</v>
      </c>
      <c r="E9100" s="3">
        <v>1695</v>
      </c>
      <c r="F9100" s="5">
        <v>43826</v>
      </c>
      <c r="G9100" s="6">
        <v>30000</v>
      </c>
      <c r="H9100" s="13">
        <v>0</v>
      </c>
      <c r="I9100" s="13"/>
    </row>
    <row r="9101" spans="2:9" s="1" customFormat="1" ht="18.2" customHeight="1" x14ac:dyDescent="0.2">
      <c r="B9101" s="7">
        <v>9238561</v>
      </c>
      <c r="C9101" s="7">
        <v>18240010000160</v>
      </c>
      <c r="D9101" s="8" t="s">
        <v>2139</v>
      </c>
      <c r="E9101" s="7">
        <v>0</v>
      </c>
      <c r="F9101" s="9"/>
      <c r="G9101" s="10">
        <v>0</v>
      </c>
      <c r="H9101" s="12">
        <v>0</v>
      </c>
      <c r="I9101" s="12"/>
    </row>
    <row r="9102" spans="2:9" s="1" customFormat="1" ht="18.2" customHeight="1" x14ac:dyDescent="0.2">
      <c r="B9102" s="3">
        <v>9238561</v>
      </c>
      <c r="C9102" s="3">
        <v>18240010000160</v>
      </c>
      <c r="D9102" s="4" t="s">
        <v>2139</v>
      </c>
      <c r="E9102" s="3">
        <v>284</v>
      </c>
      <c r="F9102" s="5">
        <v>43826</v>
      </c>
      <c r="G9102" s="6">
        <v>0</v>
      </c>
      <c r="H9102" s="13">
        <v>0</v>
      </c>
      <c r="I9102" s="13"/>
    </row>
    <row r="9103" spans="2:9" s="1" customFormat="1" ht="18.2" customHeight="1" x14ac:dyDescent="0.2">
      <c r="B9103" s="7">
        <v>9238561</v>
      </c>
      <c r="C9103" s="7">
        <v>18240010000160</v>
      </c>
      <c r="D9103" s="8" t="s">
        <v>2139</v>
      </c>
      <c r="E9103" s="7">
        <v>285</v>
      </c>
      <c r="F9103" s="9">
        <v>43826</v>
      </c>
      <c r="G9103" s="10">
        <v>45000</v>
      </c>
      <c r="H9103" s="12">
        <v>0</v>
      </c>
      <c r="I9103" s="12"/>
    </row>
    <row r="9104" spans="2:9" s="1" customFormat="1" ht="18.2" customHeight="1" x14ac:dyDescent="0.2">
      <c r="B9104" s="3">
        <v>9238562</v>
      </c>
      <c r="C9104" s="3">
        <v>23343296000149</v>
      </c>
      <c r="D9104" s="4" t="s">
        <v>2140</v>
      </c>
      <c r="E9104" s="3">
        <v>0</v>
      </c>
      <c r="F9104" s="5"/>
      <c r="G9104" s="6">
        <v>0</v>
      </c>
      <c r="H9104" s="13">
        <v>0</v>
      </c>
      <c r="I9104" s="13"/>
    </row>
    <row r="9105" spans="2:9" s="1" customFormat="1" ht="18.2" customHeight="1" x14ac:dyDescent="0.2">
      <c r="B9105" s="7">
        <v>9238563</v>
      </c>
      <c r="C9105" s="7">
        <v>21407952000102</v>
      </c>
      <c r="D9105" s="8" t="s">
        <v>2141</v>
      </c>
      <c r="E9105" s="7">
        <v>0</v>
      </c>
      <c r="F9105" s="9"/>
      <c r="G9105" s="10">
        <v>0</v>
      </c>
      <c r="H9105" s="12">
        <v>0</v>
      </c>
      <c r="I9105" s="12"/>
    </row>
    <row r="9106" spans="2:9" s="1" customFormat="1" ht="18.2" customHeight="1" x14ac:dyDescent="0.2">
      <c r="B9106" s="3">
        <v>9238563</v>
      </c>
      <c r="C9106" s="3">
        <v>21407952000102</v>
      </c>
      <c r="D9106" s="4" t="s">
        <v>2141</v>
      </c>
      <c r="E9106" s="3">
        <v>246</v>
      </c>
      <c r="F9106" s="5">
        <v>43825</v>
      </c>
      <c r="G9106" s="6">
        <v>35000</v>
      </c>
      <c r="H9106" s="13">
        <v>0</v>
      </c>
      <c r="I9106" s="13"/>
    </row>
    <row r="9107" spans="2:9" s="1" customFormat="1" ht="18.2" customHeight="1" x14ac:dyDescent="0.2">
      <c r="B9107" s="7">
        <v>9238564</v>
      </c>
      <c r="C9107" s="7">
        <v>2947058000172</v>
      </c>
      <c r="D9107" s="8" t="s">
        <v>2142</v>
      </c>
      <c r="E9107" s="7">
        <v>0</v>
      </c>
      <c r="F9107" s="9"/>
      <c r="G9107" s="10">
        <v>0</v>
      </c>
      <c r="H9107" s="12">
        <v>0</v>
      </c>
      <c r="I9107" s="12"/>
    </row>
    <row r="9108" spans="2:9" s="1" customFormat="1" ht="18.2" customHeight="1" x14ac:dyDescent="0.2">
      <c r="B9108" s="3">
        <v>9238564</v>
      </c>
      <c r="C9108" s="3">
        <v>2947058000172</v>
      </c>
      <c r="D9108" s="4" t="s">
        <v>2142</v>
      </c>
      <c r="E9108" s="3">
        <v>244</v>
      </c>
      <c r="F9108" s="5">
        <v>43825</v>
      </c>
      <c r="G9108" s="6">
        <v>35000</v>
      </c>
      <c r="H9108" s="13">
        <v>0</v>
      </c>
      <c r="I9108" s="13"/>
    </row>
    <row r="9109" spans="2:9" s="1" customFormat="1" ht="18.2" customHeight="1" x14ac:dyDescent="0.2">
      <c r="B9109" s="7">
        <v>9238565</v>
      </c>
      <c r="C9109" s="7">
        <v>11221099000178</v>
      </c>
      <c r="D9109" s="8" t="s">
        <v>2143</v>
      </c>
      <c r="E9109" s="7">
        <v>0</v>
      </c>
      <c r="F9109" s="9"/>
      <c r="G9109" s="10">
        <v>0</v>
      </c>
      <c r="H9109" s="12">
        <v>0</v>
      </c>
      <c r="I9109" s="12"/>
    </row>
    <row r="9110" spans="2:9" s="1" customFormat="1" ht="18.2" customHeight="1" x14ac:dyDescent="0.2">
      <c r="B9110" s="3">
        <v>9238565</v>
      </c>
      <c r="C9110" s="3">
        <v>11221099000178</v>
      </c>
      <c r="D9110" s="4" t="s">
        <v>2143</v>
      </c>
      <c r="E9110" s="3">
        <v>243</v>
      </c>
      <c r="F9110" s="5">
        <v>43825</v>
      </c>
      <c r="G9110" s="6">
        <v>60000</v>
      </c>
      <c r="H9110" s="13">
        <v>0</v>
      </c>
      <c r="I9110" s="13"/>
    </row>
    <row r="9111" spans="2:9" s="1" customFormat="1" ht="18.2" customHeight="1" x14ac:dyDescent="0.2">
      <c r="B9111" s="7">
        <v>9238567</v>
      </c>
      <c r="C9111" s="7">
        <v>18159616000175</v>
      </c>
      <c r="D9111" s="8" t="s">
        <v>2144</v>
      </c>
      <c r="E9111" s="7">
        <v>0</v>
      </c>
      <c r="F9111" s="9"/>
      <c r="G9111" s="10">
        <v>0</v>
      </c>
      <c r="H9111" s="12">
        <v>0</v>
      </c>
      <c r="I9111" s="12"/>
    </row>
    <row r="9112" spans="2:9" s="1" customFormat="1" ht="18.2" customHeight="1" x14ac:dyDescent="0.2">
      <c r="B9112" s="3">
        <v>9238567</v>
      </c>
      <c r="C9112" s="3">
        <v>18159616000175</v>
      </c>
      <c r="D9112" s="4" t="s">
        <v>2144</v>
      </c>
      <c r="E9112" s="3">
        <v>1866</v>
      </c>
      <c r="F9112" s="5">
        <v>43826</v>
      </c>
      <c r="G9112" s="6">
        <v>180000</v>
      </c>
      <c r="H9112" s="13">
        <v>0</v>
      </c>
      <c r="I9112" s="13"/>
    </row>
    <row r="9113" spans="2:9" s="1" customFormat="1" ht="18.2" customHeight="1" x14ac:dyDescent="0.2">
      <c r="B9113" s="7">
        <v>9238568</v>
      </c>
      <c r="C9113" s="7">
        <v>64477029000141</v>
      </c>
      <c r="D9113" s="8" t="s">
        <v>2145</v>
      </c>
      <c r="E9113" s="7">
        <v>0</v>
      </c>
      <c r="F9113" s="9"/>
      <c r="G9113" s="10">
        <v>0</v>
      </c>
      <c r="H9113" s="12">
        <v>0</v>
      </c>
      <c r="I9113" s="12"/>
    </row>
    <row r="9114" spans="2:9" s="1" customFormat="1" ht="18.2" customHeight="1" x14ac:dyDescent="0.2">
      <c r="B9114" s="3">
        <v>9238568</v>
      </c>
      <c r="C9114" s="3">
        <v>64477029000141</v>
      </c>
      <c r="D9114" s="4" t="s">
        <v>2145</v>
      </c>
      <c r="E9114" s="3">
        <v>1863</v>
      </c>
      <c r="F9114" s="5">
        <v>43826</v>
      </c>
      <c r="G9114" s="6">
        <v>83717.06</v>
      </c>
      <c r="H9114" s="13">
        <v>0</v>
      </c>
      <c r="I9114" s="13"/>
    </row>
    <row r="9115" spans="2:9" s="1" customFormat="1" ht="18.2" customHeight="1" x14ac:dyDescent="0.2">
      <c r="B9115" s="7">
        <v>9238570</v>
      </c>
      <c r="C9115" s="7">
        <v>2403433000113</v>
      </c>
      <c r="D9115" s="8" t="s">
        <v>2146</v>
      </c>
      <c r="E9115" s="7">
        <v>0</v>
      </c>
      <c r="F9115" s="9"/>
      <c r="G9115" s="10">
        <v>0</v>
      </c>
      <c r="H9115" s="12">
        <v>0</v>
      </c>
      <c r="I9115" s="12"/>
    </row>
    <row r="9116" spans="2:9" s="1" customFormat="1" ht="18.2" customHeight="1" x14ac:dyDescent="0.2">
      <c r="B9116" s="3">
        <v>9238570</v>
      </c>
      <c r="C9116" s="3">
        <v>2403433000113</v>
      </c>
      <c r="D9116" s="4" t="s">
        <v>2146</v>
      </c>
      <c r="E9116" s="3">
        <v>251</v>
      </c>
      <c r="F9116" s="5">
        <v>43825</v>
      </c>
      <c r="G9116" s="6">
        <v>35000</v>
      </c>
      <c r="H9116" s="13">
        <v>0</v>
      </c>
      <c r="I9116" s="13"/>
    </row>
    <row r="9117" spans="2:9" s="1" customFormat="1" ht="18.2" customHeight="1" x14ac:dyDescent="0.2">
      <c r="B9117" s="7">
        <v>9238571</v>
      </c>
      <c r="C9117" s="7">
        <v>19014737000191</v>
      </c>
      <c r="D9117" s="8" t="s">
        <v>2147</v>
      </c>
      <c r="E9117" s="7">
        <v>0</v>
      </c>
      <c r="F9117" s="9"/>
      <c r="G9117" s="10">
        <v>0</v>
      </c>
      <c r="H9117" s="12">
        <v>0</v>
      </c>
      <c r="I9117" s="12"/>
    </row>
    <row r="9118" spans="2:9" s="1" customFormat="1" ht="18.2" customHeight="1" x14ac:dyDescent="0.2">
      <c r="B9118" s="3">
        <v>9238571</v>
      </c>
      <c r="C9118" s="3">
        <v>19014737000191</v>
      </c>
      <c r="D9118" s="4" t="s">
        <v>2147</v>
      </c>
      <c r="E9118" s="3">
        <v>288</v>
      </c>
      <c r="F9118" s="5">
        <v>43826</v>
      </c>
      <c r="G9118" s="6">
        <v>34740</v>
      </c>
      <c r="H9118" s="13">
        <v>0</v>
      </c>
      <c r="I9118" s="13"/>
    </row>
    <row r="9119" spans="2:9" s="1" customFormat="1" ht="18.2" customHeight="1" x14ac:dyDescent="0.2">
      <c r="B9119" s="7">
        <v>9238572</v>
      </c>
      <c r="C9119" s="7">
        <v>4478009000163</v>
      </c>
      <c r="D9119" s="8" t="s">
        <v>2148</v>
      </c>
      <c r="E9119" s="7">
        <v>0</v>
      </c>
      <c r="F9119" s="9"/>
      <c r="G9119" s="10">
        <v>0</v>
      </c>
      <c r="H9119" s="12">
        <v>0</v>
      </c>
      <c r="I9119" s="12"/>
    </row>
    <row r="9120" spans="2:9" s="1" customFormat="1" ht="18.2" customHeight="1" x14ac:dyDescent="0.2">
      <c r="B9120" s="3">
        <v>9238572</v>
      </c>
      <c r="C9120" s="3">
        <v>4478009000163</v>
      </c>
      <c r="D9120" s="4" t="s">
        <v>2148</v>
      </c>
      <c r="E9120" s="3">
        <v>242</v>
      </c>
      <c r="F9120" s="5">
        <v>43825</v>
      </c>
      <c r="G9120" s="6">
        <v>70000</v>
      </c>
      <c r="H9120" s="13">
        <v>0</v>
      </c>
      <c r="I9120" s="13"/>
    </row>
    <row r="9121" spans="2:9" s="1" customFormat="1" ht="18.2" customHeight="1" x14ac:dyDescent="0.2">
      <c r="B9121" s="7">
        <v>9238573</v>
      </c>
      <c r="C9121" s="7">
        <v>18278069000147</v>
      </c>
      <c r="D9121" s="8" t="s">
        <v>1133</v>
      </c>
      <c r="E9121" s="7">
        <v>0</v>
      </c>
      <c r="F9121" s="9"/>
      <c r="G9121" s="10">
        <v>0</v>
      </c>
      <c r="H9121" s="12">
        <v>0</v>
      </c>
      <c r="I9121" s="12"/>
    </row>
    <row r="9122" spans="2:9" s="1" customFormat="1" ht="18.2" customHeight="1" x14ac:dyDescent="0.2">
      <c r="B9122" s="3">
        <v>9238573</v>
      </c>
      <c r="C9122" s="3">
        <v>18278069000147</v>
      </c>
      <c r="D9122" s="4" t="s">
        <v>1133</v>
      </c>
      <c r="E9122" s="3">
        <v>733</v>
      </c>
      <c r="F9122" s="5">
        <v>43826</v>
      </c>
      <c r="G9122" s="6">
        <v>127252.51</v>
      </c>
      <c r="H9122" s="13">
        <v>0</v>
      </c>
      <c r="I9122" s="13"/>
    </row>
    <row r="9123" spans="2:9" s="1" customFormat="1" ht="18.2" customHeight="1" x14ac:dyDescent="0.2">
      <c r="B9123" s="7">
        <v>9238574</v>
      </c>
      <c r="C9123" s="7">
        <v>18428839000190</v>
      </c>
      <c r="D9123" s="8" t="s">
        <v>158</v>
      </c>
      <c r="E9123" s="7">
        <v>0</v>
      </c>
      <c r="F9123" s="9"/>
      <c r="G9123" s="10">
        <v>0</v>
      </c>
      <c r="H9123" s="12">
        <v>0</v>
      </c>
      <c r="I9123" s="12"/>
    </row>
    <row r="9124" spans="2:9" s="1" customFormat="1" ht="18.2" customHeight="1" x14ac:dyDescent="0.2">
      <c r="B9124" s="3">
        <v>9238574</v>
      </c>
      <c r="C9124" s="3">
        <v>18428839000190</v>
      </c>
      <c r="D9124" s="4" t="s">
        <v>158</v>
      </c>
      <c r="E9124" s="3">
        <v>758</v>
      </c>
      <c r="F9124" s="5">
        <v>43829</v>
      </c>
      <c r="G9124" s="6">
        <v>44397</v>
      </c>
      <c r="H9124" s="13">
        <v>0</v>
      </c>
      <c r="I9124" s="13"/>
    </row>
    <row r="9125" spans="2:9" s="1" customFormat="1" ht="18.2" customHeight="1" x14ac:dyDescent="0.2">
      <c r="B9125" s="7">
        <v>9238575</v>
      </c>
      <c r="C9125" s="7">
        <v>18428839000190</v>
      </c>
      <c r="D9125" s="8" t="s">
        <v>158</v>
      </c>
      <c r="E9125" s="7">
        <v>0</v>
      </c>
      <c r="F9125" s="9"/>
      <c r="G9125" s="10">
        <v>0</v>
      </c>
      <c r="H9125" s="12">
        <v>0</v>
      </c>
      <c r="I9125" s="12"/>
    </row>
    <row r="9126" spans="2:9" s="1" customFormat="1" ht="18.2" customHeight="1" x14ac:dyDescent="0.2">
      <c r="B9126" s="3">
        <v>9238575</v>
      </c>
      <c r="C9126" s="3">
        <v>18428839000190</v>
      </c>
      <c r="D9126" s="4" t="s">
        <v>158</v>
      </c>
      <c r="E9126" s="3">
        <v>756</v>
      </c>
      <c r="F9126" s="5">
        <v>43829</v>
      </c>
      <c r="G9126" s="6">
        <v>89000.01</v>
      </c>
      <c r="H9126" s="13">
        <v>0</v>
      </c>
      <c r="I9126" s="13"/>
    </row>
    <row r="9127" spans="2:9" s="1" customFormat="1" ht="18.2" customHeight="1" x14ac:dyDescent="0.2">
      <c r="B9127" s="7">
        <v>9238583</v>
      </c>
      <c r="C9127" s="7">
        <v>17776188000167</v>
      </c>
      <c r="D9127" s="8" t="s">
        <v>760</v>
      </c>
      <c r="E9127" s="7">
        <v>0</v>
      </c>
      <c r="F9127" s="9"/>
      <c r="G9127" s="10">
        <v>0</v>
      </c>
      <c r="H9127" s="12">
        <v>0</v>
      </c>
      <c r="I9127" s="12"/>
    </row>
    <row r="9128" spans="2:9" s="1" customFormat="1" ht="18.2" customHeight="1" x14ac:dyDescent="0.2">
      <c r="B9128" s="3">
        <v>9238583</v>
      </c>
      <c r="C9128" s="3">
        <v>17776188000167</v>
      </c>
      <c r="D9128" s="4" t="s">
        <v>760</v>
      </c>
      <c r="E9128" s="3">
        <v>473</v>
      </c>
      <c r="F9128" s="5">
        <v>43826</v>
      </c>
      <c r="G9128" s="6">
        <v>100000</v>
      </c>
      <c r="H9128" s="13">
        <v>0</v>
      </c>
      <c r="I9128" s="13"/>
    </row>
    <row r="9129" spans="2:9" s="1" customFormat="1" ht="18.2" customHeight="1" x14ac:dyDescent="0.2">
      <c r="B9129" s="7">
        <v>9238583</v>
      </c>
      <c r="C9129" s="7">
        <v>17776188000167</v>
      </c>
      <c r="D9129" s="8" t="s">
        <v>760</v>
      </c>
      <c r="E9129" s="7">
        <v>474</v>
      </c>
      <c r="F9129" s="9">
        <v>43826</v>
      </c>
      <c r="G9129" s="10">
        <v>105000</v>
      </c>
      <c r="H9129" s="12">
        <v>0</v>
      </c>
      <c r="I9129" s="12"/>
    </row>
    <row r="9130" spans="2:9" s="1" customFormat="1" ht="18.2" customHeight="1" x14ac:dyDescent="0.2">
      <c r="B9130" s="3">
        <v>9240543</v>
      </c>
      <c r="C9130" s="3">
        <v>19063105000118</v>
      </c>
      <c r="D9130" s="4" t="s">
        <v>2149</v>
      </c>
      <c r="E9130" s="3">
        <v>0</v>
      </c>
      <c r="F9130" s="5"/>
      <c r="G9130" s="6">
        <v>0</v>
      </c>
      <c r="H9130" s="13">
        <v>0</v>
      </c>
      <c r="I9130" s="13"/>
    </row>
    <row r="9131" spans="2:9" s="1" customFormat="1" ht="18.2" customHeight="1" x14ac:dyDescent="0.2">
      <c r="B9131" s="7">
        <v>9240543</v>
      </c>
      <c r="C9131" s="7">
        <v>19063105000118</v>
      </c>
      <c r="D9131" s="8" t="s">
        <v>2149</v>
      </c>
      <c r="E9131" s="7">
        <v>412</v>
      </c>
      <c r="F9131" s="9">
        <v>43826</v>
      </c>
      <c r="G9131" s="10">
        <v>0</v>
      </c>
      <c r="H9131" s="12">
        <v>0</v>
      </c>
      <c r="I9131" s="12"/>
    </row>
    <row r="9132" spans="2:9" s="1" customFormat="1" ht="18.2" customHeight="1" x14ac:dyDescent="0.2">
      <c r="B9132" s="3">
        <v>9240543</v>
      </c>
      <c r="C9132" s="3">
        <v>19063105000118</v>
      </c>
      <c r="D9132" s="4" t="s">
        <v>2149</v>
      </c>
      <c r="E9132" s="3">
        <v>507</v>
      </c>
      <c r="F9132" s="5">
        <v>43829</v>
      </c>
      <c r="G9132" s="6">
        <v>0</v>
      </c>
      <c r="H9132" s="13">
        <v>0</v>
      </c>
      <c r="I9132" s="13"/>
    </row>
    <row r="9133" spans="2:9" s="1" customFormat="1" ht="18.2" customHeight="1" x14ac:dyDescent="0.2">
      <c r="B9133" s="7">
        <v>9240544</v>
      </c>
      <c r="C9133" s="7">
        <v>25657560000144</v>
      </c>
      <c r="D9133" s="8" t="s">
        <v>738</v>
      </c>
      <c r="E9133" s="7">
        <v>0</v>
      </c>
      <c r="F9133" s="9"/>
      <c r="G9133" s="10">
        <v>0</v>
      </c>
      <c r="H9133" s="12">
        <v>0</v>
      </c>
      <c r="I9133" s="12"/>
    </row>
    <row r="9134" spans="2:9" s="1" customFormat="1" ht="18.2" customHeight="1" x14ac:dyDescent="0.2">
      <c r="B9134" s="3">
        <v>9240544</v>
      </c>
      <c r="C9134" s="3">
        <v>25657560000144</v>
      </c>
      <c r="D9134" s="4" t="s">
        <v>738</v>
      </c>
      <c r="E9134" s="3">
        <v>483</v>
      </c>
      <c r="F9134" s="5">
        <v>43826</v>
      </c>
      <c r="G9134" s="6">
        <v>35000</v>
      </c>
      <c r="H9134" s="13">
        <v>0</v>
      </c>
      <c r="I9134" s="13"/>
    </row>
    <row r="9135" spans="2:9" s="1" customFormat="1" ht="18.2" customHeight="1" x14ac:dyDescent="0.2">
      <c r="B9135" s="7">
        <v>9240545</v>
      </c>
      <c r="C9135" s="7">
        <v>22643399000161</v>
      </c>
      <c r="D9135" s="8" t="s">
        <v>1143</v>
      </c>
      <c r="E9135" s="7">
        <v>0</v>
      </c>
      <c r="F9135" s="9"/>
      <c r="G9135" s="10">
        <v>0</v>
      </c>
      <c r="H9135" s="12">
        <v>0</v>
      </c>
      <c r="I9135" s="12"/>
    </row>
    <row r="9136" spans="2:9" s="1" customFormat="1" ht="18.2" customHeight="1" x14ac:dyDescent="0.2">
      <c r="B9136" s="3">
        <v>9240545</v>
      </c>
      <c r="C9136" s="3">
        <v>22643399000161</v>
      </c>
      <c r="D9136" s="4" t="s">
        <v>1143</v>
      </c>
      <c r="E9136" s="3">
        <v>476</v>
      </c>
      <c r="F9136" s="5">
        <v>43826</v>
      </c>
      <c r="G9136" s="6">
        <v>100000</v>
      </c>
      <c r="H9136" s="13">
        <v>0</v>
      </c>
      <c r="I9136" s="13"/>
    </row>
    <row r="9137" spans="2:9" s="1" customFormat="1" ht="18.2" customHeight="1" x14ac:dyDescent="0.2">
      <c r="B9137" s="7">
        <v>9240546</v>
      </c>
      <c r="C9137" s="7">
        <v>20939328000185</v>
      </c>
      <c r="D9137" s="8" t="s">
        <v>2026</v>
      </c>
      <c r="E9137" s="7">
        <v>0</v>
      </c>
      <c r="F9137" s="9"/>
      <c r="G9137" s="10">
        <v>0</v>
      </c>
      <c r="H9137" s="12">
        <v>0</v>
      </c>
      <c r="I9137" s="12"/>
    </row>
    <row r="9138" spans="2:9" s="1" customFormat="1" ht="18.2" customHeight="1" x14ac:dyDescent="0.2">
      <c r="B9138" s="3">
        <v>9240546</v>
      </c>
      <c r="C9138" s="3">
        <v>20939328000185</v>
      </c>
      <c r="D9138" s="4" t="s">
        <v>2026</v>
      </c>
      <c r="E9138" s="3">
        <v>440</v>
      </c>
      <c r="F9138" s="5">
        <v>43826</v>
      </c>
      <c r="G9138" s="6">
        <v>35000</v>
      </c>
      <c r="H9138" s="13">
        <v>0</v>
      </c>
      <c r="I9138" s="13"/>
    </row>
    <row r="9139" spans="2:9" s="1" customFormat="1" ht="18.2" customHeight="1" x14ac:dyDescent="0.2">
      <c r="B9139" s="7">
        <v>9240547</v>
      </c>
      <c r="C9139" s="7">
        <v>3591911000129</v>
      </c>
      <c r="D9139" s="8" t="s">
        <v>1401</v>
      </c>
      <c r="E9139" s="7">
        <v>0</v>
      </c>
      <c r="F9139" s="9"/>
      <c r="G9139" s="10">
        <v>0</v>
      </c>
      <c r="H9139" s="12">
        <v>0</v>
      </c>
      <c r="I9139" s="12"/>
    </row>
    <row r="9140" spans="2:9" s="1" customFormat="1" ht="18.2" customHeight="1" x14ac:dyDescent="0.2">
      <c r="B9140" s="3">
        <v>9240547</v>
      </c>
      <c r="C9140" s="3">
        <v>3591911000129</v>
      </c>
      <c r="D9140" s="4" t="s">
        <v>1401</v>
      </c>
      <c r="E9140" s="3">
        <v>1870</v>
      </c>
      <c r="F9140" s="5">
        <v>43826</v>
      </c>
      <c r="G9140" s="6">
        <v>99350</v>
      </c>
      <c r="H9140" s="13">
        <v>0</v>
      </c>
      <c r="I9140" s="13"/>
    </row>
    <row r="9141" spans="2:9" s="1" customFormat="1" ht="18.2" customHeight="1" x14ac:dyDescent="0.2">
      <c r="B9141" s="7">
        <v>9240548</v>
      </c>
      <c r="C9141" s="7">
        <v>23964851000150</v>
      </c>
      <c r="D9141" s="8" t="s">
        <v>2150</v>
      </c>
      <c r="E9141" s="7">
        <v>0</v>
      </c>
      <c r="F9141" s="9"/>
      <c r="G9141" s="10">
        <v>0</v>
      </c>
      <c r="H9141" s="12">
        <v>0</v>
      </c>
      <c r="I9141" s="12"/>
    </row>
    <row r="9142" spans="2:9" s="1" customFormat="1" ht="18.2" customHeight="1" x14ac:dyDescent="0.2">
      <c r="B9142" s="3">
        <v>9240548</v>
      </c>
      <c r="C9142" s="3">
        <v>23964851000150</v>
      </c>
      <c r="D9142" s="4" t="s">
        <v>2150</v>
      </c>
      <c r="E9142" s="3">
        <v>1865</v>
      </c>
      <c r="F9142" s="5">
        <v>43826</v>
      </c>
      <c r="G9142" s="6">
        <v>95000</v>
      </c>
      <c r="H9142" s="13">
        <v>0</v>
      </c>
      <c r="I9142" s="13"/>
    </row>
    <row r="9143" spans="2:9" s="1" customFormat="1" ht="18.2" customHeight="1" x14ac:dyDescent="0.2">
      <c r="B9143" s="7">
        <v>9240549</v>
      </c>
      <c r="C9143" s="7">
        <v>25297623000107</v>
      </c>
      <c r="D9143" s="8" t="s">
        <v>2151</v>
      </c>
      <c r="E9143" s="7">
        <v>0</v>
      </c>
      <c r="F9143" s="9"/>
      <c r="G9143" s="10">
        <v>0</v>
      </c>
      <c r="H9143" s="12">
        <v>0</v>
      </c>
      <c r="I9143" s="12"/>
    </row>
    <row r="9144" spans="2:9" s="1" customFormat="1" ht="18.2" customHeight="1" x14ac:dyDescent="0.2">
      <c r="B9144" s="3">
        <v>9240549</v>
      </c>
      <c r="C9144" s="3">
        <v>25297623000107</v>
      </c>
      <c r="D9144" s="4" t="s">
        <v>2151</v>
      </c>
      <c r="E9144" s="3">
        <v>1867</v>
      </c>
      <c r="F9144" s="5">
        <v>43826</v>
      </c>
      <c r="G9144" s="6">
        <v>200000</v>
      </c>
      <c r="H9144" s="13">
        <v>0</v>
      </c>
      <c r="I9144" s="13"/>
    </row>
    <row r="9145" spans="2:9" s="1" customFormat="1" ht="18.2" customHeight="1" x14ac:dyDescent="0.2">
      <c r="B9145" s="7">
        <v>9240551</v>
      </c>
      <c r="C9145" s="7">
        <v>23554526000119</v>
      </c>
      <c r="D9145" s="8" t="s">
        <v>2152</v>
      </c>
      <c r="E9145" s="7">
        <v>0</v>
      </c>
      <c r="F9145" s="9"/>
      <c r="G9145" s="10">
        <v>0</v>
      </c>
      <c r="H9145" s="12">
        <v>0</v>
      </c>
      <c r="I9145" s="12"/>
    </row>
    <row r="9146" spans="2:9" s="1" customFormat="1" ht="18.2" customHeight="1" x14ac:dyDescent="0.2">
      <c r="B9146" s="3">
        <v>9240551</v>
      </c>
      <c r="C9146" s="3">
        <v>23554526000119</v>
      </c>
      <c r="D9146" s="4" t="s">
        <v>2152</v>
      </c>
      <c r="E9146" s="3">
        <v>2214</v>
      </c>
      <c r="F9146" s="5">
        <v>43829</v>
      </c>
      <c r="G9146" s="6">
        <v>59967.42</v>
      </c>
      <c r="H9146" s="13">
        <v>0</v>
      </c>
      <c r="I9146" s="13"/>
    </row>
    <row r="9147" spans="2:9" s="1" customFormat="1" ht="18.2" customHeight="1" x14ac:dyDescent="0.2">
      <c r="B9147" s="7">
        <v>9240552</v>
      </c>
      <c r="C9147" s="7">
        <v>16920928000124</v>
      </c>
      <c r="D9147" s="8" t="s">
        <v>2118</v>
      </c>
      <c r="E9147" s="7">
        <v>0</v>
      </c>
      <c r="F9147" s="9"/>
      <c r="G9147" s="10">
        <v>0</v>
      </c>
      <c r="H9147" s="12">
        <v>0</v>
      </c>
      <c r="I9147" s="12"/>
    </row>
    <row r="9148" spans="2:9" s="1" customFormat="1" ht="18.2" customHeight="1" x14ac:dyDescent="0.2">
      <c r="B9148" s="3">
        <v>9240552</v>
      </c>
      <c r="C9148" s="3">
        <v>16920928000124</v>
      </c>
      <c r="D9148" s="4" t="s">
        <v>2118</v>
      </c>
      <c r="E9148" s="3">
        <v>1661</v>
      </c>
      <c r="F9148" s="5">
        <v>43825</v>
      </c>
      <c r="G9148" s="6">
        <v>0</v>
      </c>
      <c r="H9148" s="13">
        <v>0</v>
      </c>
      <c r="I9148" s="13"/>
    </row>
    <row r="9149" spans="2:9" s="1" customFormat="1" ht="18.2" customHeight="1" x14ac:dyDescent="0.2">
      <c r="B9149" s="7">
        <v>9240552</v>
      </c>
      <c r="C9149" s="7">
        <v>16920928000124</v>
      </c>
      <c r="D9149" s="8" t="s">
        <v>2118</v>
      </c>
      <c r="E9149" s="7">
        <v>1712</v>
      </c>
      <c r="F9149" s="9">
        <v>43826</v>
      </c>
      <c r="G9149" s="10">
        <v>49999.99</v>
      </c>
      <c r="H9149" s="12">
        <v>0</v>
      </c>
      <c r="I9149" s="12"/>
    </row>
    <row r="9150" spans="2:9" s="1" customFormat="1" ht="18.2" customHeight="1" x14ac:dyDescent="0.2">
      <c r="B9150" s="3">
        <v>9240553</v>
      </c>
      <c r="C9150" s="3">
        <v>1974296000104</v>
      </c>
      <c r="D9150" s="4" t="s">
        <v>1831</v>
      </c>
      <c r="E9150" s="3">
        <v>0</v>
      </c>
      <c r="F9150" s="5"/>
      <c r="G9150" s="6">
        <v>0</v>
      </c>
      <c r="H9150" s="13">
        <v>0</v>
      </c>
      <c r="I9150" s="13"/>
    </row>
    <row r="9151" spans="2:9" s="1" customFormat="1" ht="18.2" customHeight="1" x14ac:dyDescent="0.2">
      <c r="B9151" s="7">
        <v>9240553</v>
      </c>
      <c r="C9151" s="7">
        <v>1974296000104</v>
      </c>
      <c r="D9151" s="8" t="s">
        <v>1831</v>
      </c>
      <c r="E9151" s="7">
        <v>1677</v>
      </c>
      <c r="F9151" s="9">
        <v>43826</v>
      </c>
      <c r="G9151" s="10">
        <v>130000</v>
      </c>
      <c r="H9151" s="12">
        <v>0</v>
      </c>
      <c r="I9151" s="12"/>
    </row>
    <row r="9152" spans="2:9" s="1" customFormat="1" ht="18.2" customHeight="1" x14ac:dyDescent="0.2">
      <c r="B9152" s="3">
        <v>9240554</v>
      </c>
      <c r="C9152" s="3">
        <v>20081238000104</v>
      </c>
      <c r="D9152" s="4" t="s">
        <v>1880</v>
      </c>
      <c r="E9152" s="3">
        <v>0</v>
      </c>
      <c r="F9152" s="5"/>
      <c r="G9152" s="6">
        <v>0</v>
      </c>
      <c r="H9152" s="13">
        <v>0</v>
      </c>
      <c r="I9152" s="13"/>
    </row>
    <row r="9153" spans="2:9" s="1" customFormat="1" ht="18.2" customHeight="1" x14ac:dyDescent="0.2">
      <c r="B9153" s="7">
        <v>9240554</v>
      </c>
      <c r="C9153" s="7">
        <v>20081238000104</v>
      </c>
      <c r="D9153" s="8" t="s">
        <v>1880</v>
      </c>
      <c r="E9153" s="7">
        <v>1667</v>
      </c>
      <c r="F9153" s="9">
        <v>43825</v>
      </c>
      <c r="G9153" s="10">
        <v>0</v>
      </c>
      <c r="H9153" s="12">
        <v>0</v>
      </c>
      <c r="I9153" s="12"/>
    </row>
    <row r="9154" spans="2:9" s="1" customFormat="1" ht="18.2" customHeight="1" x14ac:dyDescent="0.2">
      <c r="B9154" s="3">
        <v>9240554</v>
      </c>
      <c r="C9154" s="3">
        <v>20081238000104</v>
      </c>
      <c r="D9154" s="4" t="s">
        <v>1880</v>
      </c>
      <c r="E9154" s="3">
        <v>1716</v>
      </c>
      <c r="F9154" s="5">
        <v>43826</v>
      </c>
      <c r="G9154" s="6">
        <v>49998.93</v>
      </c>
      <c r="H9154" s="13">
        <v>0</v>
      </c>
      <c r="I9154" s="13"/>
    </row>
    <row r="9155" spans="2:9" s="1" customFormat="1" ht="18.2" customHeight="1" x14ac:dyDescent="0.2">
      <c r="B9155" s="7">
        <v>9240555</v>
      </c>
      <c r="C9155" s="7">
        <v>18125161000177</v>
      </c>
      <c r="D9155" s="8" t="s">
        <v>1519</v>
      </c>
      <c r="E9155" s="7">
        <v>0</v>
      </c>
      <c r="F9155" s="9"/>
      <c r="G9155" s="10">
        <v>0</v>
      </c>
      <c r="H9155" s="12">
        <v>0</v>
      </c>
      <c r="I9155" s="12"/>
    </row>
    <row r="9156" spans="2:9" s="1" customFormat="1" ht="18.2" customHeight="1" x14ac:dyDescent="0.2">
      <c r="B9156" s="3">
        <v>9240555</v>
      </c>
      <c r="C9156" s="3">
        <v>18125161000177</v>
      </c>
      <c r="D9156" s="4" t="s">
        <v>1519</v>
      </c>
      <c r="E9156" s="3">
        <v>1671</v>
      </c>
      <c r="F9156" s="5">
        <v>43825</v>
      </c>
      <c r="G9156" s="6">
        <v>50000</v>
      </c>
      <c r="H9156" s="13">
        <v>0</v>
      </c>
      <c r="I9156" s="13"/>
    </row>
    <row r="9157" spans="2:9" s="1" customFormat="1" ht="18.2" customHeight="1" x14ac:dyDescent="0.2">
      <c r="B9157" s="7">
        <v>9240556</v>
      </c>
      <c r="C9157" s="7">
        <v>20942819000185</v>
      </c>
      <c r="D9157" s="8" t="s">
        <v>2102</v>
      </c>
      <c r="E9157" s="7">
        <v>0</v>
      </c>
      <c r="F9157" s="9"/>
      <c r="G9157" s="10">
        <v>0</v>
      </c>
      <c r="H9157" s="12">
        <v>0</v>
      </c>
      <c r="I9157" s="12"/>
    </row>
    <row r="9158" spans="2:9" s="1" customFormat="1" ht="18.2" customHeight="1" x14ac:dyDescent="0.2">
      <c r="B9158" s="3">
        <v>9240556</v>
      </c>
      <c r="C9158" s="3">
        <v>20942819000185</v>
      </c>
      <c r="D9158" s="4" t="s">
        <v>2102</v>
      </c>
      <c r="E9158" s="3">
        <v>1659</v>
      </c>
      <c r="F9158" s="5">
        <v>43825</v>
      </c>
      <c r="G9158" s="6">
        <v>75000</v>
      </c>
      <c r="H9158" s="13">
        <v>0</v>
      </c>
      <c r="I9158" s="13"/>
    </row>
    <row r="9159" spans="2:9" s="1" customFormat="1" ht="18.2" customHeight="1" x14ac:dyDescent="0.2">
      <c r="B9159" s="7">
        <v>9240557</v>
      </c>
      <c r="C9159" s="7">
        <v>23278898000160</v>
      </c>
      <c r="D9159" s="8" t="s">
        <v>2153</v>
      </c>
      <c r="E9159" s="7">
        <v>0</v>
      </c>
      <c r="F9159" s="9"/>
      <c r="G9159" s="10">
        <v>0</v>
      </c>
      <c r="H9159" s="12">
        <v>0</v>
      </c>
      <c r="I9159" s="12"/>
    </row>
    <row r="9160" spans="2:9" s="1" customFormat="1" ht="18.2" customHeight="1" x14ac:dyDescent="0.2">
      <c r="B9160" s="3">
        <v>9240557</v>
      </c>
      <c r="C9160" s="3">
        <v>23278898000160</v>
      </c>
      <c r="D9160" s="4" t="s">
        <v>2153</v>
      </c>
      <c r="E9160" s="3">
        <v>1688</v>
      </c>
      <c r="F9160" s="5">
        <v>43826</v>
      </c>
      <c r="G9160" s="6">
        <v>199989</v>
      </c>
      <c r="H9160" s="13">
        <v>0</v>
      </c>
      <c r="I9160" s="13"/>
    </row>
    <row r="9161" spans="2:9" s="1" customFormat="1" ht="18.2" customHeight="1" x14ac:dyDescent="0.2">
      <c r="B9161" s="7">
        <v>9240558</v>
      </c>
      <c r="C9161" s="7">
        <v>23278898000160</v>
      </c>
      <c r="D9161" s="8" t="s">
        <v>2153</v>
      </c>
      <c r="E9161" s="7">
        <v>0</v>
      </c>
      <c r="F9161" s="9"/>
      <c r="G9161" s="10">
        <v>0</v>
      </c>
      <c r="H9161" s="12">
        <v>0</v>
      </c>
      <c r="I9161" s="12"/>
    </row>
    <row r="9162" spans="2:9" s="1" customFormat="1" ht="18.2" customHeight="1" x14ac:dyDescent="0.2">
      <c r="B9162" s="3">
        <v>9240558</v>
      </c>
      <c r="C9162" s="3">
        <v>23278898000160</v>
      </c>
      <c r="D9162" s="4" t="s">
        <v>2153</v>
      </c>
      <c r="E9162" s="3">
        <v>1686</v>
      </c>
      <c r="F9162" s="5">
        <v>43826</v>
      </c>
      <c r="G9162" s="6">
        <v>99987.25</v>
      </c>
      <c r="H9162" s="13">
        <v>0</v>
      </c>
      <c r="I9162" s="13"/>
    </row>
    <row r="9163" spans="2:9" s="1" customFormat="1" ht="18.2" customHeight="1" x14ac:dyDescent="0.2">
      <c r="B9163" s="7">
        <v>9240559</v>
      </c>
      <c r="C9163" s="7">
        <v>23278898000160</v>
      </c>
      <c r="D9163" s="8" t="s">
        <v>2153</v>
      </c>
      <c r="E9163" s="7">
        <v>0</v>
      </c>
      <c r="F9163" s="9"/>
      <c r="G9163" s="10">
        <v>0</v>
      </c>
      <c r="H9163" s="12">
        <v>0</v>
      </c>
      <c r="I9163" s="12"/>
    </row>
    <row r="9164" spans="2:9" s="1" customFormat="1" ht="18.2" customHeight="1" x14ac:dyDescent="0.2">
      <c r="B9164" s="3">
        <v>9240559</v>
      </c>
      <c r="C9164" s="3">
        <v>23278898000160</v>
      </c>
      <c r="D9164" s="4" t="s">
        <v>2153</v>
      </c>
      <c r="E9164" s="3">
        <v>1687</v>
      </c>
      <c r="F9164" s="5">
        <v>43826</v>
      </c>
      <c r="G9164" s="6">
        <v>499998.64</v>
      </c>
      <c r="H9164" s="13">
        <v>0</v>
      </c>
      <c r="I9164" s="13"/>
    </row>
    <row r="9165" spans="2:9" s="1" customFormat="1" ht="18.2" customHeight="1" x14ac:dyDescent="0.2">
      <c r="B9165" s="7">
        <v>9240560</v>
      </c>
      <c r="C9165" s="7">
        <v>60975737006435</v>
      </c>
      <c r="D9165" s="8" t="s">
        <v>2054</v>
      </c>
      <c r="E9165" s="7">
        <v>0</v>
      </c>
      <c r="F9165" s="9"/>
      <c r="G9165" s="10">
        <v>0</v>
      </c>
      <c r="H9165" s="12">
        <v>0</v>
      </c>
      <c r="I9165" s="12"/>
    </row>
    <row r="9166" spans="2:9" s="1" customFormat="1" ht="18.2" customHeight="1" x14ac:dyDescent="0.2">
      <c r="B9166" s="3">
        <v>9240560</v>
      </c>
      <c r="C9166" s="3">
        <v>60975737006435</v>
      </c>
      <c r="D9166" s="4" t="s">
        <v>2054</v>
      </c>
      <c r="E9166" s="3">
        <v>1673</v>
      </c>
      <c r="F9166" s="5">
        <v>43825</v>
      </c>
      <c r="G9166" s="6">
        <v>49998.28</v>
      </c>
      <c r="H9166" s="13">
        <v>0</v>
      </c>
      <c r="I9166" s="13"/>
    </row>
    <row r="9167" spans="2:9" s="1" customFormat="1" ht="18.2" customHeight="1" x14ac:dyDescent="0.2">
      <c r="B9167" s="7">
        <v>9240561</v>
      </c>
      <c r="C9167" s="7">
        <v>19274091000181</v>
      </c>
      <c r="D9167" s="8" t="s">
        <v>2041</v>
      </c>
      <c r="E9167" s="7">
        <v>0</v>
      </c>
      <c r="F9167" s="9"/>
      <c r="G9167" s="10">
        <v>0</v>
      </c>
      <c r="H9167" s="12">
        <v>0</v>
      </c>
      <c r="I9167" s="12"/>
    </row>
    <row r="9168" spans="2:9" s="1" customFormat="1" ht="18.2" customHeight="1" x14ac:dyDescent="0.2">
      <c r="B9168" s="3">
        <v>9240561</v>
      </c>
      <c r="C9168" s="3">
        <v>19274091000181</v>
      </c>
      <c r="D9168" s="4" t="s">
        <v>2041</v>
      </c>
      <c r="E9168" s="3">
        <v>1681</v>
      </c>
      <c r="F9168" s="5">
        <v>43826</v>
      </c>
      <c r="G9168" s="6">
        <v>99992.5</v>
      </c>
      <c r="H9168" s="13">
        <v>0</v>
      </c>
      <c r="I9168" s="13"/>
    </row>
    <row r="9169" spans="2:9" s="1" customFormat="1" ht="18.2" customHeight="1" x14ac:dyDescent="0.2">
      <c r="B9169" s="7">
        <v>9240562</v>
      </c>
      <c r="C9169" s="7">
        <v>20081238000104</v>
      </c>
      <c r="D9169" s="8" t="s">
        <v>1880</v>
      </c>
      <c r="E9169" s="7">
        <v>0</v>
      </c>
      <c r="F9169" s="9"/>
      <c r="G9169" s="10">
        <v>0</v>
      </c>
      <c r="H9169" s="12">
        <v>0</v>
      </c>
      <c r="I9169" s="12"/>
    </row>
    <row r="9170" spans="2:9" s="1" customFormat="1" ht="18.2" customHeight="1" x14ac:dyDescent="0.2">
      <c r="B9170" s="3">
        <v>9240562</v>
      </c>
      <c r="C9170" s="3">
        <v>20081238000104</v>
      </c>
      <c r="D9170" s="4" t="s">
        <v>1880</v>
      </c>
      <c r="E9170" s="3">
        <v>1668</v>
      </c>
      <c r="F9170" s="5">
        <v>43825</v>
      </c>
      <c r="G9170" s="6">
        <v>0</v>
      </c>
      <c r="H9170" s="13">
        <v>0</v>
      </c>
      <c r="I9170" s="13"/>
    </row>
    <row r="9171" spans="2:9" s="1" customFormat="1" ht="18.2" customHeight="1" x14ac:dyDescent="0.2">
      <c r="B9171" s="7">
        <v>9240562</v>
      </c>
      <c r="C9171" s="7">
        <v>20081238000104</v>
      </c>
      <c r="D9171" s="8" t="s">
        <v>1880</v>
      </c>
      <c r="E9171" s="7">
        <v>1717</v>
      </c>
      <c r="F9171" s="9">
        <v>43826</v>
      </c>
      <c r="G9171" s="10">
        <v>69999.45</v>
      </c>
      <c r="H9171" s="12">
        <v>0</v>
      </c>
      <c r="I9171" s="12"/>
    </row>
    <row r="9172" spans="2:9" s="1" customFormat="1" ht="18.2" customHeight="1" x14ac:dyDescent="0.2">
      <c r="B9172" s="3">
        <v>9240563</v>
      </c>
      <c r="C9172" s="3">
        <v>22263081000155</v>
      </c>
      <c r="D9172" s="4" t="s">
        <v>2154</v>
      </c>
      <c r="E9172" s="3">
        <v>0</v>
      </c>
      <c r="F9172" s="5"/>
      <c r="G9172" s="6">
        <v>0</v>
      </c>
      <c r="H9172" s="13">
        <v>0</v>
      </c>
      <c r="I9172" s="13"/>
    </row>
    <row r="9173" spans="2:9" s="1" customFormat="1" ht="18.2" customHeight="1" x14ac:dyDescent="0.2">
      <c r="B9173" s="7">
        <v>9240563</v>
      </c>
      <c r="C9173" s="7">
        <v>22263081000155</v>
      </c>
      <c r="D9173" s="8" t="s">
        <v>2154</v>
      </c>
      <c r="E9173" s="7">
        <v>1666</v>
      </c>
      <c r="F9173" s="9">
        <v>43825</v>
      </c>
      <c r="G9173" s="10">
        <v>0</v>
      </c>
      <c r="H9173" s="12">
        <v>0</v>
      </c>
      <c r="I9173" s="12"/>
    </row>
    <row r="9174" spans="2:9" s="1" customFormat="1" ht="18.2" customHeight="1" x14ac:dyDescent="0.2">
      <c r="B9174" s="3">
        <v>9240563</v>
      </c>
      <c r="C9174" s="3">
        <v>22263081000155</v>
      </c>
      <c r="D9174" s="4" t="s">
        <v>2154</v>
      </c>
      <c r="E9174" s="3">
        <v>1713</v>
      </c>
      <c r="F9174" s="5">
        <v>43826</v>
      </c>
      <c r="G9174" s="6">
        <v>200000</v>
      </c>
      <c r="H9174" s="13">
        <v>0</v>
      </c>
      <c r="I9174" s="13"/>
    </row>
    <row r="9175" spans="2:9" s="1" customFormat="1" ht="18.2" customHeight="1" x14ac:dyDescent="0.2">
      <c r="B9175" s="7">
        <v>9240564</v>
      </c>
      <c r="C9175" s="7">
        <v>22073381000171</v>
      </c>
      <c r="D9175" s="8" t="s">
        <v>2155</v>
      </c>
      <c r="E9175" s="7">
        <v>0</v>
      </c>
      <c r="F9175" s="9"/>
      <c r="G9175" s="10">
        <v>0</v>
      </c>
      <c r="H9175" s="12">
        <v>0</v>
      </c>
      <c r="I9175" s="12"/>
    </row>
    <row r="9176" spans="2:9" s="1" customFormat="1" ht="18.2" customHeight="1" x14ac:dyDescent="0.2">
      <c r="B9176" s="3">
        <v>9240564</v>
      </c>
      <c r="C9176" s="3">
        <v>22073381000171</v>
      </c>
      <c r="D9176" s="4" t="s">
        <v>2155</v>
      </c>
      <c r="E9176" s="3">
        <v>1665</v>
      </c>
      <c r="F9176" s="5">
        <v>43825</v>
      </c>
      <c r="G9176" s="6">
        <v>0</v>
      </c>
      <c r="H9176" s="13">
        <v>0</v>
      </c>
      <c r="I9176" s="13"/>
    </row>
    <row r="9177" spans="2:9" s="1" customFormat="1" ht="18.2" customHeight="1" x14ac:dyDescent="0.2">
      <c r="B9177" s="7">
        <v>9240564</v>
      </c>
      <c r="C9177" s="7">
        <v>22073381000171</v>
      </c>
      <c r="D9177" s="8" t="s">
        <v>2155</v>
      </c>
      <c r="E9177" s="7">
        <v>1715</v>
      </c>
      <c r="F9177" s="9">
        <v>43826</v>
      </c>
      <c r="G9177" s="10">
        <v>50000</v>
      </c>
      <c r="H9177" s="12">
        <v>0</v>
      </c>
      <c r="I9177" s="12"/>
    </row>
    <row r="9178" spans="2:9" s="1" customFormat="1" ht="18.2" customHeight="1" x14ac:dyDescent="0.2">
      <c r="B9178" s="3">
        <v>9240565</v>
      </c>
      <c r="C9178" s="3">
        <v>3015043000139</v>
      </c>
      <c r="D9178" s="4" t="s">
        <v>30</v>
      </c>
      <c r="E9178" s="3">
        <v>0</v>
      </c>
      <c r="F9178" s="5"/>
      <c r="G9178" s="6">
        <v>0</v>
      </c>
      <c r="H9178" s="13">
        <v>0</v>
      </c>
      <c r="I9178" s="13"/>
    </row>
    <row r="9179" spans="2:9" s="1" customFormat="1" ht="18.2" customHeight="1" x14ac:dyDescent="0.2">
      <c r="B9179" s="7">
        <v>9240565</v>
      </c>
      <c r="C9179" s="7">
        <v>3015043000139</v>
      </c>
      <c r="D9179" s="8" t="s">
        <v>30</v>
      </c>
      <c r="E9179" s="7">
        <v>279</v>
      </c>
      <c r="F9179" s="9">
        <v>43826</v>
      </c>
      <c r="G9179" s="10">
        <v>158460</v>
      </c>
      <c r="H9179" s="12">
        <v>0</v>
      </c>
      <c r="I9179" s="12"/>
    </row>
    <row r="9180" spans="2:9" s="1" customFormat="1" ht="18.2" customHeight="1" x14ac:dyDescent="0.2">
      <c r="B9180" s="3">
        <v>9240566</v>
      </c>
      <c r="C9180" s="3">
        <v>22057335000189</v>
      </c>
      <c r="D9180" s="4" t="s">
        <v>996</v>
      </c>
      <c r="E9180" s="3">
        <v>0</v>
      </c>
      <c r="F9180" s="5"/>
      <c r="G9180" s="6">
        <v>0</v>
      </c>
      <c r="H9180" s="13">
        <v>0</v>
      </c>
      <c r="I9180" s="13"/>
    </row>
    <row r="9181" spans="2:9" s="1" customFormat="1" ht="18.2" customHeight="1" x14ac:dyDescent="0.2">
      <c r="B9181" s="7">
        <v>9240566</v>
      </c>
      <c r="C9181" s="7">
        <v>22057335000189</v>
      </c>
      <c r="D9181" s="8" t="s">
        <v>996</v>
      </c>
      <c r="E9181" s="7">
        <v>494</v>
      </c>
      <c r="F9181" s="9">
        <v>43829</v>
      </c>
      <c r="G9181" s="10">
        <v>435000</v>
      </c>
      <c r="H9181" s="12">
        <v>0</v>
      </c>
      <c r="I9181" s="12"/>
    </row>
    <row r="9182" spans="2:9" s="1" customFormat="1" ht="18.2" customHeight="1" x14ac:dyDescent="0.2">
      <c r="B9182" s="3">
        <v>9240567</v>
      </c>
      <c r="C9182" s="3">
        <v>18313866000118</v>
      </c>
      <c r="D9182" s="4" t="s">
        <v>216</v>
      </c>
      <c r="E9182" s="3">
        <v>0</v>
      </c>
      <c r="F9182" s="5"/>
      <c r="G9182" s="6">
        <v>0</v>
      </c>
      <c r="H9182" s="13">
        <v>0</v>
      </c>
      <c r="I9182" s="13"/>
    </row>
    <row r="9183" spans="2:9" s="1" customFormat="1" ht="18.2" customHeight="1" x14ac:dyDescent="0.2">
      <c r="B9183" s="7">
        <v>9240567</v>
      </c>
      <c r="C9183" s="7">
        <v>18313866000118</v>
      </c>
      <c r="D9183" s="8" t="s">
        <v>216</v>
      </c>
      <c r="E9183" s="7">
        <v>724</v>
      </c>
      <c r="F9183" s="9">
        <v>43825</v>
      </c>
      <c r="G9183" s="10">
        <v>200000</v>
      </c>
      <c r="H9183" s="12">
        <v>0</v>
      </c>
      <c r="I9183" s="12"/>
    </row>
    <row r="9184" spans="2:9" s="1" customFormat="1" ht="18.2" customHeight="1" x14ac:dyDescent="0.2">
      <c r="B9184" s="3">
        <v>9240568</v>
      </c>
      <c r="C9184" s="3">
        <v>17963083000117</v>
      </c>
      <c r="D9184" s="4" t="s">
        <v>140</v>
      </c>
      <c r="E9184" s="3">
        <v>0</v>
      </c>
      <c r="F9184" s="5"/>
      <c r="G9184" s="6">
        <v>0</v>
      </c>
      <c r="H9184" s="13">
        <v>0</v>
      </c>
      <c r="I9184" s="13"/>
    </row>
    <row r="9185" spans="2:9" s="1" customFormat="1" ht="18.2" customHeight="1" x14ac:dyDescent="0.2">
      <c r="B9185" s="7">
        <v>9240568</v>
      </c>
      <c r="C9185" s="7">
        <v>17963083000117</v>
      </c>
      <c r="D9185" s="8" t="s">
        <v>140</v>
      </c>
      <c r="E9185" s="7">
        <v>723</v>
      </c>
      <c r="F9185" s="9">
        <v>43825</v>
      </c>
      <c r="G9185" s="10">
        <v>60000</v>
      </c>
      <c r="H9185" s="12">
        <v>0</v>
      </c>
      <c r="I9185" s="12"/>
    </row>
    <row r="9186" spans="2:9" s="1" customFormat="1" ht="18.2" customHeight="1" x14ac:dyDescent="0.2">
      <c r="B9186" s="3">
        <v>9240569</v>
      </c>
      <c r="C9186" s="3">
        <v>60975737002529</v>
      </c>
      <c r="D9186" s="4" t="s">
        <v>2054</v>
      </c>
      <c r="E9186" s="3">
        <v>0</v>
      </c>
      <c r="F9186" s="5"/>
      <c r="G9186" s="6">
        <v>0</v>
      </c>
      <c r="H9186" s="13">
        <v>0</v>
      </c>
      <c r="I9186" s="13"/>
    </row>
    <row r="9187" spans="2:9" s="1" customFormat="1" ht="18.2" customHeight="1" x14ac:dyDescent="0.2">
      <c r="B9187" s="7">
        <v>9240569</v>
      </c>
      <c r="C9187" s="7">
        <v>60975737002529</v>
      </c>
      <c r="D9187" s="8" t="s">
        <v>2054</v>
      </c>
      <c r="E9187" s="7">
        <v>1684</v>
      </c>
      <c r="F9187" s="9">
        <v>43826</v>
      </c>
      <c r="G9187" s="10">
        <v>49999.59</v>
      </c>
      <c r="H9187" s="12">
        <v>0</v>
      </c>
      <c r="I9187" s="12"/>
    </row>
    <row r="9188" spans="2:9" s="1" customFormat="1" ht="18.2" customHeight="1" x14ac:dyDescent="0.2">
      <c r="B9188" s="3">
        <v>9240570</v>
      </c>
      <c r="C9188" s="3">
        <v>25440900000180</v>
      </c>
      <c r="D9188" s="4" t="s">
        <v>2156</v>
      </c>
      <c r="E9188" s="3">
        <v>0</v>
      </c>
      <c r="F9188" s="5"/>
      <c r="G9188" s="6">
        <v>0</v>
      </c>
      <c r="H9188" s="13">
        <v>0</v>
      </c>
      <c r="I9188" s="13"/>
    </row>
    <row r="9189" spans="2:9" s="1" customFormat="1" ht="18.2" customHeight="1" x14ac:dyDescent="0.2">
      <c r="B9189" s="7">
        <v>9240570</v>
      </c>
      <c r="C9189" s="7">
        <v>25440900000180</v>
      </c>
      <c r="D9189" s="8" t="s">
        <v>2156</v>
      </c>
      <c r="E9189" s="7">
        <v>499</v>
      </c>
      <c r="F9189" s="9">
        <v>43829</v>
      </c>
      <c r="G9189" s="10">
        <v>93342.66</v>
      </c>
      <c r="H9189" s="12">
        <v>0</v>
      </c>
      <c r="I9189" s="12"/>
    </row>
    <row r="9190" spans="2:9" s="1" customFormat="1" ht="18.2" customHeight="1" x14ac:dyDescent="0.2">
      <c r="B9190" s="3">
        <v>9240571</v>
      </c>
      <c r="C9190" s="3">
        <v>17963083000117</v>
      </c>
      <c r="D9190" s="4" t="s">
        <v>140</v>
      </c>
      <c r="E9190" s="3">
        <v>0</v>
      </c>
      <c r="F9190" s="5"/>
      <c r="G9190" s="6">
        <v>0</v>
      </c>
      <c r="H9190" s="13">
        <v>0</v>
      </c>
      <c r="I9190" s="13"/>
    </row>
    <row r="9191" spans="2:9" s="1" customFormat="1" ht="18.2" customHeight="1" x14ac:dyDescent="0.2">
      <c r="B9191" s="7">
        <v>9240571</v>
      </c>
      <c r="C9191" s="7">
        <v>17963083000117</v>
      </c>
      <c r="D9191" s="8" t="s">
        <v>140</v>
      </c>
      <c r="E9191" s="7">
        <v>722</v>
      </c>
      <c r="F9191" s="9">
        <v>43825</v>
      </c>
      <c r="G9191" s="10">
        <v>60000</v>
      </c>
      <c r="H9191" s="12">
        <v>0</v>
      </c>
      <c r="I9191" s="12"/>
    </row>
    <row r="9192" spans="2:9" s="1" customFormat="1" ht="18.2" customHeight="1" x14ac:dyDescent="0.2">
      <c r="B9192" s="3">
        <v>9240572</v>
      </c>
      <c r="C9192" s="3">
        <v>20939948000114</v>
      </c>
      <c r="D9192" s="4" t="s">
        <v>2157</v>
      </c>
      <c r="E9192" s="3">
        <v>0</v>
      </c>
      <c r="F9192" s="5"/>
      <c r="G9192" s="6">
        <v>0</v>
      </c>
      <c r="H9192" s="13">
        <v>0</v>
      </c>
      <c r="I9192" s="13"/>
    </row>
    <row r="9193" spans="2:9" s="1" customFormat="1" ht="18.2" customHeight="1" x14ac:dyDescent="0.2">
      <c r="B9193" s="7">
        <v>9240572</v>
      </c>
      <c r="C9193" s="7">
        <v>20939948000114</v>
      </c>
      <c r="D9193" s="8" t="s">
        <v>2157</v>
      </c>
      <c r="E9193" s="7">
        <v>581</v>
      </c>
      <c r="F9193" s="9">
        <v>43826</v>
      </c>
      <c r="G9193" s="10">
        <v>94998.74</v>
      </c>
      <c r="H9193" s="12">
        <v>0</v>
      </c>
      <c r="I9193" s="12"/>
    </row>
    <row r="9194" spans="2:9" s="1" customFormat="1" ht="18.2" customHeight="1" x14ac:dyDescent="0.2">
      <c r="B9194" s="3">
        <v>9240573</v>
      </c>
      <c r="C9194" s="3">
        <v>17963083000117</v>
      </c>
      <c r="D9194" s="4" t="s">
        <v>140</v>
      </c>
      <c r="E9194" s="3">
        <v>0</v>
      </c>
      <c r="F9194" s="5"/>
      <c r="G9194" s="6">
        <v>0</v>
      </c>
      <c r="H9194" s="13">
        <v>0</v>
      </c>
      <c r="I9194" s="13"/>
    </row>
    <row r="9195" spans="2:9" s="1" customFormat="1" ht="18.2" customHeight="1" x14ac:dyDescent="0.2">
      <c r="B9195" s="7">
        <v>9240573</v>
      </c>
      <c r="C9195" s="7">
        <v>17963083000117</v>
      </c>
      <c r="D9195" s="8" t="s">
        <v>140</v>
      </c>
      <c r="E9195" s="7">
        <v>721</v>
      </c>
      <c r="F9195" s="9">
        <v>43825</v>
      </c>
      <c r="G9195" s="10">
        <v>200000</v>
      </c>
      <c r="H9195" s="12">
        <v>0</v>
      </c>
      <c r="I9195" s="12"/>
    </row>
    <row r="9196" spans="2:9" s="1" customFormat="1" ht="18.2" customHeight="1" x14ac:dyDescent="0.2">
      <c r="B9196" s="3">
        <v>9240574</v>
      </c>
      <c r="C9196" s="3">
        <v>1612509000158</v>
      </c>
      <c r="D9196" s="4" t="s">
        <v>2158</v>
      </c>
      <c r="E9196" s="3">
        <v>0</v>
      </c>
      <c r="F9196" s="5"/>
      <c r="G9196" s="6">
        <v>0</v>
      </c>
      <c r="H9196" s="13">
        <v>0</v>
      </c>
      <c r="I9196" s="13"/>
    </row>
    <row r="9197" spans="2:9" s="1" customFormat="1" ht="18.2" customHeight="1" x14ac:dyDescent="0.2">
      <c r="B9197" s="7">
        <v>9240574</v>
      </c>
      <c r="C9197" s="7">
        <v>1612509000158</v>
      </c>
      <c r="D9197" s="8" t="s">
        <v>2158</v>
      </c>
      <c r="E9197" s="7">
        <v>732</v>
      </c>
      <c r="F9197" s="9">
        <v>43826</v>
      </c>
      <c r="G9197" s="10">
        <v>267000</v>
      </c>
      <c r="H9197" s="12">
        <v>0</v>
      </c>
      <c r="I9197" s="12"/>
    </row>
    <row r="9198" spans="2:9" s="1" customFormat="1" ht="18.2" customHeight="1" x14ac:dyDescent="0.2">
      <c r="B9198" s="3">
        <v>9240575</v>
      </c>
      <c r="C9198" s="3">
        <v>2170994000110</v>
      </c>
      <c r="D9198" s="4" t="s">
        <v>2159</v>
      </c>
      <c r="E9198" s="3">
        <v>0</v>
      </c>
      <c r="F9198" s="5"/>
      <c r="G9198" s="6">
        <v>0</v>
      </c>
      <c r="H9198" s="13">
        <v>0</v>
      </c>
      <c r="I9198" s="13"/>
    </row>
    <row r="9199" spans="2:9" s="1" customFormat="1" ht="18.2" customHeight="1" x14ac:dyDescent="0.2">
      <c r="B9199" s="7">
        <v>9240576</v>
      </c>
      <c r="C9199" s="7">
        <v>18591149000158</v>
      </c>
      <c r="D9199" s="8" t="s">
        <v>975</v>
      </c>
      <c r="E9199" s="7">
        <v>0</v>
      </c>
      <c r="F9199" s="9"/>
      <c r="G9199" s="10">
        <v>0</v>
      </c>
      <c r="H9199" s="12">
        <v>0</v>
      </c>
      <c r="I9199" s="12"/>
    </row>
    <row r="9200" spans="2:9" s="1" customFormat="1" ht="18.2" customHeight="1" x14ac:dyDescent="0.2">
      <c r="B9200" s="3">
        <v>9240577</v>
      </c>
      <c r="C9200" s="3">
        <v>18017400000175</v>
      </c>
      <c r="D9200" s="4" t="s">
        <v>1445</v>
      </c>
      <c r="E9200" s="3">
        <v>0</v>
      </c>
      <c r="F9200" s="5"/>
      <c r="G9200" s="6">
        <v>0</v>
      </c>
      <c r="H9200" s="13">
        <v>0</v>
      </c>
      <c r="I9200" s="13"/>
    </row>
    <row r="9201" spans="2:9" s="1" customFormat="1" ht="18.2" customHeight="1" x14ac:dyDescent="0.2">
      <c r="B9201" s="7">
        <v>9240578</v>
      </c>
      <c r="C9201" s="7">
        <v>18349951000136</v>
      </c>
      <c r="D9201" s="8" t="s">
        <v>1579</v>
      </c>
      <c r="E9201" s="7">
        <v>0</v>
      </c>
      <c r="F9201" s="9"/>
      <c r="G9201" s="10">
        <v>0</v>
      </c>
      <c r="H9201" s="12">
        <v>0</v>
      </c>
      <c r="I9201" s="12"/>
    </row>
    <row r="9202" spans="2:9" s="1" customFormat="1" ht="18.2" customHeight="1" x14ac:dyDescent="0.2">
      <c r="B9202" s="3">
        <v>9240578</v>
      </c>
      <c r="C9202" s="3">
        <v>18349951000136</v>
      </c>
      <c r="D9202" s="4" t="s">
        <v>1579</v>
      </c>
      <c r="E9202" s="3">
        <v>720</v>
      </c>
      <c r="F9202" s="5">
        <v>43825</v>
      </c>
      <c r="G9202" s="6">
        <v>95805.74</v>
      </c>
      <c r="H9202" s="13">
        <v>0</v>
      </c>
      <c r="I9202" s="13"/>
    </row>
    <row r="9203" spans="2:9" s="1" customFormat="1" ht="18.2" customHeight="1" x14ac:dyDescent="0.2">
      <c r="B9203" s="7">
        <v>9240579</v>
      </c>
      <c r="C9203" s="7">
        <v>19127372000101</v>
      </c>
      <c r="D9203" s="8" t="s">
        <v>1175</v>
      </c>
      <c r="E9203" s="7">
        <v>0</v>
      </c>
      <c r="F9203" s="9"/>
      <c r="G9203" s="10">
        <v>0</v>
      </c>
      <c r="H9203" s="12">
        <v>0</v>
      </c>
      <c r="I9203" s="12"/>
    </row>
    <row r="9204" spans="2:9" s="1" customFormat="1" ht="18.2" customHeight="1" x14ac:dyDescent="0.2">
      <c r="B9204" s="3">
        <v>9240579</v>
      </c>
      <c r="C9204" s="3">
        <v>19127372000101</v>
      </c>
      <c r="D9204" s="4" t="s">
        <v>1175</v>
      </c>
      <c r="E9204" s="3">
        <v>257</v>
      </c>
      <c r="F9204" s="5">
        <v>43825</v>
      </c>
      <c r="G9204" s="6">
        <v>34670</v>
      </c>
      <c r="H9204" s="13">
        <v>0</v>
      </c>
      <c r="I9204" s="13"/>
    </row>
    <row r="9205" spans="2:9" s="1" customFormat="1" ht="18.2" customHeight="1" x14ac:dyDescent="0.2">
      <c r="B9205" s="7">
        <v>9240582</v>
      </c>
      <c r="C9205" s="7">
        <v>9375769000169</v>
      </c>
      <c r="D9205" s="8" t="s">
        <v>2160</v>
      </c>
      <c r="E9205" s="7">
        <v>0</v>
      </c>
      <c r="F9205" s="9"/>
      <c r="G9205" s="10">
        <v>0</v>
      </c>
      <c r="H9205" s="12">
        <v>0</v>
      </c>
      <c r="I9205" s="12"/>
    </row>
    <row r="9206" spans="2:9" s="1" customFormat="1" ht="18.2" customHeight="1" x14ac:dyDescent="0.2">
      <c r="B9206" s="3">
        <v>9240582</v>
      </c>
      <c r="C9206" s="3">
        <v>9375769000169</v>
      </c>
      <c r="D9206" s="4" t="s">
        <v>2160</v>
      </c>
      <c r="E9206" s="3">
        <v>256</v>
      </c>
      <c r="F9206" s="5">
        <v>43825</v>
      </c>
      <c r="G9206" s="6">
        <v>35000</v>
      </c>
      <c r="H9206" s="13">
        <v>0</v>
      </c>
      <c r="I9206" s="13"/>
    </row>
    <row r="9207" spans="2:9" s="1" customFormat="1" ht="18.2" customHeight="1" x14ac:dyDescent="0.2">
      <c r="B9207" s="7">
        <v>9240583</v>
      </c>
      <c r="C9207" s="7">
        <v>20648553000162</v>
      </c>
      <c r="D9207" s="8" t="s">
        <v>2161</v>
      </c>
      <c r="E9207" s="7">
        <v>0</v>
      </c>
      <c r="F9207" s="9"/>
      <c r="G9207" s="10">
        <v>0</v>
      </c>
      <c r="H9207" s="12">
        <v>0</v>
      </c>
      <c r="I9207" s="12"/>
    </row>
    <row r="9208" spans="2:9" s="1" customFormat="1" ht="18.2" customHeight="1" x14ac:dyDescent="0.2">
      <c r="B9208" s="3">
        <v>9240583</v>
      </c>
      <c r="C9208" s="3">
        <v>20648553000162</v>
      </c>
      <c r="D9208" s="4" t="s">
        <v>2161</v>
      </c>
      <c r="E9208" s="3">
        <v>263</v>
      </c>
      <c r="F9208" s="5">
        <v>43826</v>
      </c>
      <c r="G9208" s="6">
        <v>0</v>
      </c>
      <c r="H9208" s="13">
        <v>0</v>
      </c>
      <c r="I9208" s="13"/>
    </row>
    <row r="9209" spans="2:9" s="1" customFormat="1" ht="18.2" customHeight="1" x14ac:dyDescent="0.2">
      <c r="B9209" s="7">
        <v>9240584</v>
      </c>
      <c r="C9209" s="7">
        <v>21242714000186</v>
      </c>
      <c r="D9209" s="8" t="s">
        <v>647</v>
      </c>
      <c r="E9209" s="7">
        <v>0</v>
      </c>
      <c r="F9209" s="9"/>
      <c r="G9209" s="10">
        <v>0</v>
      </c>
      <c r="H9209" s="12">
        <v>0</v>
      </c>
      <c r="I9209" s="12"/>
    </row>
    <row r="9210" spans="2:9" s="1" customFormat="1" ht="18.2" customHeight="1" x14ac:dyDescent="0.2">
      <c r="B9210" s="3">
        <v>9240584</v>
      </c>
      <c r="C9210" s="3">
        <v>21242714000186</v>
      </c>
      <c r="D9210" s="4" t="s">
        <v>647</v>
      </c>
      <c r="E9210" s="3">
        <v>262</v>
      </c>
      <c r="F9210" s="5">
        <v>43826</v>
      </c>
      <c r="G9210" s="6">
        <v>146560</v>
      </c>
      <c r="H9210" s="13">
        <v>0</v>
      </c>
      <c r="I9210" s="13"/>
    </row>
    <row r="9211" spans="2:9" s="1" customFormat="1" ht="18.2" customHeight="1" x14ac:dyDescent="0.2">
      <c r="B9211" s="7">
        <v>9240585</v>
      </c>
      <c r="C9211" s="7">
        <v>17895640000100</v>
      </c>
      <c r="D9211" s="8" t="s">
        <v>44</v>
      </c>
      <c r="E9211" s="7">
        <v>0</v>
      </c>
      <c r="F9211" s="9"/>
      <c r="G9211" s="10">
        <v>0</v>
      </c>
      <c r="H9211" s="12">
        <v>0</v>
      </c>
      <c r="I9211" s="12"/>
    </row>
    <row r="9212" spans="2:9" s="1" customFormat="1" ht="18.2" customHeight="1" x14ac:dyDescent="0.2">
      <c r="B9212" s="3">
        <v>9240585</v>
      </c>
      <c r="C9212" s="3">
        <v>17895640000100</v>
      </c>
      <c r="D9212" s="4" t="s">
        <v>44</v>
      </c>
      <c r="E9212" s="3">
        <v>255</v>
      </c>
      <c r="F9212" s="5">
        <v>43825</v>
      </c>
      <c r="G9212" s="6">
        <v>130000</v>
      </c>
      <c r="H9212" s="13">
        <v>0</v>
      </c>
      <c r="I9212" s="13"/>
    </row>
    <row r="9213" spans="2:9" s="1" customFormat="1" ht="18.2" customHeight="1" x14ac:dyDescent="0.2">
      <c r="B9213" s="7">
        <v>9240586</v>
      </c>
      <c r="C9213" s="7">
        <v>16684664000157</v>
      </c>
      <c r="D9213" s="8" t="s">
        <v>1105</v>
      </c>
      <c r="E9213" s="7">
        <v>0</v>
      </c>
      <c r="F9213" s="9"/>
      <c r="G9213" s="10">
        <v>0</v>
      </c>
      <c r="H9213" s="12">
        <v>0</v>
      </c>
      <c r="I9213" s="12"/>
    </row>
    <row r="9214" spans="2:9" s="1" customFormat="1" ht="18.2" customHeight="1" x14ac:dyDescent="0.2">
      <c r="B9214" s="3">
        <v>9240586</v>
      </c>
      <c r="C9214" s="3">
        <v>16684664000157</v>
      </c>
      <c r="D9214" s="4" t="s">
        <v>1105</v>
      </c>
      <c r="E9214" s="3">
        <v>417</v>
      </c>
      <c r="F9214" s="5">
        <v>43826</v>
      </c>
      <c r="G9214" s="6">
        <v>701887.42</v>
      </c>
      <c r="H9214" s="13">
        <v>0</v>
      </c>
      <c r="I9214" s="13"/>
    </row>
    <row r="9215" spans="2:9" s="1" customFormat="1" ht="18.2" customHeight="1" x14ac:dyDescent="0.2">
      <c r="B9215" s="7">
        <v>9240587</v>
      </c>
      <c r="C9215" s="7">
        <v>22149165000162</v>
      </c>
      <c r="D9215" s="8" t="s">
        <v>2085</v>
      </c>
      <c r="E9215" s="7">
        <v>0</v>
      </c>
      <c r="F9215" s="9"/>
      <c r="G9215" s="10">
        <v>0</v>
      </c>
      <c r="H9215" s="12">
        <v>0</v>
      </c>
      <c r="I9215" s="12"/>
    </row>
    <row r="9216" spans="2:9" s="1" customFormat="1" ht="18.2" customHeight="1" x14ac:dyDescent="0.2">
      <c r="B9216" s="3">
        <v>9240587</v>
      </c>
      <c r="C9216" s="3">
        <v>22149165000162</v>
      </c>
      <c r="D9216" s="4" t="s">
        <v>2085</v>
      </c>
      <c r="E9216" s="3">
        <v>1682</v>
      </c>
      <c r="F9216" s="5">
        <v>43826</v>
      </c>
      <c r="G9216" s="6">
        <v>0</v>
      </c>
      <c r="H9216" s="13">
        <v>0</v>
      </c>
      <c r="I9216" s="13"/>
    </row>
    <row r="9217" spans="2:9" s="1" customFormat="1" ht="18.2" customHeight="1" x14ac:dyDescent="0.2">
      <c r="B9217" s="7">
        <v>9240587</v>
      </c>
      <c r="C9217" s="7">
        <v>22149165000162</v>
      </c>
      <c r="D9217" s="8" t="s">
        <v>2085</v>
      </c>
      <c r="E9217" s="7">
        <v>1787</v>
      </c>
      <c r="F9217" s="9">
        <v>43829</v>
      </c>
      <c r="G9217" s="10">
        <v>0</v>
      </c>
      <c r="H9217" s="12">
        <v>0</v>
      </c>
      <c r="I9217" s="12"/>
    </row>
    <row r="9218" spans="2:9" s="1" customFormat="1" ht="18.2" customHeight="1" x14ac:dyDescent="0.2">
      <c r="B9218" s="3">
        <v>9240587</v>
      </c>
      <c r="C9218" s="3">
        <v>22149165000162</v>
      </c>
      <c r="D9218" s="4" t="s">
        <v>2085</v>
      </c>
      <c r="E9218" s="3">
        <v>1790</v>
      </c>
      <c r="F9218" s="5">
        <v>43829</v>
      </c>
      <c r="G9218" s="6">
        <v>199989.37</v>
      </c>
      <c r="H9218" s="13">
        <v>0</v>
      </c>
      <c r="I9218" s="13"/>
    </row>
    <row r="9219" spans="2:9" s="1" customFormat="1" ht="18.2" customHeight="1" x14ac:dyDescent="0.2">
      <c r="B9219" s="7">
        <v>9240588</v>
      </c>
      <c r="C9219" s="7">
        <v>25222118000195</v>
      </c>
      <c r="D9219" s="8" t="s">
        <v>1589</v>
      </c>
      <c r="E9219" s="7">
        <v>0</v>
      </c>
      <c r="F9219" s="9"/>
      <c r="G9219" s="10">
        <v>0</v>
      </c>
      <c r="H9219" s="12">
        <v>0</v>
      </c>
      <c r="I9219" s="12"/>
    </row>
    <row r="9220" spans="2:9" s="1" customFormat="1" ht="18.2" customHeight="1" x14ac:dyDescent="0.2">
      <c r="B9220" s="3">
        <v>9240588</v>
      </c>
      <c r="C9220" s="3">
        <v>25222118000195</v>
      </c>
      <c r="D9220" s="4" t="s">
        <v>1589</v>
      </c>
      <c r="E9220" s="3">
        <v>718</v>
      </c>
      <c r="F9220" s="5">
        <v>43825</v>
      </c>
      <c r="G9220" s="6">
        <v>0</v>
      </c>
      <c r="H9220" s="13">
        <v>0</v>
      </c>
      <c r="I9220" s="13"/>
    </row>
    <row r="9221" spans="2:9" s="1" customFormat="1" ht="18.2" customHeight="1" x14ac:dyDescent="0.2">
      <c r="B9221" s="7">
        <v>9240589</v>
      </c>
      <c r="C9221" s="7">
        <v>22643399000161</v>
      </c>
      <c r="D9221" s="8" t="s">
        <v>1143</v>
      </c>
      <c r="E9221" s="7">
        <v>0</v>
      </c>
      <c r="F9221" s="9"/>
      <c r="G9221" s="10">
        <v>0</v>
      </c>
      <c r="H9221" s="12">
        <v>0</v>
      </c>
      <c r="I9221" s="12"/>
    </row>
    <row r="9222" spans="2:9" s="1" customFormat="1" ht="18.2" customHeight="1" x14ac:dyDescent="0.2">
      <c r="B9222" s="3">
        <v>9240589</v>
      </c>
      <c r="C9222" s="3">
        <v>22643399000161</v>
      </c>
      <c r="D9222" s="4" t="s">
        <v>1143</v>
      </c>
      <c r="E9222" s="3">
        <v>413</v>
      </c>
      <c r="F9222" s="5">
        <v>43826</v>
      </c>
      <c r="G9222" s="6">
        <v>41138.129999999997</v>
      </c>
      <c r="H9222" s="13">
        <v>0</v>
      </c>
      <c r="I9222" s="13"/>
    </row>
    <row r="9223" spans="2:9" s="1" customFormat="1" ht="18.2" customHeight="1" x14ac:dyDescent="0.2">
      <c r="B9223" s="7">
        <v>9240591</v>
      </c>
      <c r="C9223" s="7">
        <v>19529478000131</v>
      </c>
      <c r="D9223" s="8" t="s">
        <v>2060</v>
      </c>
      <c r="E9223" s="7">
        <v>0</v>
      </c>
      <c r="F9223" s="9"/>
      <c r="G9223" s="10">
        <v>0</v>
      </c>
      <c r="H9223" s="12">
        <v>0</v>
      </c>
      <c r="I9223" s="12"/>
    </row>
    <row r="9224" spans="2:9" s="1" customFormat="1" ht="18.2" customHeight="1" x14ac:dyDescent="0.2">
      <c r="B9224" s="3">
        <v>9240591</v>
      </c>
      <c r="C9224" s="3">
        <v>19529478000131</v>
      </c>
      <c r="D9224" s="4" t="s">
        <v>2060</v>
      </c>
      <c r="E9224" s="3">
        <v>1663</v>
      </c>
      <c r="F9224" s="5">
        <v>43825</v>
      </c>
      <c r="G9224" s="6">
        <v>200000</v>
      </c>
      <c r="H9224" s="13">
        <v>0</v>
      </c>
      <c r="I9224" s="13"/>
    </row>
    <row r="9225" spans="2:9" s="1" customFormat="1" ht="18.2" customHeight="1" x14ac:dyDescent="0.2">
      <c r="B9225" s="7">
        <v>9240592</v>
      </c>
      <c r="C9225" s="7">
        <v>25002270000162</v>
      </c>
      <c r="D9225" s="8" t="s">
        <v>453</v>
      </c>
      <c r="E9225" s="7">
        <v>0</v>
      </c>
      <c r="F9225" s="9"/>
      <c r="G9225" s="10">
        <v>0</v>
      </c>
      <c r="H9225" s="12">
        <v>0</v>
      </c>
      <c r="I9225" s="12"/>
    </row>
    <row r="9226" spans="2:9" s="1" customFormat="1" ht="18.2" customHeight="1" x14ac:dyDescent="0.2">
      <c r="B9226" s="3">
        <v>9240592</v>
      </c>
      <c r="C9226" s="3">
        <v>25002270000162</v>
      </c>
      <c r="D9226" s="4" t="s">
        <v>453</v>
      </c>
      <c r="E9226" s="3">
        <v>558</v>
      </c>
      <c r="F9226" s="5">
        <v>43826</v>
      </c>
      <c r="G9226" s="6">
        <v>203089.36</v>
      </c>
      <c r="H9226" s="13">
        <v>0</v>
      </c>
      <c r="I9226" s="13"/>
    </row>
    <row r="9227" spans="2:9" s="1" customFormat="1" ht="18.2" customHeight="1" x14ac:dyDescent="0.2">
      <c r="B9227" s="7">
        <v>9240593</v>
      </c>
      <c r="C9227" s="7">
        <v>1517298000174</v>
      </c>
      <c r="D9227" s="8" t="s">
        <v>2162</v>
      </c>
      <c r="E9227" s="7">
        <v>0</v>
      </c>
      <c r="F9227" s="9"/>
      <c r="G9227" s="10">
        <v>0</v>
      </c>
      <c r="H9227" s="12">
        <v>0</v>
      </c>
      <c r="I9227" s="12"/>
    </row>
    <row r="9228" spans="2:9" s="1" customFormat="1" ht="18.2" customHeight="1" x14ac:dyDescent="0.2">
      <c r="B9228" s="3">
        <v>9240593</v>
      </c>
      <c r="C9228" s="3">
        <v>1517298000174</v>
      </c>
      <c r="D9228" s="4" t="s">
        <v>2162</v>
      </c>
      <c r="E9228" s="3">
        <v>1678</v>
      </c>
      <c r="F9228" s="5">
        <v>43826</v>
      </c>
      <c r="G9228" s="6">
        <v>12900</v>
      </c>
      <c r="H9228" s="13">
        <v>0</v>
      </c>
      <c r="I9228" s="13"/>
    </row>
    <row r="9229" spans="2:9" s="1" customFormat="1" ht="18.2" customHeight="1" x14ac:dyDescent="0.2">
      <c r="B9229" s="7">
        <v>9240594</v>
      </c>
      <c r="C9229" s="7">
        <v>18338210000150</v>
      </c>
      <c r="D9229" s="8" t="s">
        <v>337</v>
      </c>
      <c r="E9229" s="7">
        <v>0</v>
      </c>
      <c r="F9229" s="9"/>
      <c r="G9229" s="10">
        <v>0</v>
      </c>
      <c r="H9229" s="12">
        <v>0</v>
      </c>
      <c r="I9229" s="12"/>
    </row>
    <row r="9230" spans="2:9" s="1" customFormat="1" ht="18.2" customHeight="1" x14ac:dyDescent="0.2">
      <c r="B9230" s="3">
        <v>9240594</v>
      </c>
      <c r="C9230" s="3">
        <v>18338210000150</v>
      </c>
      <c r="D9230" s="4" t="s">
        <v>337</v>
      </c>
      <c r="E9230" s="3">
        <v>717</v>
      </c>
      <c r="F9230" s="5">
        <v>43825</v>
      </c>
      <c r="G9230" s="6">
        <v>100000</v>
      </c>
      <c r="H9230" s="13">
        <v>0</v>
      </c>
      <c r="I9230" s="13"/>
    </row>
    <row r="9231" spans="2:9" s="1" customFormat="1" ht="18.2" customHeight="1" x14ac:dyDescent="0.2">
      <c r="B9231" s="7">
        <v>9240595</v>
      </c>
      <c r="C9231" s="7">
        <v>16886871000194</v>
      </c>
      <c r="D9231" s="8" t="s">
        <v>215</v>
      </c>
      <c r="E9231" s="7">
        <v>0</v>
      </c>
      <c r="F9231" s="9"/>
      <c r="G9231" s="10">
        <v>0</v>
      </c>
      <c r="H9231" s="12">
        <v>0</v>
      </c>
      <c r="I9231" s="12"/>
    </row>
    <row r="9232" spans="2:9" s="1" customFormat="1" ht="18.2" customHeight="1" x14ac:dyDescent="0.2">
      <c r="B9232" s="3">
        <v>9240595</v>
      </c>
      <c r="C9232" s="3">
        <v>16886871000194</v>
      </c>
      <c r="D9232" s="4" t="s">
        <v>215</v>
      </c>
      <c r="E9232" s="3">
        <v>1669</v>
      </c>
      <c r="F9232" s="5">
        <v>43825</v>
      </c>
      <c r="G9232" s="6">
        <v>50000</v>
      </c>
      <c r="H9232" s="13">
        <v>0</v>
      </c>
      <c r="I9232" s="13"/>
    </row>
    <row r="9233" spans="2:9" s="1" customFormat="1" ht="18.2" customHeight="1" x14ac:dyDescent="0.2">
      <c r="B9233" s="7">
        <v>9240597</v>
      </c>
      <c r="C9233" s="7">
        <v>18349951000136</v>
      </c>
      <c r="D9233" s="8" t="s">
        <v>1579</v>
      </c>
      <c r="E9233" s="7">
        <v>0</v>
      </c>
      <c r="F9233" s="9"/>
      <c r="G9233" s="10">
        <v>0</v>
      </c>
      <c r="H9233" s="12">
        <v>0</v>
      </c>
      <c r="I9233" s="12"/>
    </row>
    <row r="9234" spans="2:9" s="1" customFormat="1" ht="18.2" customHeight="1" x14ac:dyDescent="0.2">
      <c r="B9234" s="3">
        <v>9240597</v>
      </c>
      <c r="C9234" s="3">
        <v>18349951000136</v>
      </c>
      <c r="D9234" s="4" t="s">
        <v>1579</v>
      </c>
      <c r="E9234" s="3">
        <v>719</v>
      </c>
      <c r="F9234" s="5">
        <v>43825</v>
      </c>
      <c r="G9234" s="6">
        <v>0</v>
      </c>
      <c r="H9234" s="13">
        <v>0</v>
      </c>
      <c r="I9234" s="13"/>
    </row>
    <row r="9235" spans="2:9" s="1" customFormat="1" ht="18.2" customHeight="1" x14ac:dyDescent="0.2">
      <c r="B9235" s="7">
        <v>9240598</v>
      </c>
      <c r="C9235" s="7">
        <v>20942819000185</v>
      </c>
      <c r="D9235" s="8" t="s">
        <v>2102</v>
      </c>
      <c r="E9235" s="7">
        <v>0</v>
      </c>
      <c r="F9235" s="9"/>
      <c r="G9235" s="10">
        <v>0</v>
      </c>
      <c r="H9235" s="12">
        <v>0</v>
      </c>
      <c r="I9235" s="12"/>
    </row>
    <row r="9236" spans="2:9" s="1" customFormat="1" ht="18.2" customHeight="1" x14ac:dyDescent="0.2">
      <c r="B9236" s="3">
        <v>9240598</v>
      </c>
      <c r="C9236" s="3">
        <v>20942819000185</v>
      </c>
      <c r="D9236" s="4" t="s">
        <v>2102</v>
      </c>
      <c r="E9236" s="3">
        <v>1680</v>
      </c>
      <c r="F9236" s="5">
        <v>43826</v>
      </c>
      <c r="G9236" s="6">
        <v>100000</v>
      </c>
      <c r="H9236" s="13">
        <v>0</v>
      </c>
      <c r="I9236" s="13"/>
    </row>
    <row r="9237" spans="2:9" s="1" customFormat="1" ht="18.2" customHeight="1" x14ac:dyDescent="0.2">
      <c r="B9237" s="7">
        <v>9240599</v>
      </c>
      <c r="C9237" s="7">
        <v>19450142000189</v>
      </c>
      <c r="D9237" s="8" t="s">
        <v>2163</v>
      </c>
      <c r="E9237" s="7">
        <v>0</v>
      </c>
      <c r="F9237" s="9"/>
      <c r="G9237" s="10">
        <v>0</v>
      </c>
      <c r="H9237" s="12">
        <v>0</v>
      </c>
      <c r="I9237" s="12"/>
    </row>
    <row r="9238" spans="2:9" s="1" customFormat="1" ht="18.2" customHeight="1" x14ac:dyDescent="0.2">
      <c r="B9238" s="3">
        <v>9240599</v>
      </c>
      <c r="C9238" s="3">
        <v>19450142000189</v>
      </c>
      <c r="D9238" s="4" t="s">
        <v>2163</v>
      </c>
      <c r="E9238" s="3">
        <v>414</v>
      </c>
      <c r="F9238" s="5">
        <v>43826</v>
      </c>
      <c r="G9238" s="6">
        <v>43500</v>
      </c>
      <c r="H9238" s="13">
        <v>0</v>
      </c>
      <c r="I9238" s="13"/>
    </row>
    <row r="9239" spans="2:9" s="1" customFormat="1" ht="18.2" customHeight="1" x14ac:dyDescent="0.2">
      <c r="B9239" s="7">
        <v>9240600</v>
      </c>
      <c r="C9239" s="7">
        <v>18602045000100</v>
      </c>
      <c r="D9239" s="8" t="s">
        <v>1485</v>
      </c>
      <c r="E9239" s="7">
        <v>0</v>
      </c>
      <c r="F9239" s="9"/>
      <c r="G9239" s="10">
        <v>0</v>
      </c>
      <c r="H9239" s="12">
        <v>0</v>
      </c>
      <c r="I9239" s="12"/>
    </row>
    <row r="9240" spans="2:9" s="1" customFormat="1" ht="18.2" customHeight="1" x14ac:dyDescent="0.2">
      <c r="B9240" s="3">
        <v>9240600</v>
      </c>
      <c r="C9240" s="3">
        <v>18602045000100</v>
      </c>
      <c r="D9240" s="4" t="s">
        <v>1485</v>
      </c>
      <c r="E9240" s="3">
        <v>716</v>
      </c>
      <c r="F9240" s="5">
        <v>43825</v>
      </c>
      <c r="G9240" s="6">
        <v>150000</v>
      </c>
      <c r="H9240" s="13">
        <v>0</v>
      </c>
      <c r="I9240" s="13"/>
    </row>
    <row r="9241" spans="2:9" s="1" customFormat="1" ht="18.2" customHeight="1" x14ac:dyDescent="0.2">
      <c r="B9241" s="7">
        <v>9240601</v>
      </c>
      <c r="C9241" s="7">
        <v>18979328000167</v>
      </c>
      <c r="D9241" s="8" t="s">
        <v>2164</v>
      </c>
      <c r="E9241" s="7">
        <v>0</v>
      </c>
      <c r="F9241" s="9"/>
      <c r="G9241" s="10">
        <v>0</v>
      </c>
      <c r="H9241" s="12">
        <v>0</v>
      </c>
      <c r="I9241" s="12"/>
    </row>
    <row r="9242" spans="2:9" s="1" customFormat="1" ht="18.2" customHeight="1" x14ac:dyDescent="0.2">
      <c r="B9242" s="3">
        <v>9240601</v>
      </c>
      <c r="C9242" s="3">
        <v>18979328000167</v>
      </c>
      <c r="D9242" s="4" t="s">
        <v>2164</v>
      </c>
      <c r="E9242" s="3">
        <v>1691</v>
      </c>
      <c r="F9242" s="5">
        <v>43826</v>
      </c>
      <c r="G9242" s="6">
        <v>125000</v>
      </c>
      <c r="H9242" s="13">
        <v>0</v>
      </c>
      <c r="I9242" s="13"/>
    </row>
    <row r="9243" spans="2:9" s="1" customFormat="1" ht="18.2" customHeight="1" x14ac:dyDescent="0.2">
      <c r="B9243" s="7">
        <v>9240602</v>
      </c>
      <c r="C9243" s="7">
        <v>18629840000183</v>
      </c>
      <c r="D9243" s="8" t="s">
        <v>2165</v>
      </c>
      <c r="E9243" s="7">
        <v>0</v>
      </c>
      <c r="F9243" s="9"/>
      <c r="G9243" s="10">
        <v>0</v>
      </c>
      <c r="H9243" s="12">
        <v>0</v>
      </c>
      <c r="I9243" s="12"/>
    </row>
    <row r="9244" spans="2:9" s="1" customFormat="1" ht="18.2" customHeight="1" x14ac:dyDescent="0.2">
      <c r="B9244" s="3">
        <v>9240603</v>
      </c>
      <c r="C9244" s="3">
        <v>26001230000169</v>
      </c>
      <c r="D9244" s="4" t="s">
        <v>2045</v>
      </c>
      <c r="E9244" s="3">
        <v>0</v>
      </c>
      <c r="F9244" s="5"/>
      <c r="G9244" s="6">
        <v>0</v>
      </c>
      <c r="H9244" s="13">
        <v>0</v>
      </c>
      <c r="I9244" s="13"/>
    </row>
    <row r="9245" spans="2:9" s="1" customFormat="1" ht="18.2" customHeight="1" x14ac:dyDescent="0.2">
      <c r="B9245" s="7">
        <v>9240603</v>
      </c>
      <c r="C9245" s="7">
        <v>26001230000169</v>
      </c>
      <c r="D9245" s="8" t="s">
        <v>2045</v>
      </c>
      <c r="E9245" s="7">
        <v>1658</v>
      </c>
      <c r="F9245" s="9">
        <v>43825</v>
      </c>
      <c r="G9245" s="10">
        <v>0</v>
      </c>
      <c r="H9245" s="12">
        <v>0</v>
      </c>
      <c r="I9245" s="12"/>
    </row>
    <row r="9246" spans="2:9" s="1" customFormat="1" ht="18.2" customHeight="1" x14ac:dyDescent="0.2">
      <c r="B9246" s="3">
        <v>9240603</v>
      </c>
      <c r="C9246" s="3">
        <v>26001230000169</v>
      </c>
      <c r="D9246" s="4" t="s">
        <v>2045</v>
      </c>
      <c r="E9246" s="3">
        <v>1674</v>
      </c>
      <c r="F9246" s="5">
        <v>43825</v>
      </c>
      <c r="G9246" s="6">
        <v>110000</v>
      </c>
      <c r="H9246" s="13">
        <v>0</v>
      </c>
      <c r="I9246" s="13"/>
    </row>
    <row r="9247" spans="2:9" s="1" customFormat="1" ht="18.2" customHeight="1" x14ac:dyDescent="0.2">
      <c r="B9247" s="7">
        <v>9240604</v>
      </c>
      <c r="C9247" s="7">
        <v>23422728000107</v>
      </c>
      <c r="D9247" s="8" t="s">
        <v>2166</v>
      </c>
      <c r="E9247" s="7">
        <v>0</v>
      </c>
      <c r="F9247" s="9"/>
      <c r="G9247" s="10">
        <v>0</v>
      </c>
      <c r="H9247" s="12">
        <v>0</v>
      </c>
      <c r="I9247" s="12"/>
    </row>
    <row r="9248" spans="2:9" s="1" customFormat="1" ht="18.2" customHeight="1" x14ac:dyDescent="0.2">
      <c r="B9248" s="3">
        <v>9240604</v>
      </c>
      <c r="C9248" s="3">
        <v>23422728000107</v>
      </c>
      <c r="D9248" s="4" t="s">
        <v>2166</v>
      </c>
      <c r="E9248" s="3">
        <v>1685</v>
      </c>
      <c r="F9248" s="5">
        <v>43826</v>
      </c>
      <c r="G9248" s="6">
        <v>264800</v>
      </c>
      <c r="H9248" s="13">
        <v>0</v>
      </c>
      <c r="I9248" s="13"/>
    </row>
    <row r="9249" spans="2:9" s="1" customFormat="1" ht="18.2" customHeight="1" x14ac:dyDescent="0.2">
      <c r="B9249" s="7">
        <v>9240605</v>
      </c>
      <c r="C9249" s="7">
        <v>26136523000153</v>
      </c>
      <c r="D9249" s="8" t="s">
        <v>44</v>
      </c>
      <c r="E9249" s="7">
        <v>0</v>
      </c>
      <c r="F9249" s="9"/>
      <c r="G9249" s="10">
        <v>0</v>
      </c>
      <c r="H9249" s="12">
        <v>0</v>
      </c>
      <c r="I9249" s="12"/>
    </row>
    <row r="9250" spans="2:9" s="1" customFormat="1" ht="18.2" customHeight="1" x14ac:dyDescent="0.2">
      <c r="B9250" s="3">
        <v>9240605</v>
      </c>
      <c r="C9250" s="3">
        <v>26136523000153</v>
      </c>
      <c r="D9250" s="4" t="s">
        <v>44</v>
      </c>
      <c r="E9250" s="3">
        <v>1676</v>
      </c>
      <c r="F9250" s="5">
        <v>43826</v>
      </c>
      <c r="G9250" s="6">
        <v>24200</v>
      </c>
      <c r="H9250" s="13">
        <v>0</v>
      </c>
      <c r="I9250" s="13"/>
    </row>
    <row r="9251" spans="2:9" s="1" customFormat="1" ht="18.2" customHeight="1" x14ac:dyDescent="0.2">
      <c r="B9251" s="7">
        <v>9240606</v>
      </c>
      <c r="C9251" s="7">
        <v>18186056000148</v>
      </c>
      <c r="D9251" s="8" t="s">
        <v>342</v>
      </c>
      <c r="E9251" s="7">
        <v>0</v>
      </c>
      <c r="F9251" s="9"/>
      <c r="G9251" s="10">
        <v>0</v>
      </c>
      <c r="H9251" s="12">
        <v>0</v>
      </c>
      <c r="I9251" s="12"/>
    </row>
    <row r="9252" spans="2:9" s="1" customFormat="1" ht="18.2" customHeight="1" x14ac:dyDescent="0.2">
      <c r="B9252" s="3">
        <v>9240607</v>
      </c>
      <c r="C9252" s="3">
        <v>20917696000122</v>
      </c>
      <c r="D9252" s="4" t="s">
        <v>1512</v>
      </c>
      <c r="E9252" s="3">
        <v>0</v>
      </c>
      <c r="F9252" s="5"/>
      <c r="G9252" s="6">
        <v>0</v>
      </c>
      <c r="H9252" s="13">
        <v>0</v>
      </c>
      <c r="I9252" s="13"/>
    </row>
    <row r="9253" spans="2:9" s="1" customFormat="1" ht="18.2" customHeight="1" x14ac:dyDescent="0.2">
      <c r="B9253" s="7">
        <v>9240607</v>
      </c>
      <c r="C9253" s="7">
        <v>20917696000122</v>
      </c>
      <c r="D9253" s="8" t="s">
        <v>1512</v>
      </c>
      <c r="E9253" s="7">
        <v>457</v>
      </c>
      <c r="F9253" s="9">
        <v>43826</v>
      </c>
      <c r="G9253" s="10">
        <v>50000</v>
      </c>
      <c r="H9253" s="12">
        <v>0</v>
      </c>
      <c r="I9253" s="12"/>
    </row>
    <row r="9254" spans="2:9" s="1" customFormat="1" ht="18.2" customHeight="1" x14ac:dyDescent="0.2">
      <c r="B9254" s="3">
        <v>9240608</v>
      </c>
      <c r="C9254" s="3">
        <v>2998992000113</v>
      </c>
      <c r="D9254" s="4" t="s">
        <v>2167</v>
      </c>
      <c r="E9254" s="3">
        <v>0</v>
      </c>
      <c r="F9254" s="5"/>
      <c r="G9254" s="6">
        <v>0</v>
      </c>
      <c r="H9254" s="13">
        <v>0</v>
      </c>
      <c r="I9254" s="13"/>
    </row>
    <row r="9255" spans="2:9" s="1" customFormat="1" ht="18.2" customHeight="1" x14ac:dyDescent="0.2">
      <c r="B9255" s="7">
        <v>9240608</v>
      </c>
      <c r="C9255" s="7">
        <v>2998992000113</v>
      </c>
      <c r="D9255" s="8" t="s">
        <v>2167</v>
      </c>
      <c r="E9255" s="7">
        <v>1675</v>
      </c>
      <c r="F9255" s="9">
        <v>43826</v>
      </c>
      <c r="G9255" s="10">
        <v>12989.64</v>
      </c>
      <c r="H9255" s="12">
        <v>0</v>
      </c>
      <c r="I9255" s="12"/>
    </row>
    <row r="9256" spans="2:9" s="1" customFormat="1" ht="18.2" customHeight="1" x14ac:dyDescent="0.2">
      <c r="B9256" s="3">
        <v>9240609</v>
      </c>
      <c r="C9256" s="3">
        <v>1411302000115</v>
      </c>
      <c r="D9256" s="4" t="s">
        <v>580</v>
      </c>
      <c r="E9256" s="3">
        <v>0</v>
      </c>
      <c r="F9256" s="5"/>
      <c r="G9256" s="6">
        <v>0</v>
      </c>
      <c r="H9256" s="13">
        <v>0</v>
      </c>
      <c r="I9256" s="13"/>
    </row>
    <row r="9257" spans="2:9" s="1" customFormat="1" ht="18.2" customHeight="1" x14ac:dyDescent="0.2">
      <c r="B9257" s="7">
        <v>9240609</v>
      </c>
      <c r="C9257" s="7">
        <v>1411302000115</v>
      </c>
      <c r="D9257" s="8" t="s">
        <v>580</v>
      </c>
      <c r="E9257" s="7">
        <v>441</v>
      </c>
      <c r="F9257" s="9">
        <v>43826</v>
      </c>
      <c r="G9257" s="10">
        <v>50000</v>
      </c>
      <c r="H9257" s="12">
        <v>0</v>
      </c>
      <c r="I9257" s="12"/>
    </row>
    <row r="9258" spans="2:9" s="1" customFormat="1" ht="18.2" customHeight="1" x14ac:dyDescent="0.2">
      <c r="B9258" s="3">
        <v>9240611</v>
      </c>
      <c r="C9258" s="3">
        <v>18188227000178</v>
      </c>
      <c r="D9258" s="4" t="s">
        <v>2168</v>
      </c>
      <c r="E9258" s="3">
        <v>0</v>
      </c>
      <c r="F9258" s="5"/>
      <c r="G9258" s="6">
        <v>0</v>
      </c>
      <c r="H9258" s="13">
        <v>0</v>
      </c>
      <c r="I9258" s="13"/>
    </row>
    <row r="9259" spans="2:9" s="1" customFormat="1" ht="18.2" customHeight="1" x14ac:dyDescent="0.2">
      <c r="B9259" s="7">
        <v>9240612</v>
      </c>
      <c r="C9259" s="7">
        <v>22073381000171</v>
      </c>
      <c r="D9259" s="8" t="s">
        <v>2155</v>
      </c>
      <c r="E9259" s="7">
        <v>0</v>
      </c>
      <c r="F9259" s="9"/>
      <c r="G9259" s="10">
        <v>0</v>
      </c>
      <c r="H9259" s="12">
        <v>0</v>
      </c>
      <c r="I9259" s="12"/>
    </row>
    <row r="9260" spans="2:9" s="1" customFormat="1" ht="18.2" customHeight="1" x14ac:dyDescent="0.2">
      <c r="B9260" s="3">
        <v>9240612</v>
      </c>
      <c r="C9260" s="3">
        <v>22073381000171</v>
      </c>
      <c r="D9260" s="4" t="s">
        <v>2155</v>
      </c>
      <c r="E9260" s="3">
        <v>1664</v>
      </c>
      <c r="F9260" s="5">
        <v>43825</v>
      </c>
      <c r="G9260" s="6">
        <v>0</v>
      </c>
      <c r="H9260" s="13">
        <v>0</v>
      </c>
      <c r="I9260" s="13"/>
    </row>
    <row r="9261" spans="2:9" s="1" customFormat="1" ht="18.2" customHeight="1" x14ac:dyDescent="0.2">
      <c r="B9261" s="7">
        <v>9240612</v>
      </c>
      <c r="C9261" s="7">
        <v>22073381000171</v>
      </c>
      <c r="D9261" s="8" t="s">
        <v>2155</v>
      </c>
      <c r="E9261" s="7">
        <v>1714</v>
      </c>
      <c r="F9261" s="9">
        <v>43826</v>
      </c>
      <c r="G9261" s="10">
        <v>49998.879999999997</v>
      </c>
      <c r="H9261" s="12">
        <v>0</v>
      </c>
      <c r="I9261" s="12"/>
    </row>
    <row r="9262" spans="2:9" s="1" customFormat="1" ht="18.2" customHeight="1" x14ac:dyDescent="0.2">
      <c r="B9262" s="3">
        <v>9240613</v>
      </c>
      <c r="C9262" s="3">
        <v>18283101000182</v>
      </c>
      <c r="D9262" s="4" t="s">
        <v>1206</v>
      </c>
      <c r="E9262" s="3">
        <v>0</v>
      </c>
      <c r="F9262" s="5"/>
      <c r="G9262" s="6">
        <v>0</v>
      </c>
      <c r="H9262" s="13">
        <v>0</v>
      </c>
      <c r="I9262" s="13"/>
    </row>
    <row r="9263" spans="2:9" s="1" customFormat="1" ht="18.2" customHeight="1" x14ac:dyDescent="0.2">
      <c r="B9263" s="7">
        <v>9240615</v>
      </c>
      <c r="C9263" s="7">
        <v>17435942000103</v>
      </c>
      <c r="D9263" s="8" t="s">
        <v>2169</v>
      </c>
      <c r="E9263" s="7">
        <v>0</v>
      </c>
      <c r="F9263" s="9"/>
      <c r="G9263" s="10">
        <v>0</v>
      </c>
      <c r="H9263" s="12">
        <v>0</v>
      </c>
      <c r="I9263" s="12"/>
    </row>
    <row r="9264" spans="2:9" s="1" customFormat="1" ht="18.2" customHeight="1" x14ac:dyDescent="0.2">
      <c r="B9264" s="3">
        <v>9240615</v>
      </c>
      <c r="C9264" s="3">
        <v>17435942000103</v>
      </c>
      <c r="D9264" s="4" t="s">
        <v>2169</v>
      </c>
      <c r="E9264" s="3">
        <v>1683</v>
      </c>
      <c r="F9264" s="5">
        <v>43826</v>
      </c>
      <c r="G9264" s="6">
        <v>191842</v>
      </c>
      <c r="H9264" s="13">
        <v>0</v>
      </c>
      <c r="I9264" s="13"/>
    </row>
    <row r="9265" spans="2:9" s="1" customFormat="1" ht="18.2" customHeight="1" x14ac:dyDescent="0.2">
      <c r="B9265" s="7">
        <v>9240616</v>
      </c>
      <c r="C9265" s="7">
        <v>22420830000100</v>
      </c>
      <c r="D9265" s="8" t="s">
        <v>2170</v>
      </c>
      <c r="E9265" s="7">
        <v>0</v>
      </c>
      <c r="F9265" s="9"/>
      <c r="G9265" s="10">
        <v>0</v>
      </c>
      <c r="H9265" s="12">
        <v>0</v>
      </c>
      <c r="I9265" s="12"/>
    </row>
    <row r="9266" spans="2:9" s="1" customFormat="1" ht="18.2" customHeight="1" x14ac:dyDescent="0.2">
      <c r="B9266" s="3">
        <v>9240616</v>
      </c>
      <c r="C9266" s="3">
        <v>22420830000100</v>
      </c>
      <c r="D9266" s="4" t="s">
        <v>2170</v>
      </c>
      <c r="E9266" s="3">
        <v>1662</v>
      </c>
      <c r="F9266" s="5">
        <v>43825</v>
      </c>
      <c r="G9266" s="6">
        <v>93698.5</v>
      </c>
      <c r="H9266" s="13">
        <v>0</v>
      </c>
      <c r="I9266" s="13"/>
    </row>
    <row r="9267" spans="2:9" s="1" customFormat="1" ht="18.2" customHeight="1" x14ac:dyDescent="0.2">
      <c r="B9267" s="7">
        <v>9240617</v>
      </c>
      <c r="C9267" s="7">
        <v>531895000603</v>
      </c>
      <c r="D9267" s="8" t="s">
        <v>1716</v>
      </c>
      <c r="E9267" s="7">
        <v>0</v>
      </c>
      <c r="F9267" s="9"/>
      <c r="G9267" s="10">
        <v>0</v>
      </c>
      <c r="H9267" s="12">
        <v>0</v>
      </c>
      <c r="I9267" s="12"/>
    </row>
    <row r="9268" spans="2:9" s="1" customFormat="1" ht="18.2" customHeight="1" x14ac:dyDescent="0.2">
      <c r="B9268" s="3">
        <v>9240617</v>
      </c>
      <c r="C9268" s="3">
        <v>531895000603</v>
      </c>
      <c r="D9268" s="4" t="s">
        <v>1716</v>
      </c>
      <c r="E9268" s="3">
        <v>390</v>
      </c>
      <c r="F9268" s="5">
        <v>43826</v>
      </c>
      <c r="G9268" s="6">
        <v>272632.59000000003</v>
      </c>
      <c r="H9268" s="13">
        <v>0</v>
      </c>
      <c r="I9268" s="13"/>
    </row>
    <row r="9269" spans="2:9" s="1" customFormat="1" ht="18.2" customHeight="1" x14ac:dyDescent="0.2">
      <c r="B9269" s="7">
        <v>9240618</v>
      </c>
      <c r="C9269" s="7">
        <v>18303164000153</v>
      </c>
      <c r="D9269" s="8" t="s">
        <v>2171</v>
      </c>
      <c r="E9269" s="7">
        <v>0</v>
      </c>
      <c r="F9269" s="9"/>
      <c r="G9269" s="10">
        <v>0</v>
      </c>
      <c r="H9269" s="12">
        <v>0</v>
      </c>
      <c r="I9269" s="12"/>
    </row>
    <row r="9270" spans="2:9" s="1" customFormat="1" ht="18.2" customHeight="1" x14ac:dyDescent="0.2">
      <c r="B9270" s="3">
        <v>9240618</v>
      </c>
      <c r="C9270" s="3">
        <v>18303164000153</v>
      </c>
      <c r="D9270" s="4" t="s">
        <v>2171</v>
      </c>
      <c r="E9270" s="3">
        <v>1670</v>
      </c>
      <c r="F9270" s="5">
        <v>43825</v>
      </c>
      <c r="G9270" s="6">
        <v>81590</v>
      </c>
      <c r="H9270" s="13">
        <v>0</v>
      </c>
      <c r="I9270" s="13"/>
    </row>
    <row r="9271" spans="2:9" s="1" customFormat="1" ht="18.2" customHeight="1" x14ac:dyDescent="0.2">
      <c r="B9271" s="7">
        <v>9240619</v>
      </c>
      <c r="C9271" s="7">
        <v>18349910000140</v>
      </c>
      <c r="D9271" s="8" t="s">
        <v>1577</v>
      </c>
      <c r="E9271" s="7">
        <v>0</v>
      </c>
      <c r="F9271" s="9"/>
      <c r="G9271" s="10">
        <v>0</v>
      </c>
      <c r="H9271" s="12">
        <v>0</v>
      </c>
      <c r="I9271" s="12"/>
    </row>
    <row r="9272" spans="2:9" s="1" customFormat="1" ht="18.2" customHeight="1" x14ac:dyDescent="0.2">
      <c r="B9272" s="3">
        <v>9240620</v>
      </c>
      <c r="C9272" s="3">
        <v>24899395000174</v>
      </c>
      <c r="D9272" s="4" t="s">
        <v>2172</v>
      </c>
      <c r="E9272" s="3">
        <v>0</v>
      </c>
      <c r="F9272" s="5"/>
      <c r="G9272" s="6">
        <v>0</v>
      </c>
      <c r="H9272" s="13">
        <v>0</v>
      </c>
      <c r="I9272" s="13"/>
    </row>
    <row r="9273" spans="2:9" s="1" customFormat="1" ht="18.2" customHeight="1" x14ac:dyDescent="0.2">
      <c r="B9273" s="7">
        <v>9240620</v>
      </c>
      <c r="C9273" s="7">
        <v>24899395000174</v>
      </c>
      <c r="D9273" s="8" t="s">
        <v>2172</v>
      </c>
      <c r="E9273" s="7">
        <v>1689</v>
      </c>
      <c r="F9273" s="9">
        <v>43826</v>
      </c>
      <c r="G9273" s="10">
        <v>199894.7</v>
      </c>
      <c r="H9273" s="12">
        <v>0</v>
      </c>
      <c r="I9273" s="12"/>
    </row>
    <row r="9274" spans="2:9" s="1" customFormat="1" ht="18.2" customHeight="1" x14ac:dyDescent="0.2">
      <c r="B9274" s="3">
        <v>9240621</v>
      </c>
      <c r="C9274" s="3">
        <v>18188268000164</v>
      </c>
      <c r="D9274" s="4" t="s">
        <v>389</v>
      </c>
      <c r="E9274" s="3">
        <v>0</v>
      </c>
      <c r="F9274" s="5"/>
      <c r="G9274" s="6">
        <v>0</v>
      </c>
      <c r="H9274" s="13">
        <v>0</v>
      </c>
      <c r="I9274" s="13"/>
    </row>
    <row r="9275" spans="2:9" s="1" customFormat="1" ht="18.2" customHeight="1" x14ac:dyDescent="0.2">
      <c r="B9275" s="7">
        <v>9240621</v>
      </c>
      <c r="C9275" s="7">
        <v>18188268000164</v>
      </c>
      <c r="D9275" s="8" t="s">
        <v>389</v>
      </c>
      <c r="E9275" s="7">
        <v>574</v>
      </c>
      <c r="F9275" s="9">
        <v>43826</v>
      </c>
      <c r="G9275" s="10">
        <v>40000</v>
      </c>
      <c r="H9275" s="12">
        <v>0</v>
      </c>
      <c r="I9275" s="12"/>
    </row>
    <row r="9276" spans="2:9" s="1" customFormat="1" ht="18.2" customHeight="1" x14ac:dyDescent="0.2">
      <c r="B9276" s="3">
        <v>9240623</v>
      </c>
      <c r="C9276" s="3">
        <v>3725341000112</v>
      </c>
      <c r="D9276" s="4" t="s">
        <v>183</v>
      </c>
      <c r="E9276" s="3">
        <v>0</v>
      </c>
      <c r="F9276" s="5"/>
      <c r="G9276" s="6">
        <v>0</v>
      </c>
      <c r="H9276" s="13">
        <v>0</v>
      </c>
      <c r="I9276" s="13"/>
    </row>
    <row r="9277" spans="2:9" s="1" customFormat="1" ht="18.2" customHeight="1" x14ac:dyDescent="0.2">
      <c r="B9277" s="7">
        <v>9240623</v>
      </c>
      <c r="C9277" s="7">
        <v>3725341000112</v>
      </c>
      <c r="D9277" s="8" t="s">
        <v>183</v>
      </c>
      <c r="E9277" s="7">
        <v>185</v>
      </c>
      <c r="F9277" s="9">
        <v>43826</v>
      </c>
      <c r="G9277" s="10">
        <v>34996.019999999997</v>
      </c>
      <c r="H9277" s="12">
        <v>0</v>
      </c>
      <c r="I9277" s="12"/>
    </row>
    <row r="9278" spans="2:9" s="1" customFormat="1" ht="18.2" customHeight="1" x14ac:dyDescent="0.2">
      <c r="B9278" s="3">
        <v>9240624</v>
      </c>
      <c r="C9278" s="3">
        <v>4882407000140</v>
      </c>
      <c r="D9278" s="4" t="s">
        <v>1060</v>
      </c>
      <c r="E9278" s="3">
        <v>0</v>
      </c>
      <c r="F9278" s="5"/>
      <c r="G9278" s="6">
        <v>0</v>
      </c>
      <c r="H9278" s="13">
        <v>0</v>
      </c>
      <c r="I9278" s="13"/>
    </row>
    <row r="9279" spans="2:9" s="1" customFormat="1" ht="18.2" customHeight="1" x14ac:dyDescent="0.2">
      <c r="B9279" s="7">
        <v>9240624</v>
      </c>
      <c r="C9279" s="7">
        <v>4882407000140</v>
      </c>
      <c r="D9279" s="8" t="s">
        <v>1060</v>
      </c>
      <c r="E9279" s="7">
        <v>1679</v>
      </c>
      <c r="F9279" s="9">
        <v>43826</v>
      </c>
      <c r="G9279" s="10">
        <v>17800</v>
      </c>
      <c r="H9279" s="12">
        <v>0</v>
      </c>
      <c r="I9279" s="12"/>
    </row>
    <row r="9280" spans="2:9" s="1" customFormat="1" ht="18.2" customHeight="1" x14ac:dyDescent="0.2">
      <c r="B9280" s="3">
        <v>9240625</v>
      </c>
      <c r="C9280" s="3">
        <v>60975737003339</v>
      </c>
      <c r="D9280" s="4" t="s">
        <v>2054</v>
      </c>
      <c r="E9280" s="3">
        <v>0</v>
      </c>
      <c r="F9280" s="5"/>
      <c r="G9280" s="6">
        <v>0</v>
      </c>
      <c r="H9280" s="13">
        <v>0</v>
      </c>
      <c r="I9280" s="13"/>
    </row>
    <row r="9281" spans="2:9" s="1" customFormat="1" ht="18.2" customHeight="1" x14ac:dyDescent="0.2">
      <c r="B9281" s="7">
        <v>9240625</v>
      </c>
      <c r="C9281" s="7">
        <v>60975737003339</v>
      </c>
      <c r="D9281" s="8" t="s">
        <v>2054</v>
      </c>
      <c r="E9281" s="7">
        <v>1690</v>
      </c>
      <c r="F9281" s="9">
        <v>43826</v>
      </c>
      <c r="G9281" s="10">
        <v>199999.98</v>
      </c>
      <c r="H9281" s="12">
        <v>0</v>
      </c>
      <c r="I9281" s="12"/>
    </row>
    <row r="9282" spans="2:9" s="1" customFormat="1" ht="18.2" customHeight="1" x14ac:dyDescent="0.2">
      <c r="B9282" s="3">
        <v>9240626</v>
      </c>
      <c r="C9282" s="3">
        <v>18314609000109</v>
      </c>
      <c r="D9282" s="4" t="s">
        <v>2046</v>
      </c>
      <c r="E9282" s="3">
        <v>0</v>
      </c>
      <c r="F9282" s="5"/>
      <c r="G9282" s="6">
        <v>0</v>
      </c>
      <c r="H9282" s="13">
        <v>0</v>
      </c>
      <c r="I9282" s="13"/>
    </row>
    <row r="9283" spans="2:9" s="1" customFormat="1" ht="18.2" customHeight="1" x14ac:dyDescent="0.2">
      <c r="B9283" s="7">
        <v>9240628</v>
      </c>
      <c r="C9283" s="7">
        <v>21416987000108</v>
      </c>
      <c r="D9283" s="8" t="s">
        <v>351</v>
      </c>
      <c r="E9283" s="7">
        <v>0</v>
      </c>
      <c r="F9283" s="9"/>
      <c r="G9283" s="10">
        <v>0</v>
      </c>
      <c r="H9283" s="12">
        <v>0</v>
      </c>
      <c r="I9283" s="12"/>
    </row>
    <row r="9284" spans="2:9" s="1" customFormat="1" ht="18.2" customHeight="1" x14ac:dyDescent="0.2">
      <c r="B9284" s="3">
        <v>9240628</v>
      </c>
      <c r="C9284" s="3">
        <v>21416987000108</v>
      </c>
      <c r="D9284" s="4" t="s">
        <v>351</v>
      </c>
      <c r="E9284" s="3">
        <v>447</v>
      </c>
      <c r="F9284" s="5">
        <v>43826</v>
      </c>
      <c r="G9284" s="6">
        <v>35000</v>
      </c>
      <c r="H9284" s="13">
        <v>0</v>
      </c>
      <c r="I9284" s="13"/>
    </row>
    <row r="9285" spans="2:9" s="1" customFormat="1" ht="18.2" customHeight="1" x14ac:dyDescent="0.2">
      <c r="B9285" s="7">
        <v>9240630</v>
      </c>
      <c r="C9285" s="7">
        <v>1612885000142</v>
      </c>
      <c r="D9285" s="8" t="s">
        <v>783</v>
      </c>
      <c r="E9285" s="7">
        <v>0</v>
      </c>
      <c r="F9285" s="9"/>
      <c r="G9285" s="10">
        <v>0</v>
      </c>
      <c r="H9285" s="12">
        <v>0</v>
      </c>
      <c r="I9285" s="12"/>
    </row>
    <row r="9286" spans="2:9" s="1" customFormat="1" ht="18.2" customHeight="1" x14ac:dyDescent="0.2">
      <c r="B9286" s="3">
        <v>9240631</v>
      </c>
      <c r="C9286" s="3">
        <v>23778756000161</v>
      </c>
      <c r="D9286" s="4" t="s">
        <v>2173</v>
      </c>
      <c r="E9286" s="3">
        <v>0</v>
      </c>
      <c r="F9286" s="5"/>
      <c r="G9286" s="6">
        <v>0</v>
      </c>
      <c r="H9286" s="13">
        <v>0</v>
      </c>
      <c r="I9286" s="13"/>
    </row>
    <row r="9287" spans="2:9" s="1" customFormat="1" ht="18.2" customHeight="1" x14ac:dyDescent="0.2">
      <c r="B9287" s="7">
        <v>9240631</v>
      </c>
      <c r="C9287" s="7">
        <v>23778756000161</v>
      </c>
      <c r="D9287" s="8" t="s">
        <v>2173</v>
      </c>
      <c r="E9287" s="7">
        <v>1672</v>
      </c>
      <c r="F9287" s="9">
        <v>43825</v>
      </c>
      <c r="G9287" s="10">
        <v>49999.4</v>
      </c>
      <c r="H9287" s="12">
        <v>0</v>
      </c>
      <c r="I9287" s="12"/>
    </row>
    <row r="9288" spans="2:9" s="1" customFormat="1" ht="18.2" customHeight="1" x14ac:dyDescent="0.2">
      <c r="B9288" s="3">
        <v>9240632</v>
      </c>
      <c r="C9288" s="3">
        <v>20182606000100</v>
      </c>
      <c r="D9288" s="4" t="s">
        <v>2174</v>
      </c>
      <c r="E9288" s="3">
        <v>0</v>
      </c>
      <c r="F9288" s="5"/>
      <c r="G9288" s="6">
        <v>0</v>
      </c>
      <c r="H9288" s="13">
        <v>0</v>
      </c>
      <c r="I9288" s="13"/>
    </row>
    <row r="9289" spans="2:9" s="1" customFormat="1" ht="18.2" customHeight="1" x14ac:dyDescent="0.2">
      <c r="B9289" s="7">
        <v>9240632</v>
      </c>
      <c r="C9289" s="7">
        <v>20182606000100</v>
      </c>
      <c r="D9289" s="8" t="s">
        <v>2174</v>
      </c>
      <c r="E9289" s="7">
        <v>409</v>
      </c>
      <c r="F9289" s="9">
        <v>43826</v>
      </c>
      <c r="G9289" s="10">
        <v>0</v>
      </c>
      <c r="H9289" s="12">
        <v>0</v>
      </c>
      <c r="I9289" s="12"/>
    </row>
    <row r="9290" spans="2:9" s="1" customFormat="1" ht="18.2" customHeight="1" x14ac:dyDescent="0.2">
      <c r="B9290" s="3">
        <v>9240632</v>
      </c>
      <c r="C9290" s="3">
        <v>20182606000100</v>
      </c>
      <c r="D9290" s="4" t="s">
        <v>2174</v>
      </c>
      <c r="E9290" s="3">
        <v>508</v>
      </c>
      <c r="F9290" s="5">
        <v>43829</v>
      </c>
      <c r="G9290" s="6">
        <v>35000</v>
      </c>
      <c r="H9290" s="13">
        <v>0</v>
      </c>
      <c r="I9290" s="13"/>
    </row>
    <row r="9291" spans="2:9" s="1" customFormat="1" ht="18.2" customHeight="1" x14ac:dyDescent="0.2">
      <c r="B9291" s="7">
        <v>9240635</v>
      </c>
      <c r="C9291" s="7">
        <v>17394610000110</v>
      </c>
      <c r="D9291" s="8" t="s">
        <v>2083</v>
      </c>
      <c r="E9291" s="7">
        <v>0</v>
      </c>
      <c r="F9291" s="9"/>
      <c r="G9291" s="10">
        <v>0</v>
      </c>
      <c r="H9291" s="12">
        <v>0</v>
      </c>
      <c r="I9291" s="12"/>
    </row>
    <row r="9292" spans="2:9" s="1" customFormat="1" ht="18.2" customHeight="1" x14ac:dyDescent="0.2">
      <c r="B9292" s="3">
        <v>9240635</v>
      </c>
      <c r="C9292" s="3">
        <v>17394610000110</v>
      </c>
      <c r="D9292" s="4" t="s">
        <v>2083</v>
      </c>
      <c r="E9292" s="3">
        <v>1660</v>
      </c>
      <c r="F9292" s="5">
        <v>43825</v>
      </c>
      <c r="G9292" s="6">
        <v>199999.52</v>
      </c>
      <c r="H9292" s="13">
        <v>0</v>
      </c>
      <c r="I9292" s="13"/>
    </row>
    <row r="9293" spans="2:9" s="1" customFormat="1" ht="18.2" customHeight="1" x14ac:dyDescent="0.2">
      <c r="B9293" s="7">
        <v>9240636</v>
      </c>
      <c r="C9293" s="7">
        <v>20920567000193</v>
      </c>
      <c r="D9293" s="8" t="s">
        <v>2175</v>
      </c>
      <c r="E9293" s="7">
        <v>0</v>
      </c>
      <c r="F9293" s="9"/>
      <c r="G9293" s="10">
        <v>0</v>
      </c>
      <c r="H9293" s="12">
        <v>0</v>
      </c>
      <c r="I9293" s="12"/>
    </row>
    <row r="9294" spans="2:9" s="1" customFormat="1" ht="18.2" customHeight="1" x14ac:dyDescent="0.2">
      <c r="B9294" s="3">
        <v>9240636</v>
      </c>
      <c r="C9294" s="3">
        <v>20920567000193</v>
      </c>
      <c r="D9294" s="4" t="s">
        <v>2175</v>
      </c>
      <c r="E9294" s="3">
        <v>570</v>
      </c>
      <c r="F9294" s="5">
        <v>43826</v>
      </c>
      <c r="G9294" s="6">
        <v>35000</v>
      </c>
      <c r="H9294" s="13">
        <v>0</v>
      </c>
      <c r="I9294" s="13"/>
    </row>
    <row r="9295" spans="2:9" s="1" customFormat="1" ht="18.2" customHeight="1" x14ac:dyDescent="0.2">
      <c r="B9295" s="7">
        <v>9240637</v>
      </c>
      <c r="C9295" s="7">
        <v>21248703000103</v>
      </c>
      <c r="D9295" s="8" t="s">
        <v>2110</v>
      </c>
      <c r="E9295" s="7">
        <v>0</v>
      </c>
      <c r="F9295" s="9"/>
      <c r="G9295" s="10">
        <v>0</v>
      </c>
      <c r="H9295" s="12">
        <v>0</v>
      </c>
      <c r="I9295" s="12"/>
    </row>
    <row r="9296" spans="2:9" s="1" customFormat="1" ht="18.2" customHeight="1" x14ac:dyDescent="0.2">
      <c r="B9296" s="3">
        <v>9240637</v>
      </c>
      <c r="C9296" s="3">
        <v>21248703000103</v>
      </c>
      <c r="D9296" s="4" t="s">
        <v>2110</v>
      </c>
      <c r="E9296" s="3">
        <v>1694</v>
      </c>
      <c r="F9296" s="5">
        <v>43826</v>
      </c>
      <c r="G9296" s="6">
        <v>240</v>
      </c>
      <c r="H9296" s="13">
        <v>0</v>
      </c>
      <c r="I9296" s="13"/>
    </row>
    <row r="9297" spans="2:9" s="1" customFormat="1" ht="18.2" customHeight="1" x14ac:dyDescent="0.2">
      <c r="B9297" s="7">
        <v>9240637</v>
      </c>
      <c r="C9297" s="7">
        <v>21248703000103</v>
      </c>
      <c r="D9297" s="8" t="s">
        <v>2110</v>
      </c>
      <c r="E9297" s="7">
        <v>1696</v>
      </c>
      <c r="F9297" s="9">
        <v>43826</v>
      </c>
      <c r="G9297" s="10">
        <v>53760</v>
      </c>
      <c r="H9297" s="12">
        <v>0</v>
      </c>
      <c r="I9297" s="12"/>
    </row>
    <row r="9298" spans="2:9" s="1" customFormat="1" ht="18.2" customHeight="1" x14ac:dyDescent="0.2">
      <c r="B9298" s="3">
        <v>9240642</v>
      </c>
      <c r="C9298" s="3">
        <v>19152884000128</v>
      </c>
      <c r="D9298" s="4" t="s">
        <v>263</v>
      </c>
      <c r="E9298" s="3">
        <v>0</v>
      </c>
      <c r="F9298" s="5"/>
      <c r="G9298" s="6">
        <v>0</v>
      </c>
      <c r="H9298" s="13">
        <v>0</v>
      </c>
      <c r="I9298" s="13"/>
    </row>
    <row r="9299" spans="2:9" s="1" customFormat="1" ht="18.2" customHeight="1" x14ac:dyDescent="0.2">
      <c r="B9299" s="7">
        <v>9240642</v>
      </c>
      <c r="C9299" s="7">
        <v>19152884000128</v>
      </c>
      <c r="D9299" s="8" t="s">
        <v>263</v>
      </c>
      <c r="E9299" s="7">
        <v>415</v>
      </c>
      <c r="F9299" s="9">
        <v>43826</v>
      </c>
      <c r="G9299" s="10">
        <v>42226.59</v>
      </c>
      <c r="H9299" s="12">
        <v>0</v>
      </c>
      <c r="I9299" s="12"/>
    </row>
    <row r="9300" spans="2:9" s="1" customFormat="1" ht="18.2" customHeight="1" x14ac:dyDescent="0.2">
      <c r="B9300" s="3">
        <v>9240644</v>
      </c>
      <c r="C9300" s="3">
        <v>394454000194</v>
      </c>
      <c r="D9300" s="4" t="s">
        <v>612</v>
      </c>
      <c r="E9300" s="3">
        <v>0</v>
      </c>
      <c r="F9300" s="5"/>
      <c r="G9300" s="6">
        <v>0</v>
      </c>
      <c r="H9300" s="13">
        <v>0</v>
      </c>
      <c r="I9300" s="13"/>
    </row>
    <row r="9301" spans="2:9" s="1" customFormat="1" ht="18.2" customHeight="1" x14ac:dyDescent="0.2">
      <c r="B9301" s="7">
        <v>9240644</v>
      </c>
      <c r="C9301" s="7">
        <v>394454000194</v>
      </c>
      <c r="D9301" s="8" t="s">
        <v>612</v>
      </c>
      <c r="E9301" s="7">
        <v>421</v>
      </c>
      <c r="F9301" s="9">
        <v>43826</v>
      </c>
      <c r="G9301" s="10">
        <v>2510</v>
      </c>
      <c r="H9301" s="12">
        <v>0</v>
      </c>
      <c r="I9301" s="12"/>
    </row>
    <row r="9302" spans="2:9" s="1" customFormat="1" ht="18.2" customHeight="1" x14ac:dyDescent="0.2">
      <c r="B9302" s="3">
        <v>9240644</v>
      </c>
      <c r="C9302" s="3">
        <v>394454000194</v>
      </c>
      <c r="D9302" s="4" t="s">
        <v>612</v>
      </c>
      <c r="E9302" s="3">
        <v>423</v>
      </c>
      <c r="F9302" s="5">
        <v>43826</v>
      </c>
      <c r="G9302" s="6">
        <v>47490</v>
      </c>
      <c r="H9302" s="13">
        <v>0</v>
      </c>
      <c r="I9302" s="13"/>
    </row>
    <row r="9303" spans="2:9" s="1" customFormat="1" ht="18.2" customHeight="1" x14ac:dyDescent="0.2">
      <c r="B9303" s="7">
        <v>9240645</v>
      </c>
      <c r="C9303" s="7">
        <v>18650945000114</v>
      </c>
      <c r="D9303" s="8" t="s">
        <v>1629</v>
      </c>
      <c r="E9303" s="7">
        <v>0</v>
      </c>
      <c r="F9303" s="9"/>
      <c r="G9303" s="10">
        <v>0</v>
      </c>
      <c r="H9303" s="12">
        <v>0</v>
      </c>
      <c r="I9303" s="12"/>
    </row>
    <row r="9304" spans="2:9" s="1" customFormat="1" ht="18.2" customHeight="1" x14ac:dyDescent="0.2">
      <c r="B9304" s="3">
        <v>9240647</v>
      </c>
      <c r="C9304" s="3">
        <v>6336300000122</v>
      </c>
      <c r="D9304" s="4" t="s">
        <v>2176</v>
      </c>
      <c r="E9304" s="3">
        <v>0</v>
      </c>
      <c r="F9304" s="5"/>
      <c r="G9304" s="6">
        <v>0</v>
      </c>
      <c r="H9304" s="13">
        <v>0</v>
      </c>
      <c r="I9304" s="13"/>
    </row>
    <row r="9305" spans="2:9" s="1" customFormat="1" ht="18.2" customHeight="1" x14ac:dyDescent="0.2">
      <c r="B9305" s="7">
        <v>9240647</v>
      </c>
      <c r="C9305" s="7">
        <v>6336300000122</v>
      </c>
      <c r="D9305" s="8" t="s">
        <v>2176</v>
      </c>
      <c r="E9305" s="7">
        <v>491</v>
      </c>
      <c r="F9305" s="9">
        <v>43829</v>
      </c>
      <c r="G9305" s="10">
        <v>0</v>
      </c>
      <c r="H9305" s="12">
        <v>0</v>
      </c>
      <c r="I9305" s="12"/>
    </row>
    <row r="9306" spans="2:9" s="1" customFormat="1" ht="18.2" customHeight="1" x14ac:dyDescent="0.2">
      <c r="B9306" s="3">
        <v>9240649</v>
      </c>
      <c r="C9306" s="3">
        <v>17895640000100</v>
      </c>
      <c r="D9306" s="4" t="s">
        <v>44</v>
      </c>
      <c r="E9306" s="3">
        <v>0</v>
      </c>
      <c r="F9306" s="5"/>
      <c r="G9306" s="6">
        <v>0</v>
      </c>
      <c r="H9306" s="13">
        <v>0</v>
      </c>
      <c r="I9306" s="13"/>
    </row>
    <row r="9307" spans="2:9" s="1" customFormat="1" ht="18.2" customHeight="1" x14ac:dyDescent="0.2">
      <c r="B9307" s="7">
        <v>9240649</v>
      </c>
      <c r="C9307" s="7">
        <v>17895640000100</v>
      </c>
      <c r="D9307" s="8" t="s">
        <v>44</v>
      </c>
      <c r="E9307" s="7">
        <v>460</v>
      </c>
      <c r="F9307" s="9">
        <v>43826</v>
      </c>
      <c r="G9307" s="10">
        <v>3099</v>
      </c>
      <c r="H9307" s="12">
        <v>0</v>
      </c>
      <c r="I9307" s="12"/>
    </row>
    <row r="9308" spans="2:9" s="1" customFormat="1" ht="18.2" customHeight="1" x14ac:dyDescent="0.2">
      <c r="B9308" s="3">
        <v>9240649</v>
      </c>
      <c r="C9308" s="3">
        <v>17895640000100</v>
      </c>
      <c r="D9308" s="4" t="s">
        <v>44</v>
      </c>
      <c r="E9308" s="3">
        <v>462</v>
      </c>
      <c r="F9308" s="5">
        <v>43826</v>
      </c>
      <c r="G9308" s="6">
        <v>46901</v>
      </c>
      <c r="H9308" s="13">
        <v>0</v>
      </c>
      <c r="I9308" s="13"/>
    </row>
    <row r="9309" spans="2:9" s="1" customFormat="1" ht="18.2" customHeight="1" x14ac:dyDescent="0.2">
      <c r="B9309" s="7">
        <v>9240650</v>
      </c>
      <c r="C9309" s="7">
        <v>3991102000104</v>
      </c>
      <c r="D9309" s="8" t="s">
        <v>2177</v>
      </c>
      <c r="E9309" s="7">
        <v>0</v>
      </c>
      <c r="F9309" s="9"/>
      <c r="G9309" s="10">
        <v>0</v>
      </c>
      <c r="H9309" s="12">
        <v>0</v>
      </c>
      <c r="I9309" s="12"/>
    </row>
    <row r="9310" spans="2:9" s="1" customFormat="1" ht="18.2" customHeight="1" x14ac:dyDescent="0.2">
      <c r="B9310" s="3">
        <v>9240650</v>
      </c>
      <c r="C9310" s="3">
        <v>3991102000104</v>
      </c>
      <c r="D9310" s="4" t="s">
        <v>2177</v>
      </c>
      <c r="E9310" s="3">
        <v>580</v>
      </c>
      <c r="F9310" s="5">
        <v>43826</v>
      </c>
      <c r="G9310" s="6">
        <v>150000</v>
      </c>
      <c r="H9310" s="13">
        <v>0</v>
      </c>
      <c r="I9310" s="13"/>
    </row>
    <row r="9311" spans="2:9" s="1" customFormat="1" ht="18.2" customHeight="1" x14ac:dyDescent="0.2">
      <c r="B9311" s="7">
        <v>9240651</v>
      </c>
      <c r="C9311" s="7">
        <v>25706300000111</v>
      </c>
      <c r="D9311" s="8" t="s">
        <v>1865</v>
      </c>
      <c r="E9311" s="7">
        <v>0</v>
      </c>
      <c r="F9311" s="9"/>
      <c r="G9311" s="10">
        <v>0</v>
      </c>
      <c r="H9311" s="12">
        <v>0</v>
      </c>
      <c r="I9311" s="12"/>
    </row>
    <row r="9312" spans="2:9" s="1" customFormat="1" ht="18.2" customHeight="1" x14ac:dyDescent="0.2">
      <c r="B9312" s="3">
        <v>9240651</v>
      </c>
      <c r="C9312" s="3">
        <v>25706300000111</v>
      </c>
      <c r="D9312" s="4" t="s">
        <v>1865</v>
      </c>
      <c r="E9312" s="3">
        <v>449</v>
      </c>
      <c r="F9312" s="5">
        <v>43826</v>
      </c>
      <c r="G9312" s="6">
        <v>35000</v>
      </c>
      <c r="H9312" s="13">
        <v>0</v>
      </c>
      <c r="I9312" s="13"/>
    </row>
    <row r="9313" spans="2:9" s="1" customFormat="1" ht="18.2" customHeight="1" x14ac:dyDescent="0.2">
      <c r="B9313" s="7">
        <v>9240652</v>
      </c>
      <c r="C9313" s="7">
        <v>19702851000104</v>
      </c>
      <c r="D9313" s="8" t="s">
        <v>2178</v>
      </c>
      <c r="E9313" s="7">
        <v>0</v>
      </c>
      <c r="F9313" s="9"/>
      <c r="G9313" s="10">
        <v>0</v>
      </c>
      <c r="H9313" s="12">
        <v>0</v>
      </c>
      <c r="I9313" s="12"/>
    </row>
    <row r="9314" spans="2:9" s="1" customFormat="1" ht="18.2" customHeight="1" x14ac:dyDescent="0.2">
      <c r="B9314" s="3">
        <v>9240652</v>
      </c>
      <c r="C9314" s="3">
        <v>19702851000104</v>
      </c>
      <c r="D9314" s="4" t="s">
        <v>2178</v>
      </c>
      <c r="E9314" s="3">
        <v>464</v>
      </c>
      <c r="F9314" s="5">
        <v>43826</v>
      </c>
      <c r="G9314" s="6">
        <v>12839.8</v>
      </c>
      <c r="H9314" s="13">
        <v>0</v>
      </c>
      <c r="I9314" s="13"/>
    </row>
    <row r="9315" spans="2:9" s="1" customFormat="1" ht="18.2" customHeight="1" x14ac:dyDescent="0.2">
      <c r="B9315" s="7">
        <v>9240652</v>
      </c>
      <c r="C9315" s="7">
        <v>19702851000104</v>
      </c>
      <c r="D9315" s="8" t="s">
        <v>2178</v>
      </c>
      <c r="E9315" s="7">
        <v>466</v>
      </c>
      <c r="F9315" s="9">
        <v>43826</v>
      </c>
      <c r="G9315" s="10">
        <v>21999.26</v>
      </c>
      <c r="H9315" s="12">
        <v>0</v>
      </c>
      <c r="I9315" s="12"/>
    </row>
    <row r="9316" spans="2:9" s="1" customFormat="1" ht="18.2" customHeight="1" x14ac:dyDescent="0.2">
      <c r="B9316" s="3">
        <v>9240653</v>
      </c>
      <c r="C9316" s="3">
        <v>20079723000135</v>
      </c>
      <c r="D9316" s="4" t="s">
        <v>1753</v>
      </c>
      <c r="E9316" s="3">
        <v>0</v>
      </c>
      <c r="F9316" s="5"/>
      <c r="G9316" s="6">
        <v>0</v>
      </c>
      <c r="H9316" s="13">
        <v>0</v>
      </c>
      <c r="I9316" s="13"/>
    </row>
    <row r="9317" spans="2:9" s="1" customFormat="1" ht="18.2" customHeight="1" x14ac:dyDescent="0.2">
      <c r="B9317" s="7">
        <v>9240653</v>
      </c>
      <c r="C9317" s="7">
        <v>20079723000135</v>
      </c>
      <c r="D9317" s="8" t="s">
        <v>1753</v>
      </c>
      <c r="E9317" s="7">
        <v>583</v>
      </c>
      <c r="F9317" s="9">
        <v>43826</v>
      </c>
      <c r="G9317" s="10">
        <v>35000</v>
      </c>
      <c r="H9317" s="12">
        <v>0</v>
      </c>
      <c r="I9317" s="12"/>
    </row>
    <row r="9318" spans="2:9" s="1" customFormat="1" ht="18.2" customHeight="1" x14ac:dyDescent="0.2">
      <c r="B9318" s="3">
        <v>9240654</v>
      </c>
      <c r="C9318" s="3">
        <v>25572199000153</v>
      </c>
      <c r="D9318" s="4" t="s">
        <v>40</v>
      </c>
      <c r="E9318" s="3">
        <v>0</v>
      </c>
      <c r="F9318" s="5"/>
      <c r="G9318" s="6">
        <v>0</v>
      </c>
      <c r="H9318" s="13">
        <v>0</v>
      </c>
      <c r="I9318" s="13"/>
    </row>
    <row r="9319" spans="2:9" s="1" customFormat="1" ht="18.2" customHeight="1" x14ac:dyDescent="0.2">
      <c r="B9319" s="7">
        <v>9240654</v>
      </c>
      <c r="C9319" s="7">
        <v>25572199000153</v>
      </c>
      <c r="D9319" s="8" t="s">
        <v>40</v>
      </c>
      <c r="E9319" s="7">
        <v>420</v>
      </c>
      <c r="F9319" s="9">
        <v>43826</v>
      </c>
      <c r="G9319" s="10">
        <v>48462.27</v>
      </c>
      <c r="H9319" s="12">
        <v>0</v>
      </c>
      <c r="I9319" s="12"/>
    </row>
    <row r="9320" spans="2:9" s="1" customFormat="1" ht="18.2" customHeight="1" x14ac:dyDescent="0.2">
      <c r="B9320" s="3">
        <v>9240655</v>
      </c>
      <c r="C9320" s="3">
        <v>132346000143</v>
      </c>
      <c r="D9320" s="4" t="s">
        <v>2179</v>
      </c>
      <c r="E9320" s="3">
        <v>0</v>
      </c>
      <c r="F9320" s="5"/>
      <c r="G9320" s="6">
        <v>0</v>
      </c>
      <c r="H9320" s="13">
        <v>0</v>
      </c>
      <c r="I9320" s="13"/>
    </row>
    <row r="9321" spans="2:9" s="1" customFormat="1" ht="18.2" customHeight="1" x14ac:dyDescent="0.2">
      <c r="B9321" s="7">
        <v>9240655</v>
      </c>
      <c r="C9321" s="7">
        <v>132346000143</v>
      </c>
      <c r="D9321" s="8" t="s">
        <v>2179</v>
      </c>
      <c r="E9321" s="7">
        <v>487</v>
      </c>
      <c r="F9321" s="9">
        <v>43826</v>
      </c>
      <c r="G9321" s="10">
        <v>4853.66</v>
      </c>
      <c r="H9321" s="12">
        <v>0</v>
      </c>
      <c r="I9321" s="12"/>
    </row>
    <row r="9322" spans="2:9" s="1" customFormat="1" ht="18.2" customHeight="1" x14ac:dyDescent="0.2">
      <c r="B9322" s="3">
        <v>9240655</v>
      </c>
      <c r="C9322" s="3">
        <v>132346000143</v>
      </c>
      <c r="D9322" s="4" t="s">
        <v>2179</v>
      </c>
      <c r="E9322" s="3">
        <v>488</v>
      </c>
      <c r="F9322" s="5">
        <v>43826</v>
      </c>
      <c r="G9322" s="6">
        <v>30146.31</v>
      </c>
      <c r="H9322" s="13">
        <v>0</v>
      </c>
      <c r="I9322" s="13"/>
    </row>
    <row r="9323" spans="2:9" s="1" customFormat="1" ht="18.2" customHeight="1" x14ac:dyDescent="0.2">
      <c r="B9323" s="7">
        <v>9240656</v>
      </c>
      <c r="C9323" s="7">
        <v>1738830000264</v>
      </c>
      <c r="D9323" s="8" t="s">
        <v>2180</v>
      </c>
      <c r="E9323" s="7">
        <v>0</v>
      </c>
      <c r="F9323" s="9"/>
      <c r="G9323" s="10">
        <v>0</v>
      </c>
      <c r="H9323" s="12">
        <v>0</v>
      </c>
      <c r="I9323" s="12"/>
    </row>
    <row r="9324" spans="2:9" s="1" customFormat="1" ht="18.2" customHeight="1" x14ac:dyDescent="0.2">
      <c r="B9324" s="3">
        <v>9240656</v>
      </c>
      <c r="C9324" s="3">
        <v>1738830000264</v>
      </c>
      <c r="D9324" s="4" t="s">
        <v>2180</v>
      </c>
      <c r="E9324" s="3">
        <v>452</v>
      </c>
      <c r="F9324" s="5">
        <v>43826</v>
      </c>
      <c r="G9324" s="6">
        <v>85000</v>
      </c>
      <c r="H9324" s="13">
        <v>0</v>
      </c>
      <c r="I9324" s="13"/>
    </row>
    <row r="9325" spans="2:9" s="1" customFormat="1" ht="18.2" customHeight="1" x14ac:dyDescent="0.2">
      <c r="B9325" s="7">
        <v>9240657</v>
      </c>
      <c r="C9325" s="7">
        <v>9102779000120</v>
      </c>
      <c r="D9325" s="8" t="s">
        <v>2181</v>
      </c>
      <c r="E9325" s="7">
        <v>0</v>
      </c>
      <c r="F9325" s="9"/>
      <c r="G9325" s="10">
        <v>0</v>
      </c>
      <c r="H9325" s="12">
        <v>0</v>
      </c>
      <c r="I9325" s="12"/>
    </row>
    <row r="9326" spans="2:9" s="1" customFormat="1" ht="18.2" customHeight="1" x14ac:dyDescent="0.2">
      <c r="B9326" s="3">
        <v>9240657</v>
      </c>
      <c r="C9326" s="3">
        <v>9102779000120</v>
      </c>
      <c r="D9326" s="4" t="s">
        <v>2181</v>
      </c>
      <c r="E9326" s="3">
        <v>416</v>
      </c>
      <c r="F9326" s="5">
        <v>43826</v>
      </c>
      <c r="G9326" s="6">
        <v>40000</v>
      </c>
      <c r="H9326" s="13">
        <v>0</v>
      </c>
      <c r="I9326" s="13"/>
    </row>
    <row r="9327" spans="2:9" s="1" customFormat="1" ht="18.2" customHeight="1" x14ac:dyDescent="0.2">
      <c r="B9327" s="7">
        <v>9240660</v>
      </c>
      <c r="C9327" s="7">
        <v>22228290000168</v>
      </c>
      <c r="D9327" s="8" t="s">
        <v>2182</v>
      </c>
      <c r="E9327" s="7">
        <v>0</v>
      </c>
      <c r="F9327" s="9"/>
      <c r="G9327" s="10">
        <v>0</v>
      </c>
      <c r="H9327" s="12">
        <v>0</v>
      </c>
      <c r="I9327" s="12"/>
    </row>
    <row r="9328" spans="2:9" s="1" customFormat="1" ht="18.2" customHeight="1" x14ac:dyDescent="0.2">
      <c r="B9328" s="3">
        <v>9240660</v>
      </c>
      <c r="C9328" s="3">
        <v>22228290000168</v>
      </c>
      <c r="D9328" s="4" t="s">
        <v>2182</v>
      </c>
      <c r="E9328" s="3">
        <v>456</v>
      </c>
      <c r="F9328" s="5">
        <v>43826</v>
      </c>
      <c r="G9328" s="6">
        <v>68574.149999999994</v>
      </c>
      <c r="H9328" s="13">
        <v>0</v>
      </c>
      <c r="I9328" s="13"/>
    </row>
    <row r="9329" spans="2:9" s="1" customFormat="1" ht="18.2" customHeight="1" x14ac:dyDescent="0.2">
      <c r="B9329" s="7">
        <v>9240661</v>
      </c>
      <c r="C9329" s="7">
        <v>1612499000150</v>
      </c>
      <c r="D9329" s="8" t="s">
        <v>452</v>
      </c>
      <c r="E9329" s="7">
        <v>0</v>
      </c>
      <c r="F9329" s="9"/>
      <c r="G9329" s="10">
        <v>0</v>
      </c>
      <c r="H9329" s="12">
        <v>0</v>
      </c>
      <c r="I9329" s="12"/>
    </row>
    <row r="9330" spans="2:9" s="1" customFormat="1" ht="18.2" customHeight="1" x14ac:dyDescent="0.2">
      <c r="B9330" s="3">
        <v>9240661</v>
      </c>
      <c r="C9330" s="3">
        <v>1612499000150</v>
      </c>
      <c r="D9330" s="4" t="s">
        <v>452</v>
      </c>
      <c r="E9330" s="3">
        <v>573</v>
      </c>
      <c r="F9330" s="5">
        <v>43826</v>
      </c>
      <c r="G9330" s="6">
        <v>0</v>
      </c>
      <c r="H9330" s="13">
        <v>0</v>
      </c>
      <c r="I9330" s="13"/>
    </row>
    <row r="9331" spans="2:9" s="1" customFormat="1" ht="18.2" customHeight="1" x14ac:dyDescent="0.2">
      <c r="B9331" s="7">
        <v>9240661</v>
      </c>
      <c r="C9331" s="7">
        <v>1612499000150</v>
      </c>
      <c r="D9331" s="8" t="s">
        <v>452</v>
      </c>
      <c r="E9331" s="7">
        <v>645</v>
      </c>
      <c r="F9331" s="9">
        <v>43829</v>
      </c>
      <c r="G9331" s="10">
        <v>0</v>
      </c>
      <c r="H9331" s="12">
        <v>0</v>
      </c>
      <c r="I9331" s="12"/>
    </row>
    <row r="9332" spans="2:9" s="1" customFormat="1" ht="18.2" customHeight="1" x14ac:dyDescent="0.2">
      <c r="B9332" s="3">
        <v>9240667</v>
      </c>
      <c r="C9332" s="3">
        <v>19069020000147</v>
      </c>
      <c r="D9332" s="4" t="s">
        <v>2183</v>
      </c>
      <c r="E9332" s="3">
        <v>0</v>
      </c>
      <c r="F9332" s="5"/>
      <c r="G9332" s="6">
        <v>0</v>
      </c>
      <c r="H9332" s="13">
        <v>0</v>
      </c>
      <c r="I9332" s="13"/>
    </row>
    <row r="9333" spans="2:9" s="1" customFormat="1" ht="18.2" customHeight="1" x14ac:dyDescent="0.2">
      <c r="B9333" s="7">
        <v>9240676</v>
      </c>
      <c r="C9333" s="7">
        <v>17763715000107</v>
      </c>
      <c r="D9333" s="8" t="s">
        <v>353</v>
      </c>
      <c r="E9333" s="7">
        <v>0</v>
      </c>
      <c r="F9333" s="9"/>
      <c r="G9333" s="10">
        <v>0</v>
      </c>
      <c r="H9333" s="12">
        <v>0</v>
      </c>
      <c r="I9333" s="12"/>
    </row>
    <row r="9334" spans="2:9" s="1" customFormat="1" ht="18.2" customHeight="1" x14ac:dyDescent="0.2">
      <c r="B9334" s="3">
        <v>9240676</v>
      </c>
      <c r="C9334" s="3">
        <v>17763715000107</v>
      </c>
      <c r="D9334" s="4" t="s">
        <v>353</v>
      </c>
      <c r="E9334" s="3">
        <v>1692</v>
      </c>
      <c r="F9334" s="5">
        <v>43826</v>
      </c>
      <c r="G9334" s="6">
        <v>0</v>
      </c>
      <c r="H9334" s="13">
        <v>0</v>
      </c>
      <c r="I9334" s="13"/>
    </row>
    <row r="9335" spans="2:9" s="1" customFormat="1" ht="18.2" customHeight="1" x14ac:dyDescent="0.2">
      <c r="B9335" s="7">
        <v>9240677</v>
      </c>
      <c r="C9335" s="7">
        <v>23647209000147</v>
      </c>
      <c r="D9335" s="8" t="s">
        <v>17</v>
      </c>
      <c r="E9335" s="7">
        <v>0</v>
      </c>
      <c r="F9335" s="9"/>
      <c r="G9335" s="10">
        <v>0</v>
      </c>
      <c r="H9335" s="12">
        <v>0</v>
      </c>
      <c r="I9335" s="12"/>
    </row>
    <row r="9336" spans="2:9" s="1" customFormat="1" ht="18.2" customHeight="1" x14ac:dyDescent="0.2">
      <c r="B9336" s="3">
        <v>9240677</v>
      </c>
      <c r="C9336" s="3">
        <v>23647209000147</v>
      </c>
      <c r="D9336" s="4" t="s">
        <v>17</v>
      </c>
      <c r="E9336" s="3">
        <v>1709</v>
      </c>
      <c r="F9336" s="5">
        <v>43826</v>
      </c>
      <c r="G9336" s="6">
        <v>50000</v>
      </c>
      <c r="H9336" s="13">
        <v>0</v>
      </c>
      <c r="I9336" s="13"/>
    </row>
    <row r="9337" spans="2:9" s="1" customFormat="1" ht="18.2" customHeight="1" x14ac:dyDescent="0.2">
      <c r="B9337" s="7">
        <v>9240678</v>
      </c>
      <c r="C9337" s="7">
        <v>25660440000104</v>
      </c>
      <c r="D9337" s="8" t="s">
        <v>289</v>
      </c>
      <c r="E9337" s="7">
        <v>0</v>
      </c>
      <c r="F9337" s="9"/>
      <c r="G9337" s="10">
        <v>0</v>
      </c>
      <c r="H9337" s="12">
        <v>0</v>
      </c>
      <c r="I9337" s="12"/>
    </row>
    <row r="9338" spans="2:9" s="1" customFormat="1" ht="18.2" customHeight="1" x14ac:dyDescent="0.2">
      <c r="B9338" s="3">
        <v>9240678</v>
      </c>
      <c r="C9338" s="3">
        <v>25660440000104</v>
      </c>
      <c r="D9338" s="4" t="s">
        <v>289</v>
      </c>
      <c r="E9338" s="3">
        <v>1694</v>
      </c>
      <c r="F9338" s="5">
        <v>43826</v>
      </c>
      <c r="G9338" s="6">
        <v>24400</v>
      </c>
      <c r="H9338" s="13">
        <v>0</v>
      </c>
      <c r="I9338" s="13"/>
    </row>
    <row r="9339" spans="2:9" s="1" customFormat="1" ht="18.2" customHeight="1" x14ac:dyDescent="0.2">
      <c r="B9339" s="7">
        <v>9240679</v>
      </c>
      <c r="C9339" s="7">
        <v>16505851000126</v>
      </c>
      <c r="D9339" s="8" t="s">
        <v>2184</v>
      </c>
      <c r="E9339" s="7">
        <v>0</v>
      </c>
      <c r="F9339" s="9"/>
      <c r="G9339" s="10">
        <v>0</v>
      </c>
      <c r="H9339" s="12">
        <v>0</v>
      </c>
      <c r="I9339" s="12"/>
    </row>
    <row r="9340" spans="2:9" s="1" customFormat="1" ht="18.2" customHeight="1" x14ac:dyDescent="0.2">
      <c r="B9340" s="3">
        <v>9240679</v>
      </c>
      <c r="C9340" s="3">
        <v>16505851000126</v>
      </c>
      <c r="D9340" s="4" t="s">
        <v>2184</v>
      </c>
      <c r="E9340" s="3">
        <v>1705</v>
      </c>
      <c r="F9340" s="5">
        <v>43826</v>
      </c>
      <c r="G9340" s="6">
        <v>299996.15000000002</v>
      </c>
      <c r="H9340" s="13">
        <v>0</v>
      </c>
      <c r="I9340" s="13"/>
    </row>
    <row r="9341" spans="2:9" s="1" customFormat="1" ht="18.2" customHeight="1" x14ac:dyDescent="0.2">
      <c r="B9341" s="7">
        <v>9240680</v>
      </c>
      <c r="C9341" s="7">
        <v>19110162000100</v>
      </c>
      <c r="D9341" s="8" t="s">
        <v>2088</v>
      </c>
      <c r="E9341" s="7">
        <v>0</v>
      </c>
      <c r="F9341" s="9"/>
      <c r="G9341" s="10">
        <v>0</v>
      </c>
      <c r="H9341" s="12">
        <v>0</v>
      </c>
      <c r="I9341" s="12"/>
    </row>
    <row r="9342" spans="2:9" s="1" customFormat="1" ht="18.2" customHeight="1" x14ac:dyDescent="0.2">
      <c r="B9342" s="3">
        <v>9240680</v>
      </c>
      <c r="C9342" s="3">
        <v>19110162000100</v>
      </c>
      <c r="D9342" s="4" t="s">
        <v>2088</v>
      </c>
      <c r="E9342" s="3">
        <v>1702</v>
      </c>
      <c r="F9342" s="5">
        <v>43826</v>
      </c>
      <c r="G9342" s="6">
        <v>49998.51</v>
      </c>
      <c r="H9342" s="13">
        <v>0</v>
      </c>
      <c r="I9342" s="13"/>
    </row>
    <row r="9343" spans="2:9" s="1" customFormat="1" ht="18.2" customHeight="1" x14ac:dyDescent="0.2">
      <c r="B9343" s="7">
        <v>9240681</v>
      </c>
      <c r="C9343" s="7">
        <v>19507078000125</v>
      </c>
      <c r="D9343" s="8" t="s">
        <v>2185</v>
      </c>
      <c r="E9343" s="7">
        <v>0</v>
      </c>
      <c r="F9343" s="9"/>
      <c r="G9343" s="10">
        <v>0</v>
      </c>
      <c r="H9343" s="12">
        <v>0</v>
      </c>
      <c r="I9343" s="12"/>
    </row>
    <row r="9344" spans="2:9" s="1" customFormat="1" ht="18.2" customHeight="1" x14ac:dyDescent="0.2">
      <c r="B9344" s="3">
        <v>9240681</v>
      </c>
      <c r="C9344" s="3">
        <v>19507078000125</v>
      </c>
      <c r="D9344" s="4" t="s">
        <v>2185</v>
      </c>
      <c r="E9344" s="3">
        <v>1704</v>
      </c>
      <c r="F9344" s="5">
        <v>43826</v>
      </c>
      <c r="G9344" s="6">
        <v>100000</v>
      </c>
      <c r="H9344" s="13">
        <v>0</v>
      </c>
      <c r="I9344" s="13"/>
    </row>
    <row r="9345" spans="2:9" s="1" customFormat="1" ht="18.2" customHeight="1" x14ac:dyDescent="0.2">
      <c r="B9345" s="7">
        <v>9240683</v>
      </c>
      <c r="C9345" s="7">
        <v>17214743000167</v>
      </c>
      <c r="D9345" s="8" t="s">
        <v>1947</v>
      </c>
      <c r="E9345" s="7">
        <v>0</v>
      </c>
      <c r="F9345" s="9"/>
      <c r="G9345" s="10">
        <v>0</v>
      </c>
      <c r="H9345" s="12">
        <v>0</v>
      </c>
      <c r="I9345" s="12"/>
    </row>
    <row r="9346" spans="2:9" s="1" customFormat="1" ht="18.2" customHeight="1" x14ac:dyDescent="0.2">
      <c r="B9346" s="3">
        <v>9240683</v>
      </c>
      <c r="C9346" s="3">
        <v>17214743000167</v>
      </c>
      <c r="D9346" s="4" t="s">
        <v>1947</v>
      </c>
      <c r="E9346" s="3">
        <v>1701</v>
      </c>
      <c r="F9346" s="5">
        <v>43826</v>
      </c>
      <c r="G9346" s="6">
        <v>50000</v>
      </c>
      <c r="H9346" s="13">
        <v>0</v>
      </c>
      <c r="I9346" s="13"/>
    </row>
    <row r="9347" spans="2:9" s="1" customFormat="1" ht="18.2" customHeight="1" x14ac:dyDescent="0.2">
      <c r="B9347" s="7">
        <v>9240684</v>
      </c>
      <c r="C9347" s="7">
        <v>97435507000100</v>
      </c>
      <c r="D9347" s="8" t="s">
        <v>53</v>
      </c>
      <c r="E9347" s="7">
        <v>0</v>
      </c>
      <c r="F9347" s="9"/>
      <c r="G9347" s="10">
        <v>0</v>
      </c>
      <c r="H9347" s="12">
        <v>0</v>
      </c>
      <c r="I9347" s="12"/>
    </row>
    <row r="9348" spans="2:9" s="1" customFormat="1" ht="18.2" customHeight="1" x14ac:dyDescent="0.2">
      <c r="B9348" s="3">
        <v>9240684</v>
      </c>
      <c r="C9348" s="3">
        <v>97435507000100</v>
      </c>
      <c r="D9348" s="4" t="s">
        <v>53</v>
      </c>
      <c r="E9348" s="3">
        <v>1718</v>
      </c>
      <c r="F9348" s="5">
        <v>43826</v>
      </c>
      <c r="G9348" s="6">
        <v>15107.44</v>
      </c>
      <c r="H9348" s="13">
        <v>0</v>
      </c>
      <c r="I9348" s="13"/>
    </row>
    <row r="9349" spans="2:9" s="1" customFormat="1" ht="18.2" customHeight="1" x14ac:dyDescent="0.2">
      <c r="B9349" s="7">
        <v>9240685</v>
      </c>
      <c r="C9349" s="7">
        <v>16886871000194</v>
      </c>
      <c r="D9349" s="8" t="s">
        <v>215</v>
      </c>
      <c r="E9349" s="7">
        <v>0</v>
      </c>
      <c r="F9349" s="9"/>
      <c r="G9349" s="10">
        <v>0</v>
      </c>
      <c r="H9349" s="12">
        <v>0</v>
      </c>
      <c r="I9349" s="12"/>
    </row>
    <row r="9350" spans="2:9" s="1" customFormat="1" ht="18.2" customHeight="1" x14ac:dyDescent="0.2">
      <c r="B9350" s="3">
        <v>9240685</v>
      </c>
      <c r="C9350" s="3">
        <v>16886871000194</v>
      </c>
      <c r="D9350" s="4" t="s">
        <v>215</v>
      </c>
      <c r="E9350" s="3">
        <v>1710</v>
      </c>
      <c r="F9350" s="5">
        <v>43826</v>
      </c>
      <c r="G9350" s="6">
        <v>50000</v>
      </c>
      <c r="H9350" s="13">
        <v>0</v>
      </c>
      <c r="I9350" s="13"/>
    </row>
    <row r="9351" spans="2:9" s="1" customFormat="1" ht="18.2" customHeight="1" x14ac:dyDescent="0.2">
      <c r="B9351" s="7">
        <v>9240686</v>
      </c>
      <c r="C9351" s="7">
        <v>21195755000169</v>
      </c>
      <c r="D9351" s="8" t="s">
        <v>2186</v>
      </c>
      <c r="E9351" s="7">
        <v>0</v>
      </c>
      <c r="F9351" s="9"/>
      <c r="G9351" s="10">
        <v>0</v>
      </c>
      <c r="H9351" s="12">
        <v>0</v>
      </c>
      <c r="I9351" s="12"/>
    </row>
    <row r="9352" spans="2:9" s="1" customFormat="1" ht="18.2" customHeight="1" x14ac:dyDescent="0.2">
      <c r="B9352" s="3">
        <v>9240686</v>
      </c>
      <c r="C9352" s="3">
        <v>21195755000169</v>
      </c>
      <c r="D9352" s="4" t="s">
        <v>2186</v>
      </c>
      <c r="E9352" s="3">
        <v>1768</v>
      </c>
      <c r="F9352" s="5">
        <v>43826</v>
      </c>
      <c r="G9352" s="6">
        <v>300000</v>
      </c>
      <c r="H9352" s="13">
        <v>0</v>
      </c>
      <c r="I9352" s="13"/>
    </row>
    <row r="9353" spans="2:9" s="1" customFormat="1" ht="18.2" customHeight="1" x14ac:dyDescent="0.2">
      <c r="B9353" s="7">
        <v>9240687</v>
      </c>
      <c r="C9353" s="7">
        <v>19053479000152</v>
      </c>
      <c r="D9353" s="8" t="s">
        <v>2187</v>
      </c>
      <c r="E9353" s="7">
        <v>0</v>
      </c>
      <c r="F9353" s="9"/>
      <c r="G9353" s="10">
        <v>0</v>
      </c>
      <c r="H9353" s="12">
        <v>0</v>
      </c>
      <c r="I9353" s="12"/>
    </row>
    <row r="9354" spans="2:9" s="1" customFormat="1" ht="18.2" customHeight="1" x14ac:dyDescent="0.2">
      <c r="B9354" s="3">
        <v>9240687</v>
      </c>
      <c r="C9354" s="3">
        <v>19053479000152</v>
      </c>
      <c r="D9354" s="4" t="s">
        <v>2187</v>
      </c>
      <c r="E9354" s="3">
        <v>1706</v>
      </c>
      <c r="F9354" s="5">
        <v>43826</v>
      </c>
      <c r="G9354" s="6">
        <v>100000</v>
      </c>
      <c r="H9354" s="13">
        <v>0</v>
      </c>
      <c r="I9354" s="13"/>
    </row>
    <row r="9355" spans="2:9" s="1" customFormat="1" ht="18.2" customHeight="1" x14ac:dyDescent="0.2">
      <c r="B9355" s="7">
        <v>9240688</v>
      </c>
      <c r="C9355" s="7">
        <v>23098924000178</v>
      </c>
      <c r="D9355" s="8" t="s">
        <v>53</v>
      </c>
      <c r="E9355" s="7">
        <v>0</v>
      </c>
      <c r="F9355" s="9"/>
      <c r="G9355" s="10">
        <v>0</v>
      </c>
      <c r="H9355" s="12">
        <v>0</v>
      </c>
      <c r="I9355" s="12"/>
    </row>
    <row r="9356" spans="2:9" s="1" customFormat="1" ht="18.2" customHeight="1" x14ac:dyDescent="0.2">
      <c r="B9356" s="3">
        <v>9240688</v>
      </c>
      <c r="C9356" s="3">
        <v>23098924000178</v>
      </c>
      <c r="D9356" s="4" t="s">
        <v>53</v>
      </c>
      <c r="E9356" s="3">
        <v>1697</v>
      </c>
      <c r="F9356" s="5">
        <v>43826</v>
      </c>
      <c r="G9356" s="6">
        <v>0</v>
      </c>
      <c r="H9356" s="13">
        <v>0</v>
      </c>
      <c r="I9356" s="13"/>
    </row>
    <row r="9357" spans="2:9" s="1" customFormat="1" ht="18.2" customHeight="1" x14ac:dyDescent="0.2">
      <c r="B9357" s="7">
        <v>9240688</v>
      </c>
      <c r="C9357" s="7">
        <v>23098924000178</v>
      </c>
      <c r="D9357" s="8" t="s">
        <v>53</v>
      </c>
      <c r="E9357" s="7">
        <v>1700</v>
      </c>
      <c r="F9357" s="9">
        <v>43826</v>
      </c>
      <c r="G9357" s="10">
        <v>22799.82</v>
      </c>
      <c r="H9357" s="12">
        <v>0</v>
      </c>
      <c r="I9357" s="12"/>
    </row>
    <row r="9358" spans="2:9" s="1" customFormat="1" ht="18.2" customHeight="1" x14ac:dyDescent="0.2">
      <c r="B9358" s="3">
        <v>9240689</v>
      </c>
      <c r="C9358" s="3">
        <v>20772760000124</v>
      </c>
      <c r="D9358" s="4" t="s">
        <v>1950</v>
      </c>
      <c r="E9358" s="3">
        <v>0</v>
      </c>
      <c r="F9358" s="5"/>
      <c r="G9358" s="6">
        <v>0</v>
      </c>
      <c r="H9358" s="13">
        <v>0</v>
      </c>
      <c r="I9358" s="13"/>
    </row>
    <row r="9359" spans="2:9" s="1" customFormat="1" ht="18.2" customHeight="1" x14ac:dyDescent="0.2">
      <c r="B9359" s="7">
        <v>9240689</v>
      </c>
      <c r="C9359" s="7">
        <v>20772760000124</v>
      </c>
      <c r="D9359" s="8" t="s">
        <v>1950</v>
      </c>
      <c r="E9359" s="7">
        <v>1707</v>
      </c>
      <c r="F9359" s="9">
        <v>43826</v>
      </c>
      <c r="G9359" s="10">
        <v>49983</v>
      </c>
      <c r="H9359" s="12">
        <v>0</v>
      </c>
      <c r="I9359" s="12"/>
    </row>
    <row r="9360" spans="2:9" s="1" customFormat="1" ht="18.2" customHeight="1" x14ac:dyDescent="0.2">
      <c r="B9360" s="3">
        <v>9240690</v>
      </c>
      <c r="C9360" s="3">
        <v>18699918000136</v>
      </c>
      <c r="D9360" s="4" t="s">
        <v>2065</v>
      </c>
      <c r="E9360" s="3">
        <v>0</v>
      </c>
      <c r="F9360" s="5"/>
      <c r="G9360" s="6">
        <v>0</v>
      </c>
      <c r="H9360" s="13">
        <v>0</v>
      </c>
      <c r="I9360" s="13"/>
    </row>
    <row r="9361" spans="2:9" s="1" customFormat="1" ht="18.2" customHeight="1" x14ac:dyDescent="0.2">
      <c r="B9361" s="7">
        <v>9240690</v>
      </c>
      <c r="C9361" s="7">
        <v>18699918000136</v>
      </c>
      <c r="D9361" s="8" t="s">
        <v>2065</v>
      </c>
      <c r="E9361" s="7">
        <v>1703</v>
      </c>
      <c r="F9361" s="9">
        <v>43826</v>
      </c>
      <c r="G9361" s="10">
        <v>50000</v>
      </c>
      <c r="H9361" s="12">
        <v>0</v>
      </c>
      <c r="I9361" s="12"/>
    </row>
    <row r="9362" spans="2:9" s="1" customFormat="1" ht="18.2" customHeight="1" x14ac:dyDescent="0.2">
      <c r="B9362" s="3">
        <v>9240691</v>
      </c>
      <c r="C9362" s="3">
        <v>21416987000108</v>
      </c>
      <c r="D9362" s="4" t="s">
        <v>351</v>
      </c>
      <c r="E9362" s="3">
        <v>0</v>
      </c>
      <c r="F9362" s="5"/>
      <c r="G9362" s="6">
        <v>0</v>
      </c>
      <c r="H9362" s="13">
        <v>0</v>
      </c>
      <c r="I9362" s="13"/>
    </row>
    <row r="9363" spans="2:9" s="1" customFormat="1" ht="18.2" customHeight="1" x14ac:dyDescent="0.2">
      <c r="B9363" s="7">
        <v>9240691</v>
      </c>
      <c r="C9363" s="7">
        <v>21416987000108</v>
      </c>
      <c r="D9363" s="8" t="s">
        <v>351</v>
      </c>
      <c r="E9363" s="7">
        <v>1693</v>
      </c>
      <c r="F9363" s="9">
        <v>43826</v>
      </c>
      <c r="G9363" s="10">
        <v>26300</v>
      </c>
      <c r="H9363" s="12">
        <v>0</v>
      </c>
      <c r="I9363" s="12"/>
    </row>
    <row r="9364" spans="2:9" s="1" customFormat="1" ht="18.2" customHeight="1" x14ac:dyDescent="0.2">
      <c r="B9364" s="3">
        <v>9240692</v>
      </c>
      <c r="C9364" s="3">
        <v>20959292000100</v>
      </c>
      <c r="D9364" s="4" t="s">
        <v>1967</v>
      </c>
      <c r="E9364" s="3">
        <v>0</v>
      </c>
      <c r="F9364" s="5"/>
      <c r="G9364" s="6">
        <v>0</v>
      </c>
      <c r="H9364" s="13">
        <v>0</v>
      </c>
      <c r="I9364" s="13"/>
    </row>
    <row r="9365" spans="2:9" s="1" customFormat="1" ht="18.2" customHeight="1" x14ac:dyDescent="0.2">
      <c r="B9365" s="7">
        <v>9240692</v>
      </c>
      <c r="C9365" s="7">
        <v>20959292000100</v>
      </c>
      <c r="D9365" s="8" t="s">
        <v>1967</v>
      </c>
      <c r="E9365" s="7">
        <v>1708</v>
      </c>
      <c r="F9365" s="9">
        <v>43826</v>
      </c>
      <c r="G9365" s="10">
        <v>49998.7</v>
      </c>
      <c r="H9365" s="12">
        <v>0</v>
      </c>
      <c r="I9365" s="12"/>
    </row>
    <row r="9366" spans="2:9" s="1" customFormat="1" ht="18.2" customHeight="1" x14ac:dyDescent="0.2">
      <c r="B9366" s="3">
        <v>9240693</v>
      </c>
      <c r="C9366" s="3">
        <v>16920928000124</v>
      </c>
      <c r="D9366" s="4" t="s">
        <v>2118</v>
      </c>
      <c r="E9366" s="3">
        <v>0</v>
      </c>
      <c r="F9366" s="5"/>
      <c r="G9366" s="6">
        <v>0</v>
      </c>
      <c r="H9366" s="13">
        <v>0</v>
      </c>
      <c r="I9366" s="13"/>
    </row>
    <row r="9367" spans="2:9" s="1" customFormat="1" ht="18.2" customHeight="1" x14ac:dyDescent="0.2">
      <c r="B9367" s="7">
        <v>9240693</v>
      </c>
      <c r="C9367" s="7">
        <v>16920928000124</v>
      </c>
      <c r="D9367" s="8" t="s">
        <v>2118</v>
      </c>
      <c r="E9367" s="7">
        <v>1720</v>
      </c>
      <c r="F9367" s="9">
        <v>43826</v>
      </c>
      <c r="G9367" s="10">
        <v>100000</v>
      </c>
      <c r="H9367" s="12">
        <v>0</v>
      </c>
      <c r="I9367" s="12"/>
    </row>
    <row r="9368" spans="2:9" s="1" customFormat="1" ht="18.2" customHeight="1" x14ac:dyDescent="0.2">
      <c r="B9368" s="3">
        <v>9240694</v>
      </c>
      <c r="C9368" s="3">
        <v>961315000103</v>
      </c>
      <c r="D9368" s="4" t="s">
        <v>224</v>
      </c>
      <c r="E9368" s="3">
        <v>0</v>
      </c>
      <c r="F9368" s="5"/>
      <c r="G9368" s="6">
        <v>0</v>
      </c>
      <c r="H9368" s="13">
        <v>0</v>
      </c>
      <c r="I9368" s="13"/>
    </row>
    <row r="9369" spans="2:9" s="1" customFormat="1" ht="18.2" customHeight="1" x14ac:dyDescent="0.2">
      <c r="B9369" s="7">
        <v>9240694</v>
      </c>
      <c r="C9369" s="7">
        <v>961315000103</v>
      </c>
      <c r="D9369" s="8" t="s">
        <v>224</v>
      </c>
      <c r="E9369" s="7">
        <v>1721</v>
      </c>
      <c r="F9369" s="9">
        <v>43826</v>
      </c>
      <c r="G9369" s="10">
        <v>0</v>
      </c>
      <c r="H9369" s="12">
        <v>0</v>
      </c>
      <c r="I9369" s="12"/>
    </row>
    <row r="9370" spans="2:9" s="1" customFormat="1" ht="18.2" customHeight="1" x14ac:dyDescent="0.2">
      <c r="B9370" s="3">
        <v>9240695</v>
      </c>
      <c r="C9370" s="3">
        <v>4273642000115</v>
      </c>
      <c r="D9370" s="4" t="s">
        <v>2188</v>
      </c>
      <c r="E9370" s="3">
        <v>0</v>
      </c>
      <c r="F9370" s="5"/>
      <c r="G9370" s="6">
        <v>0</v>
      </c>
      <c r="H9370" s="13">
        <v>0</v>
      </c>
      <c r="I9370" s="13"/>
    </row>
    <row r="9371" spans="2:9" s="1" customFormat="1" ht="18.2" customHeight="1" x14ac:dyDescent="0.2">
      <c r="B9371" s="7">
        <v>9240695</v>
      </c>
      <c r="C9371" s="7">
        <v>4273642000115</v>
      </c>
      <c r="D9371" s="8" t="s">
        <v>2188</v>
      </c>
      <c r="E9371" s="7">
        <v>1695</v>
      </c>
      <c r="F9371" s="9">
        <v>43826</v>
      </c>
      <c r="G9371" s="10">
        <v>11200</v>
      </c>
      <c r="H9371" s="12">
        <v>0</v>
      </c>
      <c r="I9371" s="12"/>
    </row>
    <row r="9372" spans="2:9" s="1" customFormat="1" ht="18.2" customHeight="1" x14ac:dyDescent="0.2">
      <c r="B9372" s="3">
        <v>9240696</v>
      </c>
      <c r="C9372" s="3">
        <v>26114082000199</v>
      </c>
      <c r="D9372" s="4" t="s">
        <v>2189</v>
      </c>
      <c r="E9372" s="3">
        <v>0</v>
      </c>
      <c r="F9372" s="5"/>
      <c r="G9372" s="6">
        <v>0</v>
      </c>
      <c r="H9372" s="13">
        <v>0</v>
      </c>
      <c r="I9372" s="13"/>
    </row>
    <row r="9373" spans="2:9" s="1" customFormat="1" ht="18.2" customHeight="1" x14ac:dyDescent="0.2">
      <c r="B9373" s="7">
        <v>9240696</v>
      </c>
      <c r="C9373" s="7">
        <v>26114082000199</v>
      </c>
      <c r="D9373" s="8" t="s">
        <v>2189</v>
      </c>
      <c r="E9373" s="7">
        <v>1692</v>
      </c>
      <c r="F9373" s="9">
        <v>43826</v>
      </c>
      <c r="G9373" s="10">
        <v>13100</v>
      </c>
      <c r="H9373" s="12">
        <v>0</v>
      </c>
      <c r="I9373" s="12"/>
    </row>
    <row r="9374" spans="2:9" s="1" customFormat="1" ht="18.2" customHeight="1" x14ac:dyDescent="0.2">
      <c r="B9374" s="3">
        <v>9240697</v>
      </c>
      <c r="C9374" s="3">
        <v>25335803000128</v>
      </c>
      <c r="D9374" s="4" t="s">
        <v>2039</v>
      </c>
      <c r="E9374" s="3">
        <v>0</v>
      </c>
      <c r="F9374" s="5"/>
      <c r="G9374" s="6">
        <v>0</v>
      </c>
      <c r="H9374" s="13">
        <v>0</v>
      </c>
      <c r="I9374" s="13"/>
    </row>
    <row r="9375" spans="2:9" s="1" customFormat="1" ht="18.2" customHeight="1" x14ac:dyDescent="0.2">
      <c r="B9375" s="7">
        <v>9240697</v>
      </c>
      <c r="C9375" s="7">
        <v>25335803000128</v>
      </c>
      <c r="D9375" s="8" t="s">
        <v>2039</v>
      </c>
      <c r="E9375" s="7">
        <v>1696</v>
      </c>
      <c r="F9375" s="9">
        <v>43826</v>
      </c>
      <c r="G9375" s="10">
        <v>250000</v>
      </c>
      <c r="H9375" s="12">
        <v>0</v>
      </c>
      <c r="I9375" s="12"/>
    </row>
    <row r="9376" spans="2:9" s="1" customFormat="1" ht="18.2" customHeight="1" x14ac:dyDescent="0.2">
      <c r="B9376" s="3">
        <v>9240698</v>
      </c>
      <c r="C9376" s="3">
        <v>23278898000160</v>
      </c>
      <c r="D9376" s="4" t="s">
        <v>2153</v>
      </c>
      <c r="E9376" s="3">
        <v>0</v>
      </c>
      <c r="F9376" s="5"/>
      <c r="G9376" s="6">
        <v>0</v>
      </c>
      <c r="H9376" s="13">
        <v>0</v>
      </c>
      <c r="I9376" s="13"/>
    </row>
    <row r="9377" spans="2:9" s="1" customFormat="1" ht="18.2" customHeight="1" x14ac:dyDescent="0.2">
      <c r="B9377" s="7">
        <v>9240698</v>
      </c>
      <c r="C9377" s="7">
        <v>23278898000160</v>
      </c>
      <c r="D9377" s="8" t="s">
        <v>2153</v>
      </c>
      <c r="E9377" s="7">
        <v>1719</v>
      </c>
      <c r="F9377" s="9">
        <v>43826</v>
      </c>
      <c r="G9377" s="10">
        <v>6799992</v>
      </c>
      <c r="H9377" s="12">
        <v>0</v>
      </c>
      <c r="I9377" s="12"/>
    </row>
    <row r="9378" spans="2:9" s="1" customFormat="1" ht="18.2" customHeight="1" x14ac:dyDescent="0.2">
      <c r="B9378" s="3">
        <v>9240699</v>
      </c>
      <c r="C9378" s="3">
        <v>19719103000134</v>
      </c>
      <c r="D9378" s="4" t="s">
        <v>2054</v>
      </c>
      <c r="E9378" s="3">
        <v>0</v>
      </c>
      <c r="F9378" s="5"/>
      <c r="G9378" s="6">
        <v>0</v>
      </c>
      <c r="H9378" s="13">
        <v>0</v>
      </c>
      <c r="I9378" s="13"/>
    </row>
    <row r="9379" spans="2:9" s="1" customFormat="1" ht="18.2" customHeight="1" x14ac:dyDescent="0.2">
      <c r="B9379" s="7">
        <v>9240699</v>
      </c>
      <c r="C9379" s="7">
        <v>19719103000134</v>
      </c>
      <c r="D9379" s="8" t="s">
        <v>2054</v>
      </c>
      <c r="E9379" s="7">
        <v>1698</v>
      </c>
      <c r="F9379" s="9">
        <v>43826</v>
      </c>
      <c r="G9379" s="10">
        <v>49999.48</v>
      </c>
      <c r="H9379" s="12">
        <v>0</v>
      </c>
      <c r="I9379" s="12"/>
    </row>
    <row r="9380" spans="2:9" s="1" customFormat="1" ht="18.2" customHeight="1" x14ac:dyDescent="0.2">
      <c r="B9380" s="3">
        <v>9240700</v>
      </c>
      <c r="C9380" s="3">
        <v>19297746000137</v>
      </c>
      <c r="D9380" s="4" t="s">
        <v>1879</v>
      </c>
      <c r="E9380" s="3">
        <v>0</v>
      </c>
      <c r="F9380" s="5"/>
      <c r="G9380" s="6">
        <v>0</v>
      </c>
      <c r="H9380" s="13">
        <v>0</v>
      </c>
      <c r="I9380" s="13"/>
    </row>
    <row r="9381" spans="2:9" s="1" customFormat="1" ht="18.2" customHeight="1" x14ac:dyDescent="0.2">
      <c r="B9381" s="7">
        <v>9240700</v>
      </c>
      <c r="C9381" s="7">
        <v>19297746000137</v>
      </c>
      <c r="D9381" s="8" t="s">
        <v>1879</v>
      </c>
      <c r="E9381" s="7">
        <v>1785</v>
      </c>
      <c r="F9381" s="9">
        <v>43826</v>
      </c>
      <c r="G9381" s="10">
        <v>49974.12</v>
      </c>
      <c r="H9381" s="12">
        <v>0</v>
      </c>
      <c r="I9381" s="12"/>
    </row>
    <row r="9382" spans="2:9" s="1" customFormat="1" ht="18.2" customHeight="1" x14ac:dyDescent="0.2">
      <c r="B9382" s="3">
        <v>9240701</v>
      </c>
      <c r="C9382" s="3">
        <v>24546483000192</v>
      </c>
      <c r="D9382" s="4" t="s">
        <v>2089</v>
      </c>
      <c r="E9382" s="3">
        <v>0</v>
      </c>
      <c r="F9382" s="5"/>
      <c r="G9382" s="6">
        <v>0</v>
      </c>
      <c r="H9382" s="13">
        <v>0</v>
      </c>
      <c r="I9382" s="13"/>
    </row>
    <row r="9383" spans="2:9" s="1" customFormat="1" ht="18.2" customHeight="1" x14ac:dyDescent="0.2">
      <c r="B9383" s="7">
        <v>9240701</v>
      </c>
      <c r="C9383" s="7">
        <v>24546483000192</v>
      </c>
      <c r="D9383" s="8" t="s">
        <v>2089</v>
      </c>
      <c r="E9383" s="7">
        <v>1711</v>
      </c>
      <c r="F9383" s="9">
        <v>43826</v>
      </c>
      <c r="G9383" s="10">
        <v>300000</v>
      </c>
      <c r="H9383" s="12">
        <v>0</v>
      </c>
      <c r="I9383" s="12"/>
    </row>
    <row r="9384" spans="2:9" s="1" customFormat="1" ht="18.2" customHeight="1" x14ac:dyDescent="0.2">
      <c r="B9384" s="3">
        <v>9240702</v>
      </c>
      <c r="C9384" s="3">
        <v>25335803000128</v>
      </c>
      <c r="D9384" s="4" t="s">
        <v>2039</v>
      </c>
      <c r="E9384" s="3">
        <v>0</v>
      </c>
      <c r="F9384" s="5"/>
      <c r="G9384" s="6">
        <v>0</v>
      </c>
      <c r="H9384" s="13">
        <v>0</v>
      </c>
      <c r="I9384" s="13"/>
    </row>
    <row r="9385" spans="2:9" s="1" customFormat="1" ht="18.2" customHeight="1" x14ac:dyDescent="0.2">
      <c r="B9385" s="7">
        <v>9240702</v>
      </c>
      <c r="C9385" s="7">
        <v>25335803000128</v>
      </c>
      <c r="D9385" s="8" t="s">
        <v>2039</v>
      </c>
      <c r="E9385" s="7">
        <v>1699</v>
      </c>
      <c r="F9385" s="9">
        <v>43826</v>
      </c>
      <c r="G9385" s="10">
        <v>104213.5</v>
      </c>
      <c r="H9385" s="12">
        <v>0</v>
      </c>
      <c r="I9385" s="12"/>
    </row>
    <row r="9386" spans="2:9" s="1" customFormat="1" ht="18.2" customHeight="1" x14ac:dyDescent="0.2">
      <c r="B9386" s="3">
        <v>9240703</v>
      </c>
      <c r="C9386" s="3">
        <v>16945990000170</v>
      </c>
      <c r="D9386" s="4" t="s">
        <v>1506</v>
      </c>
      <c r="E9386" s="3">
        <v>0</v>
      </c>
      <c r="F9386" s="5"/>
      <c r="G9386" s="6">
        <v>0</v>
      </c>
      <c r="H9386" s="13">
        <v>0</v>
      </c>
      <c r="I9386" s="13"/>
    </row>
    <row r="9387" spans="2:9" s="1" customFormat="1" ht="18.2" customHeight="1" x14ac:dyDescent="0.2">
      <c r="B9387" s="7">
        <v>9240703</v>
      </c>
      <c r="C9387" s="7">
        <v>16945990000170</v>
      </c>
      <c r="D9387" s="8" t="s">
        <v>1506</v>
      </c>
      <c r="E9387" s="7">
        <v>1786</v>
      </c>
      <c r="F9387" s="9">
        <v>43826</v>
      </c>
      <c r="G9387" s="10">
        <v>50000</v>
      </c>
      <c r="H9387" s="12">
        <v>0</v>
      </c>
      <c r="I9387" s="12"/>
    </row>
    <row r="9388" spans="2:9" s="1" customFormat="1" ht="18.2" customHeight="1" x14ac:dyDescent="0.2">
      <c r="B9388" s="3">
        <v>9240704</v>
      </c>
      <c r="C9388" s="3">
        <v>16718884000154</v>
      </c>
      <c r="D9388" s="4" t="s">
        <v>2190</v>
      </c>
      <c r="E9388" s="3">
        <v>0</v>
      </c>
      <c r="F9388" s="5"/>
      <c r="G9388" s="6">
        <v>0</v>
      </c>
      <c r="H9388" s="13">
        <v>0</v>
      </c>
      <c r="I9388" s="13"/>
    </row>
    <row r="9389" spans="2:9" s="1" customFormat="1" ht="18.2" customHeight="1" x14ac:dyDescent="0.2">
      <c r="B9389" s="7">
        <v>9240704</v>
      </c>
      <c r="C9389" s="7">
        <v>16718884000154</v>
      </c>
      <c r="D9389" s="8" t="s">
        <v>2190</v>
      </c>
      <c r="E9389" s="7">
        <v>1784</v>
      </c>
      <c r="F9389" s="9">
        <v>43826</v>
      </c>
      <c r="G9389" s="10">
        <v>299996.92</v>
      </c>
      <c r="H9389" s="12">
        <v>0</v>
      </c>
      <c r="I9389" s="12"/>
    </row>
    <row r="9390" spans="2:9" s="1" customFormat="1" ht="18.2" customHeight="1" x14ac:dyDescent="0.2">
      <c r="B9390" s="3">
        <v>9240708</v>
      </c>
      <c r="C9390" s="3">
        <v>17862749000140</v>
      </c>
      <c r="D9390" s="4" t="s">
        <v>2191</v>
      </c>
      <c r="E9390" s="3">
        <v>0</v>
      </c>
      <c r="F9390" s="5"/>
      <c r="G9390" s="6">
        <v>0</v>
      </c>
      <c r="H9390" s="13">
        <v>0</v>
      </c>
      <c r="I9390" s="13"/>
    </row>
    <row r="9391" spans="2:9" s="1" customFormat="1" ht="18.2" customHeight="1" x14ac:dyDescent="0.2">
      <c r="B9391" s="7">
        <v>9240708</v>
      </c>
      <c r="C9391" s="7">
        <v>17862749000140</v>
      </c>
      <c r="D9391" s="8" t="s">
        <v>2191</v>
      </c>
      <c r="E9391" s="7">
        <v>1689</v>
      </c>
      <c r="F9391" s="9">
        <v>43826</v>
      </c>
      <c r="G9391" s="10">
        <v>35000</v>
      </c>
      <c r="H9391" s="12">
        <v>0</v>
      </c>
      <c r="I9391" s="12"/>
    </row>
    <row r="9392" spans="2:9" s="1" customFormat="1" ht="18.2" customHeight="1" x14ac:dyDescent="0.2">
      <c r="B9392" s="3">
        <v>9240709</v>
      </c>
      <c r="C9392" s="3">
        <v>23776156000164</v>
      </c>
      <c r="D9392" s="4" t="s">
        <v>1061</v>
      </c>
      <c r="E9392" s="3">
        <v>0</v>
      </c>
      <c r="F9392" s="5"/>
      <c r="G9392" s="6">
        <v>0</v>
      </c>
      <c r="H9392" s="13">
        <v>0</v>
      </c>
      <c r="I9392" s="13"/>
    </row>
    <row r="9393" spans="2:9" s="1" customFormat="1" ht="18.2" customHeight="1" x14ac:dyDescent="0.2">
      <c r="B9393" s="7">
        <v>9240709</v>
      </c>
      <c r="C9393" s="7">
        <v>23776156000164</v>
      </c>
      <c r="D9393" s="8" t="s">
        <v>1061</v>
      </c>
      <c r="E9393" s="7">
        <v>461</v>
      </c>
      <c r="F9393" s="9">
        <v>43826</v>
      </c>
      <c r="G9393" s="10">
        <v>0</v>
      </c>
      <c r="H9393" s="12">
        <v>0</v>
      </c>
      <c r="I9393" s="12"/>
    </row>
    <row r="9394" spans="2:9" s="1" customFormat="1" ht="18.2" customHeight="1" x14ac:dyDescent="0.2">
      <c r="B9394" s="3">
        <v>9240709</v>
      </c>
      <c r="C9394" s="3">
        <v>23776156000164</v>
      </c>
      <c r="D9394" s="4" t="s">
        <v>1061</v>
      </c>
      <c r="E9394" s="3">
        <v>465</v>
      </c>
      <c r="F9394" s="5">
        <v>43826</v>
      </c>
      <c r="G9394" s="6">
        <v>18563.95</v>
      </c>
      <c r="H9394" s="13">
        <v>0</v>
      </c>
      <c r="I9394" s="13"/>
    </row>
    <row r="9395" spans="2:9" s="1" customFormat="1" ht="18.2" customHeight="1" x14ac:dyDescent="0.2">
      <c r="B9395" s="7">
        <v>9240709</v>
      </c>
      <c r="C9395" s="7">
        <v>23776156000164</v>
      </c>
      <c r="D9395" s="8" t="s">
        <v>1061</v>
      </c>
      <c r="E9395" s="7">
        <v>467</v>
      </c>
      <c r="F9395" s="9">
        <v>43826</v>
      </c>
      <c r="G9395" s="10">
        <v>43590</v>
      </c>
      <c r="H9395" s="12">
        <v>0</v>
      </c>
      <c r="I9395" s="12"/>
    </row>
    <row r="9396" spans="2:9" s="1" customFormat="1" ht="18.2" customHeight="1" x14ac:dyDescent="0.2">
      <c r="B9396" s="3">
        <v>9240710</v>
      </c>
      <c r="C9396" s="3">
        <v>18008870000172</v>
      </c>
      <c r="D9396" s="4" t="s">
        <v>818</v>
      </c>
      <c r="E9396" s="3">
        <v>0</v>
      </c>
      <c r="F9396" s="5"/>
      <c r="G9396" s="6">
        <v>0</v>
      </c>
      <c r="H9396" s="13">
        <v>0</v>
      </c>
      <c r="I9396" s="13"/>
    </row>
    <row r="9397" spans="2:9" s="1" customFormat="1" ht="18.2" customHeight="1" x14ac:dyDescent="0.2">
      <c r="B9397" s="7">
        <v>9240710</v>
      </c>
      <c r="C9397" s="7">
        <v>18008870000172</v>
      </c>
      <c r="D9397" s="8" t="s">
        <v>818</v>
      </c>
      <c r="E9397" s="7">
        <v>1690</v>
      </c>
      <c r="F9397" s="9">
        <v>43826</v>
      </c>
      <c r="G9397" s="10">
        <v>0</v>
      </c>
      <c r="H9397" s="12">
        <v>0</v>
      </c>
      <c r="I9397" s="12"/>
    </row>
    <row r="9398" spans="2:9" s="1" customFormat="1" ht="18.2" customHeight="1" x14ac:dyDescent="0.2">
      <c r="B9398" s="3">
        <v>9240710</v>
      </c>
      <c r="C9398" s="3">
        <v>18008870000172</v>
      </c>
      <c r="D9398" s="4" t="s">
        <v>818</v>
      </c>
      <c r="E9398" s="3">
        <v>1704</v>
      </c>
      <c r="F9398" s="5">
        <v>43826</v>
      </c>
      <c r="G9398" s="6">
        <v>40000</v>
      </c>
      <c r="H9398" s="13">
        <v>0</v>
      </c>
      <c r="I9398" s="13"/>
    </row>
    <row r="9399" spans="2:9" s="1" customFormat="1" ht="18.2" customHeight="1" x14ac:dyDescent="0.2">
      <c r="B9399" s="7">
        <v>9240711</v>
      </c>
      <c r="C9399" s="7">
        <v>20459608000196</v>
      </c>
      <c r="D9399" s="8" t="s">
        <v>2192</v>
      </c>
      <c r="E9399" s="7">
        <v>0</v>
      </c>
      <c r="F9399" s="9"/>
      <c r="G9399" s="10">
        <v>0</v>
      </c>
      <c r="H9399" s="12">
        <v>0</v>
      </c>
      <c r="I9399" s="12"/>
    </row>
    <row r="9400" spans="2:9" s="1" customFormat="1" ht="18.2" customHeight="1" x14ac:dyDescent="0.2">
      <c r="B9400" s="3">
        <v>9240711</v>
      </c>
      <c r="C9400" s="3">
        <v>20459608000196</v>
      </c>
      <c r="D9400" s="4" t="s">
        <v>2192</v>
      </c>
      <c r="E9400" s="3">
        <v>450</v>
      </c>
      <c r="F9400" s="5">
        <v>43826</v>
      </c>
      <c r="G9400" s="6">
        <v>50000</v>
      </c>
      <c r="H9400" s="13">
        <v>0</v>
      </c>
      <c r="I9400" s="13"/>
    </row>
    <row r="9401" spans="2:9" s="1" customFormat="1" ht="18.2" customHeight="1" x14ac:dyDescent="0.2">
      <c r="B9401" s="7">
        <v>9240712</v>
      </c>
      <c r="C9401" s="7">
        <v>16833442000159</v>
      </c>
      <c r="D9401" s="8" t="s">
        <v>1921</v>
      </c>
      <c r="E9401" s="7">
        <v>0</v>
      </c>
      <c r="F9401" s="9"/>
      <c r="G9401" s="10">
        <v>0</v>
      </c>
      <c r="H9401" s="12">
        <v>0</v>
      </c>
      <c r="I9401" s="12"/>
    </row>
    <row r="9402" spans="2:9" s="1" customFormat="1" ht="18.2" customHeight="1" x14ac:dyDescent="0.2">
      <c r="B9402" s="3">
        <v>9240712</v>
      </c>
      <c r="C9402" s="3">
        <v>16833442000159</v>
      </c>
      <c r="D9402" s="4" t="s">
        <v>1921</v>
      </c>
      <c r="E9402" s="3">
        <v>471</v>
      </c>
      <c r="F9402" s="5">
        <v>43826</v>
      </c>
      <c r="G9402" s="6">
        <v>35000</v>
      </c>
      <c r="H9402" s="13">
        <v>0</v>
      </c>
      <c r="I9402" s="13"/>
    </row>
    <row r="9403" spans="2:9" s="1" customFormat="1" ht="18.2" customHeight="1" x14ac:dyDescent="0.2">
      <c r="B9403" s="7">
        <v>9240713</v>
      </c>
      <c r="C9403" s="7">
        <v>1402703000109</v>
      </c>
      <c r="D9403" s="8" t="s">
        <v>231</v>
      </c>
      <c r="E9403" s="7">
        <v>0</v>
      </c>
      <c r="F9403" s="9"/>
      <c r="G9403" s="10">
        <v>0</v>
      </c>
      <c r="H9403" s="12">
        <v>0</v>
      </c>
      <c r="I9403" s="12"/>
    </row>
    <row r="9404" spans="2:9" s="1" customFormat="1" ht="18.2" customHeight="1" x14ac:dyDescent="0.2">
      <c r="B9404" s="3">
        <v>9240713</v>
      </c>
      <c r="C9404" s="3">
        <v>1402703000109</v>
      </c>
      <c r="D9404" s="4" t="s">
        <v>231</v>
      </c>
      <c r="E9404" s="3">
        <v>475</v>
      </c>
      <c r="F9404" s="5">
        <v>43826</v>
      </c>
      <c r="G9404" s="6">
        <v>35000</v>
      </c>
      <c r="H9404" s="13">
        <v>0</v>
      </c>
      <c r="I9404" s="13"/>
    </row>
    <row r="9405" spans="2:9" s="1" customFormat="1" ht="18.2" customHeight="1" x14ac:dyDescent="0.2">
      <c r="B9405" s="7">
        <v>9240714</v>
      </c>
      <c r="C9405" s="7">
        <v>18627935000168</v>
      </c>
      <c r="D9405" s="8" t="s">
        <v>589</v>
      </c>
      <c r="E9405" s="7">
        <v>0</v>
      </c>
      <c r="F9405" s="9"/>
      <c r="G9405" s="10">
        <v>0</v>
      </c>
      <c r="H9405" s="12">
        <v>0</v>
      </c>
      <c r="I9405" s="12"/>
    </row>
    <row r="9406" spans="2:9" s="1" customFormat="1" ht="18.2" customHeight="1" x14ac:dyDescent="0.2">
      <c r="B9406" s="3">
        <v>9240714</v>
      </c>
      <c r="C9406" s="3">
        <v>18627935000168</v>
      </c>
      <c r="D9406" s="4" t="s">
        <v>589</v>
      </c>
      <c r="E9406" s="3">
        <v>431</v>
      </c>
      <c r="F9406" s="5">
        <v>43826</v>
      </c>
      <c r="G9406" s="6">
        <v>34902.33</v>
      </c>
      <c r="H9406" s="13">
        <v>0</v>
      </c>
      <c r="I9406" s="13"/>
    </row>
    <row r="9407" spans="2:9" s="1" customFormat="1" ht="18.2" customHeight="1" x14ac:dyDescent="0.2">
      <c r="B9407" s="7">
        <v>9240715</v>
      </c>
      <c r="C9407" s="7">
        <v>19071307000101</v>
      </c>
      <c r="D9407" s="8" t="s">
        <v>854</v>
      </c>
      <c r="E9407" s="7">
        <v>0</v>
      </c>
      <c r="F9407" s="9"/>
      <c r="G9407" s="10">
        <v>0</v>
      </c>
      <c r="H9407" s="12">
        <v>0</v>
      </c>
      <c r="I9407" s="12"/>
    </row>
    <row r="9408" spans="2:9" s="1" customFormat="1" ht="18.2" customHeight="1" x14ac:dyDescent="0.2">
      <c r="B9408" s="3">
        <v>9240715</v>
      </c>
      <c r="C9408" s="3">
        <v>19071307000101</v>
      </c>
      <c r="D9408" s="4" t="s">
        <v>854</v>
      </c>
      <c r="E9408" s="3">
        <v>440</v>
      </c>
      <c r="F9408" s="5">
        <v>43826</v>
      </c>
      <c r="G9408" s="6">
        <v>49664</v>
      </c>
      <c r="H9408" s="13">
        <v>0</v>
      </c>
      <c r="I9408" s="13"/>
    </row>
    <row r="9409" spans="2:9" s="1" customFormat="1" ht="18.2" customHeight="1" x14ac:dyDescent="0.2">
      <c r="B9409" s="7">
        <v>9240716</v>
      </c>
      <c r="C9409" s="7">
        <v>5950556000162</v>
      </c>
      <c r="D9409" s="8" t="s">
        <v>842</v>
      </c>
      <c r="E9409" s="7">
        <v>0</v>
      </c>
      <c r="F9409" s="9"/>
      <c r="G9409" s="10">
        <v>0</v>
      </c>
      <c r="H9409" s="12">
        <v>0</v>
      </c>
      <c r="I9409" s="12"/>
    </row>
    <row r="9410" spans="2:9" s="1" customFormat="1" ht="18.2" customHeight="1" x14ac:dyDescent="0.2">
      <c r="B9410" s="3">
        <v>9240716</v>
      </c>
      <c r="C9410" s="3">
        <v>5950556000162</v>
      </c>
      <c r="D9410" s="4" t="s">
        <v>842</v>
      </c>
      <c r="E9410" s="3">
        <v>1691</v>
      </c>
      <c r="F9410" s="5">
        <v>43826</v>
      </c>
      <c r="G9410" s="6">
        <v>35000</v>
      </c>
      <c r="H9410" s="13">
        <v>0</v>
      </c>
      <c r="I9410" s="13"/>
    </row>
    <row r="9411" spans="2:9" s="1" customFormat="1" ht="18.2" customHeight="1" x14ac:dyDescent="0.2">
      <c r="B9411" s="7">
        <v>9240717</v>
      </c>
      <c r="C9411" s="7">
        <v>1599340000143</v>
      </c>
      <c r="D9411" s="8" t="s">
        <v>2193</v>
      </c>
      <c r="E9411" s="7">
        <v>0</v>
      </c>
      <c r="F9411" s="9"/>
      <c r="G9411" s="10">
        <v>0</v>
      </c>
      <c r="H9411" s="12">
        <v>0</v>
      </c>
      <c r="I9411" s="12"/>
    </row>
    <row r="9412" spans="2:9" s="1" customFormat="1" ht="18.2" customHeight="1" x14ac:dyDescent="0.2">
      <c r="B9412" s="3">
        <v>9240717</v>
      </c>
      <c r="C9412" s="3">
        <v>1599340000143</v>
      </c>
      <c r="D9412" s="4" t="s">
        <v>2193</v>
      </c>
      <c r="E9412" s="3">
        <v>444</v>
      </c>
      <c r="F9412" s="5">
        <v>43826</v>
      </c>
      <c r="G9412" s="6">
        <v>59757.62</v>
      </c>
      <c r="H9412" s="13">
        <v>0</v>
      </c>
      <c r="I9412" s="13"/>
    </row>
    <row r="9413" spans="2:9" s="1" customFormat="1" ht="18.2" customHeight="1" x14ac:dyDescent="0.2">
      <c r="B9413" s="7">
        <v>9240718</v>
      </c>
      <c r="C9413" s="7">
        <v>18652735000165</v>
      </c>
      <c r="D9413" s="8" t="s">
        <v>1371</v>
      </c>
      <c r="E9413" s="7">
        <v>0</v>
      </c>
      <c r="F9413" s="9"/>
      <c r="G9413" s="10">
        <v>0</v>
      </c>
      <c r="H9413" s="12">
        <v>0</v>
      </c>
      <c r="I9413" s="12"/>
    </row>
    <row r="9414" spans="2:9" s="1" customFormat="1" ht="18.2" customHeight="1" x14ac:dyDescent="0.2">
      <c r="B9414" s="3">
        <v>9240718</v>
      </c>
      <c r="C9414" s="3">
        <v>18652735000165</v>
      </c>
      <c r="D9414" s="4" t="s">
        <v>1371</v>
      </c>
      <c r="E9414" s="3">
        <v>612</v>
      </c>
      <c r="F9414" s="5">
        <v>43829</v>
      </c>
      <c r="G9414" s="6">
        <v>99999.11</v>
      </c>
      <c r="H9414" s="13">
        <v>0</v>
      </c>
      <c r="I9414" s="13"/>
    </row>
    <row r="9415" spans="2:9" s="1" customFormat="1" ht="18.2" customHeight="1" x14ac:dyDescent="0.2">
      <c r="B9415" s="7">
        <v>9240719</v>
      </c>
      <c r="C9415" s="7">
        <v>5966740000109</v>
      </c>
      <c r="D9415" s="8" t="s">
        <v>2071</v>
      </c>
      <c r="E9415" s="7">
        <v>0</v>
      </c>
      <c r="F9415" s="9"/>
      <c r="G9415" s="10">
        <v>0</v>
      </c>
      <c r="H9415" s="12">
        <v>0</v>
      </c>
      <c r="I9415" s="12"/>
    </row>
    <row r="9416" spans="2:9" s="1" customFormat="1" ht="18.2" customHeight="1" x14ac:dyDescent="0.2">
      <c r="B9416" s="3">
        <v>9240719</v>
      </c>
      <c r="C9416" s="3">
        <v>5966740000109</v>
      </c>
      <c r="D9416" s="4" t="s">
        <v>2071</v>
      </c>
      <c r="E9416" s="3">
        <v>392</v>
      </c>
      <c r="F9416" s="5">
        <v>43826</v>
      </c>
      <c r="G9416" s="6">
        <v>150000</v>
      </c>
      <c r="H9416" s="13">
        <v>0</v>
      </c>
      <c r="I9416" s="13"/>
    </row>
    <row r="9417" spans="2:9" s="1" customFormat="1" ht="18.2" customHeight="1" x14ac:dyDescent="0.2">
      <c r="B9417" s="7">
        <v>9240720</v>
      </c>
      <c r="C9417" s="7">
        <v>17805524000152</v>
      </c>
      <c r="D9417" s="8" t="s">
        <v>53</v>
      </c>
      <c r="E9417" s="7">
        <v>0</v>
      </c>
      <c r="F9417" s="9"/>
      <c r="G9417" s="10">
        <v>0</v>
      </c>
      <c r="H9417" s="12">
        <v>0</v>
      </c>
      <c r="I9417" s="12"/>
    </row>
    <row r="9418" spans="2:9" s="1" customFormat="1" ht="18.2" customHeight="1" x14ac:dyDescent="0.2">
      <c r="B9418" s="3">
        <v>9240720</v>
      </c>
      <c r="C9418" s="3">
        <v>17805524000152</v>
      </c>
      <c r="D9418" s="4" t="s">
        <v>53</v>
      </c>
      <c r="E9418" s="3">
        <v>436</v>
      </c>
      <c r="F9418" s="5">
        <v>43826</v>
      </c>
      <c r="G9418" s="6">
        <v>85000</v>
      </c>
      <c r="H9418" s="13">
        <v>0</v>
      </c>
      <c r="I9418" s="13"/>
    </row>
    <row r="9419" spans="2:9" s="1" customFormat="1" ht="18.2" customHeight="1" x14ac:dyDescent="0.2">
      <c r="B9419" s="7">
        <v>9240721</v>
      </c>
      <c r="C9419" s="7">
        <v>19508944000100</v>
      </c>
      <c r="D9419" s="8" t="s">
        <v>298</v>
      </c>
      <c r="E9419" s="7">
        <v>0</v>
      </c>
      <c r="F9419" s="9"/>
      <c r="G9419" s="10">
        <v>0</v>
      </c>
      <c r="H9419" s="12">
        <v>0</v>
      </c>
      <c r="I9419" s="12"/>
    </row>
    <row r="9420" spans="2:9" s="1" customFormat="1" ht="18.2" customHeight="1" x14ac:dyDescent="0.2">
      <c r="B9420" s="3">
        <v>9240721</v>
      </c>
      <c r="C9420" s="3">
        <v>19508944000100</v>
      </c>
      <c r="D9420" s="4" t="s">
        <v>298</v>
      </c>
      <c r="E9420" s="3">
        <v>451</v>
      </c>
      <c r="F9420" s="5">
        <v>43826</v>
      </c>
      <c r="G9420" s="6">
        <v>35000</v>
      </c>
      <c r="H9420" s="13">
        <v>0</v>
      </c>
      <c r="I9420" s="13"/>
    </row>
    <row r="9421" spans="2:9" s="1" customFormat="1" ht="18.2" customHeight="1" x14ac:dyDescent="0.2">
      <c r="B9421" s="7">
        <v>9240722</v>
      </c>
      <c r="C9421" s="7">
        <v>19710627000164</v>
      </c>
      <c r="D9421" s="8" t="s">
        <v>2194</v>
      </c>
      <c r="E9421" s="7">
        <v>0</v>
      </c>
      <c r="F9421" s="9"/>
      <c r="G9421" s="10">
        <v>0</v>
      </c>
      <c r="H9421" s="12">
        <v>0</v>
      </c>
      <c r="I9421" s="12"/>
    </row>
    <row r="9422" spans="2:9" s="1" customFormat="1" ht="18.2" customHeight="1" x14ac:dyDescent="0.2">
      <c r="B9422" s="3">
        <v>9240722</v>
      </c>
      <c r="C9422" s="3">
        <v>19710627000164</v>
      </c>
      <c r="D9422" s="4" t="s">
        <v>2194</v>
      </c>
      <c r="E9422" s="3">
        <v>453</v>
      </c>
      <c r="F9422" s="5">
        <v>43826</v>
      </c>
      <c r="G9422" s="6">
        <v>40419.199999999997</v>
      </c>
      <c r="H9422" s="13">
        <v>0</v>
      </c>
      <c r="I9422" s="13"/>
    </row>
    <row r="9423" spans="2:9" s="1" customFormat="1" ht="18.2" customHeight="1" x14ac:dyDescent="0.2">
      <c r="B9423" s="7">
        <v>9240722</v>
      </c>
      <c r="C9423" s="7">
        <v>19710627000164</v>
      </c>
      <c r="D9423" s="8" t="s">
        <v>2194</v>
      </c>
      <c r="E9423" s="7">
        <v>454</v>
      </c>
      <c r="F9423" s="9">
        <v>43826</v>
      </c>
      <c r="G9423" s="10">
        <v>39580</v>
      </c>
      <c r="H9423" s="12">
        <v>0</v>
      </c>
      <c r="I9423" s="12"/>
    </row>
    <row r="9424" spans="2:9" s="1" customFormat="1" ht="18.2" customHeight="1" x14ac:dyDescent="0.2">
      <c r="B9424" s="3">
        <v>9240723</v>
      </c>
      <c r="C9424" s="3">
        <v>11364921000150</v>
      </c>
      <c r="D9424" s="4" t="s">
        <v>1139</v>
      </c>
      <c r="E9424" s="3">
        <v>0</v>
      </c>
      <c r="F9424" s="5"/>
      <c r="G9424" s="6">
        <v>0</v>
      </c>
      <c r="H9424" s="13">
        <v>0</v>
      </c>
      <c r="I9424" s="13"/>
    </row>
    <row r="9425" spans="2:9" s="1" customFormat="1" ht="18.2" customHeight="1" x14ac:dyDescent="0.2">
      <c r="B9425" s="7">
        <v>9240723</v>
      </c>
      <c r="C9425" s="7">
        <v>11364921000150</v>
      </c>
      <c r="D9425" s="8" t="s">
        <v>1139</v>
      </c>
      <c r="E9425" s="7">
        <v>1687</v>
      </c>
      <c r="F9425" s="9">
        <v>43826</v>
      </c>
      <c r="G9425" s="10">
        <v>0</v>
      </c>
      <c r="H9425" s="12">
        <v>0</v>
      </c>
      <c r="I9425" s="12"/>
    </row>
    <row r="9426" spans="2:9" s="1" customFormat="1" ht="18.2" customHeight="1" x14ac:dyDescent="0.2">
      <c r="B9426" s="3">
        <v>9240724</v>
      </c>
      <c r="C9426" s="3">
        <v>23178486000158</v>
      </c>
      <c r="D9426" s="4" t="s">
        <v>2195</v>
      </c>
      <c r="E9426" s="3">
        <v>0</v>
      </c>
      <c r="F9426" s="5"/>
      <c r="G9426" s="6">
        <v>0</v>
      </c>
      <c r="H9426" s="13">
        <v>0</v>
      </c>
      <c r="I9426" s="13"/>
    </row>
    <row r="9427" spans="2:9" s="1" customFormat="1" ht="18.2" customHeight="1" x14ac:dyDescent="0.2">
      <c r="B9427" s="7">
        <v>9240724</v>
      </c>
      <c r="C9427" s="7">
        <v>23178486000158</v>
      </c>
      <c r="D9427" s="8" t="s">
        <v>2195</v>
      </c>
      <c r="E9427" s="7">
        <v>435</v>
      </c>
      <c r="F9427" s="9">
        <v>43826</v>
      </c>
      <c r="G9427" s="10">
        <v>4172.09</v>
      </c>
      <c r="H9427" s="12">
        <v>0</v>
      </c>
      <c r="I9427" s="12"/>
    </row>
    <row r="9428" spans="2:9" s="1" customFormat="1" ht="18.2" customHeight="1" x14ac:dyDescent="0.2">
      <c r="B9428" s="3">
        <v>9240724</v>
      </c>
      <c r="C9428" s="3">
        <v>23178486000158</v>
      </c>
      <c r="D9428" s="4" t="s">
        <v>2195</v>
      </c>
      <c r="E9428" s="3">
        <v>493</v>
      </c>
      <c r="F9428" s="5">
        <v>43829</v>
      </c>
      <c r="G9428" s="6">
        <v>60827.91</v>
      </c>
      <c r="H9428" s="13">
        <v>0</v>
      </c>
      <c r="I9428" s="13"/>
    </row>
    <row r="9429" spans="2:9" s="1" customFormat="1" ht="18.2" customHeight="1" x14ac:dyDescent="0.2">
      <c r="B9429" s="7">
        <v>9240725</v>
      </c>
      <c r="C9429" s="7">
        <v>20406120000109</v>
      </c>
      <c r="D9429" s="8" t="s">
        <v>480</v>
      </c>
      <c r="E9429" s="7">
        <v>0</v>
      </c>
      <c r="F9429" s="9"/>
      <c r="G9429" s="10">
        <v>0</v>
      </c>
      <c r="H9429" s="12">
        <v>0</v>
      </c>
      <c r="I9429" s="12"/>
    </row>
    <row r="9430" spans="2:9" s="1" customFormat="1" ht="18.2" customHeight="1" x14ac:dyDescent="0.2">
      <c r="B9430" s="3">
        <v>9240725</v>
      </c>
      <c r="C9430" s="3">
        <v>20406120000109</v>
      </c>
      <c r="D9430" s="4" t="s">
        <v>480</v>
      </c>
      <c r="E9430" s="3">
        <v>469</v>
      </c>
      <c r="F9430" s="5">
        <v>43826</v>
      </c>
      <c r="G9430" s="6">
        <v>19284</v>
      </c>
      <c r="H9430" s="13">
        <v>0</v>
      </c>
      <c r="I9430" s="13"/>
    </row>
    <row r="9431" spans="2:9" s="1" customFormat="1" ht="18.2" customHeight="1" x14ac:dyDescent="0.2">
      <c r="B9431" s="7">
        <v>9240725</v>
      </c>
      <c r="C9431" s="7">
        <v>20406120000109</v>
      </c>
      <c r="D9431" s="8" t="s">
        <v>480</v>
      </c>
      <c r="E9431" s="7">
        <v>470</v>
      </c>
      <c r="F9431" s="9">
        <v>43826</v>
      </c>
      <c r="G9431" s="10">
        <v>15716</v>
      </c>
      <c r="H9431" s="12">
        <v>0</v>
      </c>
      <c r="I9431" s="12"/>
    </row>
    <row r="9432" spans="2:9" s="1" customFormat="1" ht="18.2" customHeight="1" x14ac:dyDescent="0.2">
      <c r="B9432" s="3">
        <v>9240726</v>
      </c>
      <c r="C9432" s="3">
        <v>4448905000180</v>
      </c>
      <c r="D9432" s="4" t="s">
        <v>58</v>
      </c>
      <c r="E9432" s="3">
        <v>0</v>
      </c>
      <c r="F9432" s="5"/>
      <c r="G9432" s="6">
        <v>0</v>
      </c>
      <c r="H9432" s="13">
        <v>0</v>
      </c>
      <c r="I9432" s="13"/>
    </row>
    <row r="9433" spans="2:9" s="1" customFormat="1" ht="18.2" customHeight="1" x14ac:dyDescent="0.2">
      <c r="B9433" s="7">
        <v>9240726</v>
      </c>
      <c r="C9433" s="7">
        <v>4448905000180</v>
      </c>
      <c r="D9433" s="8" t="s">
        <v>58</v>
      </c>
      <c r="E9433" s="7">
        <v>442</v>
      </c>
      <c r="F9433" s="9">
        <v>43826</v>
      </c>
      <c r="G9433" s="10">
        <v>35000</v>
      </c>
      <c r="H9433" s="12">
        <v>0</v>
      </c>
      <c r="I9433" s="12"/>
    </row>
    <row r="9434" spans="2:9" s="1" customFormat="1" ht="18.2" customHeight="1" x14ac:dyDescent="0.2">
      <c r="B9434" s="3">
        <v>9240727</v>
      </c>
      <c r="C9434" s="3">
        <v>18296665000150</v>
      </c>
      <c r="D9434" s="4" t="s">
        <v>886</v>
      </c>
      <c r="E9434" s="3">
        <v>0</v>
      </c>
      <c r="F9434" s="5"/>
      <c r="G9434" s="6">
        <v>0</v>
      </c>
      <c r="H9434" s="13">
        <v>0</v>
      </c>
      <c r="I9434" s="13"/>
    </row>
    <row r="9435" spans="2:9" s="1" customFormat="1" ht="18.2" customHeight="1" x14ac:dyDescent="0.2">
      <c r="B9435" s="7">
        <v>9240727</v>
      </c>
      <c r="C9435" s="7">
        <v>18296665000150</v>
      </c>
      <c r="D9435" s="8" t="s">
        <v>886</v>
      </c>
      <c r="E9435" s="7">
        <v>627</v>
      </c>
      <c r="F9435" s="9">
        <v>43829</v>
      </c>
      <c r="G9435" s="10">
        <v>40000</v>
      </c>
      <c r="H9435" s="12">
        <v>0</v>
      </c>
      <c r="I9435" s="12"/>
    </row>
    <row r="9436" spans="2:9" s="1" customFormat="1" ht="18.2" customHeight="1" x14ac:dyDescent="0.2">
      <c r="B9436" s="3">
        <v>9240728</v>
      </c>
      <c r="C9436" s="3">
        <v>18307835000154</v>
      </c>
      <c r="D9436" s="4" t="s">
        <v>1554</v>
      </c>
      <c r="E9436" s="3">
        <v>0</v>
      </c>
      <c r="F9436" s="5"/>
      <c r="G9436" s="6">
        <v>0</v>
      </c>
      <c r="H9436" s="13">
        <v>0</v>
      </c>
      <c r="I9436" s="13"/>
    </row>
    <row r="9437" spans="2:9" s="1" customFormat="1" ht="18.2" customHeight="1" x14ac:dyDescent="0.2">
      <c r="B9437" s="7">
        <v>9240728</v>
      </c>
      <c r="C9437" s="7">
        <v>18307835000154</v>
      </c>
      <c r="D9437" s="8" t="s">
        <v>1554</v>
      </c>
      <c r="E9437" s="7">
        <v>497</v>
      </c>
      <c r="F9437" s="9">
        <v>43829</v>
      </c>
      <c r="G9437" s="10">
        <v>231572.12</v>
      </c>
      <c r="H9437" s="12">
        <v>0</v>
      </c>
      <c r="I9437" s="12"/>
    </row>
    <row r="9438" spans="2:9" s="1" customFormat="1" ht="18.2" customHeight="1" x14ac:dyDescent="0.2">
      <c r="B9438" s="3">
        <v>9240728</v>
      </c>
      <c r="C9438" s="3">
        <v>18307835000154</v>
      </c>
      <c r="D9438" s="4" t="s">
        <v>1554</v>
      </c>
      <c r="E9438" s="3">
        <v>498</v>
      </c>
      <c r="F9438" s="5">
        <v>43829</v>
      </c>
      <c r="G9438" s="6">
        <v>43925.71</v>
      </c>
      <c r="H9438" s="13">
        <v>0</v>
      </c>
      <c r="I9438" s="13"/>
    </row>
    <row r="9439" spans="2:9" s="1" customFormat="1" ht="18.2" customHeight="1" x14ac:dyDescent="0.2">
      <c r="B9439" s="7">
        <v>9240729</v>
      </c>
      <c r="C9439" s="7">
        <v>19107754000173</v>
      </c>
      <c r="D9439" s="8" t="s">
        <v>2196</v>
      </c>
      <c r="E9439" s="7">
        <v>0</v>
      </c>
      <c r="F9439" s="9"/>
      <c r="G9439" s="10">
        <v>0</v>
      </c>
      <c r="H9439" s="12">
        <v>0</v>
      </c>
      <c r="I9439" s="12"/>
    </row>
    <row r="9440" spans="2:9" s="1" customFormat="1" ht="18.2" customHeight="1" x14ac:dyDescent="0.2">
      <c r="B9440" s="3">
        <v>9240729</v>
      </c>
      <c r="C9440" s="3">
        <v>19107754000173</v>
      </c>
      <c r="D9440" s="4" t="s">
        <v>2196</v>
      </c>
      <c r="E9440" s="3">
        <v>481</v>
      </c>
      <c r="F9440" s="5">
        <v>43826</v>
      </c>
      <c r="G9440" s="6">
        <v>94367.29</v>
      </c>
      <c r="H9440" s="13">
        <v>0</v>
      </c>
      <c r="I9440" s="13"/>
    </row>
    <row r="9441" spans="2:9" s="1" customFormat="1" ht="18.2" customHeight="1" x14ac:dyDescent="0.2">
      <c r="B9441" s="7">
        <v>9240730</v>
      </c>
      <c r="C9441" s="7">
        <v>41774639000101</v>
      </c>
      <c r="D9441" s="8" t="s">
        <v>753</v>
      </c>
      <c r="E9441" s="7">
        <v>0</v>
      </c>
      <c r="F9441" s="9"/>
      <c r="G9441" s="10">
        <v>0</v>
      </c>
      <c r="H9441" s="12">
        <v>0</v>
      </c>
      <c r="I9441" s="12"/>
    </row>
    <row r="9442" spans="2:9" s="1" customFormat="1" ht="18.2" customHeight="1" x14ac:dyDescent="0.2">
      <c r="B9442" s="3">
        <v>9240730</v>
      </c>
      <c r="C9442" s="3">
        <v>41774639000101</v>
      </c>
      <c r="D9442" s="4" t="s">
        <v>753</v>
      </c>
      <c r="E9442" s="3">
        <v>496</v>
      </c>
      <c r="F9442" s="5">
        <v>43829</v>
      </c>
      <c r="G9442" s="6">
        <v>0</v>
      </c>
      <c r="H9442" s="13">
        <v>0</v>
      </c>
      <c r="I9442" s="13"/>
    </row>
    <row r="9443" spans="2:9" s="1" customFormat="1" ht="18.2" customHeight="1" x14ac:dyDescent="0.2">
      <c r="B9443" s="7">
        <v>9240731</v>
      </c>
      <c r="C9443" s="7">
        <v>6234087000148</v>
      </c>
      <c r="D9443" s="8" t="s">
        <v>1375</v>
      </c>
      <c r="E9443" s="7">
        <v>0</v>
      </c>
      <c r="F9443" s="9"/>
      <c r="G9443" s="10">
        <v>0</v>
      </c>
      <c r="H9443" s="12">
        <v>0</v>
      </c>
      <c r="I9443" s="12"/>
    </row>
    <row r="9444" spans="2:9" s="1" customFormat="1" ht="18.2" customHeight="1" x14ac:dyDescent="0.2">
      <c r="B9444" s="3">
        <v>9240731</v>
      </c>
      <c r="C9444" s="3">
        <v>6234087000148</v>
      </c>
      <c r="D9444" s="4" t="s">
        <v>1375</v>
      </c>
      <c r="E9444" s="3">
        <v>588</v>
      </c>
      <c r="F9444" s="5">
        <v>43826</v>
      </c>
      <c r="G9444" s="6">
        <v>35000</v>
      </c>
      <c r="H9444" s="13">
        <v>0</v>
      </c>
      <c r="I9444" s="13"/>
    </row>
    <row r="9445" spans="2:9" s="1" customFormat="1" ht="18.2" customHeight="1" x14ac:dyDescent="0.2">
      <c r="B9445" s="7">
        <v>9240733</v>
      </c>
      <c r="C9445" s="7">
        <v>3269159000102</v>
      </c>
      <c r="D9445" s="8" t="s">
        <v>1094</v>
      </c>
      <c r="E9445" s="7">
        <v>0</v>
      </c>
      <c r="F9445" s="9"/>
      <c r="G9445" s="10">
        <v>0</v>
      </c>
      <c r="H9445" s="12">
        <v>0</v>
      </c>
      <c r="I9445" s="12"/>
    </row>
    <row r="9446" spans="2:9" s="1" customFormat="1" ht="18.2" customHeight="1" x14ac:dyDescent="0.2">
      <c r="B9446" s="3">
        <v>9240733</v>
      </c>
      <c r="C9446" s="3">
        <v>3269159000102</v>
      </c>
      <c r="D9446" s="4" t="s">
        <v>1094</v>
      </c>
      <c r="E9446" s="3">
        <v>479</v>
      </c>
      <c r="F9446" s="5">
        <v>43826</v>
      </c>
      <c r="G9446" s="6">
        <v>35000</v>
      </c>
      <c r="H9446" s="13">
        <v>0</v>
      </c>
      <c r="I9446" s="13"/>
    </row>
    <row r="9447" spans="2:9" s="1" customFormat="1" ht="18.2" customHeight="1" x14ac:dyDescent="0.2">
      <c r="B9447" s="7">
        <v>9240734</v>
      </c>
      <c r="C9447" s="7">
        <v>20900981000130</v>
      </c>
      <c r="D9447" s="8" t="s">
        <v>49</v>
      </c>
      <c r="E9447" s="7">
        <v>0</v>
      </c>
      <c r="F9447" s="9"/>
      <c r="G9447" s="10">
        <v>0</v>
      </c>
      <c r="H9447" s="12">
        <v>0</v>
      </c>
      <c r="I9447" s="12"/>
    </row>
    <row r="9448" spans="2:9" s="1" customFormat="1" ht="18.2" customHeight="1" x14ac:dyDescent="0.2">
      <c r="B9448" s="3">
        <v>9240734</v>
      </c>
      <c r="C9448" s="3">
        <v>20900981000130</v>
      </c>
      <c r="D9448" s="4" t="s">
        <v>49</v>
      </c>
      <c r="E9448" s="3">
        <v>458</v>
      </c>
      <c r="F9448" s="5">
        <v>43826</v>
      </c>
      <c r="G9448" s="6">
        <v>19370</v>
      </c>
      <c r="H9448" s="13">
        <v>0</v>
      </c>
      <c r="I9448" s="13"/>
    </row>
    <row r="9449" spans="2:9" s="1" customFormat="1" ht="18.2" customHeight="1" x14ac:dyDescent="0.2">
      <c r="B9449" s="7">
        <v>9240734</v>
      </c>
      <c r="C9449" s="7">
        <v>20900981000130</v>
      </c>
      <c r="D9449" s="8" t="s">
        <v>49</v>
      </c>
      <c r="E9449" s="7">
        <v>459</v>
      </c>
      <c r="F9449" s="9">
        <v>43826</v>
      </c>
      <c r="G9449" s="10">
        <v>15630</v>
      </c>
      <c r="H9449" s="12">
        <v>0</v>
      </c>
      <c r="I9449" s="12"/>
    </row>
    <row r="9450" spans="2:9" s="1" customFormat="1" ht="18.2" customHeight="1" x14ac:dyDescent="0.2">
      <c r="B9450" s="3">
        <v>9240735</v>
      </c>
      <c r="C9450" s="3">
        <v>33654419000892</v>
      </c>
      <c r="D9450" s="4" t="s">
        <v>82</v>
      </c>
      <c r="E9450" s="3">
        <v>0</v>
      </c>
      <c r="F9450" s="5"/>
      <c r="G9450" s="6">
        <v>0</v>
      </c>
      <c r="H9450" s="13">
        <v>0</v>
      </c>
      <c r="I9450" s="13"/>
    </row>
    <row r="9451" spans="2:9" s="1" customFormat="1" ht="18.2" customHeight="1" x14ac:dyDescent="0.2">
      <c r="B9451" s="7">
        <v>9240736</v>
      </c>
      <c r="C9451" s="7">
        <v>21298104000102</v>
      </c>
      <c r="D9451" s="8" t="s">
        <v>2197</v>
      </c>
      <c r="E9451" s="7">
        <v>0</v>
      </c>
      <c r="F9451" s="9"/>
      <c r="G9451" s="10">
        <v>0</v>
      </c>
      <c r="H9451" s="12">
        <v>0</v>
      </c>
      <c r="I9451" s="12"/>
    </row>
    <row r="9452" spans="2:9" s="1" customFormat="1" ht="18.2" customHeight="1" x14ac:dyDescent="0.2">
      <c r="B9452" s="3">
        <v>9240736</v>
      </c>
      <c r="C9452" s="3">
        <v>21298104000102</v>
      </c>
      <c r="D9452" s="4" t="s">
        <v>2197</v>
      </c>
      <c r="E9452" s="3">
        <v>582</v>
      </c>
      <c r="F9452" s="5">
        <v>43826</v>
      </c>
      <c r="G9452" s="6">
        <v>54175.88</v>
      </c>
      <c r="H9452" s="13">
        <v>0</v>
      </c>
      <c r="I9452" s="13"/>
    </row>
    <row r="9453" spans="2:9" s="1" customFormat="1" ht="18.2" customHeight="1" x14ac:dyDescent="0.2">
      <c r="B9453" s="7">
        <v>9240737</v>
      </c>
      <c r="C9453" s="7">
        <v>33654419000892</v>
      </c>
      <c r="D9453" s="8" t="s">
        <v>82</v>
      </c>
      <c r="E9453" s="7">
        <v>0</v>
      </c>
      <c r="F9453" s="9"/>
      <c r="G9453" s="10">
        <v>0</v>
      </c>
      <c r="H9453" s="12">
        <v>0</v>
      </c>
      <c r="I9453" s="12"/>
    </row>
    <row r="9454" spans="2:9" s="1" customFormat="1" ht="18.2" customHeight="1" x14ac:dyDescent="0.2">
      <c r="B9454" s="3">
        <v>9240738</v>
      </c>
      <c r="C9454" s="3">
        <v>86711637000101</v>
      </c>
      <c r="D9454" s="4" t="s">
        <v>44</v>
      </c>
      <c r="E9454" s="3">
        <v>0</v>
      </c>
      <c r="F9454" s="5"/>
      <c r="G9454" s="6">
        <v>0</v>
      </c>
      <c r="H9454" s="13">
        <v>0</v>
      </c>
      <c r="I9454" s="13"/>
    </row>
    <row r="9455" spans="2:9" s="1" customFormat="1" ht="18.2" customHeight="1" x14ac:dyDescent="0.2">
      <c r="B9455" s="7">
        <v>9240738</v>
      </c>
      <c r="C9455" s="7">
        <v>86711637000101</v>
      </c>
      <c r="D9455" s="8" t="s">
        <v>44</v>
      </c>
      <c r="E9455" s="7">
        <v>463</v>
      </c>
      <c r="F9455" s="9">
        <v>43826</v>
      </c>
      <c r="G9455" s="10">
        <v>34999.99</v>
      </c>
      <c r="H9455" s="12">
        <v>0</v>
      </c>
      <c r="I9455" s="12"/>
    </row>
    <row r="9456" spans="2:9" s="1" customFormat="1" ht="18.2" customHeight="1" x14ac:dyDescent="0.2">
      <c r="B9456" s="3">
        <v>9240739</v>
      </c>
      <c r="C9456" s="3">
        <v>3015043000139</v>
      </c>
      <c r="D9456" s="4" t="s">
        <v>30</v>
      </c>
      <c r="E9456" s="3">
        <v>0</v>
      </c>
      <c r="F9456" s="5"/>
      <c r="G9456" s="6">
        <v>0</v>
      </c>
      <c r="H9456" s="13">
        <v>0</v>
      </c>
      <c r="I9456" s="13"/>
    </row>
    <row r="9457" spans="2:9" s="1" customFormat="1" ht="18.2" customHeight="1" x14ac:dyDescent="0.2">
      <c r="B9457" s="7">
        <v>9240739</v>
      </c>
      <c r="C9457" s="7">
        <v>3015043000139</v>
      </c>
      <c r="D9457" s="8" t="s">
        <v>30</v>
      </c>
      <c r="E9457" s="7">
        <v>448</v>
      </c>
      <c r="F9457" s="9">
        <v>43826</v>
      </c>
      <c r="G9457" s="10">
        <v>770000</v>
      </c>
      <c r="H9457" s="12">
        <v>0</v>
      </c>
      <c r="I9457" s="12"/>
    </row>
    <row r="9458" spans="2:9" s="1" customFormat="1" ht="18.2" customHeight="1" x14ac:dyDescent="0.2">
      <c r="B9458" s="3">
        <v>9240740</v>
      </c>
      <c r="C9458" s="3">
        <v>6093741000140</v>
      </c>
      <c r="D9458" s="4" t="s">
        <v>1089</v>
      </c>
      <c r="E9458" s="3">
        <v>0</v>
      </c>
      <c r="F9458" s="5"/>
      <c r="G9458" s="6">
        <v>0</v>
      </c>
      <c r="H9458" s="13">
        <v>0</v>
      </c>
      <c r="I9458" s="13"/>
    </row>
    <row r="9459" spans="2:9" s="1" customFormat="1" ht="18.2" customHeight="1" x14ac:dyDescent="0.2">
      <c r="B9459" s="7">
        <v>9240740</v>
      </c>
      <c r="C9459" s="7">
        <v>6093741000140</v>
      </c>
      <c r="D9459" s="8" t="s">
        <v>1089</v>
      </c>
      <c r="E9459" s="7">
        <v>478</v>
      </c>
      <c r="F9459" s="9">
        <v>43826</v>
      </c>
      <c r="G9459" s="10">
        <v>328827.59999999998</v>
      </c>
      <c r="H9459" s="12">
        <v>0</v>
      </c>
      <c r="I9459" s="12"/>
    </row>
    <row r="9460" spans="2:9" s="1" customFormat="1" ht="18.2" customHeight="1" x14ac:dyDescent="0.2">
      <c r="B9460" s="3">
        <v>9240740</v>
      </c>
      <c r="C9460" s="3">
        <v>6093741000140</v>
      </c>
      <c r="D9460" s="4" t="s">
        <v>1089</v>
      </c>
      <c r="E9460" s="3">
        <v>482</v>
      </c>
      <c r="F9460" s="5">
        <v>43826</v>
      </c>
      <c r="G9460" s="6">
        <v>6172</v>
      </c>
      <c r="H9460" s="13">
        <v>0</v>
      </c>
      <c r="I9460" s="13"/>
    </row>
    <row r="9461" spans="2:9" s="1" customFormat="1" ht="18.2" customHeight="1" x14ac:dyDescent="0.2">
      <c r="B9461" s="7">
        <v>9240741</v>
      </c>
      <c r="C9461" s="7">
        <v>19529478000131</v>
      </c>
      <c r="D9461" s="8" t="s">
        <v>2060</v>
      </c>
      <c r="E9461" s="7">
        <v>0</v>
      </c>
      <c r="F9461" s="9"/>
      <c r="G9461" s="10">
        <v>0</v>
      </c>
      <c r="H9461" s="12">
        <v>0</v>
      </c>
      <c r="I9461" s="12"/>
    </row>
    <row r="9462" spans="2:9" s="1" customFormat="1" ht="18.2" customHeight="1" x14ac:dyDescent="0.2">
      <c r="B9462" s="3">
        <v>9240741</v>
      </c>
      <c r="C9462" s="3">
        <v>19529478000131</v>
      </c>
      <c r="D9462" s="4" t="s">
        <v>2060</v>
      </c>
      <c r="E9462" s="3">
        <v>1755</v>
      </c>
      <c r="F9462" s="5">
        <v>43826</v>
      </c>
      <c r="G9462" s="6">
        <v>100000</v>
      </c>
      <c r="H9462" s="13">
        <v>0</v>
      </c>
      <c r="I9462" s="13"/>
    </row>
    <row r="9463" spans="2:9" s="1" customFormat="1" ht="18.2" customHeight="1" x14ac:dyDescent="0.2">
      <c r="B9463" s="7">
        <v>9240742</v>
      </c>
      <c r="C9463" s="7">
        <v>16742355000196</v>
      </c>
      <c r="D9463" s="8" t="s">
        <v>2198</v>
      </c>
      <c r="E9463" s="7">
        <v>0</v>
      </c>
      <c r="F9463" s="9"/>
      <c r="G9463" s="10">
        <v>0</v>
      </c>
      <c r="H9463" s="12">
        <v>0</v>
      </c>
      <c r="I9463" s="12"/>
    </row>
    <row r="9464" spans="2:9" s="1" customFormat="1" ht="18.2" customHeight="1" x14ac:dyDescent="0.2">
      <c r="B9464" s="3">
        <v>9240742</v>
      </c>
      <c r="C9464" s="3">
        <v>16742355000196</v>
      </c>
      <c r="D9464" s="4" t="s">
        <v>2198</v>
      </c>
      <c r="E9464" s="3">
        <v>1753</v>
      </c>
      <c r="F9464" s="5">
        <v>43826</v>
      </c>
      <c r="G9464" s="6">
        <v>298073.08</v>
      </c>
      <c r="H9464" s="13">
        <v>0</v>
      </c>
      <c r="I9464" s="13"/>
    </row>
    <row r="9465" spans="2:9" s="1" customFormat="1" ht="18.2" customHeight="1" x14ac:dyDescent="0.2">
      <c r="B9465" s="7">
        <v>9240743</v>
      </c>
      <c r="C9465" s="7">
        <v>21083795000119</v>
      </c>
      <c r="D9465" s="8" t="s">
        <v>2095</v>
      </c>
      <c r="E9465" s="7">
        <v>0</v>
      </c>
      <c r="F9465" s="9"/>
      <c r="G9465" s="10">
        <v>0</v>
      </c>
      <c r="H9465" s="12">
        <v>0</v>
      </c>
      <c r="I9465" s="12"/>
    </row>
    <row r="9466" spans="2:9" s="1" customFormat="1" ht="18.2" customHeight="1" x14ac:dyDescent="0.2">
      <c r="B9466" s="3">
        <v>9240743</v>
      </c>
      <c r="C9466" s="3">
        <v>21083795000119</v>
      </c>
      <c r="D9466" s="4" t="s">
        <v>2095</v>
      </c>
      <c r="E9466" s="3">
        <v>1762</v>
      </c>
      <c r="F9466" s="5">
        <v>43826</v>
      </c>
      <c r="G9466" s="6">
        <v>297953.39</v>
      </c>
      <c r="H9466" s="13">
        <v>0</v>
      </c>
      <c r="I9466" s="13"/>
    </row>
    <row r="9467" spans="2:9" s="1" customFormat="1" ht="18.2" customHeight="1" x14ac:dyDescent="0.2">
      <c r="B9467" s="7">
        <v>9240744</v>
      </c>
      <c r="C9467" s="7">
        <v>22780498000195</v>
      </c>
      <c r="D9467" s="8" t="s">
        <v>2199</v>
      </c>
      <c r="E9467" s="7">
        <v>0</v>
      </c>
      <c r="F9467" s="9"/>
      <c r="G9467" s="10">
        <v>0</v>
      </c>
      <c r="H9467" s="12">
        <v>0</v>
      </c>
      <c r="I9467" s="12"/>
    </row>
    <row r="9468" spans="2:9" s="1" customFormat="1" ht="18.2" customHeight="1" x14ac:dyDescent="0.2">
      <c r="B9468" s="3">
        <v>9240744</v>
      </c>
      <c r="C9468" s="3">
        <v>22780498000195</v>
      </c>
      <c r="D9468" s="4" t="s">
        <v>2199</v>
      </c>
      <c r="E9468" s="3">
        <v>1757</v>
      </c>
      <c r="F9468" s="5">
        <v>43826</v>
      </c>
      <c r="G9468" s="6">
        <v>49999.27</v>
      </c>
      <c r="H9468" s="13">
        <v>0</v>
      </c>
      <c r="I9468" s="13"/>
    </row>
    <row r="9469" spans="2:9" s="1" customFormat="1" ht="18.2" customHeight="1" x14ac:dyDescent="0.2">
      <c r="B9469" s="7">
        <v>9240745</v>
      </c>
      <c r="C9469" s="7">
        <v>21417837000100</v>
      </c>
      <c r="D9469" s="8" t="s">
        <v>1704</v>
      </c>
      <c r="E9469" s="7">
        <v>0</v>
      </c>
      <c r="F9469" s="9"/>
      <c r="G9469" s="10">
        <v>0</v>
      </c>
      <c r="H9469" s="12">
        <v>0</v>
      </c>
      <c r="I9469" s="12"/>
    </row>
    <row r="9470" spans="2:9" s="1" customFormat="1" ht="18.2" customHeight="1" x14ac:dyDescent="0.2">
      <c r="B9470" s="3">
        <v>9240745</v>
      </c>
      <c r="C9470" s="3">
        <v>21417837000100</v>
      </c>
      <c r="D9470" s="4" t="s">
        <v>1704</v>
      </c>
      <c r="E9470" s="3">
        <v>1724</v>
      </c>
      <c r="F9470" s="5">
        <v>43826</v>
      </c>
      <c r="G9470" s="6">
        <v>29999.63</v>
      </c>
      <c r="H9470" s="13">
        <v>0</v>
      </c>
      <c r="I9470" s="13"/>
    </row>
    <row r="9471" spans="2:9" s="1" customFormat="1" ht="18.2" customHeight="1" x14ac:dyDescent="0.2">
      <c r="B9471" s="7">
        <v>9240746</v>
      </c>
      <c r="C9471" s="7">
        <v>18475731000159</v>
      </c>
      <c r="D9471" s="8" t="s">
        <v>48</v>
      </c>
      <c r="E9471" s="7">
        <v>0</v>
      </c>
      <c r="F9471" s="9"/>
      <c r="G9471" s="10">
        <v>0</v>
      </c>
      <c r="H9471" s="12">
        <v>0</v>
      </c>
      <c r="I9471" s="12"/>
    </row>
    <row r="9472" spans="2:9" s="1" customFormat="1" ht="18.2" customHeight="1" x14ac:dyDescent="0.2">
      <c r="B9472" s="3">
        <v>9240746</v>
      </c>
      <c r="C9472" s="3">
        <v>18475731000159</v>
      </c>
      <c r="D9472" s="4" t="s">
        <v>48</v>
      </c>
      <c r="E9472" s="3">
        <v>1756</v>
      </c>
      <c r="F9472" s="5">
        <v>43826</v>
      </c>
      <c r="G9472" s="6">
        <v>17727.66</v>
      </c>
      <c r="H9472" s="13">
        <v>0</v>
      </c>
      <c r="I9472" s="13"/>
    </row>
    <row r="9473" spans="2:9" s="1" customFormat="1" ht="18.2" customHeight="1" x14ac:dyDescent="0.2">
      <c r="B9473" s="7">
        <v>9240747</v>
      </c>
      <c r="C9473" s="7">
        <v>16650756000116</v>
      </c>
      <c r="D9473" s="8" t="s">
        <v>2200</v>
      </c>
      <c r="E9473" s="7">
        <v>0</v>
      </c>
      <c r="F9473" s="9"/>
      <c r="G9473" s="10">
        <v>0</v>
      </c>
      <c r="H9473" s="12">
        <v>0</v>
      </c>
      <c r="I9473" s="12"/>
    </row>
    <row r="9474" spans="2:9" s="1" customFormat="1" ht="18.2" customHeight="1" x14ac:dyDescent="0.2">
      <c r="B9474" s="3">
        <v>9240747</v>
      </c>
      <c r="C9474" s="3">
        <v>16650756000116</v>
      </c>
      <c r="D9474" s="4" t="s">
        <v>2200</v>
      </c>
      <c r="E9474" s="3">
        <v>1791</v>
      </c>
      <c r="F9474" s="5">
        <v>43829</v>
      </c>
      <c r="G9474" s="6">
        <v>49896</v>
      </c>
      <c r="H9474" s="13">
        <v>0</v>
      </c>
      <c r="I9474" s="13"/>
    </row>
    <row r="9475" spans="2:9" s="1" customFormat="1" ht="18.2" customHeight="1" x14ac:dyDescent="0.2">
      <c r="B9475" s="7">
        <v>9240748</v>
      </c>
      <c r="C9475" s="7">
        <v>19093723000100</v>
      </c>
      <c r="D9475" s="8" t="s">
        <v>1811</v>
      </c>
      <c r="E9475" s="7">
        <v>0</v>
      </c>
      <c r="F9475" s="9"/>
      <c r="G9475" s="10">
        <v>0</v>
      </c>
      <c r="H9475" s="12">
        <v>0</v>
      </c>
      <c r="I9475" s="12"/>
    </row>
    <row r="9476" spans="2:9" s="1" customFormat="1" ht="18.2" customHeight="1" x14ac:dyDescent="0.2">
      <c r="B9476" s="3">
        <v>9240748</v>
      </c>
      <c r="C9476" s="3">
        <v>19093723000100</v>
      </c>
      <c r="D9476" s="4" t="s">
        <v>1811</v>
      </c>
      <c r="E9476" s="3">
        <v>1722</v>
      </c>
      <c r="F9476" s="5">
        <v>43826</v>
      </c>
      <c r="G9476" s="6">
        <v>9300</v>
      </c>
      <c r="H9476" s="13">
        <v>0</v>
      </c>
      <c r="I9476" s="13"/>
    </row>
    <row r="9477" spans="2:9" s="1" customFormat="1" ht="18.2" customHeight="1" x14ac:dyDescent="0.2">
      <c r="B9477" s="7">
        <v>9240749</v>
      </c>
      <c r="C9477" s="7">
        <v>16928483000129</v>
      </c>
      <c r="D9477" s="8" t="s">
        <v>190</v>
      </c>
      <c r="E9477" s="7">
        <v>0</v>
      </c>
      <c r="F9477" s="9"/>
      <c r="G9477" s="10">
        <v>0</v>
      </c>
      <c r="H9477" s="12">
        <v>0</v>
      </c>
      <c r="I9477" s="12"/>
    </row>
    <row r="9478" spans="2:9" s="1" customFormat="1" ht="18.2" customHeight="1" x14ac:dyDescent="0.2">
      <c r="B9478" s="3">
        <v>9240749</v>
      </c>
      <c r="C9478" s="3">
        <v>16928483000129</v>
      </c>
      <c r="D9478" s="4" t="s">
        <v>190</v>
      </c>
      <c r="E9478" s="3">
        <v>1775</v>
      </c>
      <c r="F9478" s="5">
        <v>43826</v>
      </c>
      <c r="G9478" s="6">
        <v>75000</v>
      </c>
      <c r="H9478" s="13">
        <v>0</v>
      </c>
      <c r="I9478" s="13"/>
    </row>
    <row r="9479" spans="2:9" s="1" customFormat="1" ht="18.2" customHeight="1" x14ac:dyDescent="0.2">
      <c r="B9479" s="7">
        <v>9240750</v>
      </c>
      <c r="C9479" s="7">
        <v>2072332000107</v>
      </c>
      <c r="D9479" s="8" t="s">
        <v>2103</v>
      </c>
      <c r="E9479" s="7">
        <v>0</v>
      </c>
      <c r="F9479" s="9"/>
      <c r="G9479" s="10">
        <v>0</v>
      </c>
      <c r="H9479" s="12">
        <v>0</v>
      </c>
      <c r="I9479" s="12"/>
    </row>
    <row r="9480" spans="2:9" s="1" customFormat="1" ht="18.2" customHeight="1" x14ac:dyDescent="0.2">
      <c r="B9480" s="3">
        <v>9240750</v>
      </c>
      <c r="C9480" s="3">
        <v>2072332000107</v>
      </c>
      <c r="D9480" s="4" t="s">
        <v>2103</v>
      </c>
      <c r="E9480" s="3">
        <v>1776</v>
      </c>
      <c r="F9480" s="5">
        <v>43826</v>
      </c>
      <c r="G9480" s="6">
        <v>99990</v>
      </c>
      <c r="H9480" s="13">
        <v>0</v>
      </c>
      <c r="I9480" s="13"/>
    </row>
    <row r="9481" spans="2:9" s="1" customFormat="1" ht="18.2" customHeight="1" x14ac:dyDescent="0.2">
      <c r="B9481" s="7">
        <v>9240751</v>
      </c>
      <c r="C9481" s="7">
        <v>22149165000162</v>
      </c>
      <c r="D9481" s="8" t="s">
        <v>2085</v>
      </c>
      <c r="E9481" s="7">
        <v>0</v>
      </c>
      <c r="F9481" s="9"/>
      <c r="G9481" s="10">
        <v>0</v>
      </c>
      <c r="H9481" s="12">
        <v>0</v>
      </c>
      <c r="I9481" s="12"/>
    </row>
    <row r="9482" spans="2:9" s="1" customFormat="1" ht="18.2" customHeight="1" x14ac:dyDescent="0.2">
      <c r="B9482" s="3">
        <v>9240751</v>
      </c>
      <c r="C9482" s="3">
        <v>22149165000162</v>
      </c>
      <c r="D9482" s="4" t="s">
        <v>2085</v>
      </c>
      <c r="E9482" s="3">
        <v>1750</v>
      </c>
      <c r="F9482" s="5">
        <v>43826</v>
      </c>
      <c r="G9482" s="6">
        <v>99909.440000000002</v>
      </c>
      <c r="H9482" s="13">
        <v>0</v>
      </c>
      <c r="I9482" s="13"/>
    </row>
    <row r="9483" spans="2:9" s="1" customFormat="1" ht="18.2" customHeight="1" x14ac:dyDescent="0.2">
      <c r="B9483" s="7">
        <v>9240752</v>
      </c>
      <c r="C9483" s="7">
        <v>17759473000170</v>
      </c>
      <c r="D9483" s="8" t="s">
        <v>545</v>
      </c>
      <c r="E9483" s="7">
        <v>0</v>
      </c>
      <c r="F9483" s="9"/>
      <c r="G9483" s="10">
        <v>0</v>
      </c>
      <c r="H9483" s="12">
        <v>0</v>
      </c>
      <c r="I9483" s="12"/>
    </row>
    <row r="9484" spans="2:9" s="1" customFormat="1" ht="18.2" customHeight="1" x14ac:dyDescent="0.2">
      <c r="B9484" s="3">
        <v>9240752</v>
      </c>
      <c r="C9484" s="3">
        <v>17759473000170</v>
      </c>
      <c r="D9484" s="4" t="s">
        <v>545</v>
      </c>
      <c r="E9484" s="3">
        <v>502</v>
      </c>
      <c r="F9484" s="5">
        <v>43829</v>
      </c>
      <c r="G9484" s="6">
        <v>34999.660000000003</v>
      </c>
      <c r="H9484" s="13">
        <v>0</v>
      </c>
      <c r="I9484" s="13"/>
    </row>
    <row r="9485" spans="2:9" s="1" customFormat="1" ht="18.2" customHeight="1" x14ac:dyDescent="0.2">
      <c r="B9485" s="7">
        <v>9240753</v>
      </c>
      <c r="C9485" s="7">
        <v>20897450000136</v>
      </c>
      <c r="D9485" s="8" t="s">
        <v>769</v>
      </c>
      <c r="E9485" s="7">
        <v>0</v>
      </c>
      <c r="F9485" s="9"/>
      <c r="G9485" s="10">
        <v>0</v>
      </c>
      <c r="H9485" s="12">
        <v>0</v>
      </c>
      <c r="I9485" s="12"/>
    </row>
    <row r="9486" spans="2:9" s="1" customFormat="1" ht="18.2" customHeight="1" x14ac:dyDescent="0.2">
      <c r="B9486" s="3">
        <v>9240753</v>
      </c>
      <c r="C9486" s="3">
        <v>20897450000136</v>
      </c>
      <c r="D9486" s="4" t="s">
        <v>769</v>
      </c>
      <c r="E9486" s="3">
        <v>495</v>
      </c>
      <c r="F9486" s="5">
        <v>43829</v>
      </c>
      <c r="G9486" s="6">
        <v>35000</v>
      </c>
      <c r="H9486" s="13">
        <v>0</v>
      </c>
      <c r="I9486" s="13"/>
    </row>
    <row r="9487" spans="2:9" s="1" customFormat="1" ht="18.2" customHeight="1" x14ac:dyDescent="0.2">
      <c r="B9487" s="7">
        <v>9240754</v>
      </c>
      <c r="C9487" s="7">
        <v>1704961000140</v>
      </c>
      <c r="D9487" s="8" t="s">
        <v>2201</v>
      </c>
      <c r="E9487" s="7">
        <v>0</v>
      </c>
      <c r="F9487" s="9"/>
      <c r="G9487" s="10">
        <v>0</v>
      </c>
      <c r="H9487" s="12">
        <v>0</v>
      </c>
      <c r="I9487" s="12"/>
    </row>
    <row r="9488" spans="2:9" s="1" customFormat="1" ht="18.2" customHeight="1" x14ac:dyDescent="0.2">
      <c r="B9488" s="3">
        <v>9240754</v>
      </c>
      <c r="C9488" s="3">
        <v>1704961000140</v>
      </c>
      <c r="D9488" s="4" t="s">
        <v>2201</v>
      </c>
      <c r="E9488" s="3">
        <v>445</v>
      </c>
      <c r="F9488" s="5">
        <v>43826</v>
      </c>
      <c r="G9488" s="6">
        <v>13758.52</v>
      </c>
      <c r="H9488" s="13">
        <v>0</v>
      </c>
      <c r="I9488" s="13"/>
    </row>
    <row r="9489" spans="2:9" s="1" customFormat="1" ht="18.2" customHeight="1" x14ac:dyDescent="0.2">
      <c r="B9489" s="7">
        <v>9240754</v>
      </c>
      <c r="C9489" s="7">
        <v>1704961000140</v>
      </c>
      <c r="D9489" s="8" t="s">
        <v>2201</v>
      </c>
      <c r="E9489" s="7">
        <v>446</v>
      </c>
      <c r="F9489" s="9">
        <v>43826</v>
      </c>
      <c r="G9489" s="10">
        <v>21241.48</v>
      </c>
      <c r="H9489" s="12">
        <v>0</v>
      </c>
      <c r="I9489" s="12"/>
    </row>
    <row r="9490" spans="2:9" s="1" customFormat="1" ht="18.2" customHeight="1" x14ac:dyDescent="0.2">
      <c r="B9490" s="3">
        <v>9240755</v>
      </c>
      <c r="C9490" s="3">
        <v>3999569000109</v>
      </c>
      <c r="D9490" s="4" t="s">
        <v>2202</v>
      </c>
      <c r="E9490" s="3">
        <v>0</v>
      </c>
      <c r="F9490" s="5"/>
      <c r="G9490" s="6">
        <v>0</v>
      </c>
      <c r="H9490" s="13">
        <v>0</v>
      </c>
      <c r="I9490" s="13"/>
    </row>
    <row r="9491" spans="2:9" s="1" customFormat="1" ht="18.2" customHeight="1" x14ac:dyDescent="0.2">
      <c r="B9491" s="7">
        <v>9240755</v>
      </c>
      <c r="C9491" s="7">
        <v>3999569000109</v>
      </c>
      <c r="D9491" s="8" t="s">
        <v>2202</v>
      </c>
      <c r="E9491" s="7">
        <v>418</v>
      </c>
      <c r="F9491" s="9">
        <v>43826</v>
      </c>
      <c r="G9491" s="10">
        <v>34955.839999999997</v>
      </c>
      <c r="H9491" s="12">
        <v>0</v>
      </c>
      <c r="I9491" s="12"/>
    </row>
    <row r="9492" spans="2:9" s="1" customFormat="1" ht="18.2" customHeight="1" x14ac:dyDescent="0.2">
      <c r="B9492" s="3">
        <v>9240756</v>
      </c>
      <c r="C9492" s="3">
        <v>20313482000147</v>
      </c>
      <c r="D9492" s="4" t="s">
        <v>44</v>
      </c>
      <c r="E9492" s="3">
        <v>0</v>
      </c>
      <c r="F9492" s="5"/>
      <c r="G9492" s="6">
        <v>0</v>
      </c>
      <c r="H9492" s="13">
        <v>0</v>
      </c>
      <c r="I9492" s="13"/>
    </row>
    <row r="9493" spans="2:9" s="1" customFormat="1" ht="18.2" customHeight="1" x14ac:dyDescent="0.2">
      <c r="B9493" s="7">
        <v>9240756</v>
      </c>
      <c r="C9493" s="7">
        <v>20313482000147</v>
      </c>
      <c r="D9493" s="8" t="s">
        <v>44</v>
      </c>
      <c r="E9493" s="7">
        <v>430</v>
      </c>
      <c r="F9493" s="9">
        <v>43826</v>
      </c>
      <c r="G9493" s="10">
        <v>50000</v>
      </c>
      <c r="H9493" s="12">
        <v>0</v>
      </c>
      <c r="I9493" s="12"/>
    </row>
    <row r="9494" spans="2:9" s="1" customFormat="1" ht="18.2" customHeight="1" x14ac:dyDescent="0.2">
      <c r="B9494" s="3">
        <v>9240757</v>
      </c>
      <c r="C9494" s="3">
        <v>18299354000144</v>
      </c>
      <c r="D9494" s="4" t="s">
        <v>45</v>
      </c>
      <c r="E9494" s="3">
        <v>0</v>
      </c>
      <c r="F9494" s="5"/>
      <c r="G9494" s="6">
        <v>0</v>
      </c>
      <c r="H9494" s="13">
        <v>0</v>
      </c>
      <c r="I9494" s="13"/>
    </row>
    <row r="9495" spans="2:9" s="1" customFormat="1" ht="18.2" customHeight="1" x14ac:dyDescent="0.2">
      <c r="B9495" s="7">
        <v>9240757</v>
      </c>
      <c r="C9495" s="7">
        <v>18299354000144</v>
      </c>
      <c r="D9495" s="8" t="s">
        <v>45</v>
      </c>
      <c r="E9495" s="7">
        <v>443</v>
      </c>
      <c r="F9495" s="9">
        <v>43826</v>
      </c>
      <c r="G9495" s="10">
        <v>34990.92</v>
      </c>
      <c r="H9495" s="12">
        <v>0</v>
      </c>
      <c r="I9495" s="12"/>
    </row>
    <row r="9496" spans="2:9" s="1" customFormat="1" ht="18.2" customHeight="1" x14ac:dyDescent="0.2">
      <c r="B9496" s="3">
        <v>9240758</v>
      </c>
      <c r="C9496" s="3">
        <v>17892100000172</v>
      </c>
      <c r="D9496" s="4" t="s">
        <v>2203</v>
      </c>
      <c r="E9496" s="3">
        <v>0</v>
      </c>
      <c r="F9496" s="5"/>
      <c r="G9496" s="6">
        <v>0</v>
      </c>
      <c r="H9496" s="13">
        <v>0</v>
      </c>
      <c r="I9496" s="13"/>
    </row>
    <row r="9497" spans="2:9" s="1" customFormat="1" ht="18.2" customHeight="1" x14ac:dyDescent="0.2">
      <c r="B9497" s="7">
        <v>9240758</v>
      </c>
      <c r="C9497" s="7">
        <v>17892100000172</v>
      </c>
      <c r="D9497" s="8" t="s">
        <v>2203</v>
      </c>
      <c r="E9497" s="7">
        <v>438</v>
      </c>
      <c r="F9497" s="9">
        <v>43826</v>
      </c>
      <c r="G9497" s="10">
        <v>60034.3</v>
      </c>
      <c r="H9497" s="12">
        <v>0</v>
      </c>
      <c r="I9497" s="12"/>
    </row>
    <row r="9498" spans="2:9" s="1" customFormat="1" ht="18.2" customHeight="1" x14ac:dyDescent="0.2">
      <c r="B9498" s="3">
        <v>9240782</v>
      </c>
      <c r="C9498" s="3">
        <v>27385188000190</v>
      </c>
      <c r="D9498" s="4" t="s">
        <v>2204</v>
      </c>
      <c r="E9498" s="3">
        <v>0</v>
      </c>
      <c r="F9498" s="5"/>
      <c r="G9498" s="6">
        <v>0</v>
      </c>
      <c r="H9498" s="13">
        <v>0</v>
      </c>
      <c r="I9498" s="13"/>
    </row>
    <row r="9499" spans="2:9" s="1" customFormat="1" ht="18.2" customHeight="1" x14ac:dyDescent="0.2">
      <c r="B9499" s="7">
        <v>9240782</v>
      </c>
      <c r="C9499" s="7">
        <v>27385188000190</v>
      </c>
      <c r="D9499" s="8" t="s">
        <v>2204</v>
      </c>
      <c r="E9499" s="7">
        <v>1693</v>
      </c>
      <c r="F9499" s="9">
        <v>43826</v>
      </c>
      <c r="G9499" s="10">
        <v>29980.52</v>
      </c>
      <c r="H9499" s="12">
        <v>0</v>
      </c>
      <c r="I9499" s="12"/>
    </row>
    <row r="9500" spans="2:9" s="1" customFormat="1" ht="18.2" customHeight="1" x14ac:dyDescent="0.2">
      <c r="B9500" s="3">
        <v>9240886</v>
      </c>
      <c r="C9500" s="3">
        <v>24798488000102</v>
      </c>
      <c r="D9500" s="4" t="s">
        <v>2205</v>
      </c>
      <c r="E9500" s="3">
        <v>0</v>
      </c>
      <c r="F9500" s="5"/>
      <c r="G9500" s="6">
        <v>0</v>
      </c>
      <c r="H9500" s="13">
        <v>0</v>
      </c>
      <c r="I9500" s="13"/>
    </row>
    <row r="9501" spans="2:9" s="1" customFormat="1" ht="18.2" customHeight="1" x14ac:dyDescent="0.2">
      <c r="B9501" s="7">
        <v>9240886</v>
      </c>
      <c r="C9501" s="7">
        <v>24798488000102</v>
      </c>
      <c r="D9501" s="8" t="s">
        <v>2205</v>
      </c>
      <c r="E9501" s="7">
        <v>424</v>
      </c>
      <c r="F9501" s="9">
        <v>43826</v>
      </c>
      <c r="G9501" s="10">
        <v>420910.29</v>
      </c>
      <c r="H9501" s="12">
        <v>0</v>
      </c>
      <c r="I9501" s="12"/>
    </row>
    <row r="9502" spans="2:9" s="1" customFormat="1" ht="18.2" customHeight="1" x14ac:dyDescent="0.2">
      <c r="B9502" s="3">
        <v>9240888</v>
      </c>
      <c r="C9502" s="3">
        <v>25104902000107</v>
      </c>
      <c r="D9502" s="4" t="s">
        <v>2048</v>
      </c>
      <c r="E9502" s="3">
        <v>0</v>
      </c>
      <c r="F9502" s="5"/>
      <c r="G9502" s="6">
        <v>0</v>
      </c>
      <c r="H9502" s="13">
        <v>0</v>
      </c>
      <c r="I9502" s="13"/>
    </row>
    <row r="9503" spans="2:9" s="1" customFormat="1" ht="18.2" customHeight="1" x14ac:dyDescent="0.2">
      <c r="B9503" s="7">
        <v>9240888</v>
      </c>
      <c r="C9503" s="7">
        <v>25104902000107</v>
      </c>
      <c r="D9503" s="8" t="s">
        <v>2048</v>
      </c>
      <c r="E9503" s="7">
        <v>1740</v>
      </c>
      <c r="F9503" s="9">
        <v>43826</v>
      </c>
      <c r="G9503" s="10">
        <v>99999.99</v>
      </c>
      <c r="H9503" s="12">
        <v>0</v>
      </c>
      <c r="I9503" s="12"/>
    </row>
    <row r="9504" spans="2:9" s="1" customFormat="1" ht="18.2" customHeight="1" x14ac:dyDescent="0.2">
      <c r="B9504" s="3">
        <v>9240889</v>
      </c>
      <c r="C9504" s="3">
        <v>2015081000129</v>
      </c>
      <c r="D9504" s="4" t="s">
        <v>348</v>
      </c>
      <c r="E9504" s="3">
        <v>0</v>
      </c>
      <c r="F9504" s="5"/>
      <c r="G9504" s="6">
        <v>0</v>
      </c>
      <c r="H9504" s="13">
        <v>0</v>
      </c>
      <c r="I9504" s="13"/>
    </row>
    <row r="9505" spans="2:9" s="1" customFormat="1" ht="18.2" customHeight="1" x14ac:dyDescent="0.2">
      <c r="B9505" s="7">
        <v>9240889</v>
      </c>
      <c r="C9505" s="7">
        <v>2015081000129</v>
      </c>
      <c r="D9505" s="8" t="s">
        <v>348</v>
      </c>
      <c r="E9505" s="7">
        <v>1726</v>
      </c>
      <c r="F9505" s="9">
        <v>43826</v>
      </c>
      <c r="G9505" s="10">
        <v>17850</v>
      </c>
      <c r="H9505" s="12">
        <v>0</v>
      </c>
      <c r="I9505" s="12"/>
    </row>
    <row r="9506" spans="2:9" s="1" customFormat="1" ht="18.2" customHeight="1" x14ac:dyDescent="0.2">
      <c r="B9506" s="3">
        <v>9240890</v>
      </c>
      <c r="C9506" s="3">
        <v>17937327000197</v>
      </c>
      <c r="D9506" s="4" t="s">
        <v>851</v>
      </c>
      <c r="E9506" s="3">
        <v>0</v>
      </c>
      <c r="F9506" s="5"/>
      <c r="G9506" s="6">
        <v>0</v>
      </c>
      <c r="H9506" s="13">
        <v>0</v>
      </c>
      <c r="I9506" s="13"/>
    </row>
    <row r="9507" spans="2:9" s="1" customFormat="1" ht="18.2" customHeight="1" x14ac:dyDescent="0.2">
      <c r="B9507" s="7">
        <v>9240890</v>
      </c>
      <c r="C9507" s="7">
        <v>17937327000197</v>
      </c>
      <c r="D9507" s="8" t="s">
        <v>851</v>
      </c>
      <c r="E9507" s="7">
        <v>1788</v>
      </c>
      <c r="F9507" s="9">
        <v>43829</v>
      </c>
      <c r="G9507" s="10">
        <v>0</v>
      </c>
      <c r="H9507" s="12">
        <v>0</v>
      </c>
      <c r="I9507" s="12"/>
    </row>
    <row r="9508" spans="2:9" s="1" customFormat="1" ht="18.2" customHeight="1" x14ac:dyDescent="0.2">
      <c r="B9508" s="3">
        <v>9240890</v>
      </c>
      <c r="C9508" s="3">
        <v>17937327000197</v>
      </c>
      <c r="D9508" s="4" t="s">
        <v>851</v>
      </c>
      <c r="E9508" s="3">
        <v>1789</v>
      </c>
      <c r="F9508" s="5">
        <v>43829</v>
      </c>
      <c r="G9508" s="6">
        <v>45649.5</v>
      </c>
      <c r="H9508" s="13">
        <v>0</v>
      </c>
      <c r="I9508" s="13"/>
    </row>
    <row r="9509" spans="2:9" s="1" customFormat="1" ht="18.2" customHeight="1" x14ac:dyDescent="0.2">
      <c r="B9509" s="7">
        <v>9240891</v>
      </c>
      <c r="C9509" s="7">
        <v>41774175000133</v>
      </c>
      <c r="D9509" s="8" t="s">
        <v>2206</v>
      </c>
      <c r="E9509" s="7">
        <v>0</v>
      </c>
      <c r="F9509" s="9"/>
      <c r="G9509" s="10">
        <v>0</v>
      </c>
      <c r="H9509" s="12">
        <v>0</v>
      </c>
      <c r="I9509" s="12"/>
    </row>
    <row r="9510" spans="2:9" s="1" customFormat="1" ht="18.2" customHeight="1" x14ac:dyDescent="0.2">
      <c r="B9510" s="3">
        <v>9240891</v>
      </c>
      <c r="C9510" s="3">
        <v>41774175000133</v>
      </c>
      <c r="D9510" s="4" t="s">
        <v>2206</v>
      </c>
      <c r="E9510" s="3">
        <v>472</v>
      </c>
      <c r="F9510" s="5">
        <v>43826</v>
      </c>
      <c r="G9510" s="6">
        <v>35000</v>
      </c>
      <c r="H9510" s="13">
        <v>0</v>
      </c>
      <c r="I9510" s="13"/>
    </row>
    <row r="9511" spans="2:9" s="1" customFormat="1" ht="18.2" customHeight="1" x14ac:dyDescent="0.2">
      <c r="B9511" s="7">
        <v>9240892</v>
      </c>
      <c r="C9511" s="7">
        <v>18428839000190</v>
      </c>
      <c r="D9511" s="8" t="s">
        <v>158</v>
      </c>
      <c r="E9511" s="7">
        <v>0</v>
      </c>
      <c r="F9511" s="9"/>
      <c r="G9511" s="10">
        <v>0</v>
      </c>
      <c r="H9511" s="12">
        <v>0</v>
      </c>
      <c r="I9511" s="12"/>
    </row>
    <row r="9512" spans="2:9" s="1" customFormat="1" ht="18.2" customHeight="1" x14ac:dyDescent="0.2">
      <c r="B9512" s="3">
        <v>9240893</v>
      </c>
      <c r="C9512" s="3">
        <v>22149165000162</v>
      </c>
      <c r="D9512" s="4" t="s">
        <v>2085</v>
      </c>
      <c r="E9512" s="3">
        <v>0</v>
      </c>
      <c r="F9512" s="5"/>
      <c r="G9512" s="6">
        <v>0</v>
      </c>
      <c r="H9512" s="13">
        <v>0</v>
      </c>
      <c r="I9512" s="13"/>
    </row>
    <row r="9513" spans="2:9" s="1" customFormat="1" ht="18.2" customHeight="1" x14ac:dyDescent="0.2">
      <c r="B9513" s="7">
        <v>9240893</v>
      </c>
      <c r="C9513" s="7">
        <v>22149165000162</v>
      </c>
      <c r="D9513" s="8" t="s">
        <v>2085</v>
      </c>
      <c r="E9513" s="7">
        <v>1752</v>
      </c>
      <c r="F9513" s="9">
        <v>43826</v>
      </c>
      <c r="G9513" s="10">
        <v>199977.8</v>
      </c>
      <c r="H9513" s="12">
        <v>0</v>
      </c>
      <c r="I9513" s="12"/>
    </row>
    <row r="9514" spans="2:9" s="1" customFormat="1" ht="18.2" customHeight="1" x14ac:dyDescent="0.2">
      <c r="B9514" s="3">
        <v>9240894</v>
      </c>
      <c r="C9514" s="3">
        <v>17937327000197</v>
      </c>
      <c r="D9514" s="4" t="s">
        <v>851</v>
      </c>
      <c r="E9514" s="3">
        <v>0</v>
      </c>
      <c r="F9514" s="5"/>
      <c r="G9514" s="6">
        <v>0</v>
      </c>
      <c r="H9514" s="13">
        <v>0</v>
      </c>
      <c r="I9514" s="13"/>
    </row>
    <row r="9515" spans="2:9" s="1" customFormat="1" ht="18.2" customHeight="1" x14ac:dyDescent="0.2">
      <c r="B9515" s="7">
        <v>9240894</v>
      </c>
      <c r="C9515" s="7">
        <v>17937327000197</v>
      </c>
      <c r="D9515" s="8" t="s">
        <v>851</v>
      </c>
      <c r="E9515" s="7">
        <v>468</v>
      </c>
      <c r="F9515" s="9">
        <v>43826</v>
      </c>
      <c r="G9515" s="10">
        <v>35000</v>
      </c>
      <c r="H9515" s="12">
        <v>0</v>
      </c>
      <c r="I9515" s="12"/>
    </row>
    <row r="9516" spans="2:9" s="1" customFormat="1" ht="18.2" customHeight="1" x14ac:dyDescent="0.2">
      <c r="B9516" s="3">
        <v>9240895</v>
      </c>
      <c r="C9516" s="3">
        <v>3041616000107</v>
      </c>
      <c r="D9516" s="4" t="s">
        <v>2207</v>
      </c>
      <c r="E9516" s="3">
        <v>0</v>
      </c>
      <c r="F9516" s="5"/>
      <c r="G9516" s="6">
        <v>0</v>
      </c>
      <c r="H9516" s="13">
        <v>0</v>
      </c>
      <c r="I9516" s="13"/>
    </row>
    <row r="9517" spans="2:9" s="1" customFormat="1" ht="18.2" customHeight="1" x14ac:dyDescent="0.2">
      <c r="B9517" s="7">
        <v>9240895</v>
      </c>
      <c r="C9517" s="7">
        <v>3041616000107</v>
      </c>
      <c r="D9517" s="8" t="s">
        <v>2207</v>
      </c>
      <c r="E9517" s="7">
        <v>611</v>
      </c>
      <c r="F9517" s="9">
        <v>43829</v>
      </c>
      <c r="G9517" s="10">
        <v>39769.18</v>
      </c>
      <c r="H9517" s="12">
        <v>0</v>
      </c>
      <c r="I9517" s="12"/>
    </row>
    <row r="9518" spans="2:9" s="1" customFormat="1" ht="18.2" customHeight="1" x14ac:dyDescent="0.2">
      <c r="B9518" s="3">
        <v>9240896</v>
      </c>
      <c r="C9518" s="3">
        <v>2998992000113</v>
      </c>
      <c r="D9518" s="4" t="s">
        <v>2167</v>
      </c>
      <c r="E9518" s="3">
        <v>0</v>
      </c>
      <c r="F9518" s="5"/>
      <c r="G9518" s="6">
        <v>0</v>
      </c>
      <c r="H9518" s="13">
        <v>0</v>
      </c>
      <c r="I9518" s="13"/>
    </row>
    <row r="9519" spans="2:9" s="1" customFormat="1" ht="18.2" customHeight="1" x14ac:dyDescent="0.2">
      <c r="B9519" s="7">
        <v>9240896</v>
      </c>
      <c r="C9519" s="7">
        <v>2998992000113</v>
      </c>
      <c r="D9519" s="8" t="s">
        <v>2167</v>
      </c>
      <c r="E9519" s="7">
        <v>1729</v>
      </c>
      <c r="F9519" s="9">
        <v>43826</v>
      </c>
      <c r="G9519" s="10">
        <v>47486.09</v>
      </c>
      <c r="H9519" s="12">
        <v>0</v>
      </c>
      <c r="I9519" s="12"/>
    </row>
    <row r="9520" spans="2:9" s="1" customFormat="1" ht="18.2" customHeight="1" x14ac:dyDescent="0.2">
      <c r="B9520" s="3">
        <v>9240897</v>
      </c>
      <c r="C9520" s="3">
        <v>17785452000129</v>
      </c>
      <c r="D9520" s="4" t="s">
        <v>2126</v>
      </c>
      <c r="E9520" s="3">
        <v>0</v>
      </c>
      <c r="F9520" s="5"/>
      <c r="G9520" s="6">
        <v>0</v>
      </c>
      <c r="H9520" s="13">
        <v>0</v>
      </c>
      <c r="I9520" s="13"/>
    </row>
    <row r="9521" spans="2:9" s="1" customFormat="1" ht="18.2" customHeight="1" x14ac:dyDescent="0.2">
      <c r="B9521" s="7">
        <v>9240897</v>
      </c>
      <c r="C9521" s="7">
        <v>17785452000129</v>
      </c>
      <c r="D9521" s="8" t="s">
        <v>2126</v>
      </c>
      <c r="E9521" s="7">
        <v>427</v>
      </c>
      <c r="F9521" s="9">
        <v>43826</v>
      </c>
      <c r="G9521" s="10">
        <v>12895</v>
      </c>
      <c r="H9521" s="12">
        <v>0</v>
      </c>
      <c r="I9521" s="12"/>
    </row>
    <row r="9522" spans="2:9" s="1" customFormat="1" ht="18.2" customHeight="1" x14ac:dyDescent="0.2">
      <c r="B9522" s="3">
        <v>9240897</v>
      </c>
      <c r="C9522" s="3">
        <v>17785452000129</v>
      </c>
      <c r="D9522" s="4" t="s">
        <v>2126</v>
      </c>
      <c r="E9522" s="3">
        <v>429</v>
      </c>
      <c r="F9522" s="5">
        <v>43826</v>
      </c>
      <c r="G9522" s="6">
        <v>127095.58</v>
      </c>
      <c r="H9522" s="13">
        <v>0</v>
      </c>
      <c r="I9522" s="13"/>
    </row>
    <row r="9523" spans="2:9" s="1" customFormat="1" ht="18.2" customHeight="1" x14ac:dyDescent="0.2">
      <c r="B9523" s="7">
        <v>9240899</v>
      </c>
      <c r="C9523" s="7">
        <v>3638128000173</v>
      </c>
      <c r="D9523" s="8" t="s">
        <v>2208</v>
      </c>
      <c r="E9523" s="7">
        <v>0</v>
      </c>
      <c r="F9523" s="9"/>
      <c r="G9523" s="10">
        <v>0</v>
      </c>
      <c r="H9523" s="12">
        <v>0</v>
      </c>
      <c r="I9523" s="12"/>
    </row>
    <row r="9524" spans="2:9" s="1" customFormat="1" ht="18.2" customHeight="1" x14ac:dyDescent="0.2">
      <c r="B9524" s="3">
        <v>9240899</v>
      </c>
      <c r="C9524" s="3">
        <v>3638128000173</v>
      </c>
      <c r="D9524" s="4" t="s">
        <v>2208</v>
      </c>
      <c r="E9524" s="3">
        <v>484</v>
      </c>
      <c r="F9524" s="5">
        <v>43826</v>
      </c>
      <c r="G9524" s="6">
        <v>35000</v>
      </c>
      <c r="H9524" s="13">
        <v>0</v>
      </c>
      <c r="I9524" s="13"/>
    </row>
    <row r="9525" spans="2:9" s="1" customFormat="1" ht="18.2" customHeight="1" x14ac:dyDescent="0.2">
      <c r="B9525" s="7">
        <v>9240900</v>
      </c>
      <c r="C9525" s="7">
        <v>21407275000114</v>
      </c>
      <c r="D9525" s="8" t="s">
        <v>358</v>
      </c>
      <c r="E9525" s="7">
        <v>0</v>
      </c>
      <c r="F9525" s="9"/>
      <c r="G9525" s="10">
        <v>0</v>
      </c>
      <c r="H9525" s="12">
        <v>0</v>
      </c>
      <c r="I9525" s="12"/>
    </row>
    <row r="9526" spans="2:9" s="1" customFormat="1" ht="18.2" customHeight="1" x14ac:dyDescent="0.2">
      <c r="B9526" s="3">
        <v>9240900</v>
      </c>
      <c r="C9526" s="3">
        <v>21407275000114</v>
      </c>
      <c r="D9526" s="4" t="s">
        <v>358</v>
      </c>
      <c r="E9526" s="3">
        <v>492</v>
      </c>
      <c r="F9526" s="5">
        <v>43829</v>
      </c>
      <c r="G9526" s="6">
        <v>35000</v>
      </c>
      <c r="H9526" s="13">
        <v>0</v>
      </c>
      <c r="I9526" s="13"/>
    </row>
    <row r="9527" spans="2:9" s="1" customFormat="1" ht="18.2" customHeight="1" x14ac:dyDescent="0.2">
      <c r="B9527" s="7">
        <v>9240902</v>
      </c>
      <c r="C9527" s="7">
        <v>20876579000168</v>
      </c>
      <c r="D9527" s="8" t="s">
        <v>876</v>
      </c>
      <c r="E9527" s="7">
        <v>0</v>
      </c>
      <c r="F9527" s="9"/>
      <c r="G9527" s="10">
        <v>0</v>
      </c>
      <c r="H9527" s="12">
        <v>0</v>
      </c>
      <c r="I9527" s="12"/>
    </row>
    <row r="9528" spans="2:9" s="1" customFormat="1" ht="18.2" customHeight="1" x14ac:dyDescent="0.2">
      <c r="B9528" s="3">
        <v>9240902</v>
      </c>
      <c r="C9528" s="3">
        <v>20876579000168</v>
      </c>
      <c r="D9528" s="4" t="s">
        <v>876</v>
      </c>
      <c r="E9528" s="3">
        <v>485</v>
      </c>
      <c r="F9528" s="5">
        <v>43826</v>
      </c>
      <c r="G9528" s="6">
        <v>6563.9</v>
      </c>
      <c r="H9528" s="13">
        <v>0</v>
      </c>
      <c r="I9528" s="13"/>
    </row>
    <row r="9529" spans="2:9" s="1" customFormat="1" ht="18.2" customHeight="1" x14ac:dyDescent="0.2">
      <c r="B9529" s="7">
        <v>9240902</v>
      </c>
      <c r="C9529" s="7">
        <v>20876579000168</v>
      </c>
      <c r="D9529" s="8" t="s">
        <v>876</v>
      </c>
      <c r="E9529" s="7">
        <v>486</v>
      </c>
      <c r="F9529" s="9">
        <v>43826</v>
      </c>
      <c r="G9529" s="10">
        <v>28268.799999999999</v>
      </c>
      <c r="H9529" s="12">
        <v>0</v>
      </c>
      <c r="I9529" s="12"/>
    </row>
    <row r="9530" spans="2:9" s="1" customFormat="1" ht="18.2" customHeight="1" x14ac:dyDescent="0.2">
      <c r="B9530" s="3">
        <v>9240903</v>
      </c>
      <c r="C9530" s="3">
        <v>1192982000123</v>
      </c>
      <c r="D9530" s="4" t="s">
        <v>2209</v>
      </c>
      <c r="E9530" s="3">
        <v>0</v>
      </c>
      <c r="F9530" s="5"/>
      <c r="G9530" s="6">
        <v>0</v>
      </c>
      <c r="H9530" s="13">
        <v>0</v>
      </c>
      <c r="I9530" s="13"/>
    </row>
    <row r="9531" spans="2:9" s="1" customFormat="1" ht="18.2" customHeight="1" x14ac:dyDescent="0.2">
      <c r="B9531" s="7">
        <v>9240903</v>
      </c>
      <c r="C9531" s="7">
        <v>1192982000123</v>
      </c>
      <c r="D9531" s="8" t="s">
        <v>2209</v>
      </c>
      <c r="E9531" s="7">
        <v>1727</v>
      </c>
      <c r="F9531" s="9">
        <v>43826</v>
      </c>
      <c r="G9531" s="10">
        <v>9599.77</v>
      </c>
      <c r="H9531" s="12">
        <v>0</v>
      </c>
      <c r="I9531" s="12"/>
    </row>
    <row r="9532" spans="2:9" s="1" customFormat="1" ht="18.2" customHeight="1" x14ac:dyDescent="0.2">
      <c r="B9532" s="3">
        <v>9240904</v>
      </c>
      <c r="C9532" s="3">
        <v>2179628000121</v>
      </c>
      <c r="D9532" s="4" t="s">
        <v>1109</v>
      </c>
      <c r="E9532" s="3">
        <v>0</v>
      </c>
      <c r="F9532" s="5"/>
      <c r="G9532" s="6">
        <v>0</v>
      </c>
      <c r="H9532" s="13">
        <v>0</v>
      </c>
      <c r="I9532" s="13"/>
    </row>
    <row r="9533" spans="2:9" s="1" customFormat="1" ht="18.2" customHeight="1" x14ac:dyDescent="0.2">
      <c r="B9533" s="7">
        <v>9240904</v>
      </c>
      <c r="C9533" s="7">
        <v>2179628000121</v>
      </c>
      <c r="D9533" s="8" t="s">
        <v>1109</v>
      </c>
      <c r="E9533" s="7">
        <v>419</v>
      </c>
      <c r="F9533" s="9">
        <v>43826</v>
      </c>
      <c r="G9533" s="10">
        <v>0</v>
      </c>
      <c r="H9533" s="12">
        <v>0</v>
      </c>
      <c r="I9533" s="12"/>
    </row>
    <row r="9534" spans="2:9" s="1" customFormat="1" ht="18.2" customHeight="1" x14ac:dyDescent="0.2">
      <c r="B9534" s="3">
        <v>9240904</v>
      </c>
      <c r="C9534" s="3">
        <v>2179628000121</v>
      </c>
      <c r="D9534" s="4" t="s">
        <v>1109</v>
      </c>
      <c r="E9534" s="3">
        <v>503</v>
      </c>
      <c r="F9534" s="5">
        <v>43829</v>
      </c>
      <c r="G9534" s="6">
        <v>34999.99</v>
      </c>
      <c r="H9534" s="13">
        <v>0</v>
      </c>
      <c r="I9534" s="13"/>
    </row>
    <row r="9535" spans="2:9" s="1" customFormat="1" ht="18.2" customHeight="1" x14ac:dyDescent="0.2">
      <c r="B9535" s="7">
        <v>9240906</v>
      </c>
      <c r="C9535" s="7">
        <v>1974296000104</v>
      </c>
      <c r="D9535" s="8" t="s">
        <v>1831</v>
      </c>
      <c r="E9535" s="7">
        <v>0</v>
      </c>
      <c r="F9535" s="9"/>
      <c r="G9535" s="10">
        <v>0</v>
      </c>
      <c r="H9535" s="12">
        <v>0</v>
      </c>
      <c r="I9535" s="12"/>
    </row>
    <row r="9536" spans="2:9" s="1" customFormat="1" ht="18.2" customHeight="1" x14ac:dyDescent="0.2">
      <c r="B9536" s="3">
        <v>9240906</v>
      </c>
      <c r="C9536" s="3">
        <v>1974296000104</v>
      </c>
      <c r="D9536" s="4" t="s">
        <v>1831</v>
      </c>
      <c r="E9536" s="3">
        <v>1725</v>
      </c>
      <c r="F9536" s="5">
        <v>43826</v>
      </c>
      <c r="G9536" s="6">
        <v>0</v>
      </c>
      <c r="H9536" s="13">
        <v>0</v>
      </c>
      <c r="I9536" s="13"/>
    </row>
    <row r="9537" spans="2:9" s="1" customFormat="1" ht="18.2" customHeight="1" x14ac:dyDescent="0.2">
      <c r="B9537" s="7">
        <v>9240908</v>
      </c>
      <c r="C9537" s="7">
        <v>19693837000191</v>
      </c>
      <c r="D9537" s="8" t="s">
        <v>2210</v>
      </c>
      <c r="E9537" s="7">
        <v>0</v>
      </c>
      <c r="F9537" s="9"/>
      <c r="G9537" s="10">
        <v>0</v>
      </c>
      <c r="H9537" s="12">
        <v>0</v>
      </c>
      <c r="I9537" s="12"/>
    </row>
    <row r="9538" spans="2:9" s="1" customFormat="1" ht="18.2" customHeight="1" x14ac:dyDescent="0.2">
      <c r="B9538" s="3">
        <v>9240908</v>
      </c>
      <c r="C9538" s="3">
        <v>19693837000191</v>
      </c>
      <c r="D9538" s="4" t="s">
        <v>2210</v>
      </c>
      <c r="E9538" s="3">
        <v>617</v>
      </c>
      <c r="F9538" s="5">
        <v>43829</v>
      </c>
      <c r="G9538" s="6">
        <v>22324</v>
      </c>
      <c r="H9538" s="13">
        <v>0</v>
      </c>
      <c r="I9538" s="13"/>
    </row>
    <row r="9539" spans="2:9" s="1" customFormat="1" ht="18.2" customHeight="1" x14ac:dyDescent="0.2">
      <c r="B9539" s="7">
        <v>9240908</v>
      </c>
      <c r="C9539" s="7">
        <v>19693837000191</v>
      </c>
      <c r="D9539" s="8" t="s">
        <v>2210</v>
      </c>
      <c r="E9539" s="7">
        <v>618</v>
      </c>
      <c r="F9539" s="9">
        <v>43829</v>
      </c>
      <c r="G9539" s="10">
        <v>127673</v>
      </c>
      <c r="H9539" s="12">
        <v>0</v>
      </c>
      <c r="I9539" s="12"/>
    </row>
    <row r="9540" spans="2:9" s="1" customFormat="1" ht="18.2" customHeight="1" x14ac:dyDescent="0.2">
      <c r="B9540" s="3">
        <v>9240909</v>
      </c>
      <c r="C9540" s="3">
        <v>41885005000126</v>
      </c>
      <c r="D9540" s="4" t="s">
        <v>1045</v>
      </c>
      <c r="E9540" s="3">
        <v>0</v>
      </c>
      <c r="F9540" s="5"/>
      <c r="G9540" s="6">
        <v>0</v>
      </c>
      <c r="H9540" s="13">
        <v>0</v>
      </c>
      <c r="I9540" s="13"/>
    </row>
    <row r="9541" spans="2:9" s="1" customFormat="1" ht="18.2" customHeight="1" x14ac:dyDescent="0.2">
      <c r="B9541" s="7">
        <v>9240909</v>
      </c>
      <c r="C9541" s="7">
        <v>41885005000126</v>
      </c>
      <c r="D9541" s="8" t="s">
        <v>1045</v>
      </c>
      <c r="E9541" s="7">
        <v>1723</v>
      </c>
      <c r="F9541" s="9">
        <v>43826</v>
      </c>
      <c r="G9541" s="10">
        <v>11100</v>
      </c>
      <c r="H9541" s="12">
        <v>0</v>
      </c>
      <c r="I9541" s="12"/>
    </row>
    <row r="9542" spans="2:9" s="1" customFormat="1" ht="18.2" customHeight="1" x14ac:dyDescent="0.2">
      <c r="B9542" s="3">
        <v>9240910</v>
      </c>
      <c r="C9542" s="3">
        <v>25651282000118</v>
      </c>
      <c r="D9542" s="4" t="s">
        <v>2211</v>
      </c>
      <c r="E9542" s="3">
        <v>0</v>
      </c>
      <c r="F9542" s="5"/>
      <c r="G9542" s="6">
        <v>0</v>
      </c>
      <c r="H9542" s="13">
        <v>0</v>
      </c>
      <c r="I9542" s="13"/>
    </row>
    <row r="9543" spans="2:9" s="1" customFormat="1" ht="18.2" customHeight="1" x14ac:dyDescent="0.2">
      <c r="B9543" s="7">
        <v>9240910</v>
      </c>
      <c r="C9543" s="7">
        <v>25651282000118</v>
      </c>
      <c r="D9543" s="8" t="s">
        <v>2211</v>
      </c>
      <c r="E9543" s="7">
        <v>500</v>
      </c>
      <c r="F9543" s="9">
        <v>43829</v>
      </c>
      <c r="G9543" s="10">
        <v>0</v>
      </c>
      <c r="H9543" s="12">
        <v>0</v>
      </c>
      <c r="I9543" s="12"/>
    </row>
    <row r="9544" spans="2:9" s="1" customFormat="1" ht="18.2" customHeight="1" x14ac:dyDescent="0.2">
      <c r="B9544" s="3">
        <v>9240911</v>
      </c>
      <c r="C9544" s="3">
        <v>27531694000140</v>
      </c>
      <c r="D9544" s="4" t="s">
        <v>2212</v>
      </c>
      <c r="E9544" s="3">
        <v>0</v>
      </c>
      <c r="F9544" s="5"/>
      <c r="G9544" s="6">
        <v>0</v>
      </c>
      <c r="H9544" s="13">
        <v>0</v>
      </c>
      <c r="I9544" s="13"/>
    </row>
    <row r="9545" spans="2:9" s="1" customFormat="1" ht="18.2" customHeight="1" x14ac:dyDescent="0.2">
      <c r="B9545" s="7">
        <v>9240911</v>
      </c>
      <c r="C9545" s="7">
        <v>27531694000140</v>
      </c>
      <c r="D9545" s="8" t="s">
        <v>2212</v>
      </c>
      <c r="E9545" s="7">
        <v>576</v>
      </c>
      <c r="F9545" s="9">
        <v>43826</v>
      </c>
      <c r="G9545" s="10">
        <v>34993.9</v>
      </c>
      <c r="H9545" s="12">
        <v>0</v>
      </c>
      <c r="I9545" s="12"/>
    </row>
    <row r="9546" spans="2:9" s="1" customFormat="1" ht="18.2" customHeight="1" x14ac:dyDescent="0.2">
      <c r="B9546" s="3">
        <v>9240912</v>
      </c>
      <c r="C9546" s="3">
        <v>2171255000142</v>
      </c>
      <c r="D9546" s="4" t="s">
        <v>739</v>
      </c>
      <c r="E9546" s="3">
        <v>0</v>
      </c>
      <c r="F9546" s="5"/>
      <c r="G9546" s="6">
        <v>0</v>
      </c>
      <c r="H9546" s="13">
        <v>0</v>
      </c>
      <c r="I9546" s="13"/>
    </row>
    <row r="9547" spans="2:9" s="1" customFormat="1" ht="18.2" customHeight="1" x14ac:dyDescent="0.2">
      <c r="B9547" s="7">
        <v>9240912</v>
      </c>
      <c r="C9547" s="7">
        <v>2171255000142</v>
      </c>
      <c r="D9547" s="8" t="s">
        <v>739</v>
      </c>
      <c r="E9547" s="7">
        <v>489</v>
      </c>
      <c r="F9547" s="9">
        <v>43826</v>
      </c>
      <c r="G9547" s="10">
        <v>3588.4</v>
      </c>
      <c r="H9547" s="12">
        <v>0</v>
      </c>
      <c r="I9547" s="12"/>
    </row>
    <row r="9548" spans="2:9" s="1" customFormat="1" ht="18.2" customHeight="1" x14ac:dyDescent="0.2">
      <c r="B9548" s="3">
        <v>9240912</v>
      </c>
      <c r="C9548" s="3">
        <v>2171255000142</v>
      </c>
      <c r="D9548" s="4" t="s">
        <v>739</v>
      </c>
      <c r="E9548" s="3">
        <v>490</v>
      </c>
      <c r="F9548" s="5">
        <v>43826</v>
      </c>
      <c r="G9548" s="6">
        <v>46411.6</v>
      </c>
      <c r="H9548" s="13">
        <v>0</v>
      </c>
      <c r="I9548" s="13"/>
    </row>
    <row r="9549" spans="2:9" s="1" customFormat="1" ht="18.2" customHeight="1" x14ac:dyDescent="0.2">
      <c r="B9549" s="7">
        <v>9240913</v>
      </c>
      <c r="C9549" s="7">
        <v>20420568000179</v>
      </c>
      <c r="D9549" s="8" t="s">
        <v>1879</v>
      </c>
      <c r="E9549" s="7">
        <v>0</v>
      </c>
      <c r="F9549" s="9"/>
      <c r="G9549" s="10">
        <v>0</v>
      </c>
      <c r="H9549" s="12">
        <v>0</v>
      </c>
      <c r="I9549" s="12"/>
    </row>
    <row r="9550" spans="2:9" s="1" customFormat="1" ht="18.2" customHeight="1" x14ac:dyDescent="0.2">
      <c r="B9550" s="3">
        <v>9240913</v>
      </c>
      <c r="C9550" s="3">
        <v>20420568000179</v>
      </c>
      <c r="D9550" s="4" t="s">
        <v>1879</v>
      </c>
      <c r="E9550" s="3">
        <v>1769</v>
      </c>
      <c r="F9550" s="5">
        <v>43826</v>
      </c>
      <c r="G9550" s="6">
        <v>24998.1</v>
      </c>
      <c r="H9550" s="13">
        <v>0</v>
      </c>
      <c r="I9550" s="13"/>
    </row>
    <row r="9551" spans="2:9" s="1" customFormat="1" ht="18.2" customHeight="1" x14ac:dyDescent="0.2">
      <c r="B9551" s="7">
        <v>9240914</v>
      </c>
      <c r="C9551" s="7">
        <v>1207873000132</v>
      </c>
      <c r="D9551" s="8" t="s">
        <v>2213</v>
      </c>
      <c r="E9551" s="7">
        <v>0</v>
      </c>
      <c r="F9551" s="9"/>
      <c r="G9551" s="10">
        <v>0</v>
      </c>
      <c r="H9551" s="12">
        <v>0</v>
      </c>
      <c r="I9551" s="12"/>
    </row>
    <row r="9552" spans="2:9" s="1" customFormat="1" ht="18.2" customHeight="1" x14ac:dyDescent="0.2">
      <c r="B9552" s="3">
        <v>9240914</v>
      </c>
      <c r="C9552" s="3">
        <v>1207873000132</v>
      </c>
      <c r="D9552" s="4" t="s">
        <v>2213</v>
      </c>
      <c r="E9552" s="3">
        <v>455</v>
      </c>
      <c r="F9552" s="5">
        <v>43826</v>
      </c>
      <c r="G9552" s="6">
        <v>52000</v>
      </c>
      <c r="H9552" s="13">
        <v>0</v>
      </c>
      <c r="I9552" s="13"/>
    </row>
    <row r="9553" spans="2:9" s="1" customFormat="1" ht="18.2" customHeight="1" x14ac:dyDescent="0.2">
      <c r="B9553" s="7">
        <v>9240915</v>
      </c>
      <c r="C9553" s="7">
        <v>10758975000137</v>
      </c>
      <c r="D9553" s="8" t="s">
        <v>2214</v>
      </c>
      <c r="E9553" s="7">
        <v>0</v>
      </c>
      <c r="F9553" s="9"/>
      <c r="G9553" s="10">
        <v>0</v>
      </c>
      <c r="H9553" s="12">
        <v>0</v>
      </c>
      <c r="I9553" s="12"/>
    </row>
    <row r="9554" spans="2:9" s="1" customFormat="1" ht="18.2" customHeight="1" x14ac:dyDescent="0.2">
      <c r="B9554" s="3">
        <v>9240915</v>
      </c>
      <c r="C9554" s="3">
        <v>10758975000137</v>
      </c>
      <c r="D9554" s="4" t="s">
        <v>2214</v>
      </c>
      <c r="E9554" s="3">
        <v>477</v>
      </c>
      <c r="F9554" s="5">
        <v>43826</v>
      </c>
      <c r="G9554" s="6">
        <v>5032.0200000000004</v>
      </c>
      <c r="H9554" s="13">
        <v>0</v>
      </c>
      <c r="I9554" s="13"/>
    </row>
    <row r="9555" spans="2:9" s="1" customFormat="1" ht="18.2" customHeight="1" x14ac:dyDescent="0.2">
      <c r="B9555" s="7">
        <v>9240915</v>
      </c>
      <c r="C9555" s="7">
        <v>10758975000137</v>
      </c>
      <c r="D9555" s="8" t="s">
        <v>2214</v>
      </c>
      <c r="E9555" s="7">
        <v>480</v>
      </c>
      <c r="F9555" s="9">
        <v>43826</v>
      </c>
      <c r="G9555" s="10">
        <v>29967.98</v>
      </c>
      <c r="H9555" s="12">
        <v>0</v>
      </c>
      <c r="I9555" s="12"/>
    </row>
    <row r="9556" spans="2:9" s="1" customFormat="1" ht="18.2" customHeight="1" x14ac:dyDescent="0.2">
      <c r="B9556" s="3">
        <v>9240916</v>
      </c>
      <c r="C9556" s="3">
        <v>23775992000124</v>
      </c>
      <c r="D9556" s="4" t="s">
        <v>1978</v>
      </c>
      <c r="E9556" s="3">
        <v>0</v>
      </c>
      <c r="F9556" s="5"/>
      <c r="G9556" s="6">
        <v>0</v>
      </c>
      <c r="H9556" s="13">
        <v>0</v>
      </c>
      <c r="I9556" s="13"/>
    </row>
    <row r="9557" spans="2:9" s="1" customFormat="1" ht="18.2" customHeight="1" x14ac:dyDescent="0.2">
      <c r="B9557" s="7">
        <v>9240916</v>
      </c>
      <c r="C9557" s="7">
        <v>23775992000124</v>
      </c>
      <c r="D9557" s="8" t="s">
        <v>1978</v>
      </c>
      <c r="E9557" s="7">
        <v>1728</v>
      </c>
      <c r="F9557" s="9">
        <v>43826</v>
      </c>
      <c r="G9557" s="10">
        <v>11250</v>
      </c>
      <c r="H9557" s="12">
        <v>0</v>
      </c>
      <c r="I9557" s="12"/>
    </row>
    <row r="9558" spans="2:9" s="1" customFormat="1" ht="18.2" customHeight="1" x14ac:dyDescent="0.2">
      <c r="B9558" s="3">
        <v>9240917</v>
      </c>
      <c r="C9558" s="3">
        <v>2957941000143</v>
      </c>
      <c r="D9558" s="4" t="s">
        <v>2215</v>
      </c>
      <c r="E9558" s="3">
        <v>0</v>
      </c>
      <c r="F9558" s="5"/>
      <c r="G9558" s="6">
        <v>0</v>
      </c>
      <c r="H9558" s="13">
        <v>0</v>
      </c>
      <c r="I9558" s="13"/>
    </row>
    <row r="9559" spans="2:9" s="1" customFormat="1" ht="18.2" customHeight="1" x14ac:dyDescent="0.2">
      <c r="B9559" s="7">
        <v>9240917</v>
      </c>
      <c r="C9559" s="7">
        <v>2957941000143</v>
      </c>
      <c r="D9559" s="8" t="s">
        <v>2215</v>
      </c>
      <c r="E9559" s="7">
        <v>437</v>
      </c>
      <c r="F9559" s="9">
        <v>43826</v>
      </c>
      <c r="G9559" s="10">
        <v>7499.83</v>
      </c>
      <c r="H9559" s="12">
        <v>0</v>
      </c>
      <c r="I9559" s="12"/>
    </row>
    <row r="9560" spans="2:9" s="1" customFormat="1" ht="18.2" customHeight="1" x14ac:dyDescent="0.2">
      <c r="B9560" s="3">
        <v>9240917</v>
      </c>
      <c r="C9560" s="3">
        <v>2957941000143</v>
      </c>
      <c r="D9560" s="4" t="s">
        <v>2215</v>
      </c>
      <c r="E9560" s="3">
        <v>439</v>
      </c>
      <c r="F9560" s="5">
        <v>43826</v>
      </c>
      <c r="G9560" s="6">
        <v>65165.75</v>
      </c>
      <c r="H9560" s="13">
        <v>0</v>
      </c>
      <c r="I9560" s="13"/>
    </row>
    <row r="9561" spans="2:9" s="1" customFormat="1" ht="18.2" customHeight="1" x14ac:dyDescent="0.2">
      <c r="B9561" s="7">
        <v>9240918</v>
      </c>
      <c r="C9561" s="7">
        <v>26232447000260</v>
      </c>
      <c r="D9561" s="8" t="s">
        <v>21</v>
      </c>
      <c r="E9561" s="7">
        <v>0</v>
      </c>
      <c r="F9561" s="9"/>
      <c r="G9561" s="10">
        <v>0</v>
      </c>
      <c r="H9561" s="12">
        <v>0</v>
      </c>
      <c r="I9561" s="12"/>
    </row>
    <row r="9562" spans="2:9" s="1" customFormat="1" ht="18.2" customHeight="1" x14ac:dyDescent="0.2">
      <c r="B9562" s="3">
        <v>9240918</v>
      </c>
      <c r="C9562" s="3">
        <v>26232447000260</v>
      </c>
      <c r="D9562" s="4" t="s">
        <v>21</v>
      </c>
      <c r="E9562" s="3">
        <v>191</v>
      </c>
      <c r="F9562" s="5">
        <v>43829</v>
      </c>
      <c r="G9562" s="6">
        <v>49957.08</v>
      </c>
      <c r="H9562" s="13">
        <v>0</v>
      </c>
      <c r="I9562" s="13"/>
    </row>
    <row r="9563" spans="2:9" s="1" customFormat="1" ht="18.2" customHeight="1" x14ac:dyDescent="0.2">
      <c r="B9563" s="7">
        <v>9240919</v>
      </c>
      <c r="C9563" s="7">
        <v>22488241000164</v>
      </c>
      <c r="D9563" s="8" t="s">
        <v>2216</v>
      </c>
      <c r="E9563" s="7">
        <v>0</v>
      </c>
      <c r="F9563" s="9"/>
      <c r="G9563" s="10">
        <v>0</v>
      </c>
      <c r="H9563" s="12">
        <v>0</v>
      </c>
      <c r="I9563" s="12"/>
    </row>
    <row r="9564" spans="2:9" s="1" customFormat="1" ht="18.2" customHeight="1" x14ac:dyDescent="0.2">
      <c r="B9564" s="3">
        <v>9240919</v>
      </c>
      <c r="C9564" s="3">
        <v>22488241000164</v>
      </c>
      <c r="D9564" s="4" t="s">
        <v>2216</v>
      </c>
      <c r="E9564" s="3">
        <v>1779</v>
      </c>
      <c r="F9564" s="5">
        <v>43826</v>
      </c>
      <c r="G9564" s="6">
        <v>180000</v>
      </c>
      <c r="H9564" s="13">
        <v>0</v>
      </c>
      <c r="I9564" s="13"/>
    </row>
    <row r="9565" spans="2:9" s="1" customFormat="1" ht="18.2" customHeight="1" x14ac:dyDescent="0.2">
      <c r="B9565" s="7">
        <v>9240920</v>
      </c>
      <c r="C9565" s="7">
        <v>18301002000186</v>
      </c>
      <c r="D9565" s="8" t="s">
        <v>331</v>
      </c>
      <c r="E9565" s="7">
        <v>0</v>
      </c>
      <c r="F9565" s="9"/>
      <c r="G9565" s="10">
        <v>0</v>
      </c>
      <c r="H9565" s="12">
        <v>0</v>
      </c>
      <c r="I9565" s="12"/>
    </row>
    <row r="9566" spans="2:9" s="1" customFormat="1" ht="18.2" customHeight="1" x14ac:dyDescent="0.2">
      <c r="B9566" s="3">
        <v>9240920</v>
      </c>
      <c r="C9566" s="3">
        <v>18301002000186</v>
      </c>
      <c r="D9566" s="4" t="s">
        <v>331</v>
      </c>
      <c r="E9566" s="3">
        <v>636</v>
      </c>
      <c r="F9566" s="5">
        <v>43829</v>
      </c>
      <c r="G9566" s="6">
        <v>35000</v>
      </c>
      <c r="H9566" s="13">
        <v>0</v>
      </c>
      <c r="I9566" s="13"/>
    </row>
    <row r="9567" spans="2:9" s="1" customFormat="1" ht="18.2" customHeight="1" x14ac:dyDescent="0.2">
      <c r="B9567" s="7">
        <v>9240921</v>
      </c>
      <c r="C9567" s="7">
        <v>18313833000178</v>
      </c>
      <c r="D9567" s="8" t="s">
        <v>89</v>
      </c>
      <c r="E9567" s="7">
        <v>0</v>
      </c>
      <c r="F9567" s="9"/>
      <c r="G9567" s="10">
        <v>0</v>
      </c>
      <c r="H9567" s="12">
        <v>0</v>
      </c>
      <c r="I9567" s="12"/>
    </row>
    <row r="9568" spans="2:9" s="1" customFormat="1" ht="18.2" customHeight="1" x14ac:dyDescent="0.2">
      <c r="B9568" s="3">
        <v>9240921</v>
      </c>
      <c r="C9568" s="3">
        <v>18313833000178</v>
      </c>
      <c r="D9568" s="4" t="s">
        <v>89</v>
      </c>
      <c r="E9568" s="3">
        <v>630</v>
      </c>
      <c r="F9568" s="5">
        <v>43829</v>
      </c>
      <c r="G9568" s="6">
        <v>92018</v>
      </c>
      <c r="H9568" s="13">
        <v>0</v>
      </c>
      <c r="I9568" s="13"/>
    </row>
    <row r="9569" spans="2:9" s="1" customFormat="1" ht="18.2" customHeight="1" x14ac:dyDescent="0.2">
      <c r="B9569" s="7">
        <v>9240921</v>
      </c>
      <c r="C9569" s="7">
        <v>18313833000178</v>
      </c>
      <c r="D9569" s="8" t="s">
        <v>89</v>
      </c>
      <c r="E9569" s="7">
        <v>632</v>
      </c>
      <c r="F9569" s="9">
        <v>43829</v>
      </c>
      <c r="G9569" s="10">
        <v>57978</v>
      </c>
      <c r="H9569" s="12">
        <v>0</v>
      </c>
      <c r="I9569" s="12"/>
    </row>
    <row r="9570" spans="2:9" s="1" customFormat="1" ht="18.2" customHeight="1" x14ac:dyDescent="0.2">
      <c r="B9570" s="3">
        <v>9240922</v>
      </c>
      <c r="C9570" s="3">
        <v>15557480000163</v>
      </c>
      <c r="D9570" s="4" t="s">
        <v>2217</v>
      </c>
      <c r="E9570" s="3">
        <v>0</v>
      </c>
      <c r="F9570" s="5"/>
      <c r="G9570" s="6">
        <v>0</v>
      </c>
      <c r="H9570" s="13">
        <v>0</v>
      </c>
      <c r="I9570" s="13"/>
    </row>
    <row r="9571" spans="2:9" s="1" customFormat="1" ht="18.2" customHeight="1" x14ac:dyDescent="0.2">
      <c r="B9571" s="7">
        <v>9240922</v>
      </c>
      <c r="C9571" s="7">
        <v>15557480000163</v>
      </c>
      <c r="D9571" s="8" t="s">
        <v>2217</v>
      </c>
      <c r="E9571" s="7">
        <v>1754</v>
      </c>
      <c r="F9571" s="9">
        <v>43826</v>
      </c>
      <c r="G9571" s="10">
        <v>900000</v>
      </c>
      <c r="H9571" s="12">
        <v>0</v>
      </c>
      <c r="I9571" s="12"/>
    </row>
    <row r="9572" spans="2:9" s="1" customFormat="1" ht="18.2" customHeight="1" x14ac:dyDescent="0.2">
      <c r="B9572" s="3">
        <v>9240923</v>
      </c>
      <c r="C9572" s="3">
        <v>18241349000180</v>
      </c>
      <c r="D9572" s="4" t="s">
        <v>1599</v>
      </c>
      <c r="E9572" s="3">
        <v>0</v>
      </c>
      <c r="F9572" s="5"/>
      <c r="G9572" s="6">
        <v>0</v>
      </c>
      <c r="H9572" s="13">
        <v>0</v>
      </c>
      <c r="I9572" s="13"/>
    </row>
    <row r="9573" spans="2:9" s="1" customFormat="1" ht="18.2" customHeight="1" x14ac:dyDescent="0.2">
      <c r="B9573" s="7">
        <v>9240924</v>
      </c>
      <c r="C9573" s="7">
        <v>23422728000107</v>
      </c>
      <c r="D9573" s="8" t="s">
        <v>2166</v>
      </c>
      <c r="E9573" s="7">
        <v>0</v>
      </c>
      <c r="F9573" s="9"/>
      <c r="G9573" s="10">
        <v>0</v>
      </c>
      <c r="H9573" s="12">
        <v>0</v>
      </c>
      <c r="I9573" s="12"/>
    </row>
    <row r="9574" spans="2:9" s="1" customFormat="1" ht="18.2" customHeight="1" x14ac:dyDescent="0.2">
      <c r="B9574" s="3">
        <v>9240924</v>
      </c>
      <c r="C9574" s="3">
        <v>23422728000107</v>
      </c>
      <c r="D9574" s="4" t="s">
        <v>2166</v>
      </c>
      <c r="E9574" s="3">
        <v>1761</v>
      </c>
      <c r="F9574" s="5">
        <v>43826</v>
      </c>
      <c r="G9574" s="6">
        <v>160000</v>
      </c>
      <c r="H9574" s="13">
        <v>0</v>
      </c>
      <c r="I9574" s="13"/>
    </row>
    <row r="9575" spans="2:9" s="1" customFormat="1" ht="18.2" customHeight="1" x14ac:dyDescent="0.2">
      <c r="B9575" s="7">
        <v>9240925</v>
      </c>
      <c r="C9575" s="7">
        <v>17754136000190</v>
      </c>
      <c r="D9575" s="8" t="s">
        <v>209</v>
      </c>
      <c r="E9575" s="7">
        <v>0</v>
      </c>
      <c r="F9575" s="9"/>
      <c r="G9575" s="10">
        <v>0</v>
      </c>
      <c r="H9575" s="12">
        <v>0</v>
      </c>
      <c r="I9575" s="12"/>
    </row>
    <row r="9576" spans="2:9" s="1" customFormat="1" ht="18.2" customHeight="1" x14ac:dyDescent="0.2">
      <c r="B9576" s="3">
        <v>9240925</v>
      </c>
      <c r="C9576" s="3">
        <v>17754136000190</v>
      </c>
      <c r="D9576" s="4" t="s">
        <v>209</v>
      </c>
      <c r="E9576" s="3">
        <v>635</v>
      </c>
      <c r="F9576" s="5">
        <v>43829</v>
      </c>
      <c r="G9576" s="6">
        <v>40000</v>
      </c>
      <c r="H9576" s="13">
        <v>0</v>
      </c>
      <c r="I9576" s="13"/>
    </row>
    <row r="9577" spans="2:9" s="1" customFormat="1" ht="18.2" customHeight="1" x14ac:dyDescent="0.2">
      <c r="B9577" s="7">
        <v>9240927</v>
      </c>
      <c r="C9577" s="7">
        <v>8044890000145</v>
      </c>
      <c r="D9577" s="8" t="s">
        <v>1256</v>
      </c>
      <c r="E9577" s="7">
        <v>0</v>
      </c>
      <c r="F9577" s="9"/>
      <c r="G9577" s="10">
        <v>0</v>
      </c>
      <c r="H9577" s="12">
        <v>0</v>
      </c>
      <c r="I9577" s="12"/>
    </row>
    <row r="9578" spans="2:9" s="1" customFormat="1" ht="18.2" customHeight="1" x14ac:dyDescent="0.2">
      <c r="B9578" s="3">
        <v>9240927</v>
      </c>
      <c r="C9578" s="3">
        <v>8044890000145</v>
      </c>
      <c r="D9578" s="4" t="s">
        <v>1256</v>
      </c>
      <c r="E9578" s="3">
        <v>1703</v>
      </c>
      <c r="F9578" s="5">
        <v>43826</v>
      </c>
      <c r="G9578" s="6">
        <v>35000</v>
      </c>
      <c r="H9578" s="13">
        <v>0</v>
      </c>
      <c r="I9578" s="13"/>
    </row>
    <row r="9579" spans="2:9" s="1" customFormat="1" ht="18.2" customHeight="1" x14ac:dyDescent="0.2">
      <c r="B9579" s="7">
        <v>9240928</v>
      </c>
      <c r="C9579" s="7">
        <v>18404889000138</v>
      </c>
      <c r="D9579" s="8" t="s">
        <v>69</v>
      </c>
      <c r="E9579" s="7">
        <v>0</v>
      </c>
      <c r="F9579" s="9"/>
      <c r="G9579" s="10">
        <v>0</v>
      </c>
      <c r="H9579" s="12">
        <v>0</v>
      </c>
      <c r="I9579" s="12"/>
    </row>
    <row r="9580" spans="2:9" s="1" customFormat="1" ht="18.2" customHeight="1" x14ac:dyDescent="0.2">
      <c r="B9580" s="3">
        <v>9240928</v>
      </c>
      <c r="C9580" s="3">
        <v>18404889000138</v>
      </c>
      <c r="D9580" s="4" t="s">
        <v>69</v>
      </c>
      <c r="E9580" s="3">
        <v>626</v>
      </c>
      <c r="F9580" s="5">
        <v>43829</v>
      </c>
      <c r="G9580" s="6">
        <v>42915</v>
      </c>
      <c r="H9580" s="13">
        <v>0</v>
      </c>
      <c r="I9580" s="13"/>
    </row>
    <row r="9581" spans="2:9" s="1" customFormat="1" ht="18.2" customHeight="1" x14ac:dyDescent="0.2">
      <c r="B9581" s="7">
        <v>9240929</v>
      </c>
      <c r="C9581" s="7">
        <v>19151042000151</v>
      </c>
      <c r="D9581" s="8" t="s">
        <v>2218</v>
      </c>
      <c r="E9581" s="7">
        <v>0</v>
      </c>
      <c r="F9581" s="9"/>
      <c r="G9581" s="10">
        <v>0</v>
      </c>
      <c r="H9581" s="12">
        <v>0</v>
      </c>
      <c r="I9581" s="12"/>
    </row>
    <row r="9582" spans="2:9" s="1" customFormat="1" ht="18.2" customHeight="1" x14ac:dyDescent="0.2">
      <c r="B9582" s="3">
        <v>9240929</v>
      </c>
      <c r="C9582" s="3">
        <v>19151042000151</v>
      </c>
      <c r="D9582" s="4" t="s">
        <v>2218</v>
      </c>
      <c r="E9582" s="3">
        <v>1697</v>
      </c>
      <c r="F9582" s="5">
        <v>43826</v>
      </c>
      <c r="G9582" s="6">
        <v>35000</v>
      </c>
      <c r="H9582" s="13">
        <v>0</v>
      </c>
      <c r="I9582" s="13"/>
    </row>
    <row r="9583" spans="2:9" s="1" customFormat="1" ht="18.2" customHeight="1" x14ac:dyDescent="0.2">
      <c r="B9583" s="7">
        <v>9240930</v>
      </c>
      <c r="C9583" s="7">
        <v>25215104000144</v>
      </c>
      <c r="D9583" s="8" t="s">
        <v>2219</v>
      </c>
      <c r="E9583" s="7">
        <v>0</v>
      </c>
      <c r="F9583" s="9"/>
      <c r="G9583" s="10">
        <v>0</v>
      </c>
      <c r="H9583" s="12">
        <v>0</v>
      </c>
      <c r="I9583" s="12"/>
    </row>
    <row r="9584" spans="2:9" s="1" customFormat="1" ht="18.2" customHeight="1" x14ac:dyDescent="0.2">
      <c r="B9584" s="3">
        <v>9240930</v>
      </c>
      <c r="C9584" s="3">
        <v>25215104000144</v>
      </c>
      <c r="D9584" s="4" t="s">
        <v>2219</v>
      </c>
      <c r="E9584" s="3">
        <v>1707</v>
      </c>
      <c r="F9584" s="5">
        <v>43826</v>
      </c>
      <c r="G9584" s="6">
        <v>4452</v>
      </c>
      <c r="H9584" s="13">
        <v>0</v>
      </c>
      <c r="I9584" s="13"/>
    </row>
    <row r="9585" spans="2:9" s="1" customFormat="1" ht="18.2" customHeight="1" x14ac:dyDescent="0.2">
      <c r="B9585" s="7">
        <v>9240930</v>
      </c>
      <c r="C9585" s="7">
        <v>25215104000144</v>
      </c>
      <c r="D9585" s="8" t="s">
        <v>2219</v>
      </c>
      <c r="E9585" s="7">
        <v>1708</v>
      </c>
      <c r="F9585" s="9">
        <v>43826</v>
      </c>
      <c r="G9585" s="10">
        <v>30548</v>
      </c>
      <c r="H9585" s="12">
        <v>0</v>
      </c>
      <c r="I9585" s="12"/>
    </row>
    <row r="9586" spans="2:9" s="1" customFormat="1" ht="18.2" customHeight="1" x14ac:dyDescent="0.2">
      <c r="B9586" s="3">
        <v>9240931</v>
      </c>
      <c r="C9586" s="3">
        <v>17763343000100</v>
      </c>
      <c r="D9586" s="4" t="s">
        <v>1966</v>
      </c>
      <c r="E9586" s="3">
        <v>0</v>
      </c>
      <c r="F9586" s="5"/>
      <c r="G9586" s="6">
        <v>0</v>
      </c>
      <c r="H9586" s="13">
        <v>0</v>
      </c>
      <c r="I9586" s="13"/>
    </row>
    <row r="9587" spans="2:9" s="1" customFormat="1" ht="18.2" customHeight="1" x14ac:dyDescent="0.2">
      <c r="B9587" s="7">
        <v>9240931</v>
      </c>
      <c r="C9587" s="7">
        <v>17763343000100</v>
      </c>
      <c r="D9587" s="8" t="s">
        <v>1966</v>
      </c>
      <c r="E9587" s="7">
        <v>1759</v>
      </c>
      <c r="F9587" s="9">
        <v>43826</v>
      </c>
      <c r="G9587" s="10">
        <v>79998.12</v>
      </c>
      <c r="H9587" s="12">
        <v>0</v>
      </c>
      <c r="I9587" s="12"/>
    </row>
    <row r="9588" spans="2:9" s="1" customFormat="1" ht="18.2" customHeight="1" x14ac:dyDescent="0.2">
      <c r="B9588" s="3">
        <v>9240932</v>
      </c>
      <c r="C9588" s="3">
        <v>24359333000170</v>
      </c>
      <c r="D9588" s="4" t="s">
        <v>146</v>
      </c>
      <c r="E9588" s="3">
        <v>0</v>
      </c>
      <c r="F9588" s="5"/>
      <c r="G9588" s="6">
        <v>0</v>
      </c>
      <c r="H9588" s="13">
        <v>0</v>
      </c>
      <c r="I9588" s="13"/>
    </row>
    <row r="9589" spans="2:9" s="1" customFormat="1" ht="18.2" customHeight="1" x14ac:dyDescent="0.2">
      <c r="B9589" s="7">
        <v>9240934</v>
      </c>
      <c r="C9589" s="7">
        <v>23430945000149</v>
      </c>
      <c r="D9589" s="8" t="s">
        <v>2104</v>
      </c>
      <c r="E9589" s="7">
        <v>0</v>
      </c>
      <c r="F9589" s="9"/>
      <c r="G9589" s="10">
        <v>0</v>
      </c>
      <c r="H9589" s="12">
        <v>0</v>
      </c>
      <c r="I9589" s="12"/>
    </row>
    <row r="9590" spans="2:9" s="1" customFormat="1" ht="18.2" customHeight="1" x14ac:dyDescent="0.2">
      <c r="B9590" s="3">
        <v>9240934</v>
      </c>
      <c r="C9590" s="3">
        <v>23430945000149</v>
      </c>
      <c r="D9590" s="4" t="s">
        <v>2104</v>
      </c>
      <c r="E9590" s="3">
        <v>1758</v>
      </c>
      <c r="F9590" s="5">
        <v>43826</v>
      </c>
      <c r="G9590" s="6">
        <v>55000</v>
      </c>
      <c r="H9590" s="13">
        <v>0</v>
      </c>
      <c r="I9590" s="13"/>
    </row>
    <row r="9591" spans="2:9" s="1" customFormat="1" ht="18.2" customHeight="1" x14ac:dyDescent="0.2">
      <c r="B9591" s="7">
        <v>9240935</v>
      </c>
      <c r="C9591" s="7">
        <v>18428839000190</v>
      </c>
      <c r="D9591" s="8" t="s">
        <v>158</v>
      </c>
      <c r="E9591" s="7">
        <v>0</v>
      </c>
      <c r="F9591" s="9"/>
      <c r="G9591" s="10">
        <v>0</v>
      </c>
      <c r="H9591" s="12">
        <v>0</v>
      </c>
      <c r="I9591" s="12"/>
    </row>
    <row r="9592" spans="2:9" s="1" customFormat="1" ht="18.2" customHeight="1" x14ac:dyDescent="0.2">
      <c r="B9592" s="3">
        <v>9240936</v>
      </c>
      <c r="C9592" s="3">
        <v>17735754000192</v>
      </c>
      <c r="D9592" s="4" t="s">
        <v>1869</v>
      </c>
      <c r="E9592" s="3">
        <v>0</v>
      </c>
      <c r="F9592" s="5"/>
      <c r="G9592" s="6">
        <v>0</v>
      </c>
      <c r="H9592" s="13">
        <v>0</v>
      </c>
      <c r="I9592" s="13"/>
    </row>
    <row r="9593" spans="2:9" s="1" customFormat="1" ht="18.2" customHeight="1" x14ac:dyDescent="0.2">
      <c r="B9593" s="7">
        <v>9240937</v>
      </c>
      <c r="C9593" s="7">
        <v>22643399000161</v>
      </c>
      <c r="D9593" s="8" t="s">
        <v>1143</v>
      </c>
      <c r="E9593" s="7">
        <v>0</v>
      </c>
      <c r="F9593" s="9"/>
      <c r="G9593" s="10">
        <v>0</v>
      </c>
      <c r="H9593" s="12">
        <v>0</v>
      </c>
      <c r="I9593" s="12"/>
    </row>
    <row r="9594" spans="2:9" s="1" customFormat="1" ht="18.2" customHeight="1" x14ac:dyDescent="0.2">
      <c r="B9594" s="3">
        <v>9240937</v>
      </c>
      <c r="C9594" s="3">
        <v>22643399000161</v>
      </c>
      <c r="D9594" s="4" t="s">
        <v>1143</v>
      </c>
      <c r="E9594" s="3">
        <v>280</v>
      </c>
      <c r="F9594" s="5">
        <v>43826</v>
      </c>
      <c r="G9594" s="6">
        <v>100000</v>
      </c>
      <c r="H9594" s="13">
        <v>0</v>
      </c>
      <c r="I9594" s="13"/>
    </row>
    <row r="9595" spans="2:9" s="1" customFormat="1" ht="18.2" customHeight="1" x14ac:dyDescent="0.2">
      <c r="B9595" s="7">
        <v>9240938</v>
      </c>
      <c r="C9595" s="7">
        <v>22643399000161</v>
      </c>
      <c r="D9595" s="8" t="s">
        <v>1143</v>
      </c>
      <c r="E9595" s="7">
        <v>0</v>
      </c>
      <c r="F9595" s="9"/>
      <c r="G9595" s="10">
        <v>0</v>
      </c>
      <c r="H9595" s="12">
        <v>0</v>
      </c>
      <c r="I9595" s="12"/>
    </row>
    <row r="9596" spans="2:9" s="1" customFormat="1" ht="18.2" customHeight="1" x14ac:dyDescent="0.2">
      <c r="B9596" s="3">
        <v>9240938</v>
      </c>
      <c r="C9596" s="3">
        <v>22643399000161</v>
      </c>
      <c r="D9596" s="4" t="s">
        <v>1143</v>
      </c>
      <c r="E9596" s="3">
        <v>281</v>
      </c>
      <c r="F9596" s="5">
        <v>43826</v>
      </c>
      <c r="G9596" s="6">
        <v>462770.67</v>
      </c>
      <c r="H9596" s="13">
        <v>0</v>
      </c>
      <c r="I9596" s="13"/>
    </row>
    <row r="9597" spans="2:9" s="1" customFormat="1" ht="18.2" customHeight="1" x14ac:dyDescent="0.2">
      <c r="B9597" s="7">
        <v>9240939</v>
      </c>
      <c r="C9597" s="7">
        <v>18991653000145</v>
      </c>
      <c r="D9597" s="8" t="s">
        <v>1298</v>
      </c>
      <c r="E9597" s="7">
        <v>0</v>
      </c>
      <c r="F9597" s="9"/>
      <c r="G9597" s="10">
        <v>0</v>
      </c>
      <c r="H9597" s="12">
        <v>0</v>
      </c>
      <c r="I9597" s="12"/>
    </row>
    <row r="9598" spans="2:9" s="1" customFormat="1" ht="18.2" customHeight="1" x14ac:dyDescent="0.2">
      <c r="B9598" s="3">
        <v>9240939</v>
      </c>
      <c r="C9598" s="3">
        <v>18991653000145</v>
      </c>
      <c r="D9598" s="4" t="s">
        <v>1298</v>
      </c>
      <c r="E9598" s="3">
        <v>282</v>
      </c>
      <c r="F9598" s="5">
        <v>43826</v>
      </c>
      <c r="G9598" s="6">
        <v>34083.81</v>
      </c>
      <c r="H9598" s="13">
        <v>0</v>
      </c>
      <c r="I9598" s="13"/>
    </row>
    <row r="9599" spans="2:9" s="1" customFormat="1" ht="18.2" customHeight="1" x14ac:dyDescent="0.2">
      <c r="B9599" s="7">
        <v>9240940</v>
      </c>
      <c r="C9599" s="7">
        <v>17966201000140</v>
      </c>
      <c r="D9599" s="8" t="s">
        <v>1366</v>
      </c>
      <c r="E9599" s="7">
        <v>0</v>
      </c>
      <c r="F9599" s="9"/>
      <c r="G9599" s="10">
        <v>0</v>
      </c>
      <c r="H9599" s="12">
        <v>0</v>
      </c>
      <c r="I9599" s="12"/>
    </row>
    <row r="9600" spans="2:9" s="1" customFormat="1" ht="18.2" customHeight="1" x14ac:dyDescent="0.2">
      <c r="B9600" s="3">
        <v>9240940</v>
      </c>
      <c r="C9600" s="3">
        <v>17966201000140</v>
      </c>
      <c r="D9600" s="4" t="s">
        <v>1366</v>
      </c>
      <c r="E9600" s="3">
        <v>702</v>
      </c>
      <c r="F9600" s="5">
        <v>43829</v>
      </c>
      <c r="G9600" s="6">
        <v>83904</v>
      </c>
      <c r="H9600" s="13">
        <v>0</v>
      </c>
      <c r="I9600" s="13"/>
    </row>
    <row r="9601" spans="2:9" s="1" customFormat="1" ht="18.2" customHeight="1" x14ac:dyDescent="0.2">
      <c r="B9601" s="7">
        <v>9240941</v>
      </c>
      <c r="C9601" s="7">
        <v>6697814000103</v>
      </c>
      <c r="D9601" s="8" t="s">
        <v>2220</v>
      </c>
      <c r="E9601" s="7">
        <v>0</v>
      </c>
      <c r="F9601" s="9"/>
      <c r="G9601" s="10">
        <v>0</v>
      </c>
      <c r="H9601" s="12">
        <v>0</v>
      </c>
      <c r="I9601" s="12"/>
    </row>
    <row r="9602" spans="2:9" s="1" customFormat="1" ht="18.2" customHeight="1" x14ac:dyDescent="0.2">
      <c r="B9602" s="3">
        <v>9240941</v>
      </c>
      <c r="C9602" s="3">
        <v>6697814000103</v>
      </c>
      <c r="D9602" s="4" t="s">
        <v>2220</v>
      </c>
      <c r="E9602" s="3">
        <v>271</v>
      </c>
      <c r="F9602" s="5">
        <v>43826</v>
      </c>
      <c r="G9602" s="6">
        <v>80631</v>
      </c>
      <c r="H9602" s="13">
        <v>0</v>
      </c>
      <c r="I9602" s="13"/>
    </row>
    <row r="9603" spans="2:9" s="1" customFormat="1" ht="18.2" customHeight="1" x14ac:dyDescent="0.2">
      <c r="B9603" s="7">
        <v>9240942</v>
      </c>
      <c r="C9603" s="7">
        <v>6697814000103</v>
      </c>
      <c r="D9603" s="8" t="s">
        <v>2220</v>
      </c>
      <c r="E9603" s="7">
        <v>0</v>
      </c>
      <c r="F9603" s="9"/>
      <c r="G9603" s="10">
        <v>0</v>
      </c>
      <c r="H9603" s="12">
        <v>0</v>
      </c>
      <c r="I9603" s="12"/>
    </row>
    <row r="9604" spans="2:9" s="1" customFormat="1" ht="18.2" customHeight="1" x14ac:dyDescent="0.2">
      <c r="B9604" s="3">
        <v>9240942</v>
      </c>
      <c r="C9604" s="3">
        <v>6697814000103</v>
      </c>
      <c r="D9604" s="4" t="s">
        <v>2220</v>
      </c>
      <c r="E9604" s="3">
        <v>272</v>
      </c>
      <c r="F9604" s="5">
        <v>43826</v>
      </c>
      <c r="G9604" s="6">
        <v>41478.699999999997</v>
      </c>
      <c r="H9604" s="13">
        <v>0</v>
      </c>
      <c r="I9604" s="13"/>
    </row>
    <row r="9605" spans="2:9" s="1" customFormat="1" ht="18.2" customHeight="1" x14ac:dyDescent="0.2">
      <c r="B9605" s="7">
        <v>9240943</v>
      </c>
      <c r="C9605" s="7">
        <v>18409235000105</v>
      </c>
      <c r="D9605" s="8" t="s">
        <v>232</v>
      </c>
      <c r="E9605" s="7">
        <v>0</v>
      </c>
      <c r="F9605" s="9"/>
      <c r="G9605" s="10">
        <v>0</v>
      </c>
      <c r="H9605" s="12">
        <v>0</v>
      </c>
      <c r="I9605" s="12"/>
    </row>
    <row r="9606" spans="2:9" s="1" customFormat="1" ht="18.2" customHeight="1" x14ac:dyDescent="0.2">
      <c r="B9606" s="3">
        <v>9240944</v>
      </c>
      <c r="C9606" s="3">
        <v>23951916000475</v>
      </c>
      <c r="D9606" s="4" t="s">
        <v>1968</v>
      </c>
      <c r="E9606" s="3">
        <v>0</v>
      </c>
      <c r="F9606" s="5"/>
      <c r="G9606" s="6">
        <v>0</v>
      </c>
      <c r="H9606" s="13">
        <v>0</v>
      </c>
      <c r="I9606" s="13"/>
    </row>
    <row r="9607" spans="2:9" s="1" customFormat="1" ht="18.2" customHeight="1" x14ac:dyDescent="0.2">
      <c r="B9607" s="7">
        <v>9240944</v>
      </c>
      <c r="C9607" s="7">
        <v>23951916000475</v>
      </c>
      <c r="D9607" s="8" t="s">
        <v>1968</v>
      </c>
      <c r="E9607" s="7">
        <v>1765</v>
      </c>
      <c r="F9607" s="9">
        <v>43826</v>
      </c>
      <c r="G9607" s="10">
        <v>99986.13</v>
      </c>
      <c r="H9607" s="12">
        <v>0</v>
      </c>
      <c r="I9607" s="12"/>
    </row>
    <row r="9608" spans="2:9" s="1" customFormat="1" ht="18.2" customHeight="1" x14ac:dyDescent="0.2">
      <c r="B9608" s="3">
        <v>9240945</v>
      </c>
      <c r="C9608" s="3">
        <v>17763343000100</v>
      </c>
      <c r="D9608" s="4" t="s">
        <v>1966</v>
      </c>
      <c r="E9608" s="3">
        <v>0</v>
      </c>
      <c r="F9608" s="5"/>
      <c r="G9608" s="6">
        <v>0</v>
      </c>
      <c r="H9608" s="13">
        <v>0</v>
      </c>
      <c r="I9608" s="13"/>
    </row>
    <row r="9609" spans="2:9" s="1" customFormat="1" ht="18.2" customHeight="1" x14ac:dyDescent="0.2">
      <c r="B9609" s="7">
        <v>9240945</v>
      </c>
      <c r="C9609" s="7">
        <v>17763343000100</v>
      </c>
      <c r="D9609" s="8" t="s">
        <v>1966</v>
      </c>
      <c r="E9609" s="7">
        <v>1773</v>
      </c>
      <c r="F9609" s="9">
        <v>43826</v>
      </c>
      <c r="G9609" s="10">
        <v>46974.400000000001</v>
      </c>
      <c r="H9609" s="12">
        <v>0</v>
      </c>
      <c r="I9609" s="12"/>
    </row>
    <row r="9610" spans="2:9" s="1" customFormat="1" ht="18.2" customHeight="1" x14ac:dyDescent="0.2">
      <c r="B9610" s="3">
        <v>9240946</v>
      </c>
      <c r="C9610" s="3">
        <v>91856000110</v>
      </c>
      <c r="D9610" s="4" t="s">
        <v>2221</v>
      </c>
      <c r="E9610" s="3">
        <v>0</v>
      </c>
      <c r="F9610" s="5"/>
      <c r="G9610" s="6">
        <v>0</v>
      </c>
      <c r="H9610" s="13">
        <v>0</v>
      </c>
      <c r="I9610" s="13"/>
    </row>
    <row r="9611" spans="2:9" s="1" customFormat="1" ht="18.2" customHeight="1" x14ac:dyDescent="0.2">
      <c r="B9611" s="7">
        <v>9240946</v>
      </c>
      <c r="C9611" s="7">
        <v>91856000110</v>
      </c>
      <c r="D9611" s="8" t="s">
        <v>2221</v>
      </c>
      <c r="E9611" s="7">
        <v>274</v>
      </c>
      <c r="F9611" s="9">
        <v>43826</v>
      </c>
      <c r="G9611" s="10">
        <v>34814.050000000003</v>
      </c>
      <c r="H9611" s="12">
        <v>0</v>
      </c>
      <c r="I9611" s="12"/>
    </row>
    <row r="9612" spans="2:9" s="1" customFormat="1" ht="18.2" customHeight="1" x14ac:dyDescent="0.2">
      <c r="B9612" s="3">
        <v>9240947</v>
      </c>
      <c r="C9612" s="3">
        <v>19110162000100</v>
      </c>
      <c r="D9612" s="4" t="s">
        <v>2088</v>
      </c>
      <c r="E9612" s="3">
        <v>0</v>
      </c>
      <c r="F9612" s="5"/>
      <c r="G9612" s="6">
        <v>0</v>
      </c>
      <c r="H9612" s="13">
        <v>0</v>
      </c>
      <c r="I9612" s="13"/>
    </row>
    <row r="9613" spans="2:9" s="1" customFormat="1" ht="18.2" customHeight="1" x14ac:dyDescent="0.2">
      <c r="B9613" s="7">
        <v>9240947</v>
      </c>
      <c r="C9613" s="7">
        <v>19110162000100</v>
      </c>
      <c r="D9613" s="8" t="s">
        <v>2088</v>
      </c>
      <c r="E9613" s="7">
        <v>1778</v>
      </c>
      <c r="F9613" s="9">
        <v>43826</v>
      </c>
      <c r="G9613" s="10">
        <v>99999.66</v>
      </c>
      <c r="H9613" s="12">
        <v>0</v>
      </c>
      <c r="I9613" s="12"/>
    </row>
    <row r="9614" spans="2:9" s="1" customFormat="1" ht="18.2" customHeight="1" x14ac:dyDescent="0.2">
      <c r="B9614" s="3">
        <v>9240948</v>
      </c>
      <c r="C9614" s="3">
        <v>21566209000197</v>
      </c>
      <c r="D9614" s="4" t="s">
        <v>2222</v>
      </c>
      <c r="E9614" s="3">
        <v>0</v>
      </c>
      <c r="F9614" s="5"/>
      <c r="G9614" s="6">
        <v>0</v>
      </c>
      <c r="H9614" s="13">
        <v>0</v>
      </c>
      <c r="I9614" s="13"/>
    </row>
    <row r="9615" spans="2:9" s="1" customFormat="1" ht="18.2" customHeight="1" x14ac:dyDescent="0.2">
      <c r="B9615" s="7">
        <v>9240948</v>
      </c>
      <c r="C9615" s="7">
        <v>21566209000197</v>
      </c>
      <c r="D9615" s="8" t="s">
        <v>2222</v>
      </c>
      <c r="E9615" s="7">
        <v>270</v>
      </c>
      <c r="F9615" s="9">
        <v>43826</v>
      </c>
      <c r="G9615" s="10">
        <v>34195</v>
      </c>
      <c r="H9615" s="12">
        <v>0</v>
      </c>
      <c r="I9615" s="12"/>
    </row>
    <row r="9616" spans="2:9" s="1" customFormat="1" ht="18.2" customHeight="1" x14ac:dyDescent="0.2">
      <c r="B9616" s="3">
        <v>9240949</v>
      </c>
      <c r="C9616" s="3">
        <v>305936000120</v>
      </c>
      <c r="D9616" s="4" t="s">
        <v>2223</v>
      </c>
      <c r="E9616" s="3">
        <v>0</v>
      </c>
      <c r="F9616" s="5"/>
      <c r="G9616" s="6">
        <v>0</v>
      </c>
      <c r="H9616" s="13">
        <v>0</v>
      </c>
      <c r="I9616" s="13"/>
    </row>
    <row r="9617" spans="2:9" s="1" customFormat="1" ht="18.2" customHeight="1" x14ac:dyDescent="0.2">
      <c r="B9617" s="7">
        <v>9240949</v>
      </c>
      <c r="C9617" s="7">
        <v>305936000120</v>
      </c>
      <c r="D9617" s="8" t="s">
        <v>2223</v>
      </c>
      <c r="E9617" s="7">
        <v>265</v>
      </c>
      <c r="F9617" s="9">
        <v>43826</v>
      </c>
      <c r="G9617" s="10">
        <v>0</v>
      </c>
      <c r="H9617" s="12">
        <v>0</v>
      </c>
      <c r="I9617" s="12"/>
    </row>
    <row r="9618" spans="2:9" s="1" customFormat="1" ht="18.2" customHeight="1" x14ac:dyDescent="0.2">
      <c r="B9618" s="3">
        <v>9240950</v>
      </c>
      <c r="C9618" s="3">
        <v>22216477000141</v>
      </c>
      <c r="D9618" s="4" t="s">
        <v>2224</v>
      </c>
      <c r="E9618" s="3">
        <v>0</v>
      </c>
      <c r="F9618" s="5"/>
      <c r="G9618" s="6">
        <v>0</v>
      </c>
      <c r="H9618" s="13">
        <v>0</v>
      </c>
      <c r="I9618" s="13"/>
    </row>
    <row r="9619" spans="2:9" s="1" customFormat="1" ht="18.2" customHeight="1" x14ac:dyDescent="0.2">
      <c r="B9619" s="7">
        <v>9240950</v>
      </c>
      <c r="C9619" s="7">
        <v>22216477000141</v>
      </c>
      <c r="D9619" s="8" t="s">
        <v>2224</v>
      </c>
      <c r="E9619" s="7">
        <v>1780</v>
      </c>
      <c r="F9619" s="9">
        <v>43826</v>
      </c>
      <c r="G9619" s="10">
        <v>49999.94</v>
      </c>
      <c r="H9619" s="12">
        <v>0</v>
      </c>
      <c r="I9619" s="12"/>
    </row>
    <row r="9620" spans="2:9" s="1" customFormat="1" ht="18.2" customHeight="1" x14ac:dyDescent="0.2">
      <c r="B9620" s="3">
        <v>9240951</v>
      </c>
      <c r="C9620" s="3">
        <v>18434340000196</v>
      </c>
      <c r="D9620" s="4" t="s">
        <v>559</v>
      </c>
      <c r="E9620" s="3">
        <v>0</v>
      </c>
      <c r="F9620" s="5"/>
      <c r="G9620" s="6">
        <v>0</v>
      </c>
      <c r="H9620" s="13">
        <v>0</v>
      </c>
      <c r="I9620" s="13"/>
    </row>
    <row r="9621" spans="2:9" s="1" customFormat="1" ht="18.2" customHeight="1" x14ac:dyDescent="0.2">
      <c r="B9621" s="7">
        <v>9240951</v>
      </c>
      <c r="C9621" s="7">
        <v>18434340000196</v>
      </c>
      <c r="D9621" s="8" t="s">
        <v>559</v>
      </c>
      <c r="E9621" s="7">
        <v>275</v>
      </c>
      <c r="F9621" s="9">
        <v>43826</v>
      </c>
      <c r="G9621" s="10">
        <v>34984.54</v>
      </c>
      <c r="H9621" s="12">
        <v>0</v>
      </c>
      <c r="I9621" s="12"/>
    </row>
    <row r="9622" spans="2:9" s="1" customFormat="1" ht="18.2" customHeight="1" x14ac:dyDescent="0.2">
      <c r="B9622" s="3">
        <v>9240952</v>
      </c>
      <c r="C9622" s="3">
        <v>10816648000194</v>
      </c>
      <c r="D9622" s="4" t="s">
        <v>2225</v>
      </c>
      <c r="E9622" s="3">
        <v>0</v>
      </c>
      <c r="F9622" s="5"/>
      <c r="G9622" s="6">
        <v>0</v>
      </c>
      <c r="H9622" s="13">
        <v>0</v>
      </c>
      <c r="I9622" s="13"/>
    </row>
    <row r="9623" spans="2:9" s="1" customFormat="1" ht="18.2" customHeight="1" x14ac:dyDescent="0.2">
      <c r="B9623" s="7">
        <v>9240952</v>
      </c>
      <c r="C9623" s="7">
        <v>10816648000194</v>
      </c>
      <c r="D9623" s="8" t="s">
        <v>2225</v>
      </c>
      <c r="E9623" s="7">
        <v>269</v>
      </c>
      <c r="F9623" s="9">
        <v>43826</v>
      </c>
      <c r="G9623" s="10">
        <v>35000</v>
      </c>
      <c r="H9623" s="12">
        <v>0</v>
      </c>
      <c r="I9623" s="12"/>
    </row>
    <row r="9624" spans="2:9" s="1" customFormat="1" ht="18.2" customHeight="1" x14ac:dyDescent="0.2">
      <c r="B9624" s="3">
        <v>9240953</v>
      </c>
      <c r="C9624" s="3">
        <v>16596611000184</v>
      </c>
      <c r="D9624" s="4" t="s">
        <v>1879</v>
      </c>
      <c r="E9624" s="3">
        <v>0</v>
      </c>
      <c r="F9624" s="5"/>
      <c r="G9624" s="6">
        <v>0</v>
      </c>
      <c r="H9624" s="13">
        <v>0</v>
      </c>
      <c r="I9624" s="13"/>
    </row>
    <row r="9625" spans="2:9" s="1" customFormat="1" ht="18.2" customHeight="1" x14ac:dyDescent="0.2">
      <c r="B9625" s="7">
        <v>9240953</v>
      </c>
      <c r="C9625" s="7">
        <v>16596611000184</v>
      </c>
      <c r="D9625" s="8" t="s">
        <v>1879</v>
      </c>
      <c r="E9625" s="7">
        <v>1781</v>
      </c>
      <c r="F9625" s="9">
        <v>43826</v>
      </c>
      <c r="G9625" s="10">
        <v>99999.96</v>
      </c>
      <c r="H9625" s="12">
        <v>0</v>
      </c>
      <c r="I9625" s="12"/>
    </row>
    <row r="9626" spans="2:9" s="1" customFormat="1" ht="18.2" customHeight="1" x14ac:dyDescent="0.2">
      <c r="B9626" s="3">
        <v>9240955</v>
      </c>
      <c r="C9626" s="3">
        <v>5219477000186</v>
      </c>
      <c r="D9626" s="4" t="s">
        <v>2226</v>
      </c>
      <c r="E9626" s="3">
        <v>0</v>
      </c>
      <c r="F9626" s="5"/>
      <c r="G9626" s="6">
        <v>0</v>
      </c>
      <c r="H9626" s="13">
        <v>0</v>
      </c>
      <c r="I9626" s="13"/>
    </row>
    <row r="9627" spans="2:9" s="1" customFormat="1" ht="18.2" customHeight="1" x14ac:dyDescent="0.2">
      <c r="B9627" s="7">
        <v>9240955</v>
      </c>
      <c r="C9627" s="7">
        <v>5219477000186</v>
      </c>
      <c r="D9627" s="8" t="s">
        <v>2226</v>
      </c>
      <c r="E9627" s="7">
        <v>277</v>
      </c>
      <c r="F9627" s="9">
        <v>43826</v>
      </c>
      <c r="G9627" s="10">
        <v>50000</v>
      </c>
      <c r="H9627" s="12">
        <v>0</v>
      </c>
      <c r="I9627" s="12"/>
    </row>
    <row r="9628" spans="2:9" s="1" customFormat="1" ht="18.2" customHeight="1" x14ac:dyDescent="0.2">
      <c r="B9628" s="3">
        <v>9240956</v>
      </c>
      <c r="C9628" s="3">
        <v>26044636000129</v>
      </c>
      <c r="D9628" s="4" t="s">
        <v>983</v>
      </c>
      <c r="E9628" s="3">
        <v>0</v>
      </c>
      <c r="F9628" s="5"/>
      <c r="G9628" s="6">
        <v>0</v>
      </c>
      <c r="H9628" s="13">
        <v>0</v>
      </c>
      <c r="I9628" s="13"/>
    </row>
    <row r="9629" spans="2:9" s="1" customFormat="1" ht="18.2" customHeight="1" x14ac:dyDescent="0.2">
      <c r="B9629" s="7">
        <v>9240956</v>
      </c>
      <c r="C9629" s="7">
        <v>26044636000129</v>
      </c>
      <c r="D9629" s="8" t="s">
        <v>983</v>
      </c>
      <c r="E9629" s="7">
        <v>303</v>
      </c>
      <c r="F9629" s="9">
        <v>43829</v>
      </c>
      <c r="G9629" s="10">
        <v>35000</v>
      </c>
      <c r="H9629" s="12">
        <v>0</v>
      </c>
      <c r="I9629" s="12"/>
    </row>
    <row r="9630" spans="2:9" s="1" customFormat="1" ht="18.2" customHeight="1" x14ac:dyDescent="0.2">
      <c r="B9630" s="3">
        <v>9240957</v>
      </c>
      <c r="C9630" s="3">
        <v>102575000115</v>
      </c>
      <c r="D9630" s="4" t="s">
        <v>2227</v>
      </c>
      <c r="E9630" s="3">
        <v>0</v>
      </c>
      <c r="F9630" s="5"/>
      <c r="G9630" s="6">
        <v>0</v>
      </c>
      <c r="H9630" s="13">
        <v>0</v>
      </c>
      <c r="I9630" s="13"/>
    </row>
    <row r="9631" spans="2:9" s="1" customFormat="1" ht="18.2" customHeight="1" x14ac:dyDescent="0.2">
      <c r="B9631" s="7">
        <v>9240957</v>
      </c>
      <c r="C9631" s="7">
        <v>102575000115</v>
      </c>
      <c r="D9631" s="8" t="s">
        <v>2227</v>
      </c>
      <c r="E9631" s="7">
        <v>1763</v>
      </c>
      <c r="F9631" s="9">
        <v>43826</v>
      </c>
      <c r="G9631" s="10">
        <v>14250</v>
      </c>
      <c r="H9631" s="12">
        <v>0</v>
      </c>
      <c r="I9631" s="12"/>
    </row>
    <row r="9632" spans="2:9" s="1" customFormat="1" ht="18.2" customHeight="1" x14ac:dyDescent="0.2">
      <c r="B9632" s="3">
        <v>9240958</v>
      </c>
      <c r="C9632" s="3">
        <v>22227714000170</v>
      </c>
      <c r="D9632" s="4" t="s">
        <v>576</v>
      </c>
      <c r="E9632" s="3">
        <v>0</v>
      </c>
      <c r="F9632" s="5"/>
      <c r="G9632" s="6">
        <v>0</v>
      </c>
      <c r="H9632" s="13">
        <v>0</v>
      </c>
      <c r="I9632" s="13"/>
    </row>
    <row r="9633" spans="2:9" s="1" customFormat="1" ht="18.2" customHeight="1" x14ac:dyDescent="0.2">
      <c r="B9633" s="7">
        <v>9240958</v>
      </c>
      <c r="C9633" s="7">
        <v>22227714000170</v>
      </c>
      <c r="D9633" s="8" t="s">
        <v>576</v>
      </c>
      <c r="E9633" s="7">
        <v>283</v>
      </c>
      <c r="F9633" s="9">
        <v>43826</v>
      </c>
      <c r="G9633" s="10">
        <v>149962</v>
      </c>
      <c r="H9633" s="12">
        <v>0</v>
      </c>
      <c r="I9633" s="12"/>
    </row>
    <row r="9634" spans="2:9" s="1" customFormat="1" ht="18.2" customHeight="1" x14ac:dyDescent="0.2">
      <c r="B9634" s="3">
        <v>9240959</v>
      </c>
      <c r="C9634" s="3">
        <v>6251518000184</v>
      </c>
      <c r="D9634" s="4" t="s">
        <v>161</v>
      </c>
      <c r="E9634" s="3">
        <v>0</v>
      </c>
      <c r="F9634" s="5"/>
      <c r="G9634" s="6">
        <v>0</v>
      </c>
      <c r="H9634" s="13">
        <v>0</v>
      </c>
      <c r="I9634" s="13"/>
    </row>
    <row r="9635" spans="2:9" s="1" customFormat="1" ht="18.2" customHeight="1" x14ac:dyDescent="0.2">
      <c r="B9635" s="7">
        <v>9240959</v>
      </c>
      <c r="C9635" s="7">
        <v>6251518000184</v>
      </c>
      <c r="D9635" s="8" t="s">
        <v>161</v>
      </c>
      <c r="E9635" s="7">
        <v>267</v>
      </c>
      <c r="F9635" s="9">
        <v>43826</v>
      </c>
      <c r="G9635" s="10">
        <v>566340</v>
      </c>
      <c r="H9635" s="12">
        <v>0</v>
      </c>
      <c r="I9635" s="12"/>
    </row>
    <row r="9636" spans="2:9" s="1" customFormat="1" ht="18.2" customHeight="1" x14ac:dyDescent="0.2">
      <c r="B9636" s="3">
        <v>9240960</v>
      </c>
      <c r="C9636" s="3">
        <v>3164974000107</v>
      </c>
      <c r="D9636" s="4" t="s">
        <v>2228</v>
      </c>
      <c r="E9636" s="3">
        <v>0</v>
      </c>
      <c r="F9636" s="5"/>
      <c r="G9636" s="6">
        <v>0</v>
      </c>
      <c r="H9636" s="13">
        <v>0</v>
      </c>
      <c r="I9636" s="13"/>
    </row>
    <row r="9637" spans="2:9" s="1" customFormat="1" ht="18.2" customHeight="1" x14ac:dyDescent="0.2">
      <c r="B9637" s="7">
        <v>9240960</v>
      </c>
      <c r="C9637" s="7">
        <v>3164974000107</v>
      </c>
      <c r="D9637" s="8" t="s">
        <v>2228</v>
      </c>
      <c r="E9637" s="7">
        <v>289</v>
      </c>
      <c r="F9637" s="9">
        <v>43826</v>
      </c>
      <c r="G9637" s="10">
        <v>34598.339999999997</v>
      </c>
      <c r="H9637" s="12">
        <v>0</v>
      </c>
      <c r="I9637" s="12"/>
    </row>
    <row r="9638" spans="2:9" s="1" customFormat="1" ht="18.2" customHeight="1" x14ac:dyDescent="0.2">
      <c r="B9638" s="3">
        <v>9240961</v>
      </c>
      <c r="C9638" s="3">
        <v>11358521000131</v>
      </c>
      <c r="D9638" s="4" t="s">
        <v>1791</v>
      </c>
      <c r="E9638" s="3">
        <v>0</v>
      </c>
      <c r="F9638" s="5"/>
      <c r="G9638" s="6">
        <v>0</v>
      </c>
      <c r="H9638" s="13">
        <v>0</v>
      </c>
      <c r="I9638" s="13"/>
    </row>
    <row r="9639" spans="2:9" s="1" customFormat="1" ht="18.2" customHeight="1" x14ac:dyDescent="0.2">
      <c r="B9639" s="7">
        <v>9240961</v>
      </c>
      <c r="C9639" s="7">
        <v>11358521000131</v>
      </c>
      <c r="D9639" s="8" t="s">
        <v>1791</v>
      </c>
      <c r="E9639" s="7">
        <v>276</v>
      </c>
      <c r="F9639" s="9">
        <v>43826</v>
      </c>
      <c r="G9639" s="10">
        <v>111900</v>
      </c>
      <c r="H9639" s="12">
        <v>0</v>
      </c>
      <c r="I9639" s="12"/>
    </row>
    <row r="9640" spans="2:9" s="1" customFormat="1" ht="18.2" customHeight="1" x14ac:dyDescent="0.2">
      <c r="B9640" s="3">
        <v>9240962</v>
      </c>
      <c r="C9640" s="3">
        <v>18922948000160</v>
      </c>
      <c r="D9640" s="4" t="s">
        <v>2229</v>
      </c>
      <c r="E9640" s="3">
        <v>0</v>
      </c>
      <c r="F9640" s="5"/>
      <c r="G9640" s="6">
        <v>0</v>
      </c>
      <c r="H9640" s="13">
        <v>0</v>
      </c>
      <c r="I9640" s="13"/>
    </row>
    <row r="9641" spans="2:9" s="1" customFormat="1" ht="18.2" customHeight="1" x14ac:dyDescent="0.2">
      <c r="B9641" s="7">
        <v>9240962</v>
      </c>
      <c r="C9641" s="7">
        <v>18922948000160</v>
      </c>
      <c r="D9641" s="8" t="s">
        <v>2229</v>
      </c>
      <c r="E9641" s="7">
        <v>273</v>
      </c>
      <c r="F9641" s="9">
        <v>43826</v>
      </c>
      <c r="G9641" s="10">
        <v>34963.33</v>
      </c>
      <c r="H9641" s="12">
        <v>0</v>
      </c>
      <c r="I9641" s="12"/>
    </row>
    <row r="9642" spans="2:9" s="1" customFormat="1" ht="18.2" customHeight="1" x14ac:dyDescent="0.2">
      <c r="B9642" s="3">
        <v>9240963</v>
      </c>
      <c r="C9642" s="3">
        <v>11304308000147</v>
      </c>
      <c r="D9642" s="4" t="s">
        <v>211</v>
      </c>
      <c r="E9642" s="3">
        <v>0</v>
      </c>
      <c r="F9642" s="5"/>
      <c r="G9642" s="6">
        <v>0</v>
      </c>
      <c r="H9642" s="13">
        <v>0</v>
      </c>
      <c r="I9642" s="13"/>
    </row>
    <row r="9643" spans="2:9" s="1" customFormat="1" ht="18.2" customHeight="1" x14ac:dyDescent="0.2">
      <c r="B9643" s="7">
        <v>9240963</v>
      </c>
      <c r="C9643" s="7">
        <v>11304308000147</v>
      </c>
      <c r="D9643" s="8" t="s">
        <v>211</v>
      </c>
      <c r="E9643" s="7">
        <v>264</v>
      </c>
      <c r="F9643" s="9">
        <v>43826</v>
      </c>
      <c r="G9643" s="10">
        <v>34996.400000000001</v>
      </c>
      <c r="H9643" s="12">
        <v>0</v>
      </c>
      <c r="I9643" s="12"/>
    </row>
    <row r="9644" spans="2:9" s="1" customFormat="1" ht="18.2" customHeight="1" x14ac:dyDescent="0.2">
      <c r="B9644" s="3">
        <v>9240964</v>
      </c>
      <c r="C9644" s="3">
        <v>21407275000114</v>
      </c>
      <c r="D9644" s="4" t="s">
        <v>358</v>
      </c>
      <c r="E9644" s="3">
        <v>0</v>
      </c>
      <c r="F9644" s="5"/>
      <c r="G9644" s="6">
        <v>0</v>
      </c>
      <c r="H9644" s="13">
        <v>0</v>
      </c>
      <c r="I9644" s="13"/>
    </row>
    <row r="9645" spans="2:9" s="1" customFormat="1" ht="18.2" customHeight="1" x14ac:dyDescent="0.2">
      <c r="B9645" s="7">
        <v>9240964</v>
      </c>
      <c r="C9645" s="7">
        <v>21407275000114</v>
      </c>
      <c r="D9645" s="8" t="s">
        <v>358</v>
      </c>
      <c r="E9645" s="7">
        <v>266</v>
      </c>
      <c r="F9645" s="9">
        <v>43826</v>
      </c>
      <c r="G9645" s="10">
        <v>75000</v>
      </c>
      <c r="H9645" s="12">
        <v>0</v>
      </c>
      <c r="I9645" s="12"/>
    </row>
    <row r="9646" spans="2:9" s="1" customFormat="1" ht="18.2" customHeight="1" x14ac:dyDescent="0.2">
      <c r="B9646" s="3">
        <v>9240965</v>
      </c>
      <c r="C9646" s="3">
        <v>11683322000107</v>
      </c>
      <c r="D9646" s="4" t="s">
        <v>498</v>
      </c>
      <c r="E9646" s="3">
        <v>0</v>
      </c>
      <c r="F9646" s="5"/>
      <c r="G9646" s="6">
        <v>0</v>
      </c>
      <c r="H9646" s="13">
        <v>0</v>
      </c>
      <c r="I9646" s="13"/>
    </row>
    <row r="9647" spans="2:9" s="1" customFormat="1" ht="18.2" customHeight="1" x14ac:dyDescent="0.2">
      <c r="B9647" s="7">
        <v>9240965</v>
      </c>
      <c r="C9647" s="7">
        <v>11683322000107</v>
      </c>
      <c r="D9647" s="8" t="s">
        <v>498</v>
      </c>
      <c r="E9647" s="7">
        <v>278</v>
      </c>
      <c r="F9647" s="9">
        <v>43826</v>
      </c>
      <c r="G9647" s="10">
        <v>49396.83</v>
      </c>
      <c r="H9647" s="12">
        <v>0</v>
      </c>
      <c r="I9647" s="12"/>
    </row>
    <row r="9648" spans="2:9" s="1" customFormat="1" ht="18.2" customHeight="1" x14ac:dyDescent="0.2">
      <c r="B9648" s="3">
        <v>9240966</v>
      </c>
      <c r="C9648" s="3">
        <v>23245889000172</v>
      </c>
      <c r="D9648" s="4" t="s">
        <v>2072</v>
      </c>
      <c r="E9648" s="3">
        <v>0</v>
      </c>
      <c r="F9648" s="5"/>
      <c r="G9648" s="6">
        <v>0</v>
      </c>
      <c r="H9648" s="13">
        <v>0</v>
      </c>
      <c r="I9648" s="13"/>
    </row>
    <row r="9649" spans="2:9" s="1" customFormat="1" ht="18.2" customHeight="1" x14ac:dyDescent="0.2">
      <c r="B9649" s="7">
        <v>9240966</v>
      </c>
      <c r="C9649" s="7">
        <v>23245889000172</v>
      </c>
      <c r="D9649" s="8" t="s">
        <v>2072</v>
      </c>
      <c r="E9649" s="7">
        <v>268</v>
      </c>
      <c r="F9649" s="9">
        <v>43826</v>
      </c>
      <c r="G9649" s="10">
        <v>50000</v>
      </c>
      <c r="H9649" s="12">
        <v>0</v>
      </c>
      <c r="I9649" s="12"/>
    </row>
    <row r="9650" spans="2:9" s="1" customFormat="1" ht="18.2" customHeight="1" x14ac:dyDescent="0.2">
      <c r="B9650" s="3">
        <v>9240967</v>
      </c>
      <c r="C9650" s="3">
        <v>20898789000157</v>
      </c>
      <c r="D9650" s="4" t="s">
        <v>44</v>
      </c>
      <c r="E9650" s="3">
        <v>0</v>
      </c>
      <c r="F9650" s="5"/>
      <c r="G9650" s="6">
        <v>0</v>
      </c>
      <c r="H9650" s="13">
        <v>0</v>
      </c>
      <c r="I9650" s="13"/>
    </row>
    <row r="9651" spans="2:9" s="1" customFormat="1" ht="18.2" customHeight="1" x14ac:dyDescent="0.2">
      <c r="B9651" s="7">
        <v>9240967</v>
      </c>
      <c r="C9651" s="7">
        <v>20898789000157</v>
      </c>
      <c r="D9651" s="8" t="s">
        <v>44</v>
      </c>
      <c r="E9651" s="7">
        <v>1774</v>
      </c>
      <c r="F9651" s="9">
        <v>43826</v>
      </c>
      <c r="G9651" s="10">
        <v>12200</v>
      </c>
      <c r="H9651" s="12">
        <v>0</v>
      </c>
      <c r="I9651" s="12"/>
    </row>
    <row r="9652" spans="2:9" s="1" customFormat="1" ht="18.2" customHeight="1" x14ac:dyDescent="0.2">
      <c r="B9652" s="3">
        <v>9240969</v>
      </c>
      <c r="C9652" s="3">
        <v>22669931000110</v>
      </c>
      <c r="D9652" s="4" t="s">
        <v>1883</v>
      </c>
      <c r="E9652" s="3">
        <v>0</v>
      </c>
      <c r="F9652" s="5"/>
      <c r="G9652" s="6">
        <v>0</v>
      </c>
      <c r="H9652" s="13">
        <v>0</v>
      </c>
      <c r="I9652" s="13"/>
    </row>
    <row r="9653" spans="2:9" s="1" customFormat="1" ht="18.2" customHeight="1" x14ac:dyDescent="0.2">
      <c r="B9653" s="7">
        <v>9240969</v>
      </c>
      <c r="C9653" s="7">
        <v>22669931000110</v>
      </c>
      <c r="D9653" s="8" t="s">
        <v>1883</v>
      </c>
      <c r="E9653" s="7">
        <v>1767</v>
      </c>
      <c r="F9653" s="9">
        <v>43826</v>
      </c>
      <c r="G9653" s="10">
        <v>500000</v>
      </c>
      <c r="H9653" s="12">
        <v>0</v>
      </c>
      <c r="I9653" s="12"/>
    </row>
    <row r="9654" spans="2:9" s="1" customFormat="1" ht="18.2" customHeight="1" x14ac:dyDescent="0.2">
      <c r="B9654" s="3">
        <v>9240970</v>
      </c>
      <c r="C9654" s="3">
        <v>23406564000124</v>
      </c>
      <c r="D9654" s="4" t="s">
        <v>2230</v>
      </c>
      <c r="E9654" s="3">
        <v>0</v>
      </c>
      <c r="F9654" s="5"/>
      <c r="G9654" s="6">
        <v>0</v>
      </c>
      <c r="H9654" s="13">
        <v>0</v>
      </c>
      <c r="I9654" s="13"/>
    </row>
    <row r="9655" spans="2:9" s="1" customFormat="1" ht="18.2" customHeight="1" x14ac:dyDescent="0.2">
      <c r="B9655" s="7">
        <v>9240970</v>
      </c>
      <c r="C9655" s="7">
        <v>23406564000124</v>
      </c>
      <c r="D9655" s="8" t="s">
        <v>2230</v>
      </c>
      <c r="E9655" s="7">
        <v>1770</v>
      </c>
      <c r="F9655" s="9">
        <v>43826</v>
      </c>
      <c r="G9655" s="10">
        <v>99985.93</v>
      </c>
      <c r="H9655" s="12">
        <v>0</v>
      </c>
      <c r="I9655" s="12"/>
    </row>
    <row r="9656" spans="2:9" s="1" customFormat="1" ht="18.2" customHeight="1" x14ac:dyDescent="0.2">
      <c r="B9656" s="3">
        <v>9240971</v>
      </c>
      <c r="C9656" s="3">
        <v>961315000103</v>
      </c>
      <c r="D9656" s="4" t="s">
        <v>224</v>
      </c>
      <c r="E9656" s="3">
        <v>0</v>
      </c>
      <c r="F9656" s="5"/>
      <c r="G9656" s="6">
        <v>0</v>
      </c>
      <c r="H9656" s="13">
        <v>0</v>
      </c>
      <c r="I9656" s="13"/>
    </row>
    <row r="9657" spans="2:9" s="1" customFormat="1" ht="18.2" customHeight="1" x14ac:dyDescent="0.2">
      <c r="B9657" s="7">
        <v>9240971</v>
      </c>
      <c r="C9657" s="7">
        <v>961315000103</v>
      </c>
      <c r="D9657" s="8" t="s">
        <v>224</v>
      </c>
      <c r="E9657" s="7">
        <v>1771</v>
      </c>
      <c r="F9657" s="9">
        <v>43826</v>
      </c>
      <c r="G9657" s="10">
        <v>10000000</v>
      </c>
      <c r="H9657" s="12">
        <v>0</v>
      </c>
      <c r="I9657" s="12"/>
    </row>
    <row r="9658" spans="2:9" s="1" customFormat="1" ht="18.2" customHeight="1" x14ac:dyDescent="0.2">
      <c r="B9658" s="3">
        <v>9240974</v>
      </c>
      <c r="C9658" s="3">
        <v>20878294000166</v>
      </c>
      <c r="D9658" s="4" t="s">
        <v>2231</v>
      </c>
      <c r="E9658" s="3">
        <v>0</v>
      </c>
      <c r="F9658" s="5"/>
      <c r="G9658" s="6">
        <v>0</v>
      </c>
      <c r="H9658" s="13">
        <v>0</v>
      </c>
      <c r="I9658" s="13"/>
    </row>
    <row r="9659" spans="2:9" s="1" customFormat="1" ht="18.2" customHeight="1" x14ac:dyDescent="0.2">
      <c r="B9659" s="7">
        <v>9240974</v>
      </c>
      <c r="C9659" s="7">
        <v>20878294000166</v>
      </c>
      <c r="D9659" s="8" t="s">
        <v>2231</v>
      </c>
      <c r="E9659" s="7">
        <v>1760</v>
      </c>
      <c r="F9659" s="9">
        <v>43826</v>
      </c>
      <c r="G9659" s="10">
        <v>100000</v>
      </c>
      <c r="H9659" s="12">
        <v>0</v>
      </c>
      <c r="I9659" s="12"/>
    </row>
    <row r="9660" spans="2:9" s="1" customFormat="1" ht="18.2" customHeight="1" x14ac:dyDescent="0.2">
      <c r="B9660" s="3">
        <v>9240975</v>
      </c>
      <c r="C9660" s="3">
        <v>1625189000170</v>
      </c>
      <c r="D9660" s="4" t="s">
        <v>491</v>
      </c>
      <c r="E9660" s="3">
        <v>0</v>
      </c>
      <c r="F9660" s="5"/>
      <c r="G9660" s="6">
        <v>0</v>
      </c>
      <c r="H9660" s="13">
        <v>0</v>
      </c>
      <c r="I9660" s="13"/>
    </row>
    <row r="9661" spans="2:9" s="1" customFormat="1" ht="18.2" customHeight="1" x14ac:dyDescent="0.2">
      <c r="B9661" s="7">
        <v>9240975</v>
      </c>
      <c r="C9661" s="7">
        <v>1625189000170</v>
      </c>
      <c r="D9661" s="8" t="s">
        <v>491</v>
      </c>
      <c r="E9661" s="7">
        <v>748</v>
      </c>
      <c r="F9661" s="9">
        <v>43829</v>
      </c>
      <c r="G9661" s="10">
        <v>242236.23</v>
      </c>
      <c r="H9661" s="12">
        <v>0</v>
      </c>
      <c r="I9661" s="12"/>
    </row>
    <row r="9662" spans="2:9" s="1" customFormat="1" ht="18.2" customHeight="1" x14ac:dyDescent="0.2">
      <c r="B9662" s="3">
        <v>9240976</v>
      </c>
      <c r="C9662" s="3">
        <v>18241364000129</v>
      </c>
      <c r="D9662" s="4" t="s">
        <v>1544</v>
      </c>
      <c r="E9662" s="3">
        <v>0</v>
      </c>
      <c r="F9662" s="5"/>
      <c r="G9662" s="6">
        <v>0</v>
      </c>
      <c r="H9662" s="13">
        <v>0</v>
      </c>
      <c r="I9662" s="13"/>
    </row>
    <row r="9663" spans="2:9" s="1" customFormat="1" ht="18.2" customHeight="1" x14ac:dyDescent="0.2">
      <c r="B9663" s="7">
        <v>9240976</v>
      </c>
      <c r="C9663" s="7">
        <v>18241364000129</v>
      </c>
      <c r="D9663" s="8" t="s">
        <v>1544</v>
      </c>
      <c r="E9663" s="7">
        <v>752</v>
      </c>
      <c r="F9663" s="9">
        <v>43829</v>
      </c>
      <c r="G9663" s="10">
        <v>45000</v>
      </c>
      <c r="H9663" s="12">
        <v>0</v>
      </c>
      <c r="I9663" s="12"/>
    </row>
    <row r="9664" spans="2:9" s="1" customFormat="1" ht="18.2" customHeight="1" x14ac:dyDescent="0.2">
      <c r="B9664" s="3">
        <v>9240977</v>
      </c>
      <c r="C9664" s="3">
        <v>18567354000188</v>
      </c>
      <c r="D9664" s="4" t="s">
        <v>856</v>
      </c>
      <c r="E9664" s="3">
        <v>0</v>
      </c>
      <c r="F9664" s="5"/>
      <c r="G9664" s="6">
        <v>0</v>
      </c>
      <c r="H9664" s="13">
        <v>0</v>
      </c>
      <c r="I9664" s="13"/>
    </row>
    <row r="9665" spans="2:9" s="1" customFormat="1" ht="18.2" customHeight="1" x14ac:dyDescent="0.2">
      <c r="B9665" s="7">
        <v>9240978</v>
      </c>
      <c r="C9665" s="7">
        <v>18301051000119</v>
      </c>
      <c r="D9665" s="8" t="s">
        <v>873</v>
      </c>
      <c r="E9665" s="7">
        <v>0</v>
      </c>
      <c r="F9665" s="9"/>
      <c r="G9665" s="10">
        <v>0</v>
      </c>
      <c r="H9665" s="12">
        <v>0</v>
      </c>
      <c r="I9665" s="12"/>
    </row>
    <row r="9666" spans="2:9" s="1" customFormat="1" ht="18.2" customHeight="1" x14ac:dyDescent="0.2">
      <c r="B9666" s="3">
        <v>9240978</v>
      </c>
      <c r="C9666" s="3">
        <v>18301051000119</v>
      </c>
      <c r="D9666" s="4" t="s">
        <v>873</v>
      </c>
      <c r="E9666" s="3">
        <v>750</v>
      </c>
      <c r="F9666" s="5">
        <v>43829</v>
      </c>
      <c r="G9666" s="6">
        <v>0</v>
      </c>
      <c r="H9666" s="13">
        <v>0</v>
      </c>
      <c r="I9666" s="13"/>
    </row>
    <row r="9667" spans="2:9" s="1" customFormat="1" ht="18.2" customHeight="1" x14ac:dyDescent="0.2">
      <c r="B9667" s="7">
        <v>9240980</v>
      </c>
      <c r="C9667" s="7">
        <v>23430945000149</v>
      </c>
      <c r="D9667" s="8" t="s">
        <v>2104</v>
      </c>
      <c r="E9667" s="7">
        <v>0</v>
      </c>
      <c r="F9667" s="9"/>
      <c r="G9667" s="10">
        <v>0</v>
      </c>
      <c r="H9667" s="12">
        <v>0</v>
      </c>
      <c r="I9667" s="12"/>
    </row>
    <row r="9668" spans="2:9" s="1" customFormat="1" ht="18.2" customHeight="1" x14ac:dyDescent="0.2">
      <c r="B9668" s="3">
        <v>9240980</v>
      </c>
      <c r="C9668" s="3">
        <v>23430945000149</v>
      </c>
      <c r="D9668" s="4" t="s">
        <v>2104</v>
      </c>
      <c r="E9668" s="3">
        <v>1777</v>
      </c>
      <c r="F9668" s="5">
        <v>43826</v>
      </c>
      <c r="G9668" s="6">
        <v>100000</v>
      </c>
      <c r="H9668" s="13">
        <v>0</v>
      </c>
      <c r="I9668" s="13"/>
    </row>
    <row r="9669" spans="2:9" s="1" customFormat="1" ht="18.2" customHeight="1" x14ac:dyDescent="0.2">
      <c r="B9669" s="7">
        <v>9240981</v>
      </c>
      <c r="C9669" s="7">
        <v>18363978000183</v>
      </c>
      <c r="D9669" s="8" t="s">
        <v>327</v>
      </c>
      <c r="E9669" s="7">
        <v>0</v>
      </c>
      <c r="F9669" s="9"/>
      <c r="G9669" s="10">
        <v>0</v>
      </c>
      <c r="H9669" s="12">
        <v>0</v>
      </c>
      <c r="I9669" s="12"/>
    </row>
    <row r="9670" spans="2:9" s="1" customFormat="1" ht="18.2" customHeight="1" x14ac:dyDescent="0.2">
      <c r="B9670" s="3">
        <v>9240981</v>
      </c>
      <c r="C9670" s="3">
        <v>18363978000183</v>
      </c>
      <c r="D9670" s="4" t="s">
        <v>327</v>
      </c>
      <c r="E9670" s="3">
        <v>746</v>
      </c>
      <c r="F9670" s="5">
        <v>43829</v>
      </c>
      <c r="G9670" s="6">
        <v>229868.79</v>
      </c>
      <c r="H9670" s="13">
        <v>0</v>
      </c>
      <c r="I9670" s="13"/>
    </row>
    <row r="9671" spans="2:9" s="1" customFormat="1" ht="18.2" customHeight="1" x14ac:dyDescent="0.2">
      <c r="B9671" s="7">
        <v>9240982</v>
      </c>
      <c r="C9671" s="7">
        <v>1614599000116</v>
      </c>
      <c r="D9671" s="8" t="s">
        <v>1219</v>
      </c>
      <c r="E9671" s="7">
        <v>0</v>
      </c>
      <c r="F9671" s="9"/>
      <c r="G9671" s="10">
        <v>0</v>
      </c>
      <c r="H9671" s="12">
        <v>0</v>
      </c>
      <c r="I9671" s="12"/>
    </row>
    <row r="9672" spans="2:9" s="1" customFormat="1" ht="18.2" customHeight="1" x14ac:dyDescent="0.2">
      <c r="B9672" s="3">
        <v>9240982</v>
      </c>
      <c r="C9672" s="3">
        <v>1614599000116</v>
      </c>
      <c r="D9672" s="4" t="s">
        <v>1219</v>
      </c>
      <c r="E9672" s="3">
        <v>744</v>
      </c>
      <c r="F9672" s="5">
        <v>43829</v>
      </c>
      <c r="G9672" s="6">
        <v>41000</v>
      </c>
      <c r="H9672" s="13">
        <v>0</v>
      </c>
      <c r="I9672" s="13"/>
    </row>
    <row r="9673" spans="2:9" s="1" customFormat="1" ht="18.2" customHeight="1" x14ac:dyDescent="0.2">
      <c r="B9673" s="7">
        <v>9240983</v>
      </c>
      <c r="C9673" s="7">
        <v>18188268000164</v>
      </c>
      <c r="D9673" s="8" t="s">
        <v>389</v>
      </c>
      <c r="E9673" s="7">
        <v>0</v>
      </c>
      <c r="F9673" s="9"/>
      <c r="G9673" s="10">
        <v>0</v>
      </c>
      <c r="H9673" s="12">
        <v>0</v>
      </c>
      <c r="I9673" s="12"/>
    </row>
    <row r="9674" spans="2:9" s="1" customFormat="1" ht="18.2" customHeight="1" x14ac:dyDescent="0.2">
      <c r="B9674" s="3">
        <v>9240983</v>
      </c>
      <c r="C9674" s="3">
        <v>18188268000164</v>
      </c>
      <c r="D9674" s="4" t="s">
        <v>389</v>
      </c>
      <c r="E9674" s="3">
        <v>743</v>
      </c>
      <c r="F9674" s="5">
        <v>43829</v>
      </c>
      <c r="G9674" s="6">
        <v>60000</v>
      </c>
      <c r="H9674" s="13">
        <v>0</v>
      </c>
      <c r="I9674" s="13"/>
    </row>
    <row r="9675" spans="2:9" s="1" customFormat="1" ht="18.2" customHeight="1" x14ac:dyDescent="0.2">
      <c r="B9675" s="7">
        <v>9240984</v>
      </c>
      <c r="C9675" s="7">
        <v>20905865000104</v>
      </c>
      <c r="D9675" s="8" t="s">
        <v>70</v>
      </c>
      <c r="E9675" s="7">
        <v>0</v>
      </c>
      <c r="F9675" s="9"/>
      <c r="G9675" s="10">
        <v>0</v>
      </c>
      <c r="H9675" s="12">
        <v>0</v>
      </c>
      <c r="I9675" s="12"/>
    </row>
    <row r="9676" spans="2:9" s="1" customFormat="1" ht="18.2" customHeight="1" x14ac:dyDescent="0.2">
      <c r="B9676" s="3">
        <v>9240984</v>
      </c>
      <c r="C9676" s="3">
        <v>20905865000104</v>
      </c>
      <c r="D9676" s="4" t="s">
        <v>70</v>
      </c>
      <c r="E9676" s="3">
        <v>753</v>
      </c>
      <c r="F9676" s="5">
        <v>43829</v>
      </c>
      <c r="G9676" s="6">
        <v>0</v>
      </c>
      <c r="H9676" s="13">
        <v>0</v>
      </c>
      <c r="I9676" s="13"/>
    </row>
    <row r="9677" spans="2:9" s="1" customFormat="1" ht="18.2" customHeight="1" x14ac:dyDescent="0.2">
      <c r="B9677" s="7">
        <v>9240985</v>
      </c>
      <c r="C9677" s="7">
        <v>13025354000132</v>
      </c>
      <c r="D9677" s="8" t="s">
        <v>2232</v>
      </c>
      <c r="E9677" s="7">
        <v>0</v>
      </c>
      <c r="F9677" s="9"/>
      <c r="G9677" s="10">
        <v>0</v>
      </c>
      <c r="H9677" s="12">
        <v>0</v>
      </c>
      <c r="I9677" s="12"/>
    </row>
    <row r="9678" spans="2:9" s="1" customFormat="1" ht="18.2" customHeight="1" x14ac:dyDescent="0.2">
      <c r="B9678" s="3">
        <v>9240985</v>
      </c>
      <c r="C9678" s="3">
        <v>13025354000132</v>
      </c>
      <c r="D9678" s="4" t="s">
        <v>2232</v>
      </c>
      <c r="E9678" s="3">
        <v>1772</v>
      </c>
      <c r="F9678" s="5">
        <v>43826</v>
      </c>
      <c r="G9678" s="6">
        <v>20000</v>
      </c>
      <c r="H9678" s="13">
        <v>0</v>
      </c>
      <c r="I9678" s="13"/>
    </row>
    <row r="9679" spans="2:9" s="1" customFormat="1" ht="18.2" customHeight="1" x14ac:dyDescent="0.2">
      <c r="B9679" s="7">
        <v>9240986</v>
      </c>
      <c r="C9679" s="7">
        <v>18313817000185</v>
      </c>
      <c r="D9679" s="8" t="s">
        <v>1130</v>
      </c>
      <c r="E9679" s="7">
        <v>0</v>
      </c>
      <c r="F9679" s="9"/>
      <c r="G9679" s="10">
        <v>0</v>
      </c>
      <c r="H9679" s="12">
        <v>0</v>
      </c>
      <c r="I9679" s="12"/>
    </row>
    <row r="9680" spans="2:9" s="1" customFormat="1" ht="18.2" customHeight="1" x14ac:dyDescent="0.2">
      <c r="B9680" s="3">
        <v>9240987</v>
      </c>
      <c r="C9680" s="3">
        <v>18039503000136</v>
      </c>
      <c r="D9680" s="4" t="s">
        <v>2233</v>
      </c>
      <c r="E9680" s="3">
        <v>0</v>
      </c>
      <c r="F9680" s="5"/>
      <c r="G9680" s="6">
        <v>0</v>
      </c>
      <c r="H9680" s="13">
        <v>0</v>
      </c>
      <c r="I9680" s="13"/>
    </row>
    <row r="9681" spans="2:9" s="1" customFormat="1" ht="18.2" customHeight="1" x14ac:dyDescent="0.2">
      <c r="B9681" s="7">
        <v>9240988</v>
      </c>
      <c r="C9681" s="7">
        <v>18409219000104</v>
      </c>
      <c r="D9681" s="8" t="s">
        <v>2234</v>
      </c>
      <c r="E9681" s="7">
        <v>0</v>
      </c>
      <c r="F9681" s="9"/>
      <c r="G9681" s="10">
        <v>0</v>
      </c>
      <c r="H9681" s="12">
        <v>0</v>
      </c>
      <c r="I9681" s="12"/>
    </row>
    <row r="9682" spans="2:9" s="1" customFormat="1" ht="18.2" customHeight="1" x14ac:dyDescent="0.2">
      <c r="B9682" s="3">
        <v>9240988</v>
      </c>
      <c r="C9682" s="3">
        <v>18409219000104</v>
      </c>
      <c r="D9682" s="4" t="s">
        <v>2234</v>
      </c>
      <c r="E9682" s="3">
        <v>749</v>
      </c>
      <c r="F9682" s="5">
        <v>43829</v>
      </c>
      <c r="G9682" s="6">
        <v>80000</v>
      </c>
      <c r="H9682" s="13">
        <v>0</v>
      </c>
      <c r="I9682" s="13"/>
    </row>
    <row r="9683" spans="2:9" s="1" customFormat="1" ht="18.2" customHeight="1" x14ac:dyDescent="0.2">
      <c r="B9683" s="7">
        <v>9240989</v>
      </c>
      <c r="C9683" s="7">
        <v>1816967000109</v>
      </c>
      <c r="D9683" s="8" t="s">
        <v>2050</v>
      </c>
      <c r="E9683" s="7">
        <v>0</v>
      </c>
      <c r="F9683" s="9"/>
      <c r="G9683" s="10">
        <v>0</v>
      </c>
      <c r="H9683" s="12">
        <v>0</v>
      </c>
      <c r="I9683" s="12"/>
    </row>
    <row r="9684" spans="2:9" s="1" customFormat="1" ht="18.2" customHeight="1" x14ac:dyDescent="0.2">
      <c r="B9684" s="3">
        <v>9240989</v>
      </c>
      <c r="C9684" s="3">
        <v>1816967000109</v>
      </c>
      <c r="D9684" s="4" t="s">
        <v>2050</v>
      </c>
      <c r="E9684" s="3">
        <v>1766</v>
      </c>
      <c r="F9684" s="5">
        <v>43826</v>
      </c>
      <c r="G9684" s="6">
        <v>73929.440000000002</v>
      </c>
      <c r="H9684" s="13">
        <v>0</v>
      </c>
      <c r="I9684" s="13"/>
    </row>
    <row r="9685" spans="2:9" s="1" customFormat="1" ht="18.2" customHeight="1" x14ac:dyDescent="0.2">
      <c r="B9685" s="7">
        <v>9240990</v>
      </c>
      <c r="C9685" s="7">
        <v>22780498000195</v>
      </c>
      <c r="D9685" s="8" t="s">
        <v>2199</v>
      </c>
      <c r="E9685" s="7">
        <v>0</v>
      </c>
      <c r="F9685" s="9"/>
      <c r="G9685" s="10">
        <v>0</v>
      </c>
      <c r="H9685" s="12">
        <v>0</v>
      </c>
      <c r="I9685" s="12"/>
    </row>
    <row r="9686" spans="2:9" s="1" customFormat="1" ht="18.2" customHeight="1" x14ac:dyDescent="0.2">
      <c r="B9686" s="3">
        <v>9240990</v>
      </c>
      <c r="C9686" s="3">
        <v>22780498000195</v>
      </c>
      <c r="D9686" s="4" t="s">
        <v>2199</v>
      </c>
      <c r="E9686" s="3">
        <v>1764</v>
      </c>
      <c r="F9686" s="5">
        <v>43826</v>
      </c>
      <c r="G9686" s="6">
        <v>0</v>
      </c>
      <c r="H9686" s="13">
        <v>0</v>
      </c>
      <c r="I9686" s="13"/>
    </row>
    <row r="9687" spans="2:9" s="1" customFormat="1" ht="18.2" customHeight="1" x14ac:dyDescent="0.2">
      <c r="B9687" s="7">
        <v>9240994</v>
      </c>
      <c r="C9687" s="7">
        <v>4887672000111</v>
      </c>
      <c r="D9687" s="8" t="s">
        <v>2235</v>
      </c>
      <c r="E9687" s="7">
        <v>0</v>
      </c>
      <c r="F9687" s="9"/>
      <c r="G9687" s="10">
        <v>0</v>
      </c>
      <c r="H9687" s="12">
        <v>0</v>
      </c>
      <c r="I9687" s="12"/>
    </row>
    <row r="9688" spans="2:9" s="1" customFormat="1" ht="18.2" customHeight="1" x14ac:dyDescent="0.2">
      <c r="B9688" s="3">
        <v>9240994</v>
      </c>
      <c r="C9688" s="3">
        <v>4887672000111</v>
      </c>
      <c r="D9688" s="4" t="s">
        <v>2235</v>
      </c>
      <c r="E9688" s="3">
        <v>1709</v>
      </c>
      <c r="F9688" s="5">
        <v>43826</v>
      </c>
      <c r="G9688" s="6">
        <v>279574.64</v>
      </c>
      <c r="H9688" s="13">
        <v>0</v>
      </c>
      <c r="I9688" s="13"/>
    </row>
    <row r="9689" spans="2:9" s="1" customFormat="1" ht="18.2" customHeight="1" x14ac:dyDescent="0.2">
      <c r="B9689" s="7">
        <v>9240995</v>
      </c>
      <c r="C9689" s="7">
        <v>22780498000195</v>
      </c>
      <c r="D9689" s="8" t="s">
        <v>2199</v>
      </c>
      <c r="E9689" s="7">
        <v>0</v>
      </c>
      <c r="F9689" s="9"/>
      <c r="G9689" s="10">
        <v>0</v>
      </c>
      <c r="H9689" s="12">
        <v>0</v>
      </c>
      <c r="I9689" s="12"/>
    </row>
    <row r="9690" spans="2:9" s="1" customFormat="1" ht="18.2" customHeight="1" x14ac:dyDescent="0.2">
      <c r="B9690" s="3">
        <v>9240995</v>
      </c>
      <c r="C9690" s="3">
        <v>22780498000195</v>
      </c>
      <c r="D9690" s="4" t="s">
        <v>2199</v>
      </c>
      <c r="E9690" s="3">
        <v>1783</v>
      </c>
      <c r="F9690" s="5">
        <v>43826</v>
      </c>
      <c r="G9690" s="6">
        <v>1260000</v>
      </c>
      <c r="H9690" s="13">
        <v>0</v>
      </c>
      <c r="I9690" s="13"/>
    </row>
    <row r="9691" spans="2:9" s="1" customFormat="1" ht="18.2" customHeight="1" x14ac:dyDescent="0.2">
      <c r="B9691" s="7">
        <v>9240996</v>
      </c>
      <c r="C9691" s="7">
        <v>17002528000100</v>
      </c>
      <c r="D9691" s="8" t="s">
        <v>2035</v>
      </c>
      <c r="E9691" s="7">
        <v>0</v>
      </c>
      <c r="F9691" s="9"/>
      <c r="G9691" s="10">
        <v>0</v>
      </c>
      <c r="H9691" s="12">
        <v>0</v>
      </c>
      <c r="I9691" s="12"/>
    </row>
    <row r="9692" spans="2:9" s="1" customFormat="1" ht="18.2" customHeight="1" x14ac:dyDescent="0.2">
      <c r="B9692" s="3">
        <v>9240996</v>
      </c>
      <c r="C9692" s="3">
        <v>17002528000100</v>
      </c>
      <c r="D9692" s="4" t="s">
        <v>2035</v>
      </c>
      <c r="E9692" s="3">
        <v>1782</v>
      </c>
      <c r="F9692" s="5">
        <v>43826</v>
      </c>
      <c r="G9692" s="6">
        <v>199999.88</v>
      </c>
      <c r="H9692" s="13">
        <v>0</v>
      </c>
      <c r="I9692" s="13"/>
    </row>
    <row r="9693" spans="2:9" s="1" customFormat="1" ht="18.2" customHeight="1" x14ac:dyDescent="0.2">
      <c r="B9693" s="7">
        <v>9240997</v>
      </c>
      <c r="C9693" s="7">
        <v>17394610000110</v>
      </c>
      <c r="D9693" s="8" t="s">
        <v>2083</v>
      </c>
      <c r="E9693" s="7">
        <v>0</v>
      </c>
      <c r="F9693" s="9"/>
      <c r="G9693" s="10">
        <v>0</v>
      </c>
      <c r="H9693" s="12">
        <v>0</v>
      </c>
      <c r="I9693" s="12"/>
    </row>
    <row r="9694" spans="2:9" s="1" customFormat="1" ht="18.2" customHeight="1" x14ac:dyDescent="0.2">
      <c r="B9694" s="3">
        <v>9240997</v>
      </c>
      <c r="C9694" s="3">
        <v>17394610000110</v>
      </c>
      <c r="D9694" s="4" t="s">
        <v>2083</v>
      </c>
      <c r="E9694" s="3">
        <v>1797</v>
      </c>
      <c r="F9694" s="5">
        <v>43829</v>
      </c>
      <c r="G9694" s="6">
        <v>100000</v>
      </c>
      <c r="H9694" s="13">
        <v>0</v>
      </c>
      <c r="I9694" s="13"/>
    </row>
    <row r="9695" spans="2:9" s="1" customFormat="1" ht="18.2" customHeight="1" x14ac:dyDescent="0.2">
      <c r="B9695" s="7">
        <v>9240998</v>
      </c>
      <c r="C9695" s="7">
        <v>17759168000188</v>
      </c>
      <c r="D9695" s="8" t="s">
        <v>407</v>
      </c>
      <c r="E9695" s="7">
        <v>0</v>
      </c>
      <c r="F9695" s="9"/>
      <c r="G9695" s="10">
        <v>0</v>
      </c>
      <c r="H9695" s="12">
        <v>0</v>
      </c>
      <c r="I9695" s="12"/>
    </row>
    <row r="9696" spans="2:9" s="1" customFormat="1" ht="18.2" customHeight="1" x14ac:dyDescent="0.2">
      <c r="B9696" s="3">
        <v>9240998</v>
      </c>
      <c r="C9696" s="3">
        <v>17759168000188</v>
      </c>
      <c r="D9696" s="4" t="s">
        <v>407</v>
      </c>
      <c r="E9696" s="3">
        <v>1801</v>
      </c>
      <c r="F9696" s="5">
        <v>43829</v>
      </c>
      <c r="G9696" s="6">
        <v>88410.7</v>
      </c>
      <c r="H9696" s="13">
        <v>0</v>
      </c>
      <c r="I9696" s="13"/>
    </row>
    <row r="9697" spans="2:9" s="1" customFormat="1" ht="18.2" customHeight="1" x14ac:dyDescent="0.2">
      <c r="B9697" s="7">
        <v>9241001</v>
      </c>
      <c r="C9697" s="7">
        <v>25644394000141</v>
      </c>
      <c r="D9697" s="8" t="s">
        <v>527</v>
      </c>
      <c r="E9697" s="7">
        <v>0</v>
      </c>
      <c r="F9697" s="9"/>
      <c r="G9697" s="10">
        <v>0</v>
      </c>
      <c r="H9697" s="12">
        <v>0</v>
      </c>
      <c r="I9697" s="12"/>
    </row>
    <row r="9698" spans="2:9" s="1" customFormat="1" ht="18.2" customHeight="1" x14ac:dyDescent="0.2">
      <c r="B9698" s="3">
        <v>9241001</v>
      </c>
      <c r="C9698" s="3">
        <v>25644394000141</v>
      </c>
      <c r="D9698" s="4" t="s">
        <v>527</v>
      </c>
      <c r="E9698" s="3">
        <v>294</v>
      </c>
      <c r="F9698" s="5">
        <v>43826</v>
      </c>
      <c r="G9698" s="6">
        <v>40602.04</v>
      </c>
      <c r="H9698" s="13">
        <v>0</v>
      </c>
      <c r="I9698" s="13"/>
    </row>
    <row r="9699" spans="2:9" s="1" customFormat="1" ht="18.2" customHeight="1" x14ac:dyDescent="0.2">
      <c r="B9699" s="7">
        <v>9241003</v>
      </c>
      <c r="C9699" s="7">
        <v>19693837000191</v>
      </c>
      <c r="D9699" s="8" t="s">
        <v>2210</v>
      </c>
      <c r="E9699" s="7">
        <v>0</v>
      </c>
      <c r="F9699" s="9"/>
      <c r="G9699" s="10">
        <v>0</v>
      </c>
      <c r="H9699" s="12">
        <v>0</v>
      </c>
      <c r="I9699" s="12"/>
    </row>
    <row r="9700" spans="2:9" s="1" customFormat="1" ht="18.2" customHeight="1" x14ac:dyDescent="0.2">
      <c r="B9700" s="3">
        <v>9241003</v>
      </c>
      <c r="C9700" s="3">
        <v>19693837000191</v>
      </c>
      <c r="D9700" s="4" t="s">
        <v>2210</v>
      </c>
      <c r="E9700" s="3">
        <v>293</v>
      </c>
      <c r="F9700" s="5">
        <v>43826</v>
      </c>
      <c r="G9700" s="6">
        <v>150000</v>
      </c>
      <c r="H9700" s="13">
        <v>0</v>
      </c>
      <c r="I9700" s="13"/>
    </row>
    <row r="9701" spans="2:9" s="1" customFormat="1" ht="18.2" customHeight="1" x14ac:dyDescent="0.2">
      <c r="B9701" s="7">
        <v>9241004</v>
      </c>
      <c r="C9701" s="7">
        <v>25644279000177</v>
      </c>
      <c r="D9701" s="8" t="s">
        <v>826</v>
      </c>
      <c r="E9701" s="7">
        <v>0</v>
      </c>
      <c r="F9701" s="9"/>
      <c r="G9701" s="10">
        <v>0</v>
      </c>
      <c r="H9701" s="12">
        <v>0</v>
      </c>
      <c r="I9701" s="12"/>
    </row>
    <row r="9702" spans="2:9" s="1" customFormat="1" ht="18.2" customHeight="1" x14ac:dyDescent="0.2">
      <c r="B9702" s="3">
        <v>9241004</v>
      </c>
      <c r="C9702" s="3">
        <v>25644279000177</v>
      </c>
      <c r="D9702" s="4" t="s">
        <v>826</v>
      </c>
      <c r="E9702" s="3">
        <v>292</v>
      </c>
      <c r="F9702" s="5">
        <v>43826</v>
      </c>
      <c r="G9702" s="6">
        <v>65000</v>
      </c>
      <c r="H9702" s="13">
        <v>0</v>
      </c>
      <c r="I9702" s="13"/>
    </row>
    <row r="9703" spans="2:9" s="1" customFormat="1" ht="18.2" customHeight="1" x14ac:dyDescent="0.2">
      <c r="B9703" s="7">
        <v>9241005</v>
      </c>
      <c r="C9703" s="7">
        <v>27318113000196</v>
      </c>
      <c r="D9703" s="8" t="s">
        <v>2236</v>
      </c>
      <c r="E9703" s="7">
        <v>0</v>
      </c>
      <c r="F9703" s="9"/>
      <c r="G9703" s="10">
        <v>0</v>
      </c>
      <c r="H9703" s="12">
        <v>0</v>
      </c>
      <c r="I9703" s="12"/>
    </row>
    <row r="9704" spans="2:9" s="1" customFormat="1" ht="18.2" customHeight="1" x14ac:dyDescent="0.2">
      <c r="B9704" s="3">
        <v>9241005</v>
      </c>
      <c r="C9704" s="3">
        <v>27318113000196</v>
      </c>
      <c r="D9704" s="4" t="s">
        <v>2236</v>
      </c>
      <c r="E9704" s="3">
        <v>291</v>
      </c>
      <c r="F9704" s="5">
        <v>43826</v>
      </c>
      <c r="G9704" s="6">
        <v>47666.67</v>
      </c>
      <c r="H9704" s="13">
        <v>0</v>
      </c>
      <c r="I9704" s="13"/>
    </row>
    <row r="9705" spans="2:9" s="1" customFormat="1" ht="18.2" customHeight="1" x14ac:dyDescent="0.2">
      <c r="B9705" s="7">
        <v>9241008</v>
      </c>
      <c r="C9705" s="7">
        <v>1612478000135</v>
      </c>
      <c r="D9705" s="8" t="s">
        <v>2099</v>
      </c>
      <c r="E9705" s="7">
        <v>0</v>
      </c>
      <c r="F9705" s="9"/>
      <c r="G9705" s="10">
        <v>0</v>
      </c>
      <c r="H9705" s="12">
        <v>0</v>
      </c>
      <c r="I9705" s="12"/>
    </row>
    <row r="9706" spans="2:9" s="1" customFormat="1" ht="18.2" customHeight="1" x14ac:dyDescent="0.2">
      <c r="B9706" s="3">
        <v>9241008</v>
      </c>
      <c r="C9706" s="3">
        <v>1612478000135</v>
      </c>
      <c r="D9706" s="4" t="s">
        <v>2099</v>
      </c>
      <c r="E9706" s="3">
        <v>747</v>
      </c>
      <c r="F9706" s="5">
        <v>43829</v>
      </c>
      <c r="G9706" s="6">
        <v>200000</v>
      </c>
      <c r="H9706" s="13">
        <v>0</v>
      </c>
      <c r="I9706" s="13"/>
    </row>
    <row r="9707" spans="2:9" s="1" customFormat="1" ht="18.2" customHeight="1" x14ac:dyDescent="0.2">
      <c r="B9707" s="7">
        <v>9241010</v>
      </c>
      <c r="C9707" s="7">
        <v>20920625000189</v>
      </c>
      <c r="D9707" s="8" t="s">
        <v>974</v>
      </c>
      <c r="E9707" s="7">
        <v>0</v>
      </c>
      <c r="F9707" s="9"/>
      <c r="G9707" s="10">
        <v>0</v>
      </c>
      <c r="H9707" s="12">
        <v>0</v>
      </c>
      <c r="I9707" s="12"/>
    </row>
    <row r="9708" spans="2:9" s="1" customFormat="1" ht="18.2" customHeight="1" x14ac:dyDescent="0.2">
      <c r="B9708" s="3">
        <v>9241010</v>
      </c>
      <c r="C9708" s="3">
        <v>20920625000189</v>
      </c>
      <c r="D9708" s="4" t="s">
        <v>974</v>
      </c>
      <c r="E9708" s="3">
        <v>751</v>
      </c>
      <c r="F9708" s="5">
        <v>43829</v>
      </c>
      <c r="G9708" s="6">
        <v>100000</v>
      </c>
      <c r="H9708" s="13">
        <v>0</v>
      </c>
      <c r="I9708" s="13"/>
    </row>
    <row r="9709" spans="2:9" s="1" customFormat="1" ht="18.2" customHeight="1" x14ac:dyDescent="0.2">
      <c r="B9709" s="7">
        <v>9241011</v>
      </c>
      <c r="C9709" s="7">
        <v>18308759000100</v>
      </c>
      <c r="D9709" s="8" t="s">
        <v>1330</v>
      </c>
      <c r="E9709" s="7">
        <v>0</v>
      </c>
      <c r="F9709" s="9"/>
      <c r="G9709" s="10">
        <v>0</v>
      </c>
      <c r="H9709" s="12">
        <v>0</v>
      </c>
      <c r="I9709" s="12"/>
    </row>
    <row r="9710" spans="2:9" s="1" customFormat="1" ht="18.2" customHeight="1" x14ac:dyDescent="0.2">
      <c r="B9710" s="3">
        <v>9241011</v>
      </c>
      <c r="C9710" s="3">
        <v>18308759000100</v>
      </c>
      <c r="D9710" s="4" t="s">
        <v>1330</v>
      </c>
      <c r="E9710" s="3">
        <v>745</v>
      </c>
      <c r="F9710" s="5">
        <v>43829</v>
      </c>
      <c r="G9710" s="6">
        <v>48744</v>
      </c>
      <c r="H9710" s="13">
        <v>0</v>
      </c>
      <c r="I9710" s="13"/>
    </row>
    <row r="9711" spans="2:9" s="1" customFormat="1" ht="18.2" customHeight="1" x14ac:dyDescent="0.2">
      <c r="B9711" s="7">
        <v>9241012</v>
      </c>
      <c r="C9711" s="7">
        <v>21154174000189</v>
      </c>
      <c r="D9711" s="8" t="s">
        <v>1469</v>
      </c>
      <c r="E9711" s="7">
        <v>0</v>
      </c>
      <c r="F9711" s="9"/>
      <c r="G9711" s="10">
        <v>0</v>
      </c>
      <c r="H9711" s="12">
        <v>0</v>
      </c>
      <c r="I9711" s="12"/>
    </row>
    <row r="9712" spans="2:9" s="1" customFormat="1" ht="18.2" customHeight="1" x14ac:dyDescent="0.2">
      <c r="B9712" s="3">
        <v>9241012</v>
      </c>
      <c r="C9712" s="3">
        <v>21154174000189</v>
      </c>
      <c r="D9712" s="4" t="s">
        <v>1469</v>
      </c>
      <c r="E9712" s="3">
        <v>742</v>
      </c>
      <c r="F9712" s="5">
        <v>43829</v>
      </c>
      <c r="G9712" s="6">
        <v>40000</v>
      </c>
      <c r="H9712" s="13">
        <v>0</v>
      </c>
      <c r="I9712" s="13"/>
    </row>
    <row r="9713" spans="2:9" s="1" customFormat="1" ht="18.2" customHeight="1" x14ac:dyDescent="0.2">
      <c r="B9713" s="7">
        <v>9241020</v>
      </c>
      <c r="C9713" s="7">
        <v>18602011000107</v>
      </c>
      <c r="D9713" s="8" t="s">
        <v>68</v>
      </c>
      <c r="E9713" s="7">
        <v>0</v>
      </c>
      <c r="F9713" s="9"/>
      <c r="G9713" s="10">
        <v>0</v>
      </c>
      <c r="H9713" s="12">
        <v>0</v>
      </c>
      <c r="I9713" s="12"/>
    </row>
    <row r="9714" spans="2:9" s="1" customFormat="1" ht="18.2" customHeight="1" x14ac:dyDescent="0.2">
      <c r="B9714" s="3">
        <v>9241020</v>
      </c>
      <c r="C9714" s="3">
        <v>18602011000107</v>
      </c>
      <c r="D9714" s="4" t="s">
        <v>68</v>
      </c>
      <c r="E9714" s="3">
        <v>736</v>
      </c>
      <c r="F9714" s="5">
        <v>43829</v>
      </c>
      <c r="G9714" s="6">
        <v>350000</v>
      </c>
      <c r="H9714" s="13">
        <v>0</v>
      </c>
      <c r="I9714" s="13"/>
    </row>
    <row r="9715" spans="2:9" s="1" customFormat="1" ht="18.2" customHeight="1" x14ac:dyDescent="0.2">
      <c r="B9715" s="7">
        <v>9241021</v>
      </c>
      <c r="C9715" s="7">
        <v>23539463000121</v>
      </c>
      <c r="D9715" s="8" t="s">
        <v>1472</v>
      </c>
      <c r="E9715" s="7">
        <v>0</v>
      </c>
      <c r="F9715" s="9"/>
      <c r="G9715" s="10">
        <v>0</v>
      </c>
      <c r="H9715" s="12">
        <v>0</v>
      </c>
      <c r="I9715" s="12"/>
    </row>
    <row r="9716" spans="2:9" s="1" customFormat="1" ht="18.2" customHeight="1" x14ac:dyDescent="0.2">
      <c r="B9716" s="3">
        <v>9241021</v>
      </c>
      <c r="C9716" s="3">
        <v>23539463000121</v>
      </c>
      <c r="D9716" s="4" t="s">
        <v>1472</v>
      </c>
      <c r="E9716" s="3">
        <v>759</v>
      </c>
      <c r="F9716" s="5">
        <v>43829</v>
      </c>
      <c r="G9716" s="6">
        <v>45000</v>
      </c>
      <c r="H9716" s="13">
        <v>0</v>
      </c>
      <c r="I9716" s="13"/>
    </row>
    <row r="9717" spans="2:9" s="1" customFormat="1" ht="18.2" customHeight="1" x14ac:dyDescent="0.2">
      <c r="B9717" s="7">
        <v>9241022</v>
      </c>
      <c r="C9717" s="7">
        <v>18062208000109</v>
      </c>
      <c r="D9717" s="8" t="s">
        <v>1205</v>
      </c>
      <c r="E9717" s="7">
        <v>0</v>
      </c>
      <c r="F9717" s="9"/>
      <c r="G9717" s="10">
        <v>0</v>
      </c>
      <c r="H9717" s="12">
        <v>0</v>
      </c>
      <c r="I9717" s="12"/>
    </row>
    <row r="9718" spans="2:9" s="1" customFormat="1" ht="18.2" customHeight="1" x14ac:dyDescent="0.2">
      <c r="B9718" s="3">
        <v>9241022</v>
      </c>
      <c r="C9718" s="3">
        <v>18062208000109</v>
      </c>
      <c r="D9718" s="4" t="s">
        <v>1205</v>
      </c>
      <c r="E9718" s="3">
        <v>737</v>
      </c>
      <c r="F9718" s="5">
        <v>43829</v>
      </c>
      <c r="G9718" s="6">
        <v>150000</v>
      </c>
      <c r="H9718" s="13">
        <v>0</v>
      </c>
      <c r="I9718" s="13"/>
    </row>
    <row r="9719" spans="2:9" s="1" customFormat="1" ht="18.2" customHeight="1" x14ac:dyDescent="0.2">
      <c r="B9719" s="7">
        <v>9241023</v>
      </c>
      <c r="C9719" s="7">
        <v>18414581000173</v>
      </c>
      <c r="D9719" s="8" t="s">
        <v>1551</v>
      </c>
      <c r="E9719" s="7">
        <v>0</v>
      </c>
      <c r="F9719" s="9"/>
      <c r="G9719" s="10">
        <v>0</v>
      </c>
      <c r="H9719" s="12">
        <v>0</v>
      </c>
      <c r="I9719" s="12"/>
    </row>
    <row r="9720" spans="2:9" s="1" customFormat="1" ht="18.2" customHeight="1" x14ac:dyDescent="0.2">
      <c r="B9720" s="3">
        <v>9241023</v>
      </c>
      <c r="C9720" s="3">
        <v>18414581000173</v>
      </c>
      <c r="D9720" s="4" t="s">
        <v>1551</v>
      </c>
      <c r="E9720" s="3">
        <v>738</v>
      </c>
      <c r="F9720" s="5">
        <v>43829</v>
      </c>
      <c r="G9720" s="6">
        <v>0</v>
      </c>
      <c r="H9720" s="13">
        <v>0</v>
      </c>
      <c r="I9720" s="13"/>
    </row>
    <row r="9721" spans="2:9" s="1" customFormat="1" ht="18.2" customHeight="1" x14ac:dyDescent="0.2">
      <c r="B9721" s="7">
        <v>9241024</v>
      </c>
      <c r="C9721" s="7">
        <v>18409177000101</v>
      </c>
      <c r="D9721" s="8" t="s">
        <v>693</v>
      </c>
      <c r="E9721" s="7">
        <v>0</v>
      </c>
      <c r="F9721" s="9"/>
      <c r="G9721" s="10">
        <v>0</v>
      </c>
      <c r="H9721" s="12">
        <v>0</v>
      </c>
      <c r="I9721" s="12"/>
    </row>
    <row r="9722" spans="2:9" s="1" customFormat="1" ht="18.2" customHeight="1" x14ac:dyDescent="0.2">
      <c r="B9722" s="3">
        <v>9241024</v>
      </c>
      <c r="C9722" s="3">
        <v>18409177000101</v>
      </c>
      <c r="D9722" s="4" t="s">
        <v>693</v>
      </c>
      <c r="E9722" s="3">
        <v>739</v>
      </c>
      <c r="F9722" s="5">
        <v>43829</v>
      </c>
      <c r="G9722" s="6">
        <v>40000</v>
      </c>
      <c r="H9722" s="13">
        <v>0</v>
      </c>
      <c r="I9722" s="13"/>
    </row>
    <row r="9723" spans="2:9" s="1" customFormat="1" ht="18.2" customHeight="1" x14ac:dyDescent="0.2">
      <c r="B9723" s="7">
        <v>9241025</v>
      </c>
      <c r="C9723" s="7">
        <v>18457234000128</v>
      </c>
      <c r="D9723" s="8" t="s">
        <v>282</v>
      </c>
      <c r="E9723" s="7">
        <v>0</v>
      </c>
      <c r="F9723" s="9"/>
      <c r="G9723" s="10">
        <v>0</v>
      </c>
      <c r="H9723" s="12">
        <v>0</v>
      </c>
      <c r="I9723" s="12"/>
    </row>
    <row r="9724" spans="2:9" s="1" customFormat="1" ht="18.2" customHeight="1" x14ac:dyDescent="0.2">
      <c r="B9724" s="3">
        <v>9241025</v>
      </c>
      <c r="C9724" s="3">
        <v>18457234000128</v>
      </c>
      <c r="D9724" s="4" t="s">
        <v>282</v>
      </c>
      <c r="E9724" s="3">
        <v>740</v>
      </c>
      <c r="F9724" s="5">
        <v>43829</v>
      </c>
      <c r="G9724" s="6">
        <v>47069.5</v>
      </c>
      <c r="H9724" s="13">
        <v>0</v>
      </c>
      <c r="I9724" s="13"/>
    </row>
    <row r="9725" spans="2:9" s="1" customFormat="1" ht="18.2" customHeight="1" x14ac:dyDescent="0.2">
      <c r="B9725" s="7">
        <v>9241026</v>
      </c>
      <c r="C9725" s="7">
        <v>961315000103</v>
      </c>
      <c r="D9725" s="8" t="s">
        <v>224</v>
      </c>
      <c r="E9725" s="7">
        <v>0</v>
      </c>
      <c r="F9725" s="9"/>
      <c r="G9725" s="10">
        <v>0</v>
      </c>
      <c r="H9725" s="12">
        <v>0</v>
      </c>
      <c r="I9725" s="12"/>
    </row>
    <row r="9726" spans="2:9" s="1" customFormat="1" ht="18.2" customHeight="1" x14ac:dyDescent="0.2">
      <c r="B9726" s="3">
        <v>9241026</v>
      </c>
      <c r="C9726" s="3">
        <v>961315000103</v>
      </c>
      <c r="D9726" s="4" t="s">
        <v>224</v>
      </c>
      <c r="E9726" s="3">
        <v>1798</v>
      </c>
      <c r="F9726" s="5">
        <v>43829</v>
      </c>
      <c r="G9726" s="6">
        <v>7000000</v>
      </c>
      <c r="H9726" s="13">
        <v>0</v>
      </c>
      <c r="I9726" s="13"/>
    </row>
    <row r="9727" spans="2:9" s="1" customFormat="1" ht="18.2" customHeight="1" x14ac:dyDescent="0.2">
      <c r="B9727" s="7">
        <v>9241027</v>
      </c>
      <c r="C9727" s="7">
        <v>17763343000100</v>
      </c>
      <c r="D9727" s="8" t="s">
        <v>1966</v>
      </c>
      <c r="E9727" s="7">
        <v>0</v>
      </c>
      <c r="F9727" s="9"/>
      <c r="G9727" s="10">
        <v>0</v>
      </c>
      <c r="H9727" s="12">
        <v>0</v>
      </c>
      <c r="I9727" s="12"/>
    </row>
    <row r="9728" spans="2:9" s="1" customFormat="1" ht="18.2" customHeight="1" x14ac:dyDescent="0.2">
      <c r="B9728" s="3">
        <v>9241027</v>
      </c>
      <c r="C9728" s="3">
        <v>17763343000100</v>
      </c>
      <c r="D9728" s="4" t="s">
        <v>1966</v>
      </c>
      <c r="E9728" s="3">
        <v>1799</v>
      </c>
      <c r="F9728" s="5">
        <v>43829</v>
      </c>
      <c r="G9728" s="6">
        <v>49978.94</v>
      </c>
      <c r="H9728" s="13">
        <v>0</v>
      </c>
      <c r="I9728" s="13"/>
    </row>
    <row r="9729" spans="2:9" s="1" customFormat="1" ht="18.2" customHeight="1" x14ac:dyDescent="0.2">
      <c r="B9729" s="7">
        <v>9241028</v>
      </c>
      <c r="C9729" s="7">
        <v>18314609000109</v>
      </c>
      <c r="D9729" s="8" t="s">
        <v>2046</v>
      </c>
      <c r="E9729" s="7">
        <v>0</v>
      </c>
      <c r="F9729" s="9"/>
      <c r="G9729" s="10">
        <v>0</v>
      </c>
      <c r="H9729" s="12">
        <v>0</v>
      </c>
      <c r="I9729" s="12"/>
    </row>
    <row r="9730" spans="2:9" s="1" customFormat="1" ht="18.2" customHeight="1" x14ac:dyDescent="0.2">
      <c r="B9730" s="3">
        <v>9241028</v>
      </c>
      <c r="C9730" s="3">
        <v>18314609000109</v>
      </c>
      <c r="D9730" s="4" t="s">
        <v>2046</v>
      </c>
      <c r="E9730" s="3">
        <v>19597</v>
      </c>
      <c r="F9730" s="5">
        <v>43829</v>
      </c>
      <c r="G9730" s="6">
        <v>0</v>
      </c>
      <c r="H9730" s="13">
        <v>0</v>
      </c>
      <c r="I9730" s="13"/>
    </row>
    <row r="9731" spans="2:9" s="1" customFormat="1" ht="18.2" customHeight="1" x14ac:dyDescent="0.2">
      <c r="B9731" s="7">
        <v>9241028</v>
      </c>
      <c r="C9731" s="7">
        <v>18314609000109</v>
      </c>
      <c r="D9731" s="8" t="s">
        <v>2046</v>
      </c>
      <c r="E9731" s="7">
        <v>19603</v>
      </c>
      <c r="F9731" s="9">
        <v>43829</v>
      </c>
      <c r="G9731" s="10">
        <v>83370</v>
      </c>
      <c r="H9731" s="12">
        <v>0</v>
      </c>
      <c r="I9731" s="12"/>
    </row>
    <row r="9732" spans="2:9" s="1" customFormat="1" ht="18.2" customHeight="1" x14ac:dyDescent="0.2">
      <c r="B9732" s="3">
        <v>9241029</v>
      </c>
      <c r="C9732" s="3">
        <v>16752446000102</v>
      </c>
      <c r="D9732" s="4" t="s">
        <v>2237</v>
      </c>
      <c r="E9732" s="3">
        <v>0</v>
      </c>
      <c r="F9732" s="5"/>
      <c r="G9732" s="6">
        <v>0</v>
      </c>
      <c r="H9732" s="13">
        <v>0</v>
      </c>
      <c r="I9732" s="13"/>
    </row>
    <row r="9733" spans="2:9" s="1" customFormat="1" ht="18.2" customHeight="1" x14ac:dyDescent="0.2">
      <c r="B9733" s="7">
        <v>9241029</v>
      </c>
      <c r="C9733" s="7">
        <v>16752446000102</v>
      </c>
      <c r="D9733" s="8" t="s">
        <v>2237</v>
      </c>
      <c r="E9733" s="7">
        <v>703</v>
      </c>
      <c r="F9733" s="9">
        <v>43829</v>
      </c>
      <c r="G9733" s="10">
        <v>51336</v>
      </c>
      <c r="H9733" s="12">
        <v>0</v>
      </c>
      <c r="I9733" s="12"/>
    </row>
    <row r="9734" spans="2:9" s="1" customFormat="1" ht="18.2" customHeight="1" x14ac:dyDescent="0.2">
      <c r="B9734" s="3">
        <v>9241030</v>
      </c>
      <c r="C9734" s="3">
        <v>18401059000157</v>
      </c>
      <c r="D9734" s="4" t="s">
        <v>1365</v>
      </c>
      <c r="E9734" s="3">
        <v>0</v>
      </c>
      <c r="F9734" s="5"/>
      <c r="G9734" s="6">
        <v>0</v>
      </c>
      <c r="H9734" s="13">
        <v>0</v>
      </c>
      <c r="I9734" s="13"/>
    </row>
    <row r="9735" spans="2:9" s="1" customFormat="1" ht="18.2" customHeight="1" x14ac:dyDescent="0.2">
      <c r="B9735" s="7">
        <v>9241030</v>
      </c>
      <c r="C9735" s="7">
        <v>18401059000157</v>
      </c>
      <c r="D9735" s="8" t="s">
        <v>1365</v>
      </c>
      <c r="E9735" s="7">
        <v>704</v>
      </c>
      <c r="F9735" s="9">
        <v>43829</v>
      </c>
      <c r="G9735" s="10">
        <v>349422</v>
      </c>
      <c r="H9735" s="12">
        <v>0</v>
      </c>
      <c r="I9735" s="12"/>
    </row>
    <row r="9736" spans="2:9" s="1" customFormat="1" ht="18.2" customHeight="1" x14ac:dyDescent="0.2">
      <c r="B9736" s="3">
        <v>9241034</v>
      </c>
      <c r="C9736" s="3">
        <v>16968547000115</v>
      </c>
      <c r="D9736" s="4" t="s">
        <v>2036</v>
      </c>
      <c r="E9736" s="3">
        <v>0</v>
      </c>
      <c r="F9736" s="5"/>
      <c r="G9736" s="6">
        <v>0</v>
      </c>
      <c r="H9736" s="13">
        <v>0</v>
      </c>
      <c r="I9736" s="13"/>
    </row>
    <row r="9737" spans="2:9" s="1" customFormat="1" ht="18.2" customHeight="1" x14ac:dyDescent="0.2">
      <c r="B9737" s="7">
        <v>9241034</v>
      </c>
      <c r="C9737" s="7">
        <v>16968547000115</v>
      </c>
      <c r="D9737" s="8" t="s">
        <v>2036</v>
      </c>
      <c r="E9737" s="7">
        <v>1793</v>
      </c>
      <c r="F9737" s="9">
        <v>43829</v>
      </c>
      <c r="G9737" s="10">
        <v>0</v>
      </c>
      <c r="H9737" s="12">
        <v>0</v>
      </c>
      <c r="I9737" s="12"/>
    </row>
    <row r="9738" spans="2:9" s="1" customFormat="1" ht="18.2" customHeight="1" x14ac:dyDescent="0.2">
      <c r="B9738" s="3">
        <v>9241034</v>
      </c>
      <c r="C9738" s="3">
        <v>16968547000115</v>
      </c>
      <c r="D9738" s="4" t="s">
        <v>2036</v>
      </c>
      <c r="E9738" s="3">
        <v>1796</v>
      </c>
      <c r="F9738" s="5">
        <v>43829</v>
      </c>
      <c r="G9738" s="6">
        <v>1000000</v>
      </c>
      <c r="H9738" s="13">
        <v>0</v>
      </c>
      <c r="I9738" s="13"/>
    </row>
    <row r="9739" spans="2:9" s="1" customFormat="1" ht="18.2" customHeight="1" x14ac:dyDescent="0.2">
      <c r="B9739" s="7">
        <v>9241036</v>
      </c>
      <c r="C9739" s="7">
        <v>16527889000108</v>
      </c>
      <c r="D9739" s="8" t="s">
        <v>2238</v>
      </c>
      <c r="E9739" s="7">
        <v>0</v>
      </c>
      <c r="F9739" s="9"/>
      <c r="G9739" s="10">
        <v>0</v>
      </c>
      <c r="H9739" s="12">
        <v>0</v>
      </c>
      <c r="I9739" s="12"/>
    </row>
    <row r="9740" spans="2:9" s="1" customFormat="1" ht="18.2" customHeight="1" x14ac:dyDescent="0.2">
      <c r="B9740" s="3">
        <v>9241036</v>
      </c>
      <c r="C9740" s="3">
        <v>16527889000108</v>
      </c>
      <c r="D9740" s="4" t="s">
        <v>2238</v>
      </c>
      <c r="E9740" s="3">
        <v>1795</v>
      </c>
      <c r="F9740" s="5">
        <v>43829</v>
      </c>
      <c r="G9740" s="6">
        <v>74989.77</v>
      </c>
      <c r="H9740" s="13">
        <v>0</v>
      </c>
      <c r="I9740" s="13"/>
    </row>
    <row r="9741" spans="2:9" s="1" customFormat="1" ht="18.2" customHeight="1" x14ac:dyDescent="0.2">
      <c r="B9741" s="7">
        <v>9241037</v>
      </c>
      <c r="C9741" s="7">
        <v>1152436000169</v>
      </c>
      <c r="D9741" s="8" t="s">
        <v>2239</v>
      </c>
      <c r="E9741" s="7">
        <v>0</v>
      </c>
      <c r="F9741" s="9"/>
      <c r="G9741" s="10">
        <v>0</v>
      </c>
      <c r="H9741" s="12">
        <v>0</v>
      </c>
      <c r="I9741" s="12"/>
    </row>
    <row r="9742" spans="2:9" s="1" customFormat="1" ht="18.2" customHeight="1" x14ac:dyDescent="0.2">
      <c r="B9742" s="3">
        <v>9241037</v>
      </c>
      <c r="C9742" s="3">
        <v>1152436000169</v>
      </c>
      <c r="D9742" s="4" t="s">
        <v>2239</v>
      </c>
      <c r="E9742" s="3">
        <v>1794</v>
      </c>
      <c r="F9742" s="5">
        <v>43829</v>
      </c>
      <c r="G9742" s="6">
        <v>100000</v>
      </c>
      <c r="H9742" s="13">
        <v>0</v>
      </c>
      <c r="I9742" s="13"/>
    </row>
    <row r="9743" spans="2:9" s="1" customFormat="1" ht="18.2" customHeight="1" x14ac:dyDescent="0.2">
      <c r="B9743" s="7">
        <v>9241039</v>
      </c>
      <c r="C9743" s="7">
        <v>1152436000169</v>
      </c>
      <c r="D9743" s="8" t="s">
        <v>2239</v>
      </c>
      <c r="E9743" s="7">
        <v>0</v>
      </c>
      <c r="F9743" s="9"/>
      <c r="G9743" s="10">
        <v>0</v>
      </c>
      <c r="H9743" s="12">
        <v>0</v>
      </c>
      <c r="I9743" s="12"/>
    </row>
    <row r="9744" spans="2:9" s="1" customFormat="1" ht="18.2" customHeight="1" x14ac:dyDescent="0.2">
      <c r="B9744" s="3">
        <v>9241039</v>
      </c>
      <c r="C9744" s="3">
        <v>1152436000169</v>
      </c>
      <c r="D9744" s="4" t="s">
        <v>2239</v>
      </c>
      <c r="E9744" s="3">
        <v>1792</v>
      </c>
      <c r="F9744" s="5">
        <v>43829</v>
      </c>
      <c r="G9744" s="6">
        <v>50000</v>
      </c>
      <c r="H9744" s="13">
        <v>0</v>
      </c>
      <c r="I9744" s="13"/>
    </row>
    <row r="9745" spans="2:9" s="1" customFormat="1" ht="18.2" customHeight="1" x14ac:dyDescent="0.2">
      <c r="B9745" s="7">
        <v>9241041</v>
      </c>
      <c r="C9745" s="7">
        <v>18929463000106</v>
      </c>
      <c r="D9745" s="8" t="s">
        <v>2240</v>
      </c>
      <c r="E9745" s="7">
        <v>0</v>
      </c>
      <c r="F9745" s="9"/>
      <c r="G9745" s="10">
        <v>0</v>
      </c>
      <c r="H9745" s="12">
        <v>0</v>
      </c>
      <c r="I9745" s="12"/>
    </row>
    <row r="9746" spans="2:9" s="1" customFormat="1" ht="18.2" customHeight="1" x14ac:dyDescent="0.2">
      <c r="B9746" s="3">
        <v>9241041</v>
      </c>
      <c r="C9746" s="3">
        <v>18929463000106</v>
      </c>
      <c r="D9746" s="4" t="s">
        <v>2240</v>
      </c>
      <c r="E9746" s="3">
        <v>1803</v>
      </c>
      <c r="F9746" s="5">
        <v>43829</v>
      </c>
      <c r="G9746" s="6">
        <v>50000</v>
      </c>
      <c r="H9746" s="13">
        <v>0</v>
      </c>
      <c r="I9746" s="13"/>
    </row>
    <row r="9747" spans="2:9" s="1" customFormat="1" ht="18.2" customHeight="1" x14ac:dyDescent="0.2">
      <c r="B9747" s="7">
        <v>9241043</v>
      </c>
      <c r="C9747" s="7">
        <v>16881161000171</v>
      </c>
      <c r="D9747" s="8" t="s">
        <v>368</v>
      </c>
      <c r="E9747" s="7">
        <v>0</v>
      </c>
      <c r="F9747" s="9"/>
      <c r="G9747" s="10">
        <v>0</v>
      </c>
      <c r="H9747" s="12">
        <v>0</v>
      </c>
      <c r="I9747" s="12"/>
    </row>
    <row r="9748" spans="2:9" s="1" customFormat="1" ht="18.2" customHeight="1" x14ac:dyDescent="0.2">
      <c r="B9748" s="3">
        <v>9241043</v>
      </c>
      <c r="C9748" s="3">
        <v>16881161000171</v>
      </c>
      <c r="D9748" s="4" t="s">
        <v>368</v>
      </c>
      <c r="E9748" s="3">
        <v>1800</v>
      </c>
      <c r="F9748" s="5">
        <v>43829</v>
      </c>
      <c r="G9748" s="6">
        <v>49990.559999999998</v>
      </c>
      <c r="H9748" s="13">
        <v>0</v>
      </c>
      <c r="I9748" s="13"/>
    </row>
    <row r="9749" spans="2:9" s="1" customFormat="1" ht="18.2" customHeight="1" x14ac:dyDescent="0.2">
      <c r="B9749" s="7">
        <v>9241044</v>
      </c>
      <c r="C9749" s="7">
        <v>19709997000181</v>
      </c>
      <c r="D9749" s="8" t="s">
        <v>1795</v>
      </c>
      <c r="E9749" s="7">
        <v>0</v>
      </c>
      <c r="F9749" s="9"/>
      <c r="G9749" s="10">
        <v>0</v>
      </c>
      <c r="H9749" s="12">
        <v>0</v>
      </c>
      <c r="I9749" s="12"/>
    </row>
    <row r="9750" spans="2:9" s="1" customFormat="1" ht="18.2" customHeight="1" x14ac:dyDescent="0.2">
      <c r="B9750" s="3">
        <v>9241044</v>
      </c>
      <c r="C9750" s="3">
        <v>19709997000181</v>
      </c>
      <c r="D9750" s="4" t="s">
        <v>1795</v>
      </c>
      <c r="E9750" s="3">
        <v>1805</v>
      </c>
      <c r="F9750" s="5">
        <v>43829</v>
      </c>
      <c r="G9750" s="6">
        <v>0</v>
      </c>
      <c r="H9750" s="13">
        <v>0</v>
      </c>
      <c r="I9750" s="13"/>
    </row>
    <row r="9751" spans="2:9" s="1" customFormat="1" ht="18.2" customHeight="1" x14ac:dyDescent="0.2">
      <c r="B9751" s="7">
        <v>9241045</v>
      </c>
      <c r="C9751" s="7">
        <v>19019447000130</v>
      </c>
      <c r="D9751" s="8" t="s">
        <v>1764</v>
      </c>
      <c r="E9751" s="7">
        <v>0</v>
      </c>
      <c r="F9751" s="9"/>
      <c r="G9751" s="10">
        <v>0</v>
      </c>
      <c r="H9751" s="12">
        <v>0</v>
      </c>
      <c r="I9751" s="12"/>
    </row>
    <row r="9752" spans="2:9" s="1" customFormat="1" ht="18.2" customHeight="1" x14ac:dyDescent="0.2">
      <c r="B9752" s="3">
        <v>9241045</v>
      </c>
      <c r="C9752" s="3">
        <v>19019447000130</v>
      </c>
      <c r="D9752" s="4" t="s">
        <v>1764</v>
      </c>
      <c r="E9752" s="3">
        <v>1804</v>
      </c>
      <c r="F9752" s="5">
        <v>43829</v>
      </c>
      <c r="G9752" s="6">
        <v>10450</v>
      </c>
      <c r="H9752" s="13">
        <v>0</v>
      </c>
      <c r="I9752" s="13"/>
    </row>
    <row r="9753" spans="2:9" s="1" customFormat="1" ht="18.2" customHeight="1" x14ac:dyDescent="0.2">
      <c r="B9753" s="7">
        <v>9241047</v>
      </c>
      <c r="C9753" s="7">
        <v>23591126000183</v>
      </c>
      <c r="D9753" s="8" t="s">
        <v>1956</v>
      </c>
      <c r="E9753" s="7">
        <v>0</v>
      </c>
      <c r="F9753" s="9"/>
      <c r="G9753" s="10">
        <v>0</v>
      </c>
      <c r="H9753" s="12">
        <v>0</v>
      </c>
      <c r="I9753" s="12"/>
    </row>
    <row r="9754" spans="2:9" s="1" customFormat="1" ht="18.2" customHeight="1" x14ac:dyDescent="0.2">
      <c r="B9754" s="3">
        <v>9241047</v>
      </c>
      <c r="C9754" s="3">
        <v>23591126000183</v>
      </c>
      <c r="D9754" s="4" t="s">
        <v>1956</v>
      </c>
      <c r="E9754" s="3">
        <v>1802</v>
      </c>
      <c r="F9754" s="5">
        <v>43829</v>
      </c>
      <c r="G9754" s="6">
        <v>100000</v>
      </c>
      <c r="H9754" s="13">
        <v>0</v>
      </c>
      <c r="I9754" s="13"/>
    </row>
    <row r="9755" spans="2:9" s="1" customFormat="1" ht="18.2" customHeight="1" x14ac:dyDescent="0.2">
      <c r="B9755" s="7">
        <v>9241049</v>
      </c>
      <c r="C9755" s="7">
        <v>17513235000180</v>
      </c>
      <c r="D9755" s="8" t="s">
        <v>2052</v>
      </c>
      <c r="E9755" s="7">
        <v>0</v>
      </c>
      <c r="F9755" s="9"/>
      <c r="G9755" s="10">
        <v>0</v>
      </c>
      <c r="H9755" s="12">
        <v>0</v>
      </c>
      <c r="I9755" s="12"/>
    </row>
    <row r="9756" spans="2:9" s="1" customFormat="1" ht="18.2" customHeight="1" x14ac:dyDescent="0.2">
      <c r="B9756" s="3">
        <v>9241049</v>
      </c>
      <c r="C9756" s="3">
        <v>17513235000180</v>
      </c>
      <c r="D9756" s="4" t="s">
        <v>2052</v>
      </c>
      <c r="E9756" s="3">
        <v>1806</v>
      </c>
      <c r="F9756" s="5">
        <v>43829</v>
      </c>
      <c r="G9756" s="6">
        <v>199877</v>
      </c>
      <c r="H9756" s="13">
        <v>0</v>
      </c>
      <c r="I9756" s="13"/>
    </row>
    <row r="9757" spans="2:9" s="1" customFormat="1" ht="18.2" customHeight="1" x14ac:dyDescent="0.2">
      <c r="B9757" s="7">
        <v>9241050</v>
      </c>
      <c r="C9757" s="7">
        <v>23591126000183</v>
      </c>
      <c r="D9757" s="8" t="s">
        <v>1956</v>
      </c>
      <c r="E9757" s="7">
        <v>0</v>
      </c>
      <c r="F9757" s="9"/>
      <c r="G9757" s="10">
        <v>0</v>
      </c>
      <c r="H9757" s="12">
        <v>0</v>
      </c>
      <c r="I9757" s="12"/>
    </row>
    <row r="9758" spans="2:9" s="1" customFormat="1" ht="18.2" customHeight="1" x14ac:dyDescent="0.2">
      <c r="B9758" s="3">
        <v>9241050</v>
      </c>
      <c r="C9758" s="3">
        <v>23591126000183</v>
      </c>
      <c r="D9758" s="4" t="s">
        <v>1956</v>
      </c>
      <c r="E9758" s="3">
        <v>1809</v>
      </c>
      <c r="F9758" s="5">
        <v>43829</v>
      </c>
      <c r="G9758" s="6">
        <v>100000</v>
      </c>
      <c r="H9758" s="13">
        <v>0</v>
      </c>
      <c r="I9758" s="13"/>
    </row>
    <row r="9759" spans="2:9" s="1" customFormat="1" ht="18.2" customHeight="1" x14ac:dyDescent="0.2">
      <c r="B9759" s="7">
        <v>9241051</v>
      </c>
      <c r="C9759" s="7">
        <v>20081238000104</v>
      </c>
      <c r="D9759" s="8" t="s">
        <v>1880</v>
      </c>
      <c r="E9759" s="7">
        <v>0</v>
      </c>
      <c r="F9759" s="9"/>
      <c r="G9759" s="10">
        <v>0</v>
      </c>
      <c r="H9759" s="12">
        <v>0</v>
      </c>
      <c r="I9759" s="12"/>
    </row>
    <row r="9760" spans="2:9" s="1" customFormat="1" ht="18.2" customHeight="1" x14ac:dyDescent="0.2">
      <c r="B9760" s="3">
        <v>9241051</v>
      </c>
      <c r="C9760" s="3">
        <v>20081238000104</v>
      </c>
      <c r="D9760" s="4" t="s">
        <v>1880</v>
      </c>
      <c r="E9760" s="3">
        <v>1808</v>
      </c>
      <c r="F9760" s="5">
        <v>43829</v>
      </c>
      <c r="G9760" s="6">
        <v>99912.82</v>
      </c>
      <c r="H9760" s="13">
        <v>0</v>
      </c>
      <c r="I9760" s="13"/>
    </row>
    <row r="9761" spans="2:9" s="1" customFormat="1" ht="18.2" customHeight="1" x14ac:dyDescent="0.2">
      <c r="B9761" s="7">
        <v>9241052</v>
      </c>
      <c r="C9761" s="7">
        <v>15557480000163</v>
      </c>
      <c r="D9761" s="8" t="s">
        <v>2217</v>
      </c>
      <c r="E9761" s="7">
        <v>0</v>
      </c>
      <c r="F9761" s="9"/>
      <c r="G9761" s="10">
        <v>0</v>
      </c>
      <c r="H9761" s="12">
        <v>0</v>
      </c>
      <c r="I9761" s="12"/>
    </row>
    <row r="9762" spans="2:9" s="1" customFormat="1" ht="18.2" customHeight="1" x14ac:dyDescent="0.2">
      <c r="B9762" s="3">
        <v>9241052</v>
      </c>
      <c r="C9762" s="3">
        <v>15557480000163</v>
      </c>
      <c r="D9762" s="4" t="s">
        <v>2217</v>
      </c>
      <c r="E9762" s="3">
        <v>1810</v>
      </c>
      <c r="F9762" s="5">
        <v>43829</v>
      </c>
      <c r="G9762" s="6">
        <v>100000</v>
      </c>
      <c r="H9762" s="13">
        <v>0</v>
      </c>
      <c r="I9762" s="13"/>
    </row>
    <row r="9763" spans="2:9" s="1" customFormat="1" ht="18.2" customHeight="1" x14ac:dyDescent="0.2">
      <c r="B9763" s="7">
        <v>9241053</v>
      </c>
      <c r="C9763" s="7">
        <v>19274091000181</v>
      </c>
      <c r="D9763" s="8" t="s">
        <v>2041</v>
      </c>
      <c r="E9763" s="7">
        <v>0</v>
      </c>
      <c r="F9763" s="9"/>
      <c r="G9763" s="10">
        <v>0</v>
      </c>
      <c r="H9763" s="12">
        <v>0</v>
      </c>
      <c r="I9763" s="12"/>
    </row>
    <row r="9764" spans="2:9" s="1" customFormat="1" ht="18.2" customHeight="1" x14ac:dyDescent="0.2">
      <c r="B9764" s="3">
        <v>9241053</v>
      </c>
      <c r="C9764" s="3">
        <v>19274091000181</v>
      </c>
      <c r="D9764" s="4" t="s">
        <v>2041</v>
      </c>
      <c r="E9764" s="3">
        <v>1807</v>
      </c>
      <c r="F9764" s="5">
        <v>43829</v>
      </c>
      <c r="G9764" s="6">
        <v>99926</v>
      </c>
      <c r="H9764" s="13">
        <v>0</v>
      </c>
      <c r="I9764" s="13"/>
    </row>
    <row r="9765" spans="2:9" s="1" customFormat="1" ht="18.2" customHeight="1" x14ac:dyDescent="0.2">
      <c r="B9765" s="7">
        <v>9241054</v>
      </c>
      <c r="C9765" s="7">
        <v>18349910000140</v>
      </c>
      <c r="D9765" s="8" t="s">
        <v>1577</v>
      </c>
      <c r="E9765" s="7">
        <v>0</v>
      </c>
      <c r="F9765" s="9"/>
      <c r="G9765" s="10">
        <v>0</v>
      </c>
      <c r="H9765" s="12">
        <v>0</v>
      </c>
      <c r="I9765" s="12"/>
    </row>
    <row r="9766" spans="2:9" s="1" customFormat="1" ht="18.2" customHeight="1" x14ac:dyDescent="0.2">
      <c r="B9766" s="3">
        <v>9241054</v>
      </c>
      <c r="C9766" s="3">
        <v>18349910000140</v>
      </c>
      <c r="D9766" s="4" t="s">
        <v>1577</v>
      </c>
      <c r="E9766" s="3">
        <v>762</v>
      </c>
      <c r="F9766" s="5">
        <v>43829</v>
      </c>
      <c r="G9766" s="6">
        <v>100000</v>
      </c>
      <c r="H9766" s="13">
        <v>0</v>
      </c>
      <c r="I9766" s="13"/>
    </row>
    <row r="9767" spans="2:9" s="1" customFormat="1" ht="18.2" customHeight="1" x14ac:dyDescent="0.2">
      <c r="B9767" s="7">
        <v>9241744</v>
      </c>
      <c r="C9767" s="7">
        <v>25456757000115</v>
      </c>
      <c r="D9767" s="8" t="s">
        <v>76</v>
      </c>
      <c r="E9767" s="7">
        <v>0</v>
      </c>
      <c r="F9767" s="9"/>
      <c r="G9767" s="10">
        <v>0</v>
      </c>
      <c r="H9767" s="12">
        <v>0</v>
      </c>
      <c r="I9767" s="12"/>
    </row>
    <row r="9768" spans="2:9" s="1" customFormat="1" ht="18.2" customHeight="1" x14ac:dyDescent="0.2">
      <c r="B9768" s="3">
        <v>9241744</v>
      </c>
      <c r="C9768" s="3">
        <v>25456757000115</v>
      </c>
      <c r="D9768" s="4" t="s">
        <v>76</v>
      </c>
      <c r="E9768" s="3">
        <v>1158</v>
      </c>
      <c r="F9768" s="5">
        <v>43881</v>
      </c>
      <c r="G9768" s="6">
        <v>8958.6</v>
      </c>
      <c r="H9768" s="13">
        <v>0</v>
      </c>
      <c r="I9768" s="13"/>
    </row>
    <row r="9769" spans="2:9" s="1" customFormat="1" ht="18.2" customHeight="1" x14ac:dyDescent="0.2">
      <c r="B9769" s="7">
        <v>9241744</v>
      </c>
      <c r="C9769" s="7">
        <v>25456757000115</v>
      </c>
      <c r="D9769" s="8" t="s">
        <v>76</v>
      </c>
      <c r="E9769" s="7">
        <v>2715</v>
      </c>
      <c r="F9769" s="9">
        <v>43980</v>
      </c>
      <c r="G9769" s="10">
        <v>17917.2</v>
      </c>
      <c r="H9769" s="12">
        <v>0</v>
      </c>
      <c r="I9769" s="12"/>
    </row>
    <row r="9770" spans="2:9" s="1" customFormat="1" ht="18.2" customHeight="1" x14ac:dyDescent="0.2">
      <c r="B9770" s="3">
        <v>9241848</v>
      </c>
      <c r="C9770" s="3">
        <v>18715425000142</v>
      </c>
      <c r="D9770" s="4" t="s">
        <v>1582</v>
      </c>
      <c r="E9770" s="3">
        <v>0</v>
      </c>
      <c r="F9770" s="5"/>
      <c r="G9770" s="6">
        <v>0</v>
      </c>
      <c r="H9770" s="13">
        <v>0</v>
      </c>
      <c r="I9770" s="13"/>
    </row>
    <row r="9771" spans="2:9" s="1" customFormat="1" ht="18.2" customHeight="1" x14ac:dyDescent="0.2">
      <c r="B9771" s="7">
        <v>9241848</v>
      </c>
      <c r="C9771" s="7">
        <v>18715425000142</v>
      </c>
      <c r="D9771" s="8" t="s">
        <v>1582</v>
      </c>
      <c r="E9771" s="7">
        <v>2037</v>
      </c>
      <c r="F9771" s="9">
        <v>44018</v>
      </c>
      <c r="G9771" s="10">
        <v>150000</v>
      </c>
      <c r="H9771" s="12">
        <v>0</v>
      </c>
      <c r="I9771" s="12"/>
    </row>
    <row r="9772" spans="2:9" s="1" customFormat="1" ht="18.2" customHeight="1" x14ac:dyDescent="0.2">
      <c r="B9772" s="3">
        <v>9245632</v>
      </c>
      <c r="C9772" s="3">
        <v>11211251000131</v>
      </c>
      <c r="D9772" s="4" t="s">
        <v>2241</v>
      </c>
      <c r="E9772" s="3">
        <v>0</v>
      </c>
      <c r="F9772" s="5"/>
      <c r="G9772" s="6">
        <v>0</v>
      </c>
      <c r="H9772" s="13">
        <v>0</v>
      </c>
      <c r="I9772" s="13"/>
    </row>
    <row r="9773" spans="2:9" s="1" customFormat="1" ht="18.2" customHeight="1" x14ac:dyDescent="0.2">
      <c r="B9773" s="7">
        <v>9245632</v>
      </c>
      <c r="C9773" s="7">
        <v>11211251000131</v>
      </c>
      <c r="D9773" s="8" t="s">
        <v>2241</v>
      </c>
      <c r="E9773" s="7">
        <v>201</v>
      </c>
      <c r="F9773" s="9">
        <v>43962</v>
      </c>
      <c r="G9773" s="10">
        <v>294931.88</v>
      </c>
      <c r="H9773" s="12">
        <v>0</v>
      </c>
      <c r="I9773" s="12"/>
    </row>
    <row r="9774" spans="2:9" s="1" customFormat="1" ht="18.2" customHeight="1" x14ac:dyDescent="0.2">
      <c r="B9774" s="3">
        <v>9245632</v>
      </c>
      <c r="C9774" s="3">
        <v>11211251000131</v>
      </c>
      <c r="D9774" s="4" t="s">
        <v>2241</v>
      </c>
      <c r="E9774" s="3">
        <v>249</v>
      </c>
      <c r="F9774" s="5">
        <v>43987</v>
      </c>
      <c r="G9774" s="6">
        <v>38861.300000000003</v>
      </c>
      <c r="H9774" s="13">
        <v>0</v>
      </c>
      <c r="I9774" s="13"/>
    </row>
    <row r="9775" spans="2:9" s="1" customFormat="1" ht="18.2" customHeight="1" x14ac:dyDescent="0.2">
      <c r="B9775" s="25">
        <v>9245691</v>
      </c>
      <c r="C9775" s="25">
        <v>3893350000112</v>
      </c>
      <c r="D9775" s="26" t="s">
        <v>11</v>
      </c>
      <c r="E9775" s="25">
        <v>0</v>
      </c>
      <c r="F9775" s="27"/>
      <c r="G9775" s="28">
        <v>0</v>
      </c>
      <c r="H9775" s="29">
        <v>0</v>
      </c>
      <c r="I9775" s="29"/>
    </row>
    <row r="9776" spans="2:9" s="1" customFormat="1" ht="18.2" customHeight="1" x14ac:dyDescent="0.2">
      <c r="B9776" s="25">
        <v>9245691</v>
      </c>
      <c r="C9776" s="25">
        <v>3893350000112</v>
      </c>
      <c r="D9776" s="26" t="s">
        <v>11</v>
      </c>
      <c r="E9776" s="25">
        <v>63</v>
      </c>
      <c r="F9776" s="27">
        <v>43950</v>
      </c>
      <c r="G9776" s="28">
        <v>500000</v>
      </c>
      <c r="H9776" s="29">
        <v>0</v>
      </c>
      <c r="I9776" s="29"/>
    </row>
    <row r="9777" spans="2:12" s="1" customFormat="1" ht="18.2" customHeight="1" x14ac:dyDescent="0.2">
      <c r="B9777" s="25">
        <v>9245691</v>
      </c>
      <c r="C9777" s="25">
        <v>3893350000112</v>
      </c>
      <c r="D9777" s="26" t="s">
        <v>11</v>
      </c>
      <c r="E9777" s="25">
        <v>106</v>
      </c>
      <c r="F9777" s="27">
        <v>44022</v>
      </c>
      <c r="G9777" s="28">
        <v>285655.25</v>
      </c>
      <c r="H9777" s="29">
        <v>285655.25</v>
      </c>
      <c r="I9777" s="29"/>
      <c r="K9777" s="30"/>
      <c r="L9777" s="30"/>
    </row>
    <row r="9778" spans="2:12" s="1" customFormat="1" ht="18.2" customHeight="1" x14ac:dyDescent="0.2">
      <c r="B9778" s="3">
        <v>9245735</v>
      </c>
      <c r="C9778" s="3">
        <v>26145510000140</v>
      </c>
      <c r="D9778" s="4" t="s">
        <v>2242</v>
      </c>
      <c r="E9778" s="3">
        <v>0</v>
      </c>
      <c r="F9778" s="5"/>
      <c r="G9778" s="6">
        <v>0</v>
      </c>
      <c r="H9778" s="13">
        <v>0</v>
      </c>
      <c r="I9778" s="13"/>
    </row>
    <row r="9779" spans="2:12" s="1" customFormat="1" ht="18.2" customHeight="1" x14ac:dyDescent="0.2">
      <c r="B9779" s="7">
        <v>9245735</v>
      </c>
      <c r="C9779" s="7">
        <v>26145510000140</v>
      </c>
      <c r="D9779" s="8" t="s">
        <v>2242</v>
      </c>
      <c r="E9779" s="7">
        <v>37</v>
      </c>
      <c r="F9779" s="9">
        <v>43937</v>
      </c>
      <c r="G9779" s="10">
        <v>842235.12</v>
      </c>
      <c r="H9779" s="12">
        <v>0</v>
      </c>
      <c r="I9779" s="12"/>
    </row>
    <row r="9780" spans="2:12" s="1" customFormat="1" ht="18.2" customHeight="1" x14ac:dyDescent="0.2">
      <c r="B9780" s="3">
        <v>9247209</v>
      </c>
      <c r="C9780" s="3">
        <v>20716627000150</v>
      </c>
      <c r="D9780" s="4" t="s">
        <v>147</v>
      </c>
      <c r="E9780" s="3">
        <v>0</v>
      </c>
      <c r="F9780" s="5"/>
      <c r="G9780" s="6">
        <v>0</v>
      </c>
      <c r="H9780" s="13">
        <v>0</v>
      </c>
      <c r="I9780" s="13"/>
    </row>
    <row r="9781" spans="2:12" s="1" customFormat="1" ht="18.2" customHeight="1" x14ac:dyDescent="0.2">
      <c r="B9781" s="7">
        <v>9247209</v>
      </c>
      <c r="C9781" s="7">
        <v>20716627000150</v>
      </c>
      <c r="D9781" s="8" t="s">
        <v>147</v>
      </c>
      <c r="E9781" s="7">
        <v>44</v>
      </c>
      <c r="F9781" s="9">
        <v>43987</v>
      </c>
      <c r="G9781" s="10">
        <v>64800</v>
      </c>
      <c r="H9781" s="12">
        <v>0</v>
      </c>
      <c r="I9781" s="12"/>
    </row>
    <row r="9782" spans="2:12" s="1" customFormat="1" ht="18.2" customHeight="1" x14ac:dyDescent="0.2">
      <c r="B9782" s="3">
        <v>9247790</v>
      </c>
      <c r="C9782" s="3">
        <v>13234016000100</v>
      </c>
      <c r="D9782" s="4" t="s">
        <v>1783</v>
      </c>
      <c r="E9782" s="3">
        <v>0</v>
      </c>
      <c r="F9782" s="5"/>
      <c r="G9782" s="6">
        <v>0</v>
      </c>
      <c r="H9782" s="13">
        <v>0</v>
      </c>
      <c r="I9782" s="13"/>
    </row>
    <row r="9783" spans="2:12" s="1" customFormat="1" ht="18.2" customHeight="1" x14ac:dyDescent="0.2">
      <c r="B9783" s="7">
        <v>9247790</v>
      </c>
      <c r="C9783" s="7">
        <v>13234016000100</v>
      </c>
      <c r="D9783" s="8" t="s">
        <v>1783</v>
      </c>
      <c r="E9783" s="7">
        <v>212</v>
      </c>
      <c r="F9783" s="9">
        <v>43976</v>
      </c>
      <c r="G9783" s="10">
        <v>0</v>
      </c>
      <c r="H9783" s="12">
        <v>0</v>
      </c>
      <c r="I9783" s="12"/>
    </row>
    <row r="9784" spans="2:12" s="1" customFormat="1" ht="18.2" customHeight="1" x14ac:dyDescent="0.2">
      <c r="B9784" s="3">
        <v>9247790</v>
      </c>
      <c r="C9784" s="3">
        <v>13234016000100</v>
      </c>
      <c r="D9784" s="4" t="s">
        <v>1783</v>
      </c>
      <c r="E9784" s="3">
        <v>262</v>
      </c>
      <c r="F9784" s="5">
        <v>43992</v>
      </c>
      <c r="G9784" s="6">
        <v>246204</v>
      </c>
      <c r="H9784" s="13">
        <v>0</v>
      </c>
      <c r="I9784" s="13"/>
    </row>
    <row r="9785" spans="2:12" s="1" customFormat="1" ht="18.2" customHeight="1" x14ac:dyDescent="0.2">
      <c r="B9785" s="7">
        <v>9247791</v>
      </c>
      <c r="C9785" s="7">
        <v>1612477000190</v>
      </c>
      <c r="D9785" s="8" t="s">
        <v>430</v>
      </c>
      <c r="E9785" s="7">
        <v>0</v>
      </c>
      <c r="F9785" s="9"/>
      <c r="G9785" s="10">
        <v>0</v>
      </c>
      <c r="H9785" s="12">
        <v>0</v>
      </c>
      <c r="I9785" s="12"/>
    </row>
    <row r="9786" spans="2:12" s="1" customFormat="1" ht="18.2" customHeight="1" x14ac:dyDescent="0.2">
      <c r="B9786" s="3">
        <v>9247791</v>
      </c>
      <c r="C9786" s="3">
        <v>1612477000190</v>
      </c>
      <c r="D9786" s="4" t="s">
        <v>430</v>
      </c>
      <c r="E9786" s="3">
        <v>23</v>
      </c>
      <c r="F9786" s="5">
        <v>43986</v>
      </c>
      <c r="G9786" s="6">
        <v>40200</v>
      </c>
      <c r="H9786" s="13">
        <v>0</v>
      </c>
      <c r="I9786" s="13"/>
    </row>
    <row r="9787" spans="2:12" s="1" customFormat="1" ht="18.2" customHeight="1" x14ac:dyDescent="0.2">
      <c r="B9787" s="7">
        <v>9247792</v>
      </c>
      <c r="C9787" s="7">
        <v>18295287000190</v>
      </c>
      <c r="D9787" s="8" t="s">
        <v>1488</v>
      </c>
      <c r="E9787" s="7">
        <v>0</v>
      </c>
      <c r="F9787" s="9"/>
      <c r="G9787" s="10">
        <v>0</v>
      </c>
      <c r="H9787" s="12">
        <v>0</v>
      </c>
      <c r="I9787" s="12"/>
    </row>
    <row r="9788" spans="2:12" s="1" customFormat="1" ht="18.2" customHeight="1" x14ac:dyDescent="0.2">
      <c r="B9788" s="3">
        <v>9247792</v>
      </c>
      <c r="C9788" s="3">
        <v>18295287000190</v>
      </c>
      <c r="D9788" s="4" t="s">
        <v>1488</v>
      </c>
      <c r="E9788" s="3">
        <v>10</v>
      </c>
      <c r="F9788" s="5">
        <v>43986</v>
      </c>
      <c r="G9788" s="6">
        <v>30000</v>
      </c>
      <c r="H9788" s="13">
        <v>0</v>
      </c>
      <c r="I9788" s="13"/>
    </row>
    <row r="9789" spans="2:12" s="1" customFormat="1" ht="18.2" customHeight="1" x14ac:dyDescent="0.2">
      <c r="B9789" s="7">
        <v>9247793</v>
      </c>
      <c r="C9789" s="7">
        <v>18307827000108</v>
      </c>
      <c r="D9789" s="8" t="s">
        <v>302</v>
      </c>
      <c r="E9789" s="7">
        <v>0</v>
      </c>
      <c r="F9789" s="9"/>
      <c r="G9789" s="10">
        <v>0</v>
      </c>
      <c r="H9789" s="12">
        <v>0</v>
      </c>
      <c r="I9789" s="12"/>
    </row>
    <row r="9790" spans="2:12" s="1" customFormat="1" ht="18.2" customHeight="1" x14ac:dyDescent="0.2">
      <c r="B9790" s="3">
        <v>9247793</v>
      </c>
      <c r="C9790" s="3">
        <v>18307827000108</v>
      </c>
      <c r="D9790" s="4" t="s">
        <v>302</v>
      </c>
      <c r="E9790" s="3">
        <v>37</v>
      </c>
      <c r="F9790" s="5">
        <v>43987</v>
      </c>
      <c r="G9790" s="6">
        <v>39000</v>
      </c>
      <c r="H9790" s="13">
        <v>0</v>
      </c>
      <c r="I9790" s="13"/>
    </row>
    <row r="9791" spans="2:12" s="1" customFormat="1" ht="18.2" customHeight="1" x14ac:dyDescent="0.2">
      <c r="B9791" s="7">
        <v>9247793</v>
      </c>
      <c r="C9791" s="7">
        <v>18307827000108</v>
      </c>
      <c r="D9791" s="8" t="s">
        <v>302</v>
      </c>
      <c r="E9791" s="7">
        <v>46</v>
      </c>
      <c r="F9791" s="9">
        <v>43990</v>
      </c>
      <c r="G9791" s="10">
        <v>900</v>
      </c>
      <c r="H9791" s="12">
        <v>0</v>
      </c>
      <c r="I9791" s="12"/>
    </row>
    <row r="9792" spans="2:12" s="1" customFormat="1" ht="18.2" customHeight="1" x14ac:dyDescent="0.2">
      <c r="B9792" s="3">
        <v>9247795</v>
      </c>
      <c r="C9792" s="3">
        <v>1608511000153</v>
      </c>
      <c r="D9792" s="4" t="s">
        <v>1221</v>
      </c>
      <c r="E9792" s="3">
        <v>0</v>
      </c>
      <c r="F9792" s="5"/>
      <c r="G9792" s="6">
        <v>0</v>
      </c>
      <c r="H9792" s="13">
        <v>0</v>
      </c>
      <c r="I9792" s="13"/>
    </row>
    <row r="9793" spans="2:9" s="1" customFormat="1" ht="18.2" customHeight="1" x14ac:dyDescent="0.2">
      <c r="B9793" s="7">
        <v>9247795</v>
      </c>
      <c r="C9793" s="7">
        <v>1608511000153</v>
      </c>
      <c r="D9793" s="8" t="s">
        <v>1221</v>
      </c>
      <c r="E9793" s="7">
        <v>41</v>
      </c>
      <c r="F9793" s="9">
        <v>43987</v>
      </c>
      <c r="G9793" s="10">
        <v>0</v>
      </c>
      <c r="H9793" s="12">
        <v>0</v>
      </c>
      <c r="I9793" s="12"/>
    </row>
    <row r="9794" spans="2:9" s="1" customFormat="1" ht="18.2" customHeight="1" x14ac:dyDescent="0.2">
      <c r="B9794" s="3">
        <v>9247795</v>
      </c>
      <c r="C9794" s="3">
        <v>1608511000153</v>
      </c>
      <c r="D9794" s="4" t="s">
        <v>1221</v>
      </c>
      <c r="E9794" s="3">
        <v>54</v>
      </c>
      <c r="F9794" s="5">
        <v>43992</v>
      </c>
      <c r="G9794" s="6">
        <v>37800</v>
      </c>
      <c r="H9794" s="13">
        <v>0</v>
      </c>
      <c r="I9794" s="13"/>
    </row>
    <row r="9795" spans="2:9" s="1" customFormat="1" ht="18.2" customHeight="1" x14ac:dyDescent="0.2">
      <c r="B9795" s="7">
        <v>9247796</v>
      </c>
      <c r="C9795" s="7">
        <v>6070006000111</v>
      </c>
      <c r="D9795" s="8" t="s">
        <v>1102</v>
      </c>
      <c r="E9795" s="7">
        <v>0</v>
      </c>
      <c r="F9795" s="9"/>
      <c r="G9795" s="10">
        <v>0</v>
      </c>
      <c r="H9795" s="12">
        <v>0</v>
      </c>
      <c r="I9795" s="12"/>
    </row>
    <row r="9796" spans="2:9" s="1" customFormat="1" ht="18.2" customHeight="1" x14ac:dyDescent="0.2">
      <c r="B9796" s="3">
        <v>9247796</v>
      </c>
      <c r="C9796" s="3">
        <v>6070006000111</v>
      </c>
      <c r="D9796" s="4" t="s">
        <v>1102</v>
      </c>
      <c r="E9796" s="3">
        <v>22</v>
      </c>
      <c r="F9796" s="5">
        <v>43986</v>
      </c>
      <c r="G9796" s="6">
        <v>400000</v>
      </c>
      <c r="H9796" s="13">
        <v>0</v>
      </c>
      <c r="I9796" s="13"/>
    </row>
    <row r="9797" spans="2:9" s="1" customFormat="1" ht="18.2" customHeight="1" x14ac:dyDescent="0.2">
      <c r="B9797" s="7">
        <v>9247797</v>
      </c>
      <c r="C9797" s="7">
        <v>23539463000121</v>
      </c>
      <c r="D9797" s="8" t="s">
        <v>1472</v>
      </c>
      <c r="E9797" s="7">
        <v>0</v>
      </c>
      <c r="F9797" s="9"/>
      <c r="G9797" s="10">
        <v>0</v>
      </c>
      <c r="H9797" s="12">
        <v>0</v>
      </c>
      <c r="I9797" s="12"/>
    </row>
    <row r="9798" spans="2:9" s="1" customFormat="1" ht="18.2" customHeight="1" x14ac:dyDescent="0.2">
      <c r="B9798" s="3">
        <v>9247797</v>
      </c>
      <c r="C9798" s="3">
        <v>23539463000121</v>
      </c>
      <c r="D9798" s="4" t="s">
        <v>1472</v>
      </c>
      <c r="E9798" s="3">
        <v>21</v>
      </c>
      <c r="F9798" s="5">
        <v>43986</v>
      </c>
      <c r="G9798" s="6">
        <v>98700</v>
      </c>
      <c r="H9798" s="13">
        <v>0</v>
      </c>
      <c r="I9798" s="13"/>
    </row>
    <row r="9799" spans="2:9" s="1" customFormat="1" ht="18.2" customHeight="1" x14ac:dyDescent="0.2">
      <c r="B9799" s="7">
        <v>9247798</v>
      </c>
      <c r="C9799" s="7">
        <v>26232447000180</v>
      </c>
      <c r="D9799" s="8" t="s">
        <v>21</v>
      </c>
      <c r="E9799" s="7">
        <v>0</v>
      </c>
      <c r="F9799" s="9"/>
      <c r="G9799" s="10">
        <v>0</v>
      </c>
      <c r="H9799" s="12">
        <v>0</v>
      </c>
      <c r="I9799" s="12"/>
    </row>
    <row r="9800" spans="2:9" s="1" customFormat="1" ht="18.2" customHeight="1" x14ac:dyDescent="0.2">
      <c r="B9800" s="3">
        <v>9247798</v>
      </c>
      <c r="C9800" s="3">
        <v>26232447000180</v>
      </c>
      <c r="D9800" s="4" t="s">
        <v>21</v>
      </c>
      <c r="E9800" s="3">
        <v>13</v>
      </c>
      <c r="F9800" s="5">
        <v>43986</v>
      </c>
      <c r="G9800" s="6">
        <v>30000</v>
      </c>
      <c r="H9800" s="13">
        <v>0</v>
      </c>
      <c r="I9800" s="13"/>
    </row>
    <row r="9801" spans="2:9" s="1" customFormat="1" ht="18.2" customHeight="1" x14ac:dyDescent="0.2">
      <c r="B9801" s="7">
        <v>9247799</v>
      </c>
      <c r="C9801" s="7">
        <v>298396000103</v>
      </c>
      <c r="D9801" s="8" t="s">
        <v>45</v>
      </c>
      <c r="E9801" s="7">
        <v>0</v>
      </c>
      <c r="F9801" s="9"/>
      <c r="G9801" s="10">
        <v>0</v>
      </c>
      <c r="H9801" s="12">
        <v>0</v>
      </c>
      <c r="I9801" s="12"/>
    </row>
    <row r="9802" spans="2:9" s="1" customFormat="1" ht="18.2" customHeight="1" x14ac:dyDescent="0.2">
      <c r="B9802" s="3">
        <v>9247799</v>
      </c>
      <c r="C9802" s="3">
        <v>298396000103</v>
      </c>
      <c r="D9802" s="4" t="s">
        <v>45</v>
      </c>
      <c r="E9802" s="3">
        <v>18</v>
      </c>
      <c r="F9802" s="5">
        <v>43986</v>
      </c>
      <c r="G9802" s="6">
        <v>30000</v>
      </c>
      <c r="H9802" s="13">
        <v>0</v>
      </c>
      <c r="I9802" s="13"/>
    </row>
    <row r="9803" spans="2:9" s="1" customFormat="1" ht="18.2" customHeight="1" x14ac:dyDescent="0.2">
      <c r="B9803" s="7">
        <v>9247800</v>
      </c>
      <c r="C9803" s="7">
        <v>1612477000190</v>
      </c>
      <c r="D9803" s="8" t="s">
        <v>430</v>
      </c>
      <c r="E9803" s="7">
        <v>0</v>
      </c>
      <c r="F9803" s="9"/>
      <c r="G9803" s="10">
        <v>0</v>
      </c>
      <c r="H9803" s="12">
        <v>0</v>
      </c>
      <c r="I9803" s="12"/>
    </row>
    <row r="9804" spans="2:9" s="1" customFormat="1" ht="18.2" customHeight="1" x14ac:dyDescent="0.2">
      <c r="B9804" s="3">
        <v>9247800</v>
      </c>
      <c r="C9804" s="3">
        <v>1612477000190</v>
      </c>
      <c r="D9804" s="4" t="s">
        <v>430</v>
      </c>
      <c r="E9804" s="3">
        <v>15</v>
      </c>
      <c r="F9804" s="5">
        <v>43986</v>
      </c>
      <c r="G9804" s="6">
        <v>30000</v>
      </c>
      <c r="H9804" s="13">
        <v>0</v>
      </c>
      <c r="I9804" s="13"/>
    </row>
    <row r="9805" spans="2:9" s="1" customFormat="1" ht="18.2" customHeight="1" x14ac:dyDescent="0.2">
      <c r="B9805" s="7">
        <v>9247801</v>
      </c>
      <c r="C9805" s="7">
        <v>18017368000128</v>
      </c>
      <c r="D9805" s="8" t="s">
        <v>1630</v>
      </c>
      <c r="E9805" s="7">
        <v>0</v>
      </c>
      <c r="F9805" s="9"/>
      <c r="G9805" s="10">
        <v>0</v>
      </c>
      <c r="H9805" s="12">
        <v>0</v>
      </c>
      <c r="I9805" s="12"/>
    </row>
    <row r="9806" spans="2:9" s="1" customFormat="1" ht="18.2" customHeight="1" x14ac:dyDescent="0.2">
      <c r="B9806" s="3">
        <v>9247801</v>
      </c>
      <c r="C9806" s="3">
        <v>18017368000128</v>
      </c>
      <c r="D9806" s="4" t="s">
        <v>1630</v>
      </c>
      <c r="E9806" s="3">
        <v>24</v>
      </c>
      <c r="F9806" s="5">
        <v>43986</v>
      </c>
      <c r="G9806" s="6">
        <v>64800</v>
      </c>
      <c r="H9806" s="13">
        <v>0</v>
      </c>
      <c r="I9806" s="13"/>
    </row>
    <row r="9807" spans="2:9" s="1" customFormat="1" ht="18.2" customHeight="1" x14ac:dyDescent="0.2">
      <c r="B9807" s="7">
        <v>9247815</v>
      </c>
      <c r="C9807" s="7">
        <v>4346743000179</v>
      </c>
      <c r="D9807" s="8" t="s">
        <v>1709</v>
      </c>
      <c r="E9807" s="7">
        <v>0</v>
      </c>
      <c r="F9807" s="9"/>
      <c r="G9807" s="10">
        <v>0</v>
      </c>
      <c r="H9807" s="12">
        <v>0</v>
      </c>
      <c r="I9807" s="12"/>
    </row>
    <row r="9808" spans="2:9" s="1" customFormat="1" ht="18.2" customHeight="1" x14ac:dyDescent="0.2">
      <c r="B9808" s="3">
        <v>9247815</v>
      </c>
      <c r="C9808" s="3">
        <v>4346743000179</v>
      </c>
      <c r="D9808" s="4" t="s">
        <v>1709</v>
      </c>
      <c r="E9808" s="3">
        <v>16</v>
      </c>
      <c r="F9808" s="5">
        <v>43986</v>
      </c>
      <c r="G9808" s="6">
        <v>30000</v>
      </c>
      <c r="H9808" s="13">
        <v>0</v>
      </c>
      <c r="I9808" s="13"/>
    </row>
    <row r="9809" spans="2:9" s="1" customFormat="1" ht="18.2" customHeight="1" x14ac:dyDescent="0.2">
      <c r="B9809" s="7">
        <v>9247816</v>
      </c>
      <c r="C9809" s="7">
        <v>18392530000198</v>
      </c>
      <c r="D9809" s="8" t="s">
        <v>322</v>
      </c>
      <c r="E9809" s="7">
        <v>0</v>
      </c>
      <c r="F9809" s="9"/>
      <c r="G9809" s="10">
        <v>0</v>
      </c>
      <c r="H9809" s="12">
        <v>0</v>
      </c>
      <c r="I9809" s="12"/>
    </row>
    <row r="9810" spans="2:9" s="1" customFormat="1" ht="18.2" customHeight="1" x14ac:dyDescent="0.2">
      <c r="B9810" s="3">
        <v>9247816</v>
      </c>
      <c r="C9810" s="3">
        <v>18392530000198</v>
      </c>
      <c r="D9810" s="4" t="s">
        <v>322</v>
      </c>
      <c r="E9810" s="3">
        <v>7</v>
      </c>
      <c r="F9810" s="5">
        <v>43986</v>
      </c>
      <c r="G9810" s="6">
        <v>30000</v>
      </c>
      <c r="H9810" s="13">
        <v>0</v>
      </c>
      <c r="I9810" s="13"/>
    </row>
    <row r="9811" spans="2:9" s="1" customFormat="1" ht="18.2" customHeight="1" x14ac:dyDescent="0.2">
      <c r="B9811" s="7">
        <v>9247817</v>
      </c>
      <c r="C9811" s="7">
        <v>2908563000108</v>
      </c>
      <c r="D9811" s="8" t="s">
        <v>2243</v>
      </c>
      <c r="E9811" s="7">
        <v>0</v>
      </c>
      <c r="F9811" s="9"/>
      <c r="G9811" s="10">
        <v>0</v>
      </c>
      <c r="H9811" s="12">
        <v>0</v>
      </c>
      <c r="I9811" s="12"/>
    </row>
    <row r="9812" spans="2:9" s="1" customFormat="1" ht="18.2" customHeight="1" x14ac:dyDescent="0.2">
      <c r="B9812" s="3">
        <v>9247817</v>
      </c>
      <c r="C9812" s="3">
        <v>2908563000108</v>
      </c>
      <c r="D9812" s="4" t="s">
        <v>2243</v>
      </c>
      <c r="E9812" s="3">
        <v>213</v>
      </c>
      <c r="F9812" s="5">
        <v>43976</v>
      </c>
      <c r="G9812" s="6">
        <v>0</v>
      </c>
      <c r="H9812" s="13">
        <v>0</v>
      </c>
      <c r="I9812" s="13"/>
    </row>
    <row r="9813" spans="2:9" s="1" customFormat="1" ht="18.2" customHeight="1" x14ac:dyDescent="0.2">
      <c r="B9813" s="7">
        <v>9247817</v>
      </c>
      <c r="C9813" s="7">
        <v>2908563000108</v>
      </c>
      <c r="D9813" s="8" t="s">
        <v>2243</v>
      </c>
      <c r="E9813" s="7">
        <v>260</v>
      </c>
      <c r="F9813" s="9">
        <v>43991</v>
      </c>
      <c r="G9813" s="10">
        <v>178734.74</v>
      </c>
      <c r="H9813" s="12">
        <v>0</v>
      </c>
      <c r="I9813" s="12"/>
    </row>
    <row r="9814" spans="2:9" s="1" customFormat="1" ht="18.2" customHeight="1" x14ac:dyDescent="0.2">
      <c r="B9814" s="3">
        <v>9247818</v>
      </c>
      <c r="C9814" s="3">
        <v>2653355000105</v>
      </c>
      <c r="D9814" s="4" t="s">
        <v>2244</v>
      </c>
      <c r="E9814" s="3">
        <v>0</v>
      </c>
      <c r="F9814" s="5"/>
      <c r="G9814" s="6">
        <v>0</v>
      </c>
      <c r="H9814" s="13">
        <v>0</v>
      </c>
      <c r="I9814" s="13"/>
    </row>
    <row r="9815" spans="2:9" s="1" customFormat="1" ht="18.2" customHeight="1" x14ac:dyDescent="0.2">
      <c r="B9815" s="7">
        <v>9247818</v>
      </c>
      <c r="C9815" s="7">
        <v>2653355000105</v>
      </c>
      <c r="D9815" s="8" t="s">
        <v>2244</v>
      </c>
      <c r="E9815" s="7">
        <v>214</v>
      </c>
      <c r="F9815" s="9">
        <v>43976</v>
      </c>
      <c r="G9815" s="10">
        <v>0</v>
      </c>
      <c r="H9815" s="12">
        <v>0</v>
      </c>
      <c r="I9815" s="12"/>
    </row>
    <row r="9816" spans="2:9" s="1" customFormat="1" ht="18.2" customHeight="1" x14ac:dyDescent="0.2">
      <c r="B9816" s="3">
        <v>9247818</v>
      </c>
      <c r="C9816" s="3">
        <v>2653355000105</v>
      </c>
      <c r="D9816" s="4" t="s">
        <v>2244</v>
      </c>
      <c r="E9816" s="3">
        <v>233</v>
      </c>
      <c r="F9816" s="5">
        <v>43984</v>
      </c>
      <c r="G9816" s="6">
        <v>23874.9</v>
      </c>
      <c r="H9816" s="13">
        <v>0</v>
      </c>
      <c r="I9816" s="13"/>
    </row>
    <row r="9817" spans="2:9" s="1" customFormat="1" ht="18.2" customHeight="1" x14ac:dyDescent="0.2">
      <c r="B9817" s="7">
        <v>9247818</v>
      </c>
      <c r="C9817" s="7">
        <v>2653355000105</v>
      </c>
      <c r="D9817" s="8" t="s">
        <v>2244</v>
      </c>
      <c r="E9817" s="7">
        <v>261</v>
      </c>
      <c r="F9817" s="9">
        <v>43991</v>
      </c>
      <c r="G9817" s="10">
        <v>243639.38</v>
      </c>
      <c r="H9817" s="12">
        <v>0</v>
      </c>
      <c r="I9817" s="12"/>
    </row>
    <row r="9818" spans="2:9" s="1" customFormat="1" ht="18.2" customHeight="1" x14ac:dyDescent="0.2">
      <c r="B9818" s="3">
        <v>9247819</v>
      </c>
      <c r="C9818" s="3">
        <v>1613076000155</v>
      </c>
      <c r="D9818" s="4" t="s">
        <v>241</v>
      </c>
      <c r="E9818" s="3">
        <v>0</v>
      </c>
      <c r="F9818" s="5"/>
      <c r="G9818" s="6">
        <v>0</v>
      </c>
      <c r="H9818" s="13">
        <v>0</v>
      </c>
      <c r="I9818" s="13"/>
    </row>
    <row r="9819" spans="2:9" s="1" customFormat="1" ht="18.2" customHeight="1" x14ac:dyDescent="0.2">
      <c r="B9819" s="7">
        <v>9247819</v>
      </c>
      <c r="C9819" s="7">
        <v>1613076000155</v>
      </c>
      <c r="D9819" s="8" t="s">
        <v>241</v>
      </c>
      <c r="E9819" s="7">
        <v>31</v>
      </c>
      <c r="F9819" s="9">
        <v>43986</v>
      </c>
      <c r="G9819" s="10">
        <v>30000</v>
      </c>
      <c r="H9819" s="12">
        <v>0</v>
      </c>
      <c r="I9819" s="12"/>
    </row>
    <row r="9820" spans="2:9" s="1" customFormat="1" ht="18.2" customHeight="1" x14ac:dyDescent="0.2">
      <c r="B9820" s="3">
        <v>9247820</v>
      </c>
      <c r="C9820" s="3">
        <v>22695209000150</v>
      </c>
      <c r="D9820" s="4" t="s">
        <v>984</v>
      </c>
      <c r="E9820" s="3">
        <v>0</v>
      </c>
      <c r="F9820" s="5"/>
      <c r="G9820" s="6">
        <v>0</v>
      </c>
      <c r="H9820" s="13">
        <v>0</v>
      </c>
      <c r="I9820" s="13"/>
    </row>
    <row r="9821" spans="2:9" s="1" customFormat="1" ht="18.2" customHeight="1" x14ac:dyDescent="0.2">
      <c r="B9821" s="7">
        <v>9247820</v>
      </c>
      <c r="C9821" s="7">
        <v>22695209000150</v>
      </c>
      <c r="D9821" s="8" t="s">
        <v>984</v>
      </c>
      <c r="E9821" s="7">
        <v>228</v>
      </c>
      <c r="F9821" s="9">
        <v>43980</v>
      </c>
      <c r="G9821" s="10">
        <v>0</v>
      </c>
      <c r="H9821" s="12">
        <v>0</v>
      </c>
      <c r="I9821" s="12"/>
    </row>
    <row r="9822" spans="2:9" s="1" customFormat="1" ht="18.2" customHeight="1" x14ac:dyDescent="0.2">
      <c r="B9822" s="3">
        <v>9247820</v>
      </c>
      <c r="C9822" s="3">
        <v>22695209000150</v>
      </c>
      <c r="D9822" s="4" t="s">
        <v>984</v>
      </c>
      <c r="E9822" s="3">
        <v>254</v>
      </c>
      <c r="F9822" s="5">
        <v>43987</v>
      </c>
      <c r="G9822" s="6">
        <v>191373.19</v>
      </c>
      <c r="H9822" s="13">
        <v>0</v>
      </c>
      <c r="I9822" s="13"/>
    </row>
    <row r="9823" spans="2:9" s="1" customFormat="1" ht="18.2" customHeight="1" x14ac:dyDescent="0.2">
      <c r="B9823" s="7">
        <v>9247820</v>
      </c>
      <c r="C9823" s="7">
        <v>22695209000150</v>
      </c>
      <c r="D9823" s="8" t="s">
        <v>984</v>
      </c>
      <c r="E9823" s="7">
        <v>255</v>
      </c>
      <c r="F9823" s="9">
        <v>43987</v>
      </c>
      <c r="G9823" s="10">
        <v>21687.96</v>
      </c>
      <c r="H9823" s="12">
        <v>0</v>
      </c>
      <c r="I9823" s="12"/>
    </row>
    <row r="9824" spans="2:9" s="1" customFormat="1" ht="18.2" customHeight="1" x14ac:dyDescent="0.2">
      <c r="B9824" s="3">
        <v>9247821</v>
      </c>
      <c r="C9824" s="3">
        <v>21461546000110</v>
      </c>
      <c r="D9824" s="4" t="s">
        <v>1558</v>
      </c>
      <c r="E9824" s="3">
        <v>0</v>
      </c>
      <c r="F9824" s="5"/>
      <c r="G9824" s="6">
        <v>0</v>
      </c>
      <c r="H9824" s="13">
        <v>0</v>
      </c>
      <c r="I9824" s="13"/>
    </row>
    <row r="9825" spans="2:9" s="1" customFormat="1" ht="18.2" customHeight="1" x14ac:dyDescent="0.2">
      <c r="B9825" s="7">
        <v>9247821</v>
      </c>
      <c r="C9825" s="7">
        <v>21461546000110</v>
      </c>
      <c r="D9825" s="8" t="s">
        <v>1558</v>
      </c>
      <c r="E9825" s="7">
        <v>39</v>
      </c>
      <c r="F9825" s="9">
        <v>43987</v>
      </c>
      <c r="G9825" s="10">
        <v>49800</v>
      </c>
      <c r="H9825" s="12">
        <v>0</v>
      </c>
      <c r="I9825" s="12"/>
    </row>
    <row r="9826" spans="2:9" s="1" customFormat="1" ht="18.2" customHeight="1" x14ac:dyDescent="0.2">
      <c r="B9826" s="3">
        <v>9247822</v>
      </c>
      <c r="C9826" s="3">
        <v>18715490000178</v>
      </c>
      <c r="D9826" s="4" t="s">
        <v>1246</v>
      </c>
      <c r="E9826" s="3">
        <v>0</v>
      </c>
      <c r="F9826" s="5"/>
      <c r="G9826" s="6">
        <v>0</v>
      </c>
      <c r="H9826" s="13">
        <v>0</v>
      </c>
      <c r="I9826" s="13"/>
    </row>
    <row r="9827" spans="2:9" s="1" customFormat="1" ht="18.2" customHeight="1" x14ac:dyDescent="0.2">
      <c r="B9827" s="7">
        <v>9247822</v>
      </c>
      <c r="C9827" s="7">
        <v>18715490000178</v>
      </c>
      <c r="D9827" s="8" t="s">
        <v>1246</v>
      </c>
      <c r="E9827" s="7">
        <v>11</v>
      </c>
      <c r="F9827" s="9">
        <v>43986</v>
      </c>
      <c r="G9827" s="10">
        <v>125000</v>
      </c>
      <c r="H9827" s="12">
        <v>0</v>
      </c>
      <c r="I9827" s="12"/>
    </row>
    <row r="9828" spans="2:9" s="1" customFormat="1" ht="18.2" customHeight="1" x14ac:dyDescent="0.2">
      <c r="B9828" s="3">
        <v>9247823</v>
      </c>
      <c r="C9828" s="3">
        <v>18803072000132</v>
      </c>
      <c r="D9828" s="4" t="s">
        <v>396</v>
      </c>
      <c r="E9828" s="3">
        <v>0</v>
      </c>
      <c r="F9828" s="5"/>
      <c r="G9828" s="6">
        <v>0</v>
      </c>
      <c r="H9828" s="13">
        <v>0</v>
      </c>
      <c r="I9828" s="13"/>
    </row>
    <row r="9829" spans="2:9" s="1" customFormat="1" ht="18.2" customHeight="1" x14ac:dyDescent="0.2">
      <c r="B9829" s="7">
        <v>9247823</v>
      </c>
      <c r="C9829" s="7">
        <v>18803072000132</v>
      </c>
      <c r="D9829" s="8" t="s">
        <v>396</v>
      </c>
      <c r="E9829" s="7">
        <v>25</v>
      </c>
      <c r="F9829" s="9">
        <v>43986</v>
      </c>
      <c r="G9829" s="10">
        <v>40200</v>
      </c>
      <c r="H9829" s="12">
        <v>0</v>
      </c>
      <c r="I9829" s="12"/>
    </row>
    <row r="9830" spans="2:9" s="1" customFormat="1" ht="18.2" customHeight="1" x14ac:dyDescent="0.2">
      <c r="B9830" s="3">
        <v>9247824</v>
      </c>
      <c r="C9830" s="3">
        <v>18128207000101</v>
      </c>
      <c r="D9830" s="4" t="s">
        <v>2245</v>
      </c>
      <c r="E9830" s="3">
        <v>0</v>
      </c>
      <c r="F9830" s="5"/>
      <c r="G9830" s="6">
        <v>0</v>
      </c>
      <c r="H9830" s="13">
        <v>0</v>
      </c>
      <c r="I9830" s="13"/>
    </row>
    <row r="9831" spans="2:9" s="1" customFormat="1" ht="18.2" customHeight="1" x14ac:dyDescent="0.2">
      <c r="B9831" s="7">
        <v>9247824</v>
      </c>
      <c r="C9831" s="7">
        <v>18128207000101</v>
      </c>
      <c r="D9831" s="8" t="s">
        <v>2245</v>
      </c>
      <c r="E9831" s="7">
        <v>20</v>
      </c>
      <c r="F9831" s="9">
        <v>43986</v>
      </c>
      <c r="G9831" s="10">
        <v>49800</v>
      </c>
      <c r="H9831" s="12">
        <v>0</v>
      </c>
      <c r="I9831" s="12"/>
    </row>
    <row r="9832" spans="2:9" s="1" customFormat="1" ht="18.2" customHeight="1" x14ac:dyDescent="0.2">
      <c r="B9832" s="3">
        <v>9247825</v>
      </c>
      <c r="C9832" s="3">
        <v>18114264000131</v>
      </c>
      <c r="D9832" s="4" t="s">
        <v>472</v>
      </c>
      <c r="E9832" s="3">
        <v>0</v>
      </c>
      <c r="F9832" s="5"/>
      <c r="G9832" s="6">
        <v>0</v>
      </c>
      <c r="H9832" s="13">
        <v>0</v>
      </c>
      <c r="I9832" s="13"/>
    </row>
    <row r="9833" spans="2:9" s="1" customFormat="1" ht="18.2" customHeight="1" x14ac:dyDescent="0.2">
      <c r="B9833" s="7">
        <v>9247825</v>
      </c>
      <c r="C9833" s="7">
        <v>18114264000131</v>
      </c>
      <c r="D9833" s="8" t="s">
        <v>472</v>
      </c>
      <c r="E9833" s="7">
        <v>12</v>
      </c>
      <c r="F9833" s="9">
        <v>43986</v>
      </c>
      <c r="G9833" s="10">
        <v>30000</v>
      </c>
      <c r="H9833" s="12">
        <v>0</v>
      </c>
      <c r="I9833" s="12"/>
    </row>
    <row r="9834" spans="2:9" s="1" customFormat="1" ht="18.2" customHeight="1" x14ac:dyDescent="0.2">
      <c r="B9834" s="3">
        <v>9247826</v>
      </c>
      <c r="C9834" s="3">
        <v>18392506000159</v>
      </c>
      <c r="D9834" s="4" t="s">
        <v>1449</v>
      </c>
      <c r="E9834" s="3">
        <v>0</v>
      </c>
      <c r="F9834" s="5"/>
      <c r="G9834" s="6">
        <v>0</v>
      </c>
      <c r="H9834" s="13">
        <v>0</v>
      </c>
      <c r="I9834" s="13"/>
    </row>
    <row r="9835" spans="2:9" s="1" customFormat="1" ht="18.2" customHeight="1" x14ac:dyDescent="0.2">
      <c r="B9835" s="7">
        <v>9247826</v>
      </c>
      <c r="C9835" s="7">
        <v>18392506000159</v>
      </c>
      <c r="D9835" s="8" t="s">
        <v>1449</v>
      </c>
      <c r="E9835" s="7">
        <v>14</v>
      </c>
      <c r="F9835" s="9">
        <v>43986</v>
      </c>
      <c r="G9835" s="10">
        <v>30000</v>
      </c>
      <c r="H9835" s="12">
        <v>0</v>
      </c>
      <c r="I9835" s="12"/>
    </row>
    <row r="9836" spans="2:9" s="1" customFormat="1" ht="18.2" customHeight="1" x14ac:dyDescent="0.2">
      <c r="B9836" s="25">
        <v>9247827</v>
      </c>
      <c r="C9836" s="3">
        <v>18409177000101</v>
      </c>
      <c r="D9836" s="4" t="s">
        <v>693</v>
      </c>
      <c r="E9836" s="3">
        <v>0</v>
      </c>
      <c r="F9836" s="5"/>
      <c r="G9836" s="6">
        <v>0</v>
      </c>
      <c r="H9836" s="13">
        <v>0</v>
      </c>
      <c r="I9836" s="13"/>
    </row>
    <row r="9837" spans="2:9" s="1" customFormat="1" ht="18.2" customHeight="1" x14ac:dyDescent="0.2">
      <c r="B9837" s="25">
        <v>9247827</v>
      </c>
      <c r="C9837" s="7">
        <v>18409177000101</v>
      </c>
      <c r="D9837" s="8" t="s">
        <v>693</v>
      </c>
      <c r="E9837" s="7">
        <v>36</v>
      </c>
      <c r="F9837" s="9">
        <v>43986</v>
      </c>
      <c r="G9837" s="10">
        <v>0</v>
      </c>
      <c r="H9837" s="12">
        <v>0</v>
      </c>
      <c r="I9837" s="12"/>
    </row>
    <row r="9838" spans="2:9" s="1" customFormat="1" ht="18.2" customHeight="1" x14ac:dyDescent="0.2">
      <c r="B9838" s="25">
        <v>9247827</v>
      </c>
      <c r="C9838" s="3">
        <v>18409177000101</v>
      </c>
      <c r="D9838" s="4" t="s">
        <v>693</v>
      </c>
      <c r="E9838" s="3">
        <v>56</v>
      </c>
      <c r="F9838" s="5">
        <v>43998</v>
      </c>
      <c r="G9838" s="6">
        <v>0</v>
      </c>
      <c r="H9838" s="13">
        <v>0</v>
      </c>
      <c r="I9838" s="13"/>
    </row>
    <row r="9839" spans="2:9" s="1" customFormat="1" ht="18.2" customHeight="1" x14ac:dyDescent="0.2">
      <c r="B9839" s="25">
        <v>9247827</v>
      </c>
      <c r="C9839" s="7">
        <v>18409177000101</v>
      </c>
      <c r="D9839" s="8" t="s">
        <v>693</v>
      </c>
      <c r="E9839" s="7">
        <v>57</v>
      </c>
      <c r="F9839" s="9">
        <v>44005</v>
      </c>
      <c r="G9839" s="10">
        <v>0</v>
      </c>
      <c r="H9839" s="12">
        <v>0</v>
      </c>
      <c r="I9839" s="12"/>
    </row>
    <row r="9840" spans="2:9" s="1" customFormat="1" ht="18.2" customHeight="1" x14ac:dyDescent="0.2">
      <c r="B9840" s="3">
        <v>9248836</v>
      </c>
      <c r="C9840" s="3">
        <v>22692198000154</v>
      </c>
      <c r="D9840" s="4" t="s">
        <v>1904</v>
      </c>
      <c r="E9840" s="3">
        <v>0</v>
      </c>
      <c r="F9840" s="5"/>
      <c r="G9840" s="6">
        <v>0</v>
      </c>
      <c r="H9840" s="13">
        <v>0</v>
      </c>
      <c r="I9840" s="13"/>
    </row>
    <row r="9841" spans="2:9" s="1" customFormat="1" ht="18.2" customHeight="1" x14ac:dyDescent="0.2">
      <c r="B9841" s="7">
        <v>9248836</v>
      </c>
      <c r="C9841" s="7">
        <v>22692198000154</v>
      </c>
      <c r="D9841" s="8" t="s">
        <v>1904</v>
      </c>
      <c r="E9841" s="7">
        <v>218</v>
      </c>
      <c r="F9841" s="9">
        <v>43978</v>
      </c>
      <c r="G9841" s="10">
        <v>932</v>
      </c>
      <c r="H9841" s="12">
        <v>0</v>
      </c>
      <c r="I9841" s="12"/>
    </row>
    <row r="9842" spans="2:9" s="1" customFormat="1" ht="18.2" customHeight="1" x14ac:dyDescent="0.2">
      <c r="B9842" s="3">
        <v>9248836</v>
      </c>
      <c r="C9842" s="3">
        <v>22692198000154</v>
      </c>
      <c r="D9842" s="4" t="s">
        <v>1904</v>
      </c>
      <c r="E9842" s="3">
        <v>232</v>
      </c>
      <c r="F9842" s="5">
        <v>43983</v>
      </c>
      <c r="G9842" s="6">
        <v>14334.2</v>
      </c>
      <c r="H9842" s="13">
        <v>0</v>
      </c>
      <c r="I9842" s="13"/>
    </row>
    <row r="9843" spans="2:9" s="1" customFormat="1" ht="18.2" customHeight="1" x14ac:dyDescent="0.2">
      <c r="B9843" s="7">
        <v>9248836</v>
      </c>
      <c r="C9843" s="7">
        <v>22692198000154</v>
      </c>
      <c r="D9843" s="8" t="s">
        <v>1904</v>
      </c>
      <c r="E9843" s="7">
        <v>243</v>
      </c>
      <c r="F9843" s="9">
        <v>43984</v>
      </c>
      <c r="G9843" s="10">
        <v>207461.72</v>
      </c>
      <c r="H9843" s="12">
        <v>0</v>
      </c>
      <c r="I9843" s="12"/>
    </row>
    <row r="9844" spans="2:9" s="1" customFormat="1" ht="18.2" customHeight="1" x14ac:dyDescent="0.2">
      <c r="B9844" s="3">
        <v>9248837</v>
      </c>
      <c r="C9844" s="3">
        <v>1286108000155</v>
      </c>
      <c r="D9844" s="4" t="s">
        <v>1917</v>
      </c>
      <c r="E9844" s="3">
        <v>0</v>
      </c>
      <c r="F9844" s="5"/>
      <c r="G9844" s="6">
        <v>0</v>
      </c>
      <c r="H9844" s="13">
        <v>0</v>
      </c>
      <c r="I9844" s="13"/>
    </row>
    <row r="9845" spans="2:9" s="1" customFormat="1" ht="18.2" customHeight="1" x14ac:dyDescent="0.2">
      <c r="B9845" s="7">
        <v>9248837</v>
      </c>
      <c r="C9845" s="7">
        <v>1286108000155</v>
      </c>
      <c r="D9845" s="8" t="s">
        <v>1917</v>
      </c>
      <c r="E9845" s="7">
        <v>29</v>
      </c>
      <c r="F9845" s="9">
        <v>43986</v>
      </c>
      <c r="G9845" s="10">
        <v>174900</v>
      </c>
      <c r="H9845" s="12">
        <v>0</v>
      </c>
      <c r="I9845" s="12"/>
    </row>
    <row r="9846" spans="2:9" s="1" customFormat="1" ht="18.2" customHeight="1" x14ac:dyDescent="0.2">
      <c r="B9846" s="3">
        <v>9248839</v>
      </c>
      <c r="C9846" s="3">
        <v>18192898000102</v>
      </c>
      <c r="D9846" s="4" t="s">
        <v>1624</v>
      </c>
      <c r="E9846" s="3">
        <v>0</v>
      </c>
      <c r="F9846" s="5"/>
      <c r="G9846" s="6">
        <v>0</v>
      </c>
      <c r="H9846" s="13">
        <v>0</v>
      </c>
      <c r="I9846" s="13"/>
    </row>
    <row r="9847" spans="2:9" s="1" customFormat="1" ht="18.2" customHeight="1" x14ac:dyDescent="0.2">
      <c r="B9847" s="7">
        <v>9248839</v>
      </c>
      <c r="C9847" s="7">
        <v>18192898000102</v>
      </c>
      <c r="D9847" s="8" t="s">
        <v>1624</v>
      </c>
      <c r="E9847" s="7">
        <v>27</v>
      </c>
      <c r="F9847" s="9">
        <v>43986</v>
      </c>
      <c r="G9847" s="10">
        <v>30000</v>
      </c>
      <c r="H9847" s="12">
        <v>0</v>
      </c>
      <c r="I9847" s="12"/>
    </row>
    <row r="9848" spans="2:9" s="1" customFormat="1" ht="18.2" customHeight="1" x14ac:dyDescent="0.2">
      <c r="B9848" s="3">
        <v>9248840</v>
      </c>
      <c r="C9848" s="3">
        <v>25224304000163</v>
      </c>
      <c r="D9848" s="4" t="s">
        <v>420</v>
      </c>
      <c r="E9848" s="3">
        <v>0</v>
      </c>
      <c r="F9848" s="5"/>
      <c r="G9848" s="6">
        <v>0</v>
      </c>
      <c r="H9848" s="13">
        <v>0</v>
      </c>
      <c r="I9848" s="13"/>
    </row>
    <row r="9849" spans="2:9" s="1" customFormat="1" ht="18.2" customHeight="1" x14ac:dyDescent="0.2">
      <c r="B9849" s="7">
        <v>9248840</v>
      </c>
      <c r="C9849" s="7">
        <v>25224304000163</v>
      </c>
      <c r="D9849" s="8" t="s">
        <v>420</v>
      </c>
      <c r="E9849" s="7">
        <v>45</v>
      </c>
      <c r="F9849" s="9">
        <v>43987</v>
      </c>
      <c r="G9849" s="10">
        <v>0</v>
      </c>
      <c r="H9849" s="12">
        <v>0</v>
      </c>
      <c r="I9849" s="12"/>
    </row>
    <row r="9850" spans="2:9" s="1" customFormat="1" ht="18.2" customHeight="1" x14ac:dyDescent="0.2">
      <c r="B9850" s="3">
        <v>9248840</v>
      </c>
      <c r="C9850" s="3">
        <v>25224304000163</v>
      </c>
      <c r="D9850" s="4" t="s">
        <v>420</v>
      </c>
      <c r="E9850" s="3">
        <v>53</v>
      </c>
      <c r="F9850" s="5">
        <v>43992</v>
      </c>
      <c r="G9850" s="6">
        <v>45000</v>
      </c>
      <c r="H9850" s="13">
        <v>0</v>
      </c>
      <c r="I9850" s="13"/>
    </row>
    <row r="9851" spans="2:9" s="1" customFormat="1" ht="18.2" customHeight="1" x14ac:dyDescent="0.2">
      <c r="B9851" s="7">
        <v>9248841</v>
      </c>
      <c r="C9851" s="7">
        <v>18137927000133</v>
      </c>
      <c r="D9851" s="8" t="s">
        <v>1005</v>
      </c>
      <c r="E9851" s="7">
        <v>0</v>
      </c>
      <c r="F9851" s="9"/>
      <c r="G9851" s="10">
        <v>0</v>
      </c>
      <c r="H9851" s="12">
        <v>0</v>
      </c>
      <c r="I9851" s="12"/>
    </row>
    <row r="9852" spans="2:9" s="1" customFormat="1" ht="18.2" customHeight="1" x14ac:dyDescent="0.2">
      <c r="B9852" s="3">
        <v>9248841</v>
      </c>
      <c r="C9852" s="3">
        <v>18137927000133</v>
      </c>
      <c r="D9852" s="4" t="s">
        <v>1005</v>
      </c>
      <c r="E9852" s="3">
        <v>35</v>
      </c>
      <c r="F9852" s="5">
        <v>43986</v>
      </c>
      <c r="G9852" s="6">
        <v>29998.74</v>
      </c>
      <c r="H9852" s="13">
        <v>0</v>
      </c>
      <c r="I9852" s="13"/>
    </row>
    <row r="9853" spans="2:9" s="1" customFormat="1" ht="18.2" customHeight="1" x14ac:dyDescent="0.2">
      <c r="B9853" s="7">
        <v>9248842</v>
      </c>
      <c r="C9853" s="7">
        <v>24891418000102</v>
      </c>
      <c r="D9853" s="8" t="s">
        <v>239</v>
      </c>
      <c r="E9853" s="7">
        <v>0</v>
      </c>
      <c r="F9853" s="9"/>
      <c r="G9853" s="10">
        <v>0</v>
      </c>
      <c r="H9853" s="12">
        <v>0</v>
      </c>
      <c r="I9853" s="12"/>
    </row>
    <row r="9854" spans="2:9" s="1" customFormat="1" ht="18.2" customHeight="1" x14ac:dyDescent="0.2">
      <c r="B9854" s="3">
        <v>9248842</v>
      </c>
      <c r="C9854" s="3">
        <v>24891418000102</v>
      </c>
      <c r="D9854" s="4" t="s">
        <v>239</v>
      </c>
      <c r="E9854" s="3">
        <v>42</v>
      </c>
      <c r="F9854" s="5">
        <v>43987</v>
      </c>
      <c r="G9854" s="6">
        <v>64800</v>
      </c>
      <c r="H9854" s="13">
        <v>0</v>
      </c>
      <c r="I9854" s="13"/>
    </row>
    <row r="9855" spans="2:9" s="1" customFormat="1" ht="18.2" customHeight="1" x14ac:dyDescent="0.2">
      <c r="B9855" s="7">
        <v>9248843</v>
      </c>
      <c r="C9855" s="7">
        <v>25223009000192</v>
      </c>
      <c r="D9855" s="8" t="s">
        <v>1515</v>
      </c>
      <c r="E9855" s="7">
        <v>0</v>
      </c>
      <c r="F9855" s="9"/>
      <c r="G9855" s="10">
        <v>0</v>
      </c>
      <c r="H9855" s="12">
        <v>0</v>
      </c>
      <c r="I9855" s="12"/>
    </row>
    <row r="9856" spans="2:9" s="1" customFormat="1" ht="18.2" customHeight="1" x14ac:dyDescent="0.2">
      <c r="B9856" s="3">
        <v>9248843</v>
      </c>
      <c r="C9856" s="3">
        <v>25223009000192</v>
      </c>
      <c r="D9856" s="4" t="s">
        <v>1515</v>
      </c>
      <c r="E9856" s="3">
        <v>17</v>
      </c>
      <c r="F9856" s="5">
        <v>43986</v>
      </c>
      <c r="G9856" s="6">
        <v>0</v>
      </c>
      <c r="H9856" s="13">
        <v>0</v>
      </c>
      <c r="I9856" s="13"/>
    </row>
    <row r="9857" spans="2:9" s="1" customFormat="1" ht="18.2" customHeight="1" x14ac:dyDescent="0.2">
      <c r="B9857" s="7">
        <v>9248843</v>
      </c>
      <c r="C9857" s="7">
        <v>25223009000192</v>
      </c>
      <c r="D9857" s="8" t="s">
        <v>1515</v>
      </c>
      <c r="E9857" s="7">
        <v>55</v>
      </c>
      <c r="F9857" s="9">
        <v>43992</v>
      </c>
      <c r="G9857" s="10">
        <v>64800</v>
      </c>
      <c r="H9857" s="12">
        <v>0</v>
      </c>
      <c r="I9857" s="12"/>
    </row>
    <row r="9858" spans="2:9" s="1" customFormat="1" ht="18.2" customHeight="1" x14ac:dyDescent="0.2">
      <c r="B9858" s="3">
        <v>9248844</v>
      </c>
      <c r="C9858" s="3">
        <v>16854531000181</v>
      </c>
      <c r="D9858" s="4" t="s">
        <v>153</v>
      </c>
      <c r="E9858" s="3">
        <v>0</v>
      </c>
      <c r="F9858" s="5"/>
      <c r="G9858" s="6">
        <v>0</v>
      </c>
      <c r="H9858" s="13">
        <v>0</v>
      </c>
      <c r="I9858" s="13"/>
    </row>
    <row r="9859" spans="2:9" s="1" customFormat="1" ht="18.2" customHeight="1" x14ac:dyDescent="0.2">
      <c r="B9859" s="7">
        <v>9248844</v>
      </c>
      <c r="C9859" s="7">
        <v>16854531000181</v>
      </c>
      <c r="D9859" s="8" t="s">
        <v>153</v>
      </c>
      <c r="E9859" s="7">
        <v>38</v>
      </c>
      <c r="F9859" s="9">
        <v>43987</v>
      </c>
      <c r="G9859" s="10">
        <v>0</v>
      </c>
      <c r="H9859" s="12">
        <v>0</v>
      </c>
      <c r="I9859" s="12"/>
    </row>
    <row r="9860" spans="2:9" s="1" customFormat="1" ht="18.2" customHeight="1" x14ac:dyDescent="0.2">
      <c r="B9860" s="3">
        <v>9248844</v>
      </c>
      <c r="C9860" s="3">
        <v>16854531000181</v>
      </c>
      <c r="D9860" s="4" t="s">
        <v>153</v>
      </c>
      <c r="E9860" s="3">
        <v>47</v>
      </c>
      <c r="F9860" s="5">
        <v>43991</v>
      </c>
      <c r="G9860" s="6">
        <v>29998.2</v>
      </c>
      <c r="H9860" s="13">
        <v>0</v>
      </c>
      <c r="I9860" s="13"/>
    </row>
    <row r="9861" spans="2:9" s="1" customFormat="1" ht="18.2" customHeight="1" x14ac:dyDescent="0.2">
      <c r="B9861" s="7">
        <v>9248845</v>
      </c>
      <c r="C9861" s="7">
        <v>21597190000146</v>
      </c>
      <c r="D9861" s="8" t="s">
        <v>2246</v>
      </c>
      <c r="E9861" s="7">
        <v>0</v>
      </c>
      <c r="F9861" s="9"/>
      <c r="G9861" s="10">
        <v>0</v>
      </c>
      <c r="H9861" s="12">
        <v>0</v>
      </c>
      <c r="I9861" s="12"/>
    </row>
    <row r="9862" spans="2:9" s="1" customFormat="1" ht="18.2" customHeight="1" x14ac:dyDescent="0.2">
      <c r="B9862" s="3">
        <v>9248845</v>
      </c>
      <c r="C9862" s="3">
        <v>21597190000146</v>
      </c>
      <c r="D9862" s="4" t="s">
        <v>2246</v>
      </c>
      <c r="E9862" s="3">
        <v>32</v>
      </c>
      <c r="F9862" s="5">
        <v>43986</v>
      </c>
      <c r="G9862" s="6">
        <v>30000</v>
      </c>
      <c r="H9862" s="13">
        <v>0</v>
      </c>
      <c r="I9862" s="13"/>
    </row>
    <row r="9863" spans="2:9" s="1" customFormat="1" ht="18.2" customHeight="1" x14ac:dyDescent="0.2">
      <c r="B9863" s="7">
        <v>9248846</v>
      </c>
      <c r="C9863" s="7">
        <v>18017392000167</v>
      </c>
      <c r="D9863" s="8" t="s">
        <v>2247</v>
      </c>
      <c r="E9863" s="7">
        <v>0</v>
      </c>
      <c r="F9863" s="9"/>
      <c r="G9863" s="10">
        <v>0</v>
      </c>
      <c r="H9863" s="12">
        <v>0</v>
      </c>
      <c r="I9863" s="12"/>
    </row>
    <row r="9864" spans="2:9" s="1" customFormat="1" ht="18.2" customHeight="1" x14ac:dyDescent="0.2">
      <c r="B9864" s="3">
        <v>9248846</v>
      </c>
      <c r="C9864" s="3">
        <v>18017392000167</v>
      </c>
      <c r="D9864" s="4" t="s">
        <v>2247</v>
      </c>
      <c r="E9864" s="3">
        <v>40</v>
      </c>
      <c r="F9864" s="5">
        <v>43987</v>
      </c>
      <c r="G9864" s="6">
        <v>40200</v>
      </c>
      <c r="H9864" s="13">
        <v>0</v>
      </c>
      <c r="I9864" s="13"/>
    </row>
    <row r="9865" spans="2:9" s="1" customFormat="1" ht="18.2" customHeight="1" x14ac:dyDescent="0.2">
      <c r="B9865" s="7">
        <v>9248847</v>
      </c>
      <c r="C9865" s="7">
        <v>18385120000110</v>
      </c>
      <c r="D9865" s="8" t="s">
        <v>715</v>
      </c>
      <c r="E9865" s="7">
        <v>0</v>
      </c>
      <c r="F9865" s="9"/>
      <c r="G9865" s="10">
        <v>0</v>
      </c>
      <c r="H9865" s="12">
        <v>0</v>
      </c>
      <c r="I9865" s="12"/>
    </row>
    <row r="9866" spans="2:9" s="1" customFormat="1" ht="18.2" customHeight="1" x14ac:dyDescent="0.2">
      <c r="B9866" s="3">
        <v>9248847</v>
      </c>
      <c r="C9866" s="3">
        <v>18385120000110</v>
      </c>
      <c r="D9866" s="4" t="s">
        <v>715</v>
      </c>
      <c r="E9866" s="3">
        <v>43</v>
      </c>
      <c r="F9866" s="5">
        <v>43987</v>
      </c>
      <c r="G9866" s="6">
        <v>0</v>
      </c>
      <c r="H9866" s="13">
        <v>0</v>
      </c>
      <c r="I9866" s="13"/>
    </row>
    <row r="9867" spans="2:9" s="1" customFormat="1" ht="18.2" customHeight="1" x14ac:dyDescent="0.2">
      <c r="B9867" s="7">
        <v>9248847</v>
      </c>
      <c r="C9867" s="7">
        <v>18385120000110</v>
      </c>
      <c r="D9867" s="8" t="s">
        <v>715</v>
      </c>
      <c r="E9867" s="7">
        <v>52</v>
      </c>
      <c r="F9867" s="9">
        <v>43992</v>
      </c>
      <c r="G9867" s="10">
        <v>30000</v>
      </c>
      <c r="H9867" s="12">
        <v>0</v>
      </c>
      <c r="I9867" s="12"/>
    </row>
    <row r="9868" spans="2:9" s="1" customFormat="1" ht="18.2" customHeight="1" x14ac:dyDescent="0.2">
      <c r="B9868" s="3">
        <v>9248854</v>
      </c>
      <c r="C9868" s="3">
        <v>25572199000153</v>
      </c>
      <c r="D9868" s="4" t="s">
        <v>40</v>
      </c>
      <c r="E9868" s="3">
        <v>0</v>
      </c>
      <c r="F9868" s="5"/>
      <c r="G9868" s="6">
        <v>0</v>
      </c>
      <c r="H9868" s="13">
        <v>0</v>
      </c>
      <c r="I9868" s="13"/>
    </row>
    <row r="9869" spans="2:9" s="1" customFormat="1" ht="18.2" customHeight="1" x14ac:dyDescent="0.2">
      <c r="B9869" s="7">
        <v>9248854</v>
      </c>
      <c r="C9869" s="7">
        <v>25572199000153</v>
      </c>
      <c r="D9869" s="8" t="s">
        <v>40</v>
      </c>
      <c r="E9869" s="7">
        <v>30</v>
      </c>
      <c r="F9869" s="9">
        <v>43986</v>
      </c>
      <c r="G9869" s="10">
        <v>270000</v>
      </c>
      <c r="H9869" s="12">
        <v>0</v>
      </c>
      <c r="I9869" s="12"/>
    </row>
    <row r="9870" spans="2:9" s="1" customFormat="1" ht="18.2" customHeight="1" x14ac:dyDescent="0.2">
      <c r="B9870" s="3">
        <v>9248892</v>
      </c>
      <c r="C9870" s="3">
        <v>2131774000187</v>
      </c>
      <c r="D9870" s="4" t="s">
        <v>2248</v>
      </c>
      <c r="E9870" s="3">
        <v>0</v>
      </c>
      <c r="F9870" s="5"/>
      <c r="G9870" s="6">
        <v>0</v>
      </c>
      <c r="H9870" s="13">
        <v>0</v>
      </c>
      <c r="I9870" s="13"/>
    </row>
    <row r="9871" spans="2:9" s="1" customFormat="1" ht="18.2" customHeight="1" x14ac:dyDescent="0.2">
      <c r="B9871" s="7">
        <v>9248892</v>
      </c>
      <c r="C9871" s="7">
        <v>2131774000187</v>
      </c>
      <c r="D9871" s="8" t="s">
        <v>2248</v>
      </c>
      <c r="E9871" s="7">
        <v>26</v>
      </c>
      <c r="F9871" s="9">
        <v>43986</v>
      </c>
      <c r="G9871" s="10">
        <v>30000</v>
      </c>
      <c r="H9871" s="12">
        <v>0</v>
      </c>
      <c r="I9871" s="12"/>
    </row>
    <row r="9872" spans="2:9" s="1" customFormat="1" ht="18.2" customHeight="1" x14ac:dyDescent="0.2">
      <c r="B9872" s="3">
        <v>9248894</v>
      </c>
      <c r="C9872" s="3">
        <v>16881336000140</v>
      </c>
      <c r="D9872" s="4" t="s">
        <v>824</v>
      </c>
      <c r="E9872" s="3">
        <v>0</v>
      </c>
      <c r="F9872" s="5"/>
      <c r="G9872" s="6">
        <v>0</v>
      </c>
      <c r="H9872" s="13">
        <v>0</v>
      </c>
      <c r="I9872" s="13"/>
    </row>
    <row r="9873" spans="2:9" s="1" customFormat="1" ht="18.2" customHeight="1" x14ac:dyDescent="0.2">
      <c r="B9873" s="7">
        <v>9248894</v>
      </c>
      <c r="C9873" s="7">
        <v>16881336000140</v>
      </c>
      <c r="D9873" s="8" t="s">
        <v>824</v>
      </c>
      <c r="E9873" s="7">
        <v>33</v>
      </c>
      <c r="F9873" s="9">
        <v>43986</v>
      </c>
      <c r="G9873" s="10">
        <v>29999.200000000001</v>
      </c>
      <c r="H9873" s="12">
        <v>0</v>
      </c>
      <c r="I9873" s="12"/>
    </row>
    <row r="9874" spans="2:9" s="1" customFormat="1" ht="18.2" customHeight="1" x14ac:dyDescent="0.2">
      <c r="B9874" s="3">
        <v>9248898</v>
      </c>
      <c r="C9874" s="3">
        <v>18240010000160</v>
      </c>
      <c r="D9874" s="4" t="s">
        <v>2139</v>
      </c>
      <c r="E9874" s="3">
        <v>0</v>
      </c>
      <c r="F9874" s="5"/>
      <c r="G9874" s="6">
        <v>0</v>
      </c>
      <c r="H9874" s="13">
        <v>0</v>
      </c>
      <c r="I9874" s="13"/>
    </row>
    <row r="9875" spans="2:9" s="1" customFormat="1" ht="18.2" customHeight="1" x14ac:dyDescent="0.2">
      <c r="B9875" s="7">
        <v>9248898</v>
      </c>
      <c r="C9875" s="7">
        <v>18240010000160</v>
      </c>
      <c r="D9875" s="8" t="s">
        <v>2139</v>
      </c>
      <c r="E9875" s="7">
        <v>19</v>
      </c>
      <c r="F9875" s="9">
        <v>43986</v>
      </c>
      <c r="G9875" s="10">
        <v>29999.919999999998</v>
      </c>
      <c r="H9875" s="12">
        <v>0</v>
      </c>
      <c r="I9875" s="12"/>
    </row>
    <row r="9876" spans="2:9" s="1" customFormat="1" ht="18.2" customHeight="1" x14ac:dyDescent="0.2">
      <c r="B9876" s="3">
        <v>9248900</v>
      </c>
      <c r="C9876" s="3">
        <v>18650945000114</v>
      </c>
      <c r="D9876" s="4" t="s">
        <v>1629</v>
      </c>
      <c r="E9876" s="3">
        <v>0</v>
      </c>
      <c r="F9876" s="5"/>
      <c r="G9876" s="6">
        <v>0</v>
      </c>
      <c r="H9876" s="13">
        <v>0</v>
      </c>
      <c r="I9876" s="13"/>
    </row>
    <row r="9877" spans="2:9" s="1" customFormat="1" ht="18.2" customHeight="1" x14ac:dyDescent="0.2">
      <c r="B9877" s="7">
        <v>9248900</v>
      </c>
      <c r="C9877" s="7">
        <v>18650945000114</v>
      </c>
      <c r="D9877" s="8" t="s">
        <v>1629</v>
      </c>
      <c r="E9877" s="7">
        <v>9</v>
      </c>
      <c r="F9877" s="9">
        <v>43986</v>
      </c>
      <c r="G9877" s="10">
        <v>90000</v>
      </c>
      <c r="H9877" s="12">
        <v>0</v>
      </c>
      <c r="I9877" s="12"/>
    </row>
    <row r="9878" spans="2:9" s="1" customFormat="1" ht="18.2" customHeight="1" x14ac:dyDescent="0.2">
      <c r="B9878" s="3">
        <v>9248902</v>
      </c>
      <c r="C9878" s="3">
        <v>3593777000103</v>
      </c>
      <c r="D9878" s="4" t="s">
        <v>1715</v>
      </c>
      <c r="E9878" s="3">
        <v>0</v>
      </c>
      <c r="F9878" s="5"/>
      <c r="G9878" s="6">
        <v>0</v>
      </c>
      <c r="H9878" s="13">
        <v>0</v>
      </c>
      <c r="I9878" s="13"/>
    </row>
    <row r="9879" spans="2:9" s="1" customFormat="1" ht="18.2" customHeight="1" x14ac:dyDescent="0.2">
      <c r="B9879" s="7">
        <v>9248902</v>
      </c>
      <c r="C9879" s="7">
        <v>3593777000103</v>
      </c>
      <c r="D9879" s="8" t="s">
        <v>1715</v>
      </c>
      <c r="E9879" s="7">
        <v>217</v>
      </c>
      <c r="F9879" s="9">
        <v>43978</v>
      </c>
      <c r="G9879" s="10">
        <v>278841.21000000002</v>
      </c>
      <c r="H9879" s="12">
        <v>0</v>
      </c>
      <c r="I9879" s="12"/>
    </row>
    <row r="9880" spans="2:9" s="1" customFormat="1" ht="18.2" customHeight="1" x14ac:dyDescent="0.2">
      <c r="B9880" s="3">
        <v>9248902</v>
      </c>
      <c r="C9880" s="3">
        <v>3593777000103</v>
      </c>
      <c r="D9880" s="4" t="s">
        <v>1715</v>
      </c>
      <c r="E9880" s="3">
        <v>231</v>
      </c>
      <c r="F9880" s="5">
        <v>43983</v>
      </c>
      <c r="G9880" s="6">
        <v>44301.54</v>
      </c>
      <c r="H9880" s="13">
        <v>0</v>
      </c>
      <c r="I9880" s="13"/>
    </row>
    <row r="9881" spans="2:9" s="1" customFormat="1" ht="18.2" customHeight="1" x14ac:dyDescent="0.2">
      <c r="B9881" s="7">
        <v>9248917</v>
      </c>
      <c r="C9881" s="7">
        <v>604648000177</v>
      </c>
      <c r="D9881" s="8" t="s">
        <v>2249</v>
      </c>
      <c r="E9881" s="7">
        <v>0</v>
      </c>
      <c r="F9881" s="9"/>
      <c r="G9881" s="10">
        <v>0</v>
      </c>
      <c r="H9881" s="12">
        <v>0</v>
      </c>
      <c r="I9881" s="12"/>
    </row>
    <row r="9882" spans="2:9" s="1" customFormat="1" ht="18.2" customHeight="1" x14ac:dyDescent="0.2">
      <c r="B9882" s="3">
        <v>9248917</v>
      </c>
      <c r="C9882" s="3">
        <v>604648000177</v>
      </c>
      <c r="D9882" s="4" t="s">
        <v>2249</v>
      </c>
      <c r="E9882" s="3">
        <v>28</v>
      </c>
      <c r="F9882" s="5">
        <v>43986</v>
      </c>
      <c r="G9882" s="6">
        <v>30000</v>
      </c>
      <c r="H9882" s="13">
        <v>0</v>
      </c>
      <c r="I9882" s="13"/>
    </row>
    <row r="9883" spans="2:9" s="1" customFormat="1" ht="18.2" customHeight="1" x14ac:dyDescent="0.2">
      <c r="B9883" s="7">
        <v>9248918</v>
      </c>
      <c r="C9883" s="7">
        <v>18132449000179</v>
      </c>
      <c r="D9883" s="8" t="s">
        <v>698</v>
      </c>
      <c r="E9883" s="7">
        <v>0</v>
      </c>
      <c r="F9883" s="9"/>
      <c r="G9883" s="10">
        <v>0</v>
      </c>
      <c r="H9883" s="12">
        <v>0</v>
      </c>
      <c r="I9883" s="12"/>
    </row>
    <row r="9884" spans="2:9" s="1" customFormat="1" ht="18.2" customHeight="1" x14ac:dyDescent="0.2">
      <c r="B9884" s="3">
        <v>9248918</v>
      </c>
      <c r="C9884" s="3">
        <v>18132449000179</v>
      </c>
      <c r="D9884" s="4" t="s">
        <v>698</v>
      </c>
      <c r="E9884" s="3">
        <v>34</v>
      </c>
      <c r="F9884" s="5">
        <v>43986</v>
      </c>
      <c r="G9884" s="6">
        <v>29982</v>
      </c>
      <c r="H9884" s="13">
        <v>0</v>
      </c>
      <c r="I9884" s="13"/>
    </row>
    <row r="9885" spans="2:9" s="1" customFormat="1" ht="18.2" customHeight="1" x14ac:dyDescent="0.2">
      <c r="B9885" s="7">
        <v>9248920</v>
      </c>
      <c r="C9885" s="7">
        <v>33654419000892</v>
      </c>
      <c r="D9885" s="8" t="s">
        <v>82</v>
      </c>
      <c r="E9885" s="7">
        <v>0</v>
      </c>
      <c r="F9885" s="9"/>
      <c r="G9885" s="10">
        <v>0</v>
      </c>
      <c r="H9885" s="12">
        <v>0</v>
      </c>
      <c r="I9885" s="12"/>
    </row>
    <row r="9886" spans="2:9" s="1" customFormat="1" ht="18.2" customHeight="1" x14ac:dyDescent="0.2">
      <c r="B9886" s="3">
        <v>9248920</v>
      </c>
      <c r="C9886" s="3">
        <v>33654419000892</v>
      </c>
      <c r="D9886" s="4" t="s">
        <v>82</v>
      </c>
      <c r="E9886" s="3">
        <v>8</v>
      </c>
      <c r="F9886" s="5">
        <v>43986</v>
      </c>
      <c r="G9886" s="6">
        <v>75000</v>
      </c>
      <c r="H9886" s="13">
        <v>0</v>
      </c>
      <c r="I9886" s="13"/>
    </row>
    <row r="9887" spans="2:9" s="1" customFormat="1" ht="18.2" customHeight="1" x14ac:dyDescent="0.2">
      <c r="B9887" s="7">
        <v>9248921</v>
      </c>
      <c r="C9887" s="7">
        <v>853943000167</v>
      </c>
      <c r="D9887" s="8" t="s">
        <v>2067</v>
      </c>
      <c r="E9887" s="7">
        <v>0</v>
      </c>
      <c r="F9887" s="9"/>
      <c r="G9887" s="10">
        <v>0</v>
      </c>
      <c r="H9887" s="12">
        <v>0</v>
      </c>
      <c r="I9887" s="12"/>
    </row>
    <row r="9888" spans="2:9" s="1" customFormat="1" ht="18.2" customHeight="1" x14ac:dyDescent="0.2">
      <c r="B9888" s="3">
        <v>9248921</v>
      </c>
      <c r="C9888" s="3">
        <v>853943000167</v>
      </c>
      <c r="D9888" s="4" t="s">
        <v>2067</v>
      </c>
      <c r="E9888" s="3">
        <v>229</v>
      </c>
      <c r="F9888" s="5">
        <v>43983</v>
      </c>
      <c r="G9888" s="6">
        <v>200303.37</v>
      </c>
      <c r="H9888" s="13">
        <v>0</v>
      </c>
      <c r="I9888" s="13"/>
    </row>
    <row r="9889" spans="2:9" s="1" customFormat="1" ht="18.2" customHeight="1" x14ac:dyDescent="0.2">
      <c r="B9889" s="7">
        <v>9248921</v>
      </c>
      <c r="C9889" s="7">
        <v>853943000167</v>
      </c>
      <c r="D9889" s="8" t="s">
        <v>2067</v>
      </c>
      <c r="E9889" s="7">
        <v>230</v>
      </c>
      <c r="F9889" s="9">
        <v>43983</v>
      </c>
      <c r="G9889" s="10">
        <v>15125.13</v>
      </c>
      <c r="H9889" s="12">
        <v>0</v>
      </c>
      <c r="I9889" s="12"/>
    </row>
    <row r="9890" spans="2:9" s="1" customFormat="1" ht="18.2" customHeight="1" x14ac:dyDescent="0.2">
      <c r="B9890" s="3">
        <v>9248923</v>
      </c>
      <c r="C9890" s="3">
        <v>28963034000109</v>
      </c>
      <c r="D9890" s="4" t="s">
        <v>2250</v>
      </c>
      <c r="E9890" s="3">
        <v>0</v>
      </c>
      <c r="F9890" s="5"/>
      <c r="G9890" s="6">
        <v>0</v>
      </c>
      <c r="H9890" s="13">
        <v>0</v>
      </c>
      <c r="I9890" s="13"/>
    </row>
    <row r="9891" spans="2:9" s="1" customFormat="1" ht="18.2" customHeight="1" x14ac:dyDescent="0.2">
      <c r="B9891" s="7">
        <v>9248923</v>
      </c>
      <c r="C9891" s="7">
        <v>28963034000109</v>
      </c>
      <c r="D9891" s="8" t="s">
        <v>2250</v>
      </c>
      <c r="E9891" s="7">
        <v>216</v>
      </c>
      <c r="F9891" s="9">
        <v>43978</v>
      </c>
      <c r="G9891" s="10">
        <v>161571.38</v>
      </c>
      <c r="H9891" s="12">
        <v>0</v>
      </c>
      <c r="I9891" s="12"/>
    </row>
    <row r="9892" spans="2:9" s="1" customFormat="1" ht="18.2" customHeight="1" x14ac:dyDescent="0.2">
      <c r="B9892" s="3">
        <v>9248924</v>
      </c>
      <c r="C9892" s="3">
        <v>18904432000192</v>
      </c>
      <c r="D9892" s="4" t="s">
        <v>2251</v>
      </c>
      <c r="E9892" s="3">
        <v>0</v>
      </c>
      <c r="F9892" s="5"/>
      <c r="G9892" s="6">
        <v>0</v>
      </c>
      <c r="H9892" s="13">
        <v>0</v>
      </c>
      <c r="I9892" s="13"/>
    </row>
    <row r="9893" spans="2:9" s="1" customFormat="1" ht="18.2" customHeight="1" x14ac:dyDescent="0.2">
      <c r="B9893" s="7">
        <v>9248924</v>
      </c>
      <c r="C9893" s="7">
        <v>18904432000192</v>
      </c>
      <c r="D9893" s="8" t="s">
        <v>2251</v>
      </c>
      <c r="E9893" s="7">
        <v>215</v>
      </c>
      <c r="F9893" s="9">
        <v>43978</v>
      </c>
      <c r="G9893" s="10">
        <v>134760.75</v>
      </c>
      <c r="H9893" s="12">
        <v>0</v>
      </c>
      <c r="I9893" s="12"/>
    </row>
    <row r="9894" spans="2:9" s="1" customFormat="1" ht="18.2" customHeight="1" x14ac:dyDescent="0.2">
      <c r="B9894" s="3">
        <v>9248924</v>
      </c>
      <c r="C9894" s="3">
        <v>18904432000192</v>
      </c>
      <c r="D9894" s="4" t="s">
        <v>2251</v>
      </c>
      <c r="E9894" s="3">
        <v>227</v>
      </c>
      <c r="F9894" s="5">
        <v>43980</v>
      </c>
      <c r="G9894" s="6">
        <v>19116.75</v>
      </c>
      <c r="H9894" s="13">
        <v>0</v>
      </c>
      <c r="I9894" s="13"/>
    </row>
    <row r="9895" spans="2:9" s="1" customFormat="1" ht="18.2" customHeight="1" x14ac:dyDescent="0.2">
      <c r="B9895" s="7">
        <v>9248949</v>
      </c>
      <c r="C9895" s="7">
        <v>3998794000112</v>
      </c>
      <c r="D9895" s="8" t="s">
        <v>2252</v>
      </c>
      <c r="E9895" s="7">
        <v>0</v>
      </c>
      <c r="F9895" s="9"/>
      <c r="G9895" s="10">
        <v>0</v>
      </c>
      <c r="H9895" s="12">
        <v>0</v>
      </c>
      <c r="I9895" s="12"/>
    </row>
    <row r="9896" spans="2:9" s="1" customFormat="1" ht="18.2" customHeight="1" x14ac:dyDescent="0.2">
      <c r="B9896" s="3">
        <v>9248949</v>
      </c>
      <c r="C9896" s="3">
        <v>3998794000112</v>
      </c>
      <c r="D9896" s="4" t="s">
        <v>2252</v>
      </c>
      <c r="E9896" s="3">
        <v>234</v>
      </c>
      <c r="F9896" s="5">
        <v>43984</v>
      </c>
      <c r="G9896" s="6">
        <v>106136.05</v>
      </c>
      <c r="H9896" s="13">
        <v>0</v>
      </c>
      <c r="I9896" s="13"/>
    </row>
    <row r="9897" spans="2:9" s="1" customFormat="1" ht="18.2" customHeight="1" x14ac:dyDescent="0.2">
      <c r="B9897" s="7">
        <v>9249081</v>
      </c>
      <c r="C9897" s="7">
        <v>5527283000148</v>
      </c>
      <c r="D9897" s="8" t="s">
        <v>2253</v>
      </c>
      <c r="E9897" s="7">
        <v>0</v>
      </c>
      <c r="F9897" s="9"/>
      <c r="G9897" s="10">
        <v>0</v>
      </c>
      <c r="H9897" s="12">
        <v>0</v>
      </c>
      <c r="I9897" s="12"/>
    </row>
    <row r="9898" spans="2:9" s="1" customFormat="1" ht="18.2" customHeight="1" x14ac:dyDescent="0.2">
      <c r="B9898" s="3">
        <v>9249081</v>
      </c>
      <c r="C9898" s="3">
        <v>5527283000148</v>
      </c>
      <c r="D9898" s="4" t="s">
        <v>2253</v>
      </c>
      <c r="E9898" s="3">
        <v>236</v>
      </c>
      <c r="F9898" s="5">
        <v>43984</v>
      </c>
      <c r="G9898" s="6">
        <v>111659.9</v>
      </c>
      <c r="H9898" s="13">
        <v>0</v>
      </c>
      <c r="I9898" s="13"/>
    </row>
    <row r="9899" spans="2:9" s="1" customFormat="1" ht="18.2" customHeight="1" x14ac:dyDescent="0.2">
      <c r="B9899" s="7">
        <v>9249083</v>
      </c>
      <c r="C9899" s="7">
        <v>9604761000127</v>
      </c>
      <c r="D9899" s="8" t="s">
        <v>2254</v>
      </c>
      <c r="E9899" s="7">
        <v>0</v>
      </c>
      <c r="F9899" s="9"/>
      <c r="G9899" s="10">
        <v>0</v>
      </c>
      <c r="H9899" s="12">
        <v>0</v>
      </c>
      <c r="I9899" s="12"/>
    </row>
    <row r="9900" spans="2:9" s="1" customFormat="1" ht="18.2" customHeight="1" x14ac:dyDescent="0.2">
      <c r="B9900" s="3">
        <v>9249083</v>
      </c>
      <c r="C9900" s="3">
        <v>9604761000127</v>
      </c>
      <c r="D9900" s="4" t="s">
        <v>2254</v>
      </c>
      <c r="E9900" s="3">
        <v>235</v>
      </c>
      <c r="F9900" s="5">
        <v>43984</v>
      </c>
      <c r="G9900" s="6">
        <v>20492.63</v>
      </c>
      <c r="H9900" s="13">
        <v>0</v>
      </c>
      <c r="I9900" s="13"/>
    </row>
    <row r="9901" spans="2:9" s="1" customFormat="1" ht="18.2" customHeight="1" x14ac:dyDescent="0.2">
      <c r="B9901" s="7">
        <v>9249083</v>
      </c>
      <c r="C9901" s="7">
        <v>9604761000127</v>
      </c>
      <c r="D9901" s="8" t="s">
        <v>2254</v>
      </c>
      <c r="E9901" s="7">
        <v>250</v>
      </c>
      <c r="F9901" s="9">
        <v>43987</v>
      </c>
      <c r="G9901" s="10">
        <v>157542.41</v>
      </c>
      <c r="H9901" s="12">
        <v>0</v>
      </c>
      <c r="I9901" s="12"/>
    </row>
    <row r="9902" spans="2:9" s="1" customFormat="1" ht="18.2" customHeight="1" x14ac:dyDescent="0.2">
      <c r="B9902" s="3">
        <v>9249083</v>
      </c>
      <c r="C9902" s="3">
        <v>9604761000127</v>
      </c>
      <c r="D9902" s="4" t="s">
        <v>2254</v>
      </c>
      <c r="E9902" s="3">
        <v>263</v>
      </c>
      <c r="F9902" s="5">
        <v>43992</v>
      </c>
      <c r="G9902" s="6">
        <v>9182.5499999999993</v>
      </c>
      <c r="H9902" s="13">
        <v>0</v>
      </c>
      <c r="I9902" s="13"/>
    </row>
    <row r="9903" spans="2:9" s="1" customFormat="1" ht="18.2" customHeight="1" x14ac:dyDescent="0.2">
      <c r="B9903" s="7">
        <v>9249085</v>
      </c>
      <c r="C9903" s="7">
        <v>1529208000165</v>
      </c>
      <c r="D9903" s="8" t="s">
        <v>2255</v>
      </c>
      <c r="E9903" s="7">
        <v>0</v>
      </c>
      <c r="F9903" s="9"/>
      <c r="G9903" s="10">
        <v>0</v>
      </c>
      <c r="H9903" s="12">
        <v>0</v>
      </c>
      <c r="I9903" s="12"/>
    </row>
    <row r="9904" spans="2:9" s="1" customFormat="1" ht="18.2" customHeight="1" x14ac:dyDescent="0.2">
      <c r="B9904" s="3">
        <v>9249085</v>
      </c>
      <c r="C9904" s="3">
        <v>1529208000165</v>
      </c>
      <c r="D9904" s="4" t="s">
        <v>2255</v>
      </c>
      <c r="E9904" s="3">
        <v>237</v>
      </c>
      <c r="F9904" s="5">
        <v>43984</v>
      </c>
      <c r="G9904" s="6">
        <v>8008.1</v>
      </c>
      <c r="H9904" s="13">
        <v>0</v>
      </c>
      <c r="I9904" s="13"/>
    </row>
    <row r="9905" spans="2:9" s="1" customFormat="1" ht="18.2" customHeight="1" x14ac:dyDescent="0.2">
      <c r="B9905" s="7">
        <v>9249085</v>
      </c>
      <c r="C9905" s="7">
        <v>1529208000165</v>
      </c>
      <c r="D9905" s="8" t="s">
        <v>2255</v>
      </c>
      <c r="E9905" s="7">
        <v>238</v>
      </c>
      <c r="F9905" s="9">
        <v>43984</v>
      </c>
      <c r="G9905" s="10">
        <v>153563.28</v>
      </c>
      <c r="H9905" s="12">
        <v>0</v>
      </c>
      <c r="I9905" s="12"/>
    </row>
    <row r="9906" spans="2:9" s="1" customFormat="1" ht="18.2" customHeight="1" x14ac:dyDescent="0.2">
      <c r="B9906" s="3">
        <v>9249087</v>
      </c>
      <c r="C9906" s="3">
        <v>33654419000892</v>
      </c>
      <c r="D9906" s="4" t="s">
        <v>82</v>
      </c>
      <c r="E9906" s="3">
        <v>0</v>
      </c>
      <c r="F9906" s="5"/>
      <c r="G9906" s="6">
        <v>0</v>
      </c>
      <c r="H9906" s="13">
        <v>0</v>
      </c>
      <c r="I9906" s="13"/>
    </row>
    <row r="9907" spans="2:9" s="1" customFormat="1" ht="18.2" customHeight="1" x14ac:dyDescent="0.2">
      <c r="B9907" s="7">
        <v>9249087</v>
      </c>
      <c r="C9907" s="7">
        <v>33654419000892</v>
      </c>
      <c r="D9907" s="8" t="s">
        <v>82</v>
      </c>
      <c r="E9907" s="7">
        <v>48</v>
      </c>
      <c r="F9907" s="9">
        <v>43992</v>
      </c>
      <c r="G9907" s="10">
        <v>99900</v>
      </c>
      <c r="H9907" s="12">
        <v>0</v>
      </c>
      <c r="I9907" s="12"/>
    </row>
    <row r="9908" spans="2:9" s="1" customFormat="1" ht="18.2" customHeight="1" x14ac:dyDescent="0.2">
      <c r="B9908" s="3">
        <v>9249088</v>
      </c>
      <c r="C9908" s="3">
        <v>5743998000138</v>
      </c>
      <c r="D9908" s="4" t="s">
        <v>2256</v>
      </c>
      <c r="E9908" s="3">
        <v>0</v>
      </c>
      <c r="F9908" s="5"/>
      <c r="G9908" s="6">
        <v>0</v>
      </c>
      <c r="H9908" s="13">
        <v>0</v>
      </c>
      <c r="I9908" s="13"/>
    </row>
    <row r="9909" spans="2:9" s="1" customFormat="1" ht="18.2" customHeight="1" x14ac:dyDescent="0.2">
      <c r="B9909" s="7">
        <v>9249088</v>
      </c>
      <c r="C9909" s="7">
        <v>5743998000138</v>
      </c>
      <c r="D9909" s="8" t="s">
        <v>2256</v>
      </c>
      <c r="E9909" s="7">
        <v>239</v>
      </c>
      <c r="F9909" s="9">
        <v>43984</v>
      </c>
      <c r="G9909" s="10">
        <v>0</v>
      </c>
      <c r="H9909" s="12">
        <v>0</v>
      </c>
      <c r="I9909" s="12"/>
    </row>
    <row r="9910" spans="2:9" s="1" customFormat="1" ht="18.2" customHeight="1" x14ac:dyDescent="0.2">
      <c r="B9910" s="3">
        <v>9249088</v>
      </c>
      <c r="C9910" s="3">
        <v>5743998000138</v>
      </c>
      <c r="D9910" s="4" t="s">
        <v>2256</v>
      </c>
      <c r="E9910" s="3">
        <v>240</v>
      </c>
      <c r="F9910" s="5">
        <v>43984</v>
      </c>
      <c r="G9910" s="6">
        <v>29100.42</v>
      </c>
      <c r="H9910" s="13">
        <v>0</v>
      </c>
      <c r="I9910" s="13"/>
    </row>
    <row r="9911" spans="2:9" s="1" customFormat="1" ht="18.2" customHeight="1" x14ac:dyDescent="0.2">
      <c r="B9911" s="7">
        <v>9249088</v>
      </c>
      <c r="C9911" s="7">
        <v>5743998000138</v>
      </c>
      <c r="D9911" s="8" t="s">
        <v>2256</v>
      </c>
      <c r="E9911" s="7">
        <v>264</v>
      </c>
      <c r="F9911" s="9">
        <v>43992</v>
      </c>
      <c r="G9911" s="10">
        <v>250443.71</v>
      </c>
      <c r="H9911" s="12">
        <v>0</v>
      </c>
      <c r="I9911" s="12"/>
    </row>
    <row r="9912" spans="2:9" s="1" customFormat="1" ht="18.2" customHeight="1" x14ac:dyDescent="0.2">
      <c r="B9912" s="3">
        <v>9249089</v>
      </c>
      <c r="C9912" s="3">
        <v>33654419000892</v>
      </c>
      <c r="D9912" s="4" t="s">
        <v>82</v>
      </c>
      <c r="E9912" s="3">
        <v>0</v>
      </c>
      <c r="F9912" s="5"/>
      <c r="G9912" s="6">
        <v>0</v>
      </c>
      <c r="H9912" s="13">
        <v>0</v>
      </c>
      <c r="I9912" s="13"/>
    </row>
    <row r="9913" spans="2:9" s="1" customFormat="1" ht="18.2" customHeight="1" x14ac:dyDescent="0.2">
      <c r="B9913" s="7">
        <v>9249089</v>
      </c>
      <c r="C9913" s="7">
        <v>33654419000892</v>
      </c>
      <c r="D9913" s="8" t="s">
        <v>82</v>
      </c>
      <c r="E9913" s="7">
        <v>49</v>
      </c>
      <c r="F9913" s="9">
        <v>43992</v>
      </c>
      <c r="G9913" s="10">
        <v>657865.19999999995</v>
      </c>
      <c r="H9913" s="12">
        <v>0</v>
      </c>
      <c r="I9913" s="12"/>
    </row>
    <row r="9914" spans="2:9" s="1" customFormat="1" ht="18.2" customHeight="1" x14ac:dyDescent="0.2">
      <c r="B9914" s="3">
        <v>9249090</v>
      </c>
      <c r="C9914" s="3">
        <v>11562703000120</v>
      </c>
      <c r="D9914" s="4" t="s">
        <v>2257</v>
      </c>
      <c r="E9914" s="3">
        <v>0</v>
      </c>
      <c r="F9914" s="5"/>
      <c r="G9914" s="6">
        <v>0</v>
      </c>
      <c r="H9914" s="13">
        <v>0</v>
      </c>
      <c r="I9914" s="13"/>
    </row>
    <row r="9915" spans="2:9" s="1" customFormat="1" ht="18.2" customHeight="1" x14ac:dyDescent="0.2">
      <c r="B9915" s="7">
        <v>9249090</v>
      </c>
      <c r="C9915" s="7">
        <v>11562703000120</v>
      </c>
      <c r="D9915" s="8" t="s">
        <v>2257</v>
      </c>
      <c r="E9915" s="7">
        <v>265</v>
      </c>
      <c r="F9915" s="9">
        <v>43997</v>
      </c>
      <c r="G9915" s="10">
        <v>26960.38</v>
      </c>
      <c r="H9915" s="12">
        <v>0</v>
      </c>
      <c r="I9915" s="12"/>
    </row>
    <row r="9916" spans="2:9" s="1" customFormat="1" ht="18.2" customHeight="1" x14ac:dyDescent="0.2">
      <c r="B9916" s="3">
        <v>9249090</v>
      </c>
      <c r="C9916" s="3">
        <v>11562703000120</v>
      </c>
      <c r="D9916" s="4" t="s">
        <v>2257</v>
      </c>
      <c r="E9916" s="3">
        <v>266</v>
      </c>
      <c r="F9916" s="5">
        <v>43997</v>
      </c>
      <c r="G9916" s="6">
        <v>160651.79999999999</v>
      </c>
      <c r="H9916" s="13">
        <v>0</v>
      </c>
      <c r="I9916" s="13"/>
    </row>
    <row r="9917" spans="2:9" s="1" customFormat="1" ht="18.2" customHeight="1" x14ac:dyDescent="0.2">
      <c r="B9917" s="7">
        <v>9249091</v>
      </c>
      <c r="C9917" s="7">
        <v>5586859000148</v>
      </c>
      <c r="D9917" s="8" t="s">
        <v>2258</v>
      </c>
      <c r="E9917" s="7">
        <v>0</v>
      </c>
      <c r="F9917" s="9"/>
      <c r="G9917" s="10">
        <v>0</v>
      </c>
      <c r="H9917" s="12">
        <v>0</v>
      </c>
      <c r="I9917" s="12"/>
    </row>
    <row r="9918" spans="2:9" s="1" customFormat="1" ht="18.2" customHeight="1" x14ac:dyDescent="0.2">
      <c r="B9918" s="3">
        <v>9249091</v>
      </c>
      <c r="C9918" s="3">
        <v>5586859000148</v>
      </c>
      <c r="D9918" s="4" t="s">
        <v>2258</v>
      </c>
      <c r="E9918" s="3">
        <v>241</v>
      </c>
      <c r="F9918" s="5">
        <v>43984</v>
      </c>
      <c r="G9918" s="6">
        <v>6305.5</v>
      </c>
      <c r="H9918" s="13">
        <v>0</v>
      </c>
      <c r="I9918" s="13"/>
    </row>
    <row r="9919" spans="2:9" s="1" customFormat="1" ht="18.2" customHeight="1" x14ac:dyDescent="0.2">
      <c r="B9919" s="7">
        <v>9249091</v>
      </c>
      <c r="C9919" s="7">
        <v>5586859000148</v>
      </c>
      <c r="D9919" s="8" t="s">
        <v>2258</v>
      </c>
      <c r="E9919" s="7">
        <v>242</v>
      </c>
      <c r="F9919" s="9">
        <v>43984</v>
      </c>
      <c r="G9919" s="10">
        <v>206558.38</v>
      </c>
      <c r="H9919" s="12">
        <v>0</v>
      </c>
      <c r="I9919" s="12"/>
    </row>
    <row r="9920" spans="2:9" s="1" customFormat="1" ht="18.2" customHeight="1" x14ac:dyDescent="0.2">
      <c r="B9920" s="3">
        <v>9249092</v>
      </c>
      <c r="C9920" s="3">
        <v>20356739000148</v>
      </c>
      <c r="D9920" s="4" t="s">
        <v>2259</v>
      </c>
      <c r="E9920" s="3">
        <v>0</v>
      </c>
      <c r="F9920" s="5"/>
      <c r="G9920" s="6">
        <v>0</v>
      </c>
      <c r="H9920" s="13">
        <v>0</v>
      </c>
      <c r="I9920" s="13"/>
    </row>
    <row r="9921" spans="2:9" s="1" customFormat="1" ht="18.2" customHeight="1" x14ac:dyDescent="0.2">
      <c r="B9921" s="7">
        <v>9249092</v>
      </c>
      <c r="C9921" s="7">
        <v>20356739000148</v>
      </c>
      <c r="D9921" s="8" t="s">
        <v>2259</v>
      </c>
      <c r="E9921" s="7">
        <v>50</v>
      </c>
      <c r="F9921" s="9">
        <v>43992</v>
      </c>
      <c r="G9921" s="10">
        <v>30000</v>
      </c>
      <c r="H9921" s="12">
        <v>0</v>
      </c>
      <c r="I9921" s="12"/>
    </row>
    <row r="9922" spans="2:9" s="1" customFormat="1" ht="18.2" customHeight="1" x14ac:dyDescent="0.2">
      <c r="B9922" s="3">
        <v>9249128</v>
      </c>
      <c r="C9922" s="3">
        <v>5765786000151</v>
      </c>
      <c r="D9922" s="4" t="s">
        <v>2260</v>
      </c>
      <c r="E9922" s="3">
        <v>0</v>
      </c>
      <c r="F9922" s="5"/>
      <c r="G9922" s="6">
        <v>0</v>
      </c>
      <c r="H9922" s="13">
        <v>0</v>
      </c>
      <c r="I9922" s="13"/>
    </row>
    <row r="9923" spans="2:9" s="1" customFormat="1" ht="18.2" customHeight="1" x14ac:dyDescent="0.2">
      <c r="B9923" s="7">
        <v>9249128</v>
      </c>
      <c r="C9923" s="7">
        <v>5765786000151</v>
      </c>
      <c r="D9923" s="8" t="s">
        <v>2260</v>
      </c>
      <c r="E9923" s="7">
        <v>256</v>
      </c>
      <c r="F9923" s="9">
        <v>43987</v>
      </c>
      <c r="G9923" s="10">
        <v>188006.74</v>
      </c>
      <c r="H9923" s="12">
        <v>0</v>
      </c>
      <c r="I9923" s="12"/>
    </row>
    <row r="9924" spans="2:9" s="1" customFormat="1" ht="18.2" customHeight="1" x14ac:dyDescent="0.2">
      <c r="B9924" s="3">
        <v>9249609</v>
      </c>
      <c r="C9924" s="3">
        <v>18270447000146</v>
      </c>
      <c r="D9924" s="4" t="s">
        <v>2138</v>
      </c>
      <c r="E9924" s="3">
        <v>0</v>
      </c>
      <c r="F9924" s="5"/>
      <c r="G9924" s="6">
        <v>0</v>
      </c>
      <c r="H9924" s="13">
        <v>0</v>
      </c>
      <c r="I9924" s="13"/>
    </row>
    <row r="9925" spans="2:9" s="1" customFormat="1" ht="18.2" customHeight="1" x14ac:dyDescent="0.2">
      <c r="B9925" s="25">
        <v>9250010</v>
      </c>
      <c r="C9925" s="7">
        <v>18303164000153</v>
      </c>
      <c r="D9925" s="8" t="s">
        <v>2171</v>
      </c>
      <c r="E9925" s="7">
        <v>0</v>
      </c>
      <c r="F9925" s="9"/>
      <c r="G9925" s="10">
        <v>0</v>
      </c>
      <c r="H9925" s="12">
        <v>0</v>
      </c>
      <c r="I9925" s="12"/>
    </row>
    <row r="9926" spans="2:9" s="1" customFormat="1" ht="18.2" customHeight="1" x14ac:dyDescent="0.2">
      <c r="B9926" s="25">
        <v>9250010</v>
      </c>
      <c r="C9926" s="3">
        <v>18303164000153</v>
      </c>
      <c r="D9926" s="4" t="s">
        <v>2171</v>
      </c>
      <c r="E9926" s="3">
        <v>51</v>
      </c>
      <c r="F9926" s="5">
        <v>43992</v>
      </c>
      <c r="G9926" s="6">
        <v>0</v>
      </c>
      <c r="H9926" s="13">
        <v>0</v>
      </c>
      <c r="I9926" s="13"/>
    </row>
    <row r="9927" spans="2:9" s="1" customFormat="1" ht="18.2" customHeight="1" x14ac:dyDescent="0.2">
      <c r="B9927" s="25">
        <v>9250010</v>
      </c>
      <c r="C9927" s="7">
        <v>18303164000153</v>
      </c>
      <c r="D9927" s="8" t="s">
        <v>2171</v>
      </c>
      <c r="E9927" s="7">
        <v>58</v>
      </c>
      <c r="F9927" s="9">
        <v>44005</v>
      </c>
      <c r="G9927" s="10">
        <v>30000</v>
      </c>
      <c r="H9927" s="12">
        <v>0</v>
      </c>
      <c r="I9927" s="12"/>
    </row>
    <row r="9928" spans="2:9" s="1" customFormat="1" ht="18.2" customHeight="1" x14ac:dyDescent="0.2">
      <c r="B9928" s="3">
        <v>9250232</v>
      </c>
      <c r="C9928" s="3">
        <v>18303156000107</v>
      </c>
      <c r="D9928" s="4" t="s">
        <v>1085</v>
      </c>
      <c r="E9928" s="3">
        <v>0</v>
      </c>
      <c r="F9928" s="5"/>
      <c r="G9928" s="6">
        <v>0</v>
      </c>
      <c r="H9928" s="13">
        <v>0</v>
      </c>
      <c r="I9928" s="13"/>
    </row>
    <row r="9929" spans="2:9" s="1" customFormat="1" ht="18.2" customHeight="1" x14ac:dyDescent="0.2">
      <c r="B9929" s="7">
        <v>9250232</v>
      </c>
      <c r="C9929" s="7">
        <v>18303156000107</v>
      </c>
      <c r="D9929" s="8" t="s">
        <v>1085</v>
      </c>
      <c r="E9929" s="7">
        <v>94</v>
      </c>
      <c r="F9929" s="9">
        <v>44019</v>
      </c>
      <c r="G9929" s="10">
        <v>1049524.28</v>
      </c>
      <c r="H9929" s="12">
        <v>0</v>
      </c>
      <c r="I9929" s="12"/>
    </row>
    <row r="9930" spans="2:9" s="1" customFormat="1" ht="18.2" customHeight="1" x14ac:dyDescent="0.2">
      <c r="B9930" s="3">
        <v>9250234</v>
      </c>
      <c r="C9930" s="3">
        <v>23221351000128</v>
      </c>
      <c r="D9930" s="4" t="s">
        <v>1406</v>
      </c>
      <c r="E9930" s="3">
        <v>0</v>
      </c>
      <c r="F9930" s="5"/>
      <c r="G9930" s="6">
        <v>0</v>
      </c>
      <c r="H9930" s="13">
        <v>0</v>
      </c>
      <c r="I9930" s="13"/>
    </row>
    <row r="9931" spans="2:9" s="1" customFormat="1" ht="18.2" customHeight="1" x14ac:dyDescent="0.2">
      <c r="B9931" s="7">
        <v>9250234</v>
      </c>
      <c r="C9931" s="7">
        <v>23221351000128</v>
      </c>
      <c r="D9931" s="8" t="s">
        <v>1406</v>
      </c>
      <c r="E9931" s="7">
        <v>95</v>
      </c>
      <c r="F9931" s="9">
        <v>44019</v>
      </c>
      <c r="G9931" s="10">
        <v>666803.02</v>
      </c>
      <c r="H9931" s="12">
        <v>0</v>
      </c>
      <c r="I9931" s="12"/>
    </row>
    <row r="9932" spans="2:9" s="1" customFormat="1" ht="18.2" customHeight="1" x14ac:dyDescent="0.2">
      <c r="B9932" s="3">
        <v>9250244</v>
      </c>
      <c r="C9932" s="3">
        <v>19382647000153</v>
      </c>
      <c r="D9932" s="4" t="s">
        <v>1556</v>
      </c>
      <c r="E9932" s="3">
        <v>0</v>
      </c>
      <c r="F9932" s="5"/>
      <c r="G9932" s="6">
        <v>0</v>
      </c>
      <c r="H9932" s="13">
        <v>0</v>
      </c>
      <c r="I9932" s="13"/>
    </row>
    <row r="9933" spans="2:9" s="1" customFormat="1" ht="18.2" customHeight="1" x14ac:dyDescent="0.2">
      <c r="B9933" s="7">
        <v>9250244</v>
      </c>
      <c r="C9933" s="7">
        <v>19382647000153</v>
      </c>
      <c r="D9933" s="8" t="s">
        <v>1556</v>
      </c>
      <c r="E9933" s="7">
        <v>512</v>
      </c>
      <c r="F9933" s="9">
        <v>44014</v>
      </c>
      <c r="G9933" s="10">
        <v>100000</v>
      </c>
      <c r="H9933" s="12">
        <v>0</v>
      </c>
      <c r="I9933" s="12"/>
    </row>
    <row r="9934" spans="2:9" s="1" customFormat="1" ht="18.2" customHeight="1" x14ac:dyDescent="0.2">
      <c r="B9934" s="3">
        <v>9250245</v>
      </c>
      <c r="C9934" s="3">
        <v>18303255000199</v>
      </c>
      <c r="D9934" s="4" t="s">
        <v>88</v>
      </c>
      <c r="E9934" s="3">
        <v>0</v>
      </c>
      <c r="F9934" s="5"/>
      <c r="G9934" s="6">
        <v>0</v>
      </c>
      <c r="H9934" s="13">
        <v>0</v>
      </c>
      <c r="I9934" s="13"/>
    </row>
    <row r="9935" spans="2:9" s="1" customFormat="1" ht="18.2" customHeight="1" x14ac:dyDescent="0.2">
      <c r="B9935" s="7">
        <v>9250255</v>
      </c>
      <c r="C9935" s="7">
        <v>7355853000195</v>
      </c>
      <c r="D9935" s="8" t="s">
        <v>2261</v>
      </c>
      <c r="E9935" s="7">
        <v>0</v>
      </c>
      <c r="F9935" s="9"/>
      <c r="G9935" s="10">
        <v>0</v>
      </c>
      <c r="H9935" s="12">
        <v>0</v>
      </c>
      <c r="I9935" s="12"/>
    </row>
    <row r="9936" spans="2:9" s="1" customFormat="1" ht="18.2" customHeight="1" x14ac:dyDescent="0.2">
      <c r="B9936" s="3">
        <v>9250255</v>
      </c>
      <c r="C9936" s="3">
        <v>7355853000195</v>
      </c>
      <c r="D9936" s="4" t="s">
        <v>2261</v>
      </c>
      <c r="E9936" s="3">
        <v>277</v>
      </c>
      <c r="F9936" s="5">
        <v>43999</v>
      </c>
      <c r="G9936" s="6">
        <v>44000.04</v>
      </c>
      <c r="H9936" s="13">
        <v>0</v>
      </c>
      <c r="I9936" s="13"/>
    </row>
    <row r="9937" spans="2:9" s="1" customFormat="1" ht="18.2" customHeight="1" x14ac:dyDescent="0.2">
      <c r="B9937" s="7">
        <v>9250255</v>
      </c>
      <c r="C9937" s="7">
        <v>7355853000195</v>
      </c>
      <c r="D9937" s="8" t="s">
        <v>2261</v>
      </c>
      <c r="E9937" s="7">
        <v>278</v>
      </c>
      <c r="F9937" s="9">
        <v>43999</v>
      </c>
      <c r="G9937" s="10">
        <v>453537.21</v>
      </c>
      <c r="H9937" s="12">
        <v>0</v>
      </c>
      <c r="I9937" s="12"/>
    </row>
    <row r="9938" spans="2:9" s="1" customFormat="1" ht="18.2" customHeight="1" x14ac:dyDescent="0.2">
      <c r="B9938" s="3">
        <v>9250263</v>
      </c>
      <c r="C9938" s="3">
        <v>18080655000182</v>
      </c>
      <c r="D9938" s="4" t="s">
        <v>1477</v>
      </c>
      <c r="E9938" s="3">
        <v>0</v>
      </c>
      <c r="F9938" s="5"/>
      <c r="G9938" s="6">
        <v>0</v>
      </c>
      <c r="H9938" s="13">
        <v>0</v>
      </c>
      <c r="I9938" s="13"/>
    </row>
    <row r="9939" spans="2:9" s="1" customFormat="1" ht="18.2" customHeight="1" x14ac:dyDescent="0.2">
      <c r="B9939" s="7">
        <v>9250263</v>
      </c>
      <c r="C9939" s="7">
        <v>18080655000182</v>
      </c>
      <c r="D9939" s="8" t="s">
        <v>1477</v>
      </c>
      <c r="E9939" s="7">
        <v>686</v>
      </c>
      <c r="F9939" s="9">
        <v>44016</v>
      </c>
      <c r="G9939" s="10">
        <v>0</v>
      </c>
      <c r="H9939" s="12">
        <v>0</v>
      </c>
      <c r="I9939" s="12"/>
    </row>
    <row r="9940" spans="2:9" s="1" customFormat="1" ht="18.2" customHeight="1" x14ac:dyDescent="0.2">
      <c r="B9940" s="3">
        <v>9250264</v>
      </c>
      <c r="C9940" s="3">
        <v>66229584000180</v>
      </c>
      <c r="D9940" s="4" t="s">
        <v>1486</v>
      </c>
      <c r="E9940" s="3">
        <v>0</v>
      </c>
      <c r="F9940" s="5"/>
      <c r="G9940" s="6">
        <v>0</v>
      </c>
      <c r="H9940" s="13">
        <v>0</v>
      </c>
      <c r="I9940" s="13"/>
    </row>
    <row r="9941" spans="2:9" s="1" customFormat="1" ht="18.2" customHeight="1" x14ac:dyDescent="0.2">
      <c r="B9941" s="7">
        <v>9250264</v>
      </c>
      <c r="C9941" s="7">
        <v>66229584000180</v>
      </c>
      <c r="D9941" s="8" t="s">
        <v>1486</v>
      </c>
      <c r="E9941" s="7">
        <v>679</v>
      </c>
      <c r="F9941" s="9">
        <v>44015</v>
      </c>
      <c r="G9941" s="10">
        <v>60000</v>
      </c>
      <c r="H9941" s="12">
        <v>0</v>
      </c>
      <c r="I9941" s="12"/>
    </row>
    <row r="9942" spans="2:9" s="1" customFormat="1" ht="18.2" customHeight="1" x14ac:dyDescent="0.2">
      <c r="B9942" s="3">
        <v>9250265</v>
      </c>
      <c r="C9942" s="3">
        <v>18677625000158</v>
      </c>
      <c r="D9942" s="4" t="s">
        <v>387</v>
      </c>
      <c r="E9942" s="3">
        <v>0</v>
      </c>
      <c r="F9942" s="5"/>
      <c r="G9942" s="6">
        <v>0</v>
      </c>
      <c r="H9942" s="13">
        <v>0</v>
      </c>
      <c r="I9942" s="13"/>
    </row>
    <row r="9943" spans="2:9" s="1" customFormat="1" ht="18.2" customHeight="1" x14ac:dyDescent="0.2">
      <c r="B9943" s="7">
        <v>9250265</v>
      </c>
      <c r="C9943" s="7">
        <v>18677625000158</v>
      </c>
      <c r="D9943" s="8" t="s">
        <v>387</v>
      </c>
      <c r="E9943" s="7">
        <v>681</v>
      </c>
      <c r="F9943" s="9">
        <v>44015</v>
      </c>
      <c r="G9943" s="10">
        <v>50000</v>
      </c>
      <c r="H9943" s="12">
        <v>0</v>
      </c>
      <c r="I9943" s="12"/>
    </row>
    <row r="9944" spans="2:9" s="1" customFormat="1" ht="18.2" customHeight="1" x14ac:dyDescent="0.2">
      <c r="B9944" s="3">
        <v>9250266</v>
      </c>
      <c r="C9944" s="3">
        <v>17111626000178</v>
      </c>
      <c r="D9944" s="4" t="s">
        <v>2262</v>
      </c>
      <c r="E9944" s="3">
        <v>0</v>
      </c>
      <c r="F9944" s="5"/>
      <c r="G9944" s="6">
        <v>0</v>
      </c>
      <c r="H9944" s="13">
        <v>0</v>
      </c>
      <c r="I9944" s="13"/>
    </row>
    <row r="9945" spans="2:9" s="1" customFormat="1" ht="18.2" customHeight="1" x14ac:dyDescent="0.2">
      <c r="B9945" s="7">
        <v>9250266</v>
      </c>
      <c r="C9945" s="7">
        <v>17111626000178</v>
      </c>
      <c r="D9945" s="8" t="s">
        <v>2262</v>
      </c>
      <c r="E9945" s="7">
        <v>513</v>
      </c>
      <c r="F9945" s="9">
        <v>44014</v>
      </c>
      <c r="G9945" s="10">
        <v>0</v>
      </c>
      <c r="H9945" s="12">
        <v>0</v>
      </c>
      <c r="I9945" s="12"/>
    </row>
    <row r="9946" spans="2:9" s="1" customFormat="1" ht="18.2" customHeight="1" x14ac:dyDescent="0.2">
      <c r="B9946" s="3">
        <v>9250266</v>
      </c>
      <c r="C9946" s="3">
        <v>17111626000178</v>
      </c>
      <c r="D9946" s="4" t="s">
        <v>2262</v>
      </c>
      <c r="E9946" s="3">
        <v>524</v>
      </c>
      <c r="F9946" s="5">
        <v>44019</v>
      </c>
      <c r="G9946" s="6">
        <v>0</v>
      </c>
      <c r="H9946" s="13">
        <v>0</v>
      </c>
      <c r="I9946" s="13"/>
    </row>
    <row r="9947" spans="2:9" s="1" customFormat="1" ht="18.2" customHeight="1" x14ac:dyDescent="0.2">
      <c r="B9947" s="7">
        <v>9250267</v>
      </c>
      <c r="C9947" s="7">
        <v>6346208000143</v>
      </c>
      <c r="D9947" s="8" t="s">
        <v>2263</v>
      </c>
      <c r="E9947" s="7">
        <v>0</v>
      </c>
      <c r="F9947" s="9"/>
      <c r="G9947" s="10">
        <v>0</v>
      </c>
      <c r="H9947" s="12">
        <v>0</v>
      </c>
      <c r="I9947" s="12"/>
    </row>
    <row r="9948" spans="2:9" s="1" customFormat="1" ht="18.2" customHeight="1" x14ac:dyDescent="0.2">
      <c r="B9948" s="3">
        <v>9250267</v>
      </c>
      <c r="C9948" s="3">
        <v>6346208000143</v>
      </c>
      <c r="D9948" s="4" t="s">
        <v>2263</v>
      </c>
      <c r="E9948" s="3">
        <v>514</v>
      </c>
      <c r="F9948" s="5">
        <v>44014</v>
      </c>
      <c r="G9948" s="6">
        <v>210000</v>
      </c>
      <c r="H9948" s="13">
        <v>0</v>
      </c>
      <c r="I9948" s="13"/>
    </row>
    <row r="9949" spans="2:9" s="1" customFormat="1" ht="18.2" customHeight="1" x14ac:dyDescent="0.2">
      <c r="B9949" s="7">
        <v>9250268</v>
      </c>
      <c r="C9949" s="7">
        <v>18404848000141</v>
      </c>
      <c r="D9949" s="8" t="s">
        <v>1621</v>
      </c>
      <c r="E9949" s="7">
        <v>0</v>
      </c>
      <c r="F9949" s="9"/>
      <c r="G9949" s="10">
        <v>0</v>
      </c>
      <c r="H9949" s="12">
        <v>0</v>
      </c>
      <c r="I9949" s="12"/>
    </row>
    <row r="9950" spans="2:9" s="1" customFormat="1" ht="18.2" customHeight="1" x14ac:dyDescent="0.2">
      <c r="B9950" s="3">
        <v>9250269</v>
      </c>
      <c r="C9950" s="3">
        <v>18116137000171</v>
      </c>
      <c r="D9950" s="4" t="s">
        <v>252</v>
      </c>
      <c r="E9950" s="3">
        <v>0</v>
      </c>
      <c r="F9950" s="5"/>
      <c r="G9950" s="6">
        <v>0</v>
      </c>
      <c r="H9950" s="13">
        <v>0</v>
      </c>
      <c r="I9950" s="13"/>
    </row>
    <row r="9951" spans="2:9" s="1" customFormat="1" ht="18.2" customHeight="1" x14ac:dyDescent="0.2">
      <c r="B9951" s="7">
        <v>9250270</v>
      </c>
      <c r="C9951" s="7">
        <v>18404889000138</v>
      </c>
      <c r="D9951" s="8" t="s">
        <v>69</v>
      </c>
      <c r="E9951" s="7">
        <v>0</v>
      </c>
      <c r="F9951" s="9"/>
      <c r="G9951" s="10">
        <v>0</v>
      </c>
      <c r="H9951" s="12">
        <v>0</v>
      </c>
      <c r="I9951" s="12"/>
    </row>
    <row r="9952" spans="2:9" s="1" customFormat="1" ht="18.2" customHeight="1" x14ac:dyDescent="0.2">
      <c r="B9952" s="3">
        <v>9250271</v>
      </c>
      <c r="C9952" s="3">
        <v>18404780000109</v>
      </c>
      <c r="D9952" s="4" t="s">
        <v>1095</v>
      </c>
      <c r="E9952" s="3">
        <v>0</v>
      </c>
      <c r="F9952" s="5"/>
      <c r="G9952" s="6">
        <v>0</v>
      </c>
      <c r="H9952" s="13">
        <v>0</v>
      </c>
      <c r="I9952" s="13"/>
    </row>
    <row r="9953" spans="2:9" s="1" customFormat="1" ht="18.2" customHeight="1" x14ac:dyDescent="0.2">
      <c r="B9953" s="7">
        <v>9250274</v>
      </c>
      <c r="C9953" s="7">
        <v>18296632000100</v>
      </c>
      <c r="D9953" s="8" t="s">
        <v>641</v>
      </c>
      <c r="E9953" s="7">
        <v>0</v>
      </c>
      <c r="F9953" s="9"/>
      <c r="G9953" s="10">
        <v>0</v>
      </c>
      <c r="H9953" s="12">
        <v>0</v>
      </c>
      <c r="I9953" s="12"/>
    </row>
    <row r="9954" spans="2:9" s="1" customFormat="1" ht="18.2" customHeight="1" x14ac:dyDescent="0.2">
      <c r="B9954" s="3">
        <v>9250274</v>
      </c>
      <c r="C9954" s="3">
        <v>18296632000100</v>
      </c>
      <c r="D9954" s="4" t="s">
        <v>641</v>
      </c>
      <c r="E9954" s="3">
        <v>515</v>
      </c>
      <c r="F9954" s="5">
        <v>44014</v>
      </c>
      <c r="G9954" s="6">
        <v>100000</v>
      </c>
      <c r="H9954" s="13">
        <v>0</v>
      </c>
      <c r="I9954" s="13"/>
    </row>
    <row r="9955" spans="2:9" s="1" customFormat="1" ht="18.2" customHeight="1" x14ac:dyDescent="0.2">
      <c r="B9955" s="7">
        <v>9250275</v>
      </c>
      <c r="C9955" s="7">
        <v>1615008000125</v>
      </c>
      <c r="D9955" s="8" t="s">
        <v>1453</v>
      </c>
      <c r="E9955" s="7">
        <v>0</v>
      </c>
      <c r="F9955" s="9"/>
      <c r="G9955" s="10">
        <v>0</v>
      </c>
      <c r="H9955" s="12">
        <v>0</v>
      </c>
      <c r="I9955" s="12"/>
    </row>
    <row r="9956" spans="2:9" s="1" customFormat="1" ht="18.2" customHeight="1" x14ac:dyDescent="0.2">
      <c r="B9956" s="3">
        <v>9250275</v>
      </c>
      <c r="C9956" s="3">
        <v>1615008000125</v>
      </c>
      <c r="D9956" s="4" t="s">
        <v>1453</v>
      </c>
      <c r="E9956" s="3">
        <v>516</v>
      </c>
      <c r="F9956" s="5">
        <v>44014</v>
      </c>
      <c r="G9956" s="6">
        <v>100000</v>
      </c>
      <c r="H9956" s="13">
        <v>0</v>
      </c>
      <c r="I9956" s="13"/>
    </row>
    <row r="9957" spans="2:9" s="1" customFormat="1" ht="18.2" customHeight="1" x14ac:dyDescent="0.2">
      <c r="B9957" s="7">
        <v>9250276</v>
      </c>
      <c r="C9957" s="7">
        <v>18308759000100</v>
      </c>
      <c r="D9957" s="8" t="s">
        <v>1330</v>
      </c>
      <c r="E9957" s="7">
        <v>0</v>
      </c>
      <c r="F9957" s="9"/>
      <c r="G9957" s="10">
        <v>0</v>
      </c>
      <c r="H9957" s="12">
        <v>0</v>
      </c>
      <c r="I9957" s="12"/>
    </row>
    <row r="9958" spans="2:9" s="1" customFormat="1" ht="18.2" customHeight="1" x14ac:dyDescent="0.2">
      <c r="B9958" s="3">
        <v>9250283</v>
      </c>
      <c r="C9958" s="3">
        <v>18592162000121</v>
      </c>
      <c r="D9958" s="4" t="s">
        <v>2264</v>
      </c>
      <c r="E9958" s="3">
        <v>0</v>
      </c>
      <c r="F9958" s="5"/>
      <c r="G9958" s="6">
        <v>0</v>
      </c>
      <c r="H9958" s="13">
        <v>0</v>
      </c>
      <c r="I9958" s="13"/>
    </row>
    <row r="9959" spans="2:9" s="1" customFormat="1" ht="18.2" customHeight="1" x14ac:dyDescent="0.2">
      <c r="B9959" s="7">
        <v>9250284</v>
      </c>
      <c r="C9959" s="7">
        <v>18428888000123</v>
      </c>
      <c r="D9959" s="8" t="s">
        <v>887</v>
      </c>
      <c r="E9959" s="7">
        <v>0</v>
      </c>
      <c r="F9959" s="9"/>
      <c r="G9959" s="10">
        <v>0</v>
      </c>
      <c r="H9959" s="12">
        <v>0</v>
      </c>
      <c r="I9959" s="12"/>
    </row>
    <row r="9960" spans="2:9" s="1" customFormat="1" ht="18.2" customHeight="1" x14ac:dyDescent="0.2">
      <c r="B9960" s="3">
        <v>9250285</v>
      </c>
      <c r="C9960" s="3">
        <v>18363960000181</v>
      </c>
      <c r="D9960" s="4" t="s">
        <v>1465</v>
      </c>
      <c r="E9960" s="3">
        <v>0</v>
      </c>
      <c r="F9960" s="5"/>
      <c r="G9960" s="6">
        <v>0</v>
      </c>
      <c r="H9960" s="13">
        <v>0</v>
      </c>
      <c r="I9960" s="13"/>
    </row>
    <row r="9961" spans="2:9" s="1" customFormat="1" ht="18.2" customHeight="1" x14ac:dyDescent="0.2">
      <c r="B9961" s="7">
        <v>9250287</v>
      </c>
      <c r="C9961" s="7">
        <v>18307488000160</v>
      </c>
      <c r="D9961" s="8" t="s">
        <v>244</v>
      </c>
      <c r="E9961" s="7">
        <v>0</v>
      </c>
      <c r="F9961" s="9"/>
      <c r="G9961" s="10">
        <v>0</v>
      </c>
      <c r="H9961" s="12">
        <v>0</v>
      </c>
      <c r="I9961" s="12"/>
    </row>
    <row r="9962" spans="2:9" s="1" customFormat="1" ht="18.2" customHeight="1" x14ac:dyDescent="0.2">
      <c r="B9962" s="3">
        <v>9250289</v>
      </c>
      <c r="C9962" s="3">
        <v>18385120000110</v>
      </c>
      <c r="D9962" s="4" t="s">
        <v>715</v>
      </c>
      <c r="E9962" s="3">
        <v>0</v>
      </c>
      <c r="F9962" s="5"/>
      <c r="G9962" s="6">
        <v>0</v>
      </c>
      <c r="H9962" s="13">
        <v>0</v>
      </c>
      <c r="I9962" s="13"/>
    </row>
    <row r="9963" spans="2:9" s="1" customFormat="1" ht="18.2" customHeight="1" x14ac:dyDescent="0.2">
      <c r="B9963" s="7">
        <v>9250290</v>
      </c>
      <c r="C9963" s="7">
        <v>18385120000110</v>
      </c>
      <c r="D9963" s="8" t="s">
        <v>715</v>
      </c>
      <c r="E9963" s="7">
        <v>0</v>
      </c>
      <c r="F9963" s="9"/>
      <c r="G9963" s="10">
        <v>0</v>
      </c>
      <c r="H9963" s="12">
        <v>0</v>
      </c>
      <c r="I9963" s="12"/>
    </row>
    <row r="9964" spans="2:9" s="1" customFormat="1" ht="18.2" customHeight="1" x14ac:dyDescent="0.2">
      <c r="B9964" s="3">
        <v>9250291</v>
      </c>
      <c r="C9964" s="3">
        <v>18334268000125</v>
      </c>
      <c r="D9964" s="4" t="s">
        <v>763</v>
      </c>
      <c r="E9964" s="3">
        <v>0</v>
      </c>
      <c r="F9964" s="5"/>
      <c r="G9964" s="6">
        <v>0</v>
      </c>
      <c r="H9964" s="13">
        <v>0</v>
      </c>
      <c r="I9964" s="13"/>
    </row>
    <row r="9965" spans="2:9" s="1" customFormat="1" ht="18.2" customHeight="1" x14ac:dyDescent="0.2">
      <c r="B9965" s="19">
        <v>9250291</v>
      </c>
      <c r="C9965" s="19">
        <v>18334268000125</v>
      </c>
      <c r="D9965" s="20" t="s">
        <v>763</v>
      </c>
      <c r="E9965" s="19">
        <v>3202</v>
      </c>
      <c r="F9965" s="21">
        <v>44020</v>
      </c>
      <c r="G9965" s="22">
        <v>247950</v>
      </c>
      <c r="H9965" s="23">
        <v>247950</v>
      </c>
      <c r="I9965" s="23"/>
    </row>
    <row r="9966" spans="2:9" s="1" customFormat="1" ht="18.2" customHeight="1" x14ac:dyDescent="0.2">
      <c r="B9966" s="3">
        <v>9250292</v>
      </c>
      <c r="C9966" s="3">
        <v>25324187000100</v>
      </c>
      <c r="D9966" s="4" t="s">
        <v>1267</v>
      </c>
      <c r="E9966" s="3">
        <v>0</v>
      </c>
      <c r="F9966" s="5"/>
      <c r="G9966" s="6">
        <v>0</v>
      </c>
      <c r="H9966" s="13">
        <v>0</v>
      </c>
      <c r="I9966" s="13"/>
    </row>
    <row r="9967" spans="2:9" s="1" customFormat="1" ht="18.2" customHeight="1" x14ac:dyDescent="0.2">
      <c r="B9967" s="7">
        <v>9250295</v>
      </c>
      <c r="C9967" s="7">
        <v>18308775000194</v>
      </c>
      <c r="D9967" s="8" t="s">
        <v>1532</v>
      </c>
      <c r="E9967" s="7">
        <v>0</v>
      </c>
      <c r="F9967" s="9"/>
      <c r="G9967" s="10">
        <v>0</v>
      </c>
      <c r="H9967" s="12">
        <v>0</v>
      </c>
      <c r="I9967" s="12"/>
    </row>
    <row r="9968" spans="2:9" s="1" customFormat="1" ht="18.2" customHeight="1" x14ac:dyDescent="0.2">
      <c r="B9968" s="3">
        <v>9250296</v>
      </c>
      <c r="C9968" s="3">
        <v>20905865000104</v>
      </c>
      <c r="D9968" s="4" t="s">
        <v>70</v>
      </c>
      <c r="E9968" s="3">
        <v>0</v>
      </c>
      <c r="F9968" s="5"/>
      <c r="G9968" s="6">
        <v>0</v>
      </c>
      <c r="H9968" s="13">
        <v>0</v>
      </c>
      <c r="I9968" s="13"/>
    </row>
    <row r="9969" spans="2:9" s="1" customFormat="1" ht="18.2" customHeight="1" x14ac:dyDescent="0.2">
      <c r="B9969" s="7">
        <v>9250297</v>
      </c>
      <c r="C9969" s="7">
        <v>23097454000128</v>
      </c>
      <c r="D9969" s="8" t="s">
        <v>248</v>
      </c>
      <c r="E9969" s="7">
        <v>0</v>
      </c>
      <c r="F9969" s="9"/>
      <c r="G9969" s="10">
        <v>0</v>
      </c>
      <c r="H9969" s="12">
        <v>0</v>
      </c>
      <c r="I9969" s="12"/>
    </row>
    <row r="9970" spans="2:9" s="1" customFormat="1" ht="18.2" customHeight="1" x14ac:dyDescent="0.2">
      <c r="B9970" s="3">
        <v>9250298</v>
      </c>
      <c r="C9970" s="3">
        <v>18283101000182</v>
      </c>
      <c r="D9970" s="4" t="s">
        <v>1206</v>
      </c>
      <c r="E9970" s="3">
        <v>0</v>
      </c>
      <c r="F9970" s="5"/>
      <c r="G9970" s="6">
        <v>0</v>
      </c>
      <c r="H9970" s="13">
        <v>0</v>
      </c>
      <c r="I9970" s="13"/>
    </row>
    <row r="9971" spans="2:9" s="1" customFormat="1" ht="18.2" customHeight="1" x14ac:dyDescent="0.2">
      <c r="B9971" s="7">
        <v>9250299</v>
      </c>
      <c r="C9971" s="7">
        <v>20905865000104</v>
      </c>
      <c r="D9971" s="8" t="s">
        <v>70</v>
      </c>
      <c r="E9971" s="7">
        <v>0</v>
      </c>
      <c r="F9971" s="9"/>
      <c r="G9971" s="10">
        <v>0</v>
      </c>
      <c r="H9971" s="12">
        <v>0</v>
      </c>
      <c r="I9971" s="12"/>
    </row>
    <row r="9972" spans="2:9" s="1" customFormat="1" ht="18.2" customHeight="1" x14ac:dyDescent="0.2">
      <c r="B9972" s="3">
        <v>9250300</v>
      </c>
      <c r="C9972" s="3">
        <v>20920575000130</v>
      </c>
      <c r="D9972" s="4" t="s">
        <v>1272</v>
      </c>
      <c r="E9972" s="3">
        <v>0</v>
      </c>
      <c r="F9972" s="5"/>
      <c r="G9972" s="6">
        <v>0</v>
      </c>
      <c r="H9972" s="13">
        <v>0</v>
      </c>
      <c r="I9972" s="13"/>
    </row>
    <row r="9973" spans="2:9" s="1" customFormat="1" ht="18.2" customHeight="1" x14ac:dyDescent="0.2">
      <c r="B9973" s="7">
        <v>9250301</v>
      </c>
      <c r="C9973" s="7">
        <v>18291377000102</v>
      </c>
      <c r="D9973" s="8" t="s">
        <v>848</v>
      </c>
      <c r="E9973" s="7">
        <v>0</v>
      </c>
      <c r="F9973" s="9"/>
      <c r="G9973" s="10">
        <v>0</v>
      </c>
      <c r="H9973" s="12">
        <v>0</v>
      </c>
      <c r="I9973" s="12"/>
    </row>
    <row r="9974" spans="2:9" s="1" customFormat="1" ht="18.2" customHeight="1" x14ac:dyDescent="0.2">
      <c r="B9974" s="3">
        <v>9250302</v>
      </c>
      <c r="C9974" s="3">
        <v>18017392000167</v>
      </c>
      <c r="D9974" s="4" t="s">
        <v>2247</v>
      </c>
      <c r="E9974" s="3">
        <v>0</v>
      </c>
      <c r="F9974" s="5"/>
      <c r="G9974" s="6">
        <v>0</v>
      </c>
      <c r="H9974" s="13">
        <v>0</v>
      </c>
      <c r="I9974" s="13"/>
    </row>
    <row r="9975" spans="2:9" s="1" customFormat="1" ht="18.2" customHeight="1" x14ac:dyDescent="0.2">
      <c r="B9975" s="7">
        <v>9250303</v>
      </c>
      <c r="C9975" s="7">
        <v>16886871000194</v>
      </c>
      <c r="D9975" s="8" t="s">
        <v>215</v>
      </c>
      <c r="E9975" s="7">
        <v>0</v>
      </c>
      <c r="F9975" s="9"/>
      <c r="G9975" s="10">
        <v>0</v>
      </c>
      <c r="H9975" s="12">
        <v>0</v>
      </c>
      <c r="I9975" s="12"/>
    </row>
    <row r="9976" spans="2:9" s="1" customFormat="1" ht="18.2" customHeight="1" x14ac:dyDescent="0.2">
      <c r="B9976" s="3">
        <v>9250304</v>
      </c>
      <c r="C9976" s="3">
        <v>17754136000190</v>
      </c>
      <c r="D9976" s="4" t="s">
        <v>209</v>
      </c>
      <c r="E9976" s="3">
        <v>0</v>
      </c>
      <c r="F9976" s="5"/>
      <c r="G9976" s="6">
        <v>0</v>
      </c>
      <c r="H9976" s="13">
        <v>0</v>
      </c>
      <c r="I9976" s="13"/>
    </row>
    <row r="9977" spans="2:9" s="1" customFormat="1" ht="18.2" customHeight="1" x14ac:dyDescent="0.2">
      <c r="B9977" s="7">
        <v>9250305</v>
      </c>
      <c r="C9977" s="7">
        <v>17935388000115</v>
      </c>
      <c r="D9977" s="8" t="s">
        <v>1225</v>
      </c>
      <c r="E9977" s="7">
        <v>0</v>
      </c>
      <c r="F9977" s="9"/>
      <c r="G9977" s="10">
        <v>0</v>
      </c>
      <c r="H9977" s="12">
        <v>0</v>
      </c>
      <c r="I9977" s="12"/>
    </row>
    <row r="9978" spans="2:9" s="1" customFormat="1" ht="18.2" customHeight="1" x14ac:dyDescent="0.2">
      <c r="B9978" s="3">
        <v>9250306</v>
      </c>
      <c r="C9978" s="3">
        <v>25209149000106</v>
      </c>
      <c r="D9978" s="4" t="s">
        <v>386</v>
      </c>
      <c r="E9978" s="3">
        <v>0</v>
      </c>
      <c r="F9978" s="5"/>
      <c r="G9978" s="6">
        <v>0</v>
      </c>
      <c r="H9978" s="13">
        <v>0</v>
      </c>
      <c r="I9978" s="13"/>
    </row>
    <row r="9979" spans="2:9" s="1" customFormat="1" ht="18.2" customHeight="1" x14ac:dyDescent="0.2">
      <c r="B9979" s="7">
        <v>9250307</v>
      </c>
      <c r="C9979" s="7">
        <v>1612497000161</v>
      </c>
      <c r="D9979" s="8" t="s">
        <v>2265</v>
      </c>
      <c r="E9979" s="7">
        <v>0</v>
      </c>
      <c r="F9979" s="9"/>
      <c r="G9979" s="10">
        <v>0</v>
      </c>
      <c r="H9979" s="12">
        <v>0</v>
      </c>
      <c r="I9979" s="12"/>
    </row>
    <row r="9980" spans="2:9" s="1" customFormat="1" ht="18.2" customHeight="1" x14ac:dyDescent="0.2">
      <c r="B9980" s="3">
        <v>9250308</v>
      </c>
      <c r="C9980" s="3">
        <v>18404780000109</v>
      </c>
      <c r="D9980" s="4" t="s">
        <v>1095</v>
      </c>
      <c r="E9980" s="3">
        <v>0</v>
      </c>
      <c r="F9980" s="5"/>
      <c r="G9980" s="6">
        <v>0</v>
      </c>
      <c r="H9980" s="13">
        <v>0</v>
      </c>
      <c r="I9980" s="13"/>
    </row>
    <row r="9981" spans="2:9" s="1" customFormat="1" ht="18.2" customHeight="1" x14ac:dyDescent="0.2">
      <c r="B9981" s="7">
        <v>9250313</v>
      </c>
      <c r="C9981" s="7">
        <v>17847641000189</v>
      </c>
      <c r="D9981" s="8" t="s">
        <v>1471</v>
      </c>
      <c r="E9981" s="7">
        <v>0</v>
      </c>
      <c r="F9981" s="9"/>
      <c r="G9981" s="10">
        <v>0</v>
      </c>
      <c r="H9981" s="12">
        <v>0</v>
      </c>
      <c r="I9981" s="12"/>
    </row>
    <row r="9982" spans="2:9" s="1" customFormat="1" ht="18.2" customHeight="1" x14ac:dyDescent="0.2">
      <c r="B9982" s="3">
        <v>9250316</v>
      </c>
      <c r="C9982" s="3">
        <v>18125153000120</v>
      </c>
      <c r="D9982" s="4" t="s">
        <v>1294</v>
      </c>
      <c r="E9982" s="3">
        <v>0</v>
      </c>
      <c r="F9982" s="5"/>
      <c r="G9982" s="6">
        <v>0</v>
      </c>
      <c r="H9982" s="13">
        <v>0</v>
      </c>
      <c r="I9982" s="13"/>
    </row>
    <row r="9983" spans="2:9" s="1" customFormat="1" ht="18.2" customHeight="1" x14ac:dyDescent="0.2">
      <c r="B9983" s="7">
        <v>9250317</v>
      </c>
      <c r="C9983" s="7">
        <v>19718386000108</v>
      </c>
      <c r="D9983" s="8" t="s">
        <v>1259</v>
      </c>
      <c r="E9983" s="7">
        <v>0</v>
      </c>
      <c r="F9983" s="9"/>
      <c r="G9983" s="10">
        <v>0</v>
      </c>
      <c r="H9983" s="12">
        <v>0</v>
      </c>
      <c r="I9983" s="12"/>
    </row>
    <row r="9984" spans="2:9" s="1" customFormat="1" ht="18.2" customHeight="1" x14ac:dyDescent="0.2">
      <c r="B9984" s="3">
        <v>9250317</v>
      </c>
      <c r="C9984" s="3">
        <v>19718386000108</v>
      </c>
      <c r="D9984" s="4" t="s">
        <v>1259</v>
      </c>
      <c r="E9984" s="3">
        <v>682</v>
      </c>
      <c r="F9984" s="5">
        <v>44015</v>
      </c>
      <c r="G9984" s="6">
        <v>0</v>
      </c>
      <c r="H9984" s="13">
        <v>0</v>
      </c>
      <c r="I9984" s="13"/>
    </row>
    <row r="9985" spans="2:9" s="1" customFormat="1" ht="18.2" customHeight="1" x14ac:dyDescent="0.2">
      <c r="B9985" s="7">
        <v>9250318</v>
      </c>
      <c r="C9985" s="7">
        <v>18302315000159</v>
      </c>
      <c r="D9985" s="8" t="s">
        <v>1427</v>
      </c>
      <c r="E9985" s="7">
        <v>0</v>
      </c>
      <c r="F9985" s="9"/>
      <c r="G9985" s="10">
        <v>0</v>
      </c>
      <c r="H9985" s="12">
        <v>0</v>
      </c>
      <c r="I9985" s="12"/>
    </row>
    <row r="9986" spans="2:9" s="1" customFormat="1" ht="18.2" customHeight="1" x14ac:dyDescent="0.2">
      <c r="B9986" s="3">
        <v>9250319</v>
      </c>
      <c r="C9986" s="3">
        <v>18125146000129</v>
      </c>
      <c r="D9986" s="4" t="s">
        <v>1567</v>
      </c>
      <c r="E9986" s="3">
        <v>0</v>
      </c>
      <c r="F9986" s="5"/>
      <c r="G9986" s="6">
        <v>0</v>
      </c>
      <c r="H9986" s="13">
        <v>0</v>
      </c>
      <c r="I9986" s="13"/>
    </row>
    <row r="9987" spans="2:9" s="1" customFormat="1" ht="18.2" customHeight="1" x14ac:dyDescent="0.2">
      <c r="B9987" s="7">
        <v>9250327</v>
      </c>
      <c r="C9987" s="7">
        <v>18245167000188</v>
      </c>
      <c r="D9987" s="8" t="s">
        <v>696</v>
      </c>
      <c r="E9987" s="7">
        <v>0</v>
      </c>
      <c r="F9987" s="9"/>
      <c r="G9987" s="10">
        <v>0</v>
      </c>
      <c r="H9987" s="12">
        <v>0</v>
      </c>
      <c r="I9987" s="12"/>
    </row>
    <row r="9988" spans="2:9" s="1" customFormat="1" ht="18.2" customHeight="1" x14ac:dyDescent="0.2">
      <c r="B9988" s="3">
        <v>9250328</v>
      </c>
      <c r="C9988" s="3">
        <v>18245167000188</v>
      </c>
      <c r="D9988" s="4" t="s">
        <v>696</v>
      </c>
      <c r="E9988" s="3">
        <v>0</v>
      </c>
      <c r="F9988" s="5"/>
      <c r="G9988" s="6">
        <v>0</v>
      </c>
      <c r="H9988" s="13">
        <v>0</v>
      </c>
      <c r="I9988" s="13"/>
    </row>
    <row r="9989" spans="2:9" s="1" customFormat="1" ht="18.2" customHeight="1" x14ac:dyDescent="0.2">
      <c r="B9989" s="19">
        <v>9250328</v>
      </c>
      <c r="C9989" s="19">
        <v>18245167000188</v>
      </c>
      <c r="D9989" s="20" t="s">
        <v>696</v>
      </c>
      <c r="E9989" s="19">
        <v>3197</v>
      </c>
      <c r="F9989" s="21">
        <v>44020</v>
      </c>
      <c r="G9989" s="22">
        <v>100000</v>
      </c>
      <c r="H9989" s="23">
        <v>100000</v>
      </c>
      <c r="I9989" s="23"/>
    </row>
    <row r="9990" spans="2:9" s="1" customFormat="1" ht="18.2" customHeight="1" x14ac:dyDescent="0.2">
      <c r="B9990" s="3">
        <v>9250329</v>
      </c>
      <c r="C9990" s="3">
        <v>18125120000180</v>
      </c>
      <c r="D9990" s="4" t="s">
        <v>2266</v>
      </c>
      <c r="E9990" s="3">
        <v>0</v>
      </c>
      <c r="F9990" s="5"/>
      <c r="G9990" s="6">
        <v>0</v>
      </c>
      <c r="H9990" s="13">
        <v>0</v>
      </c>
      <c r="I9990" s="13"/>
    </row>
    <row r="9991" spans="2:9" s="1" customFormat="1" ht="18.2" customHeight="1" x14ac:dyDescent="0.2">
      <c r="B9991" s="7">
        <v>9250330</v>
      </c>
      <c r="C9991" s="7">
        <v>19875020000134</v>
      </c>
      <c r="D9991" s="8" t="s">
        <v>1160</v>
      </c>
      <c r="E9991" s="7">
        <v>0</v>
      </c>
      <c r="F9991" s="9"/>
      <c r="G9991" s="10">
        <v>0</v>
      </c>
      <c r="H9991" s="12">
        <v>0</v>
      </c>
      <c r="I9991" s="12"/>
    </row>
    <row r="9992" spans="2:9" s="1" customFormat="1" ht="18.2" customHeight="1" x14ac:dyDescent="0.2">
      <c r="B9992" s="3">
        <v>9250331</v>
      </c>
      <c r="C9992" s="3">
        <v>25209149000106</v>
      </c>
      <c r="D9992" s="4" t="s">
        <v>386</v>
      </c>
      <c r="E9992" s="3">
        <v>0</v>
      </c>
      <c r="F9992" s="5"/>
      <c r="G9992" s="6">
        <v>0</v>
      </c>
      <c r="H9992" s="13">
        <v>0</v>
      </c>
      <c r="I9992" s="13"/>
    </row>
    <row r="9993" spans="2:9" s="1" customFormat="1" ht="18.2" customHeight="1" x14ac:dyDescent="0.2">
      <c r="B9993" s="7">
        <v>9250333</v>
      </c>
      <c r="C9993" s="7">
        <v>18137927000133</v>
      </c>
      <c r="D9993" s="8" t="s">
        <v>1005</v>
      </c>
      <c r="E9993" s="7">
        <v>0</v>
      </c>
      <c r="F9993" s="9"/>
      <c r="G9993" s="10">
        <v>0</v>
      </c>
      <c r="H9993" s="12">
        <v>0</v>
      </c>
      <c r="I9993" s="12"/>
    </row>
    <row r="9994" spans="2:9" s="1" customFormat="1" ht="18.2" customHeight="1" x14ac:dyDescent="0.2">
      <c r="B9994" s="3">
        <v>9250334</v>
      </c>
      <c r="C9994" s="3">
        <v>25223850000180</v>
      </c>
      <c r="D9994" s="4" t="s">
        <v>463</v>
      </c>
      <c r="E9994" s="3">
        <v>0</v>
      </c>
      <c r="F9994" s="5"/>
      <c r="G9994" s="6">
        <v>0</v>
      </c>
      <c r="H9994" s="13">
        <v>0</v>
      </c>
      <c r="I9994" s="13"/>
    </row>
    <row r="9995" spans="2:9" s="1" customFormat="1" ht="18.2" customHeight="1" x14ac:dyDescent="0.2">
      <c r="B9995" s="7">
        <v>9250335</v>
      </c>
      <c r="C9995" s="7">
        <v>18338855000192</v>
      </c>
      <c r="D9995" s="8" t="s">
        <v>1557</v>
      </c>
      <c r="E9995" s="7">
        <v>0</v>
      </c>
      <c r="F9995" s="9"/>
      <c r="G9995" s="10">
        <v>0</v>
      </c>
      <c r="H9995" s="12">
        <v>0</v>
      </c>
      <c r="I9995" s="12"/>
    </row>
    <row r="9996" spans="2:9" s="1" customFormat="1" ht="18.2" customHeight="1" x14ac:dyDescent="0.2">
      <c r="B9996" s="3">
        <v>9250336</v>
      </c>
      <c r="C9996" s="3">
        <v>18363937000197</v>
      </c>
      <c r="D9996" s="4" t="s">
        <v>1418</v>
      </c>
      <c r="E9996" s="3">
        <v>0</v>
      </c>
      <c r="F9996" s="5"/>
      <c r="G9996" s="6">
        <v>0</v>
      </c>
      <c r="H9996" s="13">
        <v>0</v>
      </c>
      <c r="I9996" s="13"/>
    </row>
    <row r="9997" spans="2:9" s="1" customFormat="1" ht="18.2" customHeight="1" x14ac:dyDescent="0.2">
      <c r="B9997" s="19">
        <v>9250336</v>
      </c>
      <c r="C9997" s="19">
        <v>18363937000197</v>
      </c>
      <c r="D9997" s="20" t="s">
        <v>1418</v>
      </c>
      <c r="E9997" s="19">
        <v>3203</v>
      </c>
      <c r="F9997" s="21">
        <v>44020</v>
      </c>
      <c r="G9997" s="22">
        <v>66125</v>
      </c>
      <c r="H9997" s="23">
        <v>66125</v>
      </c>
      <c r="I9997" s="23"/>
    </row>
    <row r="9998" spans="2:9" s="1" customFormat="1" ht="18.2" customHeight="1" x14ac:dyDescent="0.2">
      <c r="B9998" s="3">
        <v>9250337</v>
      </c>
      <c r="C9998" s="3">
        <v>18409219000104</v>
      </c>
      <c r="D9998" s="4" t="s">
        <v>2234</v>
      </c>
      <c r="E9998" s="3">
        <v>0</v>
      </c>
      <c r="F9998" s="5"/>
      <c r="G9998" s="6">
        <v>0</v>
      </c>
      <c r="H9998" s="13">
        <v>0</v>
      </c>
      <c r="I9998" s="13"/>
    </row>
    <row r="9999" spans="2:9" s="1" customFormat="1" ht="18.2" customHeight="1" x14ac:dyDescent="0.2">
      <c r="B9999" s="7">
        <v>9250338</v>
      </c>
      <c r="C9999" s="7">
        <v>22678874000135</v>
      </c>
      <c r="D9999" s="8" t="s">
        <v>1573</v>
      </c>
      <c r="E9999" s="7">
        <v>0</v>
      </c>
      <c r="F9999" s="9"/>
      <c r="G9999" s="10">
        <v>0</v>
      </c>
      <c r="H9999" s="12">
        <v>0</v>
      </c>
      <c r="I9999" s="12"/>
    </row>
    <row r="10000" spans="2:9" s="1" customFormat="1" ht="18.2" customHeight="1" x14ac:dyDescent="0.2">
      <c r="B10000" s="3">
        <v>9250340</v>
      </c>
      <c r="C10000" s="3">
        <v>18291377000102</v>
      </c>
      <c r="D10000" s="4" t="s">
        <v>848</v>
      </c>
      <c r="E10000" s="3">
        <v>0</v>
      </c>
      <c r="F10000" s="5"/>
      <c r="G10000" s="6">
        <v>0</v>
      </c>
      <c r="H10000" s="13">
        <v>0</v>
      </c>
      <c r="I10000" s="13"/>
    </row>
    <row r="10001" spans="2:9" s="1" customFormat="1" ht="18.2" customHeight="1" x14ac:dyDescent="0.2">
      <c r="B10001" s="7">
        <v>9250341</v>
      </c>
      <c r="C10001" s="7">
        <v>1611137000145</v>
      </c>
      <c r="D10001" s="8" t="s">
        <v>459</v>
      </c>
      <c r="E10001" s="7">
        <v>0</v>
      </c>
      <c r="F10001" s="9"/>
      <c r="G10001" s="10">
        <v>0</v>
      </c>
      <c r="H10001" s="12">
        <v>0</v>
      </c>
      <c r="I10001" s="12"/>
    </row>
    <row r="10002" spans="2:9" s="1" customFormat="1" ht="18.2" customHeight="1" x14ac:dyDescent="0.2">
      <c r="B10002" s="3">
        <v>9250342</v>
      </c>
      <c r="C10002" s="3">
        <v>18178400000157</v>
      </c>
      <c r="D10002" s="4" t="s">
        <v>859</v>
      </c>
      <c r="E10002" s="3">
        <v>0</v>
      </c>
      <c r="F10002" s="5"/>
      <c r="G10002" s="6">
        <v>0</v>
      </c>
      <c r="H10002" s="13">
        <v>0</v>
      </c>
      <c r="I10002" s="13"/>
    </row>
    <row r="10003" spans="2:9" s="1" customFormat="1" ht="18.2" customHeight="1" x14ac:dyDescent="0.2">
      <c r="B10003" s="7">
        <v>9250343</v>
      </c>
      <c r="C10003" s="7">
        <v>18270447000146</v>
      </c>
      <c r="D10003" s="8" t="s">
        <v>2138</v>
      </c>
      <c r="E10003" s="7">
        <v>0</v>
      </c>
      <c r="F10003" s="9"/>
      <c r="G10003" s="10">
        <v>0</v>
      </c>
      <c r="H10003" s="12">
        <v>0</v>
      </c>
      <c r="I10003" s="12"/>
    </row>
    <row r="10004" spans="2:9" s="1" customFormat="1" ht="18.2" customHeight="1" x14ac:dyDescent="0.2">
      <c r="B10004" s="3">
        <v>9250344</v>
      </c>
      <c r="C10004" s="3">
        <v>18363960000181</v>
      </c>
      <c r="D10004" s="4" t="s">
        <v>1465</v>
      </c>
      <c r="E10004" s="3">
        <v>0</v>
      </c>
      <c r="F10004" s="5"/>
      <c r="G10004" s="6">
        <v>0</v>
      </c>
      <c r="H10004" s="13">
        <v>0</v>
      </c>
      <c r="I10004" s="13"/>
    </row>
    <row r="10005" spans="2:9" s="1" customFormat="1" ht="18.2" customHeight="1" x14ac:dyDescent="0.2">
      <c r="B10005" s="7">
        <v>9250345</v>
      </c>
      <c r="C10005" s="7">
        <v>16930299000113</v>
      </c>
      <c r="D10005" s="8" t="s">
        <v>672</v>
      </c>
      <c r="E10005" s="7">
        <v>0</v>
      </c>
      <c r="F10005" s="9"/>
      <c r="G10005" s="10">
        <v>0</v>
      </c>
      <c r="H10005" s="12">
        <v>0</v>
      </c>
      <c r="I10005" s="12"/>
    </row>
    <row r="10006" spans="2:9" s="1" customFormat="1" ht="18.2" customHeight="1" x14ac:dyDescent="0.2">
      <c r="B10006" s="3">
        <v>9250346</v>
      </c>
      <c r="C10006" s="3">
        <v>23804149000129</v>
      </c>
      <c r="D10006" s="4" t="s">
        <v>1134</v>
      </c>
      <c r="E10006" s="3">
        <v>0</v>
      </c>
      <c r="F10006" s="5"/>
      <c r="G10006" s="6">
        <v>0</v>
      </c>
      <c r="H10006" s="13">
        <v>0</v>
      </c>
      <c r="I10006" s="13"/>
    </row>
    <row r="10007" spans="2:9" s="1" customFormat="1" ht="18.2" customHeight="1" x14ac:dyDescent="0.2">
      <c r="B10007" s="7">
        <v>9250347</v>
      </c>
      <c r="C10007" s="7">
        <v>18312983000167</v>
      </c>
      <c r="D10007" s="8" t="s">
        <v>392</v>
      </c>
      <c r="E10007" s="7">
        <v>0</v>
      </c>
      <c r="F10007" s="9"/>
      <c r="G10007" s="10">
        <v>0</v>
      </c>
      <c r="H10007" s="12">
        <v>0</v>
      </c>
      <c r="I10007" s="12"/>
    </row>
    <row r="10008" spans="2:9" s="1" customFormat="1" ht="18.2" customHeight="1" x14ac:dyDescent="0.2">
      <c r="B10008" s="3">
        <v>9250348</v>
      </c>
      <c r="C10008" s="3">
        <v>18245167000188</v>
      </c>
      <c r="D10008" s="4" t="s">
        <v>696</v>
      </c>
      <c r="E10008" s="3">
        <v>0</v>
      </c>
      <c r="F10008" s="5"/>
      <c r="G10008" s="6">
        <v>0</v>
      </c>
      <c r="H10008" s="13">
        <v>0</v>
      </c>
      <c r="I10008" s="13"/>
    </row>
    <row r="10009" spans="2:9" s="1" customFormat="1" ht="18.2" customHeight="1" x14ac:dyDescent="0.2">
      <c r="B10009" s="19">
        <v>9250348</v>
      </c>
      <c r="C10009" s="19">
        <v>18245167000188</v>
      </c>
      <c r="D10009" s="20" t="s">
        <v>696</v>
      </c>
      <c r="E10009" s="19">
        <v>3198</v>
      </c>
      <c r="F10009" s="21">
        <v>44020</v>
      </c>
      <c r="G10009" s="22">
        <v>40000</v>
      </c>
      <c r="H10009" s="23">
        <v>40000</v>
      </c>
      <c r="I10009" s="23"/>
    </row>
    <row r="10010" spans="2:9" s="1" customFormat="1" ht="18.2" customHeight="1" x14ac:dyDescent="0.2">
      <c r="B10010" s="3">
        <v>9250349</v>
      </c>
      <c r="C10010" s="3">
        <v>20468260000101</v>
      </c>
      <c r="D10010" s="4" t="s">
        <v>2267</v>
      </c>
      <c r="E10010" s="3">
        <v>0</v>
      </c>
      <c r="F10010" s="5"/>
      <c r="G10010" s="6">
        <v>0</v>
      </c>
      <c r="H10010" s="13">
        <v>0</v>
      </c>
      <c r="I10010" s="13"/>
    </row>
    <row r="10011" spans="2:9" s="1" customFormat="1" ht="18.2" customHeight="1" x14ac:dyDescent="0.2">
      <c r="B10011" s="7">
        <v>9250349</v>
      </c>
      <c r="C10011" s="7">
        <v>20468260000101</v>
      </c>
      <c r="D10011" s="8" t="s">
        <v>2267</v>
      </c>
      <c r="E10011" s="7">
        <v>67</v>
      </c>
      <c r="F10011" s="9">
        <v>44015</v>
      </c>
      <c r="G10011" s="10">
        <v>69900</v>
      </c>
      <c r="H10011" s="12">
        <v>0</v>
      </c>
      <c r="I10011" s="12"/>
    </row>
    <row r="10012" spans="2:9" s="1" customFormat="1" ht="18.2" customHeight="1" x14ac:dyDescent="0.2">
      <c r="B10012" s="3">
        <v>9250350</v>
      </c>
      <c r="C10012" s="3">
        <v>18338210000150</v>
      </c>
      <c r="D10012" s="4" t="s">
        <v>337</v>
      </c>
      <c r="E10012" s="3">
        <v>0</v>
      </c>
      <c r="F10012" s="5"/>
      <c r="G10012" s="6">
        <v>0</v>
      </c>
      <c r="H10012" s="13">
        <v>0</v>
      </c>
      <c r="I10012" s="13"/>
    </row>
    <row r="10013" spans="2:9" s="1" customFormat="1" ht="18.2" customHeight="1" x14ac:dyDescent="0.2">
      <c r="B10013" s="7">
        <v>9250351</v>
      </c>
      <c r="C10013" s="7">
        <v>18428862000185</v>
      </c>
      <c r="D10013" s="8" t="s">
        <v>2127</v>
      </c>
      <c r="E10013" s="7">
        <v>0</v>
      </c>
      <c r="F10013" s="9"/>
      <c r="G10013" s="10">
        <v>0</v>
      </c>
      <c r="H10013" s="12">
        <v>0</v>
      </c>
      <c r="I10013" s="12"/>
    </row>
    <row r="10014" spans="2:9" s="1" customFormat="1" ht="18.2" customHeight="1" x14ac:dyDescent="0.2">
      <c r="B10014" s="3">
        <v>9250352</v>
      </c>
      <c r="C10014" s="3">
        <v>18186718000180</v>
      </c>
      <c r="D10014" s="4" t="s">
        <v>2080</v>
      </c>
      <c r="E10014" s="3">
        <v>0</v>
      </c>
      <c r="F10014" s="5"/>
      <c r="G10014" s="6">
        <v>0</v>
      </c>
      <c r="H10014" s="13">
        <v>0</v>
      </c>
      <c r="I10014" s="13"/>
    </row>
    <row r="10015" spans="2:9" s="1" customFormat="1" ht="18.2" customHeight="1" x14ac:dyDescent="0.2">
      <c r="B10015" s="7">
        <v>9250353</v>
      </c>
      <c r="C10015" s="7">
        <v>20920567000193</v>
      </c>
      <c r="D10015" s="8" t="s">
        <v>2175</v>
      </c>
      <c r="E10015" s="7">
        <v>0</v>
      </c>
      <c r="F10015" s="9"/>
      <c r="G10015" s="10">
        <v>0</v>
      </c>
      <c r="H10015" s="12">
        <v>0</v>
      </c>
      <c r="I10015" s="12"/>
    </row>
    <row r="10016" spans="2:9" s="1" customFormat="1" ht="18.2" customHeight="1" x14ac:dyDescent="0.2">
      <c r="B10016" s="3">
        <v>9250354</v>
      </c>
      <c r="C10016" s="3">
        <v>1612497000161</v>
      </c>
      <c r="D10016" s="4" t="s">
        <v>2265</v>
      </c>
      <c r="E10016" s="3">
        <v>0</v>
      </c>
      <c r="F10016" s="5"/>
      <c r="G10016" s="6">
        <v>0</v>
      </c>
      <c r="H10016" s="13">
        <v>0</v>
      </c>
      <c r="I10016" s="13"/>
    </row>
    <row r="10017" spans="2:9" s="1" customFormat="1" ht="18.2" customHeight="1" x14ac:dyDescent="0.2">
      <c r="B10017" s="7">
        <v>9250356</v>
      </c>
      <c r="C10017" s="7">
        <v>18363929000140</v>
      </c>
      <c r="D10017" s="8" t="s">
        <v>1919</v>
      </c>
      <c r="E10017" s="7">
        <v>0</v>
      </c>
      <c r="F10017" s="9"/>
      <c r="G10017" s="10">
        <v>0</v>
      </c>
      <c r="H10017" s="12">
        <v>0</v>
      </c>
      <c r="I10017" s="12"/>
    </row>
    <row r="10018" spans="2:9" s="1" customFormat="1" ht="18.2" customHeight="1" x14ac:dyDescent="0.2">
      <c r="B10018" s="19">
        <v>9250356</v>
      </c>
      <c r="C10018" s="19">
        <v>18363929000140</v>
      </c>
      <c r="D10018" s="20" t="s">
        <v>1919</v>
      </c>
      <c r="E10018" s="19">
        <v>3214</v>
      </c>
      <c r="F10018" s="21">
        <v>44022</v>
      </c>
      <c r="G10018" s="22">
        <v>50000</v>
      </c>
      <c r="H10018" s="23">
        <v>50000</v>
      </c>
      <c r="I10018" s="23"/>
    </row>
    <row r="10019" spans="2:9" s="1" customFormat="1" ht="18.2" customHeight="1" x14ac:dyDescent="0.2">
      <c r="B10019" s="7">
        <v>9250364</v>
      </c>
      <c r="C10019" s="7">
        <v>22681423000157</v>
      </c>
      <c r="D10019" s="8" t="s">
        <v>1073</v>
      </c>
      <c r="E10019" s="7">
        <v>0</v>
      </c>
      <c r="F10019" s="9"/>
      <c r="G10019" s="10">
        <v>0</v>
      </c>
      <c r="H10019" s="12">
        <v>0</v>
      </c>
      <c r="I10019" s="12"/>
    </row>
    <row r="10020" spans="2:9" s="1" customFormat="1" ht="18.2" customHeight="1" x14ac:dyDescent="0.2">
      <c r="B10020" s="3">
        <v>9250364</v>
      </c>
      <c r="C10020" s="3">
        <v>22681423000157</v>
      </c>
      <c r="D10020" s="4" t="s">
        <v>1073</v>
      </c>
      <c r="E10020" s="3">
        <v>2480</v>
      </c>
      <c r="F10020" s="5">
        <v>44019</v>
      </c>
      <c r="G10020" s="6">
        <v>50000</v>
      </c>
      <c r="H10020" s="13">
        <v>0</v>
      </c>
      <c r="I10020" s="13"/>
    </row>
    <row r="10021" spans="2:9" s="1" customFormat="1" ht="18.2" customHeight="1" x14ac:dyDescent="0.2">
      <c r="B10021" s="7">
        <v>9250365</v>
      </c>
      <c r="C10021" s="7">
        <v>18404780000109</v>
      </c>
      <c r="D10021" s="8" t="s">
        <v>1095</v>
      </c>
      <c r="E10021" s="7">
        <v>0</v>
      </c>
      <c r="F10021" s="9"/>
      <c r="G10021" s="10">
        <v>0</v>
      </c>
      <c r="H10021" s="12">
        <v>0</v>
      </c>
      <c r="I10021" s="12"/>
    </row>
    <row r="10022" spans="2:9" s="1" customFormat="1" ht="18.2" customHeight="1" x14ac:dyDescent="0.2">
      <c r="B10022" s="3">
        <v>9250365</v>
      </c>
      <c r="C10022" s="3">
        <v>18404780000109</v>
      </c>
      <c r="D10022" s="4" t="s">
        <v>1095</v>
      </c>
      <c r="E10022" s="3">
        <v>2571</v>
      </c>
      <c r="F10022" s="5">
        <v>44020</v>
      </c>
      <c r="G10022" s="6">
        <v>100000</v>
      </c>
      <c r="H10022" s="13">
        <v>0</v>
      </c>
      <c r="I10022" s="13"/>
    </row>
    <row r="10023" spans="2:9" s="1" customFormat="1" ht="18.2" customHeight="1" x14ac:dyDescent="0.2">
      <c r="B10023" s="7">
        <v>9250366</v>
      </c>
      <c r="C10023" s="7">
        <v>18404780000109</v>
      </c>
      <c r="D10023" s="8" t="s">
        <v>1095</v>
      </c>
      <c r="E10023" s="7">
        <v>0</v>
      </c>
      <c r="F10023" s="9"/>
      <c r="G10023" s="10">
        <v>0</v>
      </c>
      <c r="H10023" s="12">
        <v>0</v>
      </c>
      <c r="I10023" s="12"/>
    </row>
    <row r="10024" spans="2:9" s="1" customFormat="1" ht="18.2" customHeight="1" x14ac:dyDescent="0.2">
      <c r="B10024" s="3">
        <v>9250366</v>
      </c>
      <c r="C10024" s="3">
        <v>18404780000109</v>
      </c>
      <c r="D10024" s="4" t="s">
        <v>1095</v>
      </c>
      <c r="E10024" s="3">
        <v>2511</v>
      </c>
      <c r="F10024" s="5">
        <v>44019</v>
      </c>
      <c r="G10024" s="6">
        <v>50000</v>
      </c>
      <c r="H10024" s="13">
        <v>0</v>
      </c>
      <c r="I10024" s="13"/>
    </row>
    <row r="10025" spans="2:9" s="1" customFormat="1" ht="18.2" customHeight="1" x14ac:dyDescent="0.2">
      <c r="B10025" s="7">
        <v>9250371</v>
      </c>
      <c r="C10025" s="7">
        <v>18836965000184</v>
      </c>
      <c r="D10025" s="8" t="s">
        <v>1548</v>
      </c>
      <c r="E10025" s="7">
        <v>0</v>
      </c>
      <c r="F10025" s="9"/>
      <c r="G10025" s="10">
        <v>0</v>
      </c>
      <c r="H10025" s="12">
        <v>0</v>
      </c>
      <c r="I10025" s="12"/>
    </row>
    <row r="10026" spans="2:9" s="1" customFormat="1" ht="18.2" customHeight="1" x14ac:dyDescent="0.2">
      <c r="B10026" s="3">
        <v>9250372</v>
      </c>
      <c r="C10026" s="3">
        <v>18312975000110</v>
      </c>
      <c r="D10026" s="4" t="s">
        <v>376</v>
      </c>
      <c r="E10026" s="3">
        <v>0</v>
      </c>
      <c r="F10026" s="5"/>
      <c r="G10026" s="6">
        <v>0</v>
      </c>
      <c r="H10026" s="13">
        <v>0</v>
      </c>
      <c r="I10026" s="13"/>
    </row>
    <row r="10027" spans="2:9" s="1" customFormat="1" ht="18.2" customHeight="1" x14ac:dyDescent="0.2">
      <c r="B10027" s="7">
        <v>9250373</v>
      </c>
      <c r="C10027" s="7">
        <v>18192252000125</v>
      </c>
      <c r="D10027" s="8" t="s">
        <v>1008</v>
      </c>
      <c r="E10027" s="7">
        <v>0</v>
      </c>
      <c r="F10027" s="9"/>
      <c r="G10027" s="10">
        <v>0</v>
      </c>
      <c r="H10027" s="12">
        <v>0</v>
      </c>
      <c r="I10027" s="12"/>
    </row>
    <row r="10028" spans="2:9" s="1" customFormat="1" ht="18.2" customHeight="1" x14ac:dyDescent="0.2">
      <c r="B10028" s="3">
        <v>9250374</v>
      </c>
      <c r="C10028" s="3">
        <v>18132456000170</v>
      </c>
      <c r="D10028" s="4" t="s">
        <v>872</v>
      </c>
      <c r="E10028" s="3">
        <v>0</v>
      </c>
      <c r="F10028" s="5"/>
      <c r="G10028" s="6">
        <v>0</v>
      </c>
      <c r="H10028" s="13">
        <v>0</v>
      </c>
      <c r="I10028" s="13"/>
    </row>
    <row r="10029" spans="2:9" s="1" customFormat="1" ht="18.2" customHeight="1" x14ac:dyDescent="0.2">
      <c r="B10029" s="7">
        <v>9250375</v>
      </c>
      <c r="C10029" s="7">
        <v>2155052000162</v>
      </c>
      <c r="D10029" s="8" t="s">
        <v>2268</v>
      </c>
      <c r="E10029" s="7">
        <v>0</v>
      </c>
      <c r="F10029" s="9"/>
      <c r="G10029" s="10">
        <v>0</v>
      </c>
      <c r="H10029" s="12">
        <v>0</v>
      </c>
      <c r="I10029" s="12"/>
    </row>
    <row r="10030" spans="2:9" s="1" customFormat="1" ht="18.2" customHeight="1" x14ac:dyDescent="0.2">
      <c r="B10030" s="3">
        <v>9250375</v>
      </c>
      <c r="C10030" s="3">
        <v>2155052000162</v>
      </c>
      <c r="D10030" s="4" t="s">
        <v>2268</v>
      </c>
      <c r="E10030" s="3">
        <v>66</v>
      </c>
      <c r="F10030" s="5">
        <v>44015</v>
      </c>
      <c r="G10030" s="6">
        <v>30000</v>
      </c>
      <c r="H10030" s="13">
        <v>0</v>
      </c>
      <c r="I10030" s="13"/>
    </row>
    <row r="10031" spans="2:9" s="1" customFormat="1" ht="18.2" customHeight="1" x14ac:dyDescent="0.2">
      <c r="B10031" s="7">
        <v>9250377</v>
      </c>
      <c r="C10031" s="7">
        <v>18803072000132</v>
      </c>
      <c r="D10031" s="8" t="s">
        <v>396</v>
      </c>
      <c r="E10031" s="7">
        <v>0</v>
      </c>
      <c r="F10031" s="9"/>
      <c r="G10031" s="10">
        <v>0</v>
      </c>
      <c r="H10031" s="12">
        <v>0</v>
      </c>
      <c r="I10031" s="12"/>
    </row>
    <row r="10032" spans="2:9" s="1" customFormat="1" ht="18.2" customHeight="1" x14ac:dyDescent="0.2">
      <c r="B10032" s="3">
        <v>9250378</v>
      </c>
      <c r="C10032" s="3">
        <v>1612486000181</v>
      </c>
      <c r="D10032" s="4" t="s">
        <v>139</v>
      </c>
      <c r="E10032" s="3">
        <v>0</v>
      </c>
      <c r="F10032" s="5"/>
      <c r="G10032" s="6">
        <v>0</v>
      </c>
      <c r="H10032" s="13">
        <v>0</v>
      </c>
      <c r="I10032" s="13"/>
    </row>
    <row r="10033" spans="2:9" s="1" customFormat="1" ht="18.2" customHeight="1" x14ac:dyDescent="0.2">
      <c r="B10033" s="7">
        <v>9250379</v>
      </c>
      <c r="C10033" s="7">
        <v>18385112000173</v>
      </c>
      <c r="D10033" s="8" t="s">
        <v>2269</v>
      </c>
      <c r="E10033" s="7">
        <v>0</v>
      </c>
      <c r="F10033" s="9"/>
      <c r="G10033" s="10">
        <v>0</v>
      </c>
      <c r="H10033" s="12">
        <v>0</v>
      </c>
      <c r="I10033" s="12"/>
    </row>
    <row r="10034" spans="2:9" s="1" customFormat="1" ht="18.2" customHeight="1" x14ac:dyDescent="0.2">
      <c r="B10034" s="3">
        <v>9250380</v>
      </c>
      <c r="C10034" s="3">
        <v>18094847000148</v>
      </c>
      <c r="D10034" s="4" t="s">
        <v>794</v>
      </c>
      <c r="E10034" s="3">
        <v>0</v>
      </c>
      <c r="F10034" s="5"/>
      <c r="G10034" s="6">
        <v>0</v>
      </c>
      <c r="H10034" s="13">
        <v>0</v>
      </c>
      <c r="I10034" s="13"/>
    </row>
    <row r="10035" spans="2:9" s="1" customFormat="1" ht="18.2" customHeight="1" x14ac:dyDescent="0.2">
      <c r="B10035" s="7">
        <v>9250381</v>
      </c>
      <c r="C10035" s="7">
        <v>18348730000143</v>
      </c>
      <c r="D10035" s="8" t="s">
        <v>1639</v>
      </c>
      <c r="E10035" s="7">
        <v>0</v>
      </c>
      <c r="F10035" s="9"/>
      <c r="G10035" s="10">
        <v>0</v>
      </c>
      <c r="H10035" s="12">
        <v>0</v>
      </c>
      <c r="I10035" s="12"/>
    </row>
    <row r="10036" spans="2:9" s="1" customFormat="1" ht="18.2" customHeight="1" x14ac:dyDescent="0.2">
      <c r="B10036" s="3">
        <v>9250383</v>
      </c>
      <c r="C10036" s="3">
        <v>18301010000122</v>
      </c>
      <c r="D10036" s="4" t="s">
        <v>1310</v>
      </c>
      <c r="E10036" s="3">
        <v>0</v>
      </c>
      <c r="F10036" s="5"/>
      <c r="G10036" s="6">
        <v>0</v>
      </c>
      <c r="H10036" s="13">
        <v>0</v>
      </c>
      <c r="I10036" s="13"/>
    </row>
    <row r="10037" spans="2:9" s="1" customFormat="1" ht="18.2" customHeight="1" x14ac:dyDescent="0.2">
      <c r="B10037" s="7">
        <v>9250384</v>
      </c>
      <c r="C10037" s="7">
        <v>17695032000151</v>
      </c>
      <c r="D10037" s="8" t="s">
        <v>1527</v>
      </c>
      <c r="E10037" s="7">
        <v>0</v>
      </c>
      <c r="F10037" s="9"/>
      <c r="G10037" s="10">
        <v>0</v>
      </c>
      <c r="H10037" s="12">
        <v>0</v>
      </c>
      <c r="I10037" s="12"/>
    </row>
    <row r="10038" spans="2:9" s="1" customFormat="1" ht="18.2" customHeight="1" x14ac:dyDescent="0.2">
      <c r="B10038" s="3">
        <v>9250385</v>
      </c>
      <c r="C10038" s="3">
        <v>1603707000155</v>
      </c>
      <c r="D10038" s="4" t="s">
        <v>1392</v>
      </c>
      <c r="E10038" s="3">
        <v>0</v>
      </c>
      <c r="F10038" s="5"/>
      <c r="G10038" s="6">
        <v>0</v>
      </c>
      <c r="H10038" s="13">
        <v>0</v>
      </c>
      <c r="I10038" s="13"/>
    </row>
    <row r="10039" spans="2:9" s="1" customFormat="1" ht="18.2" customHeight="1" x14ac:dyDescent="0.2">
      <c r="B10039" s="7">
        <v>9250386</v>
      </c>
      <c r="C10039" s="7">
        <v>18428847000137</v>
      </c>
      <c r="D10039" s="8" t="s">
        <v>1530</v>
      </c>
      <c r="E10039" s="7">
        <v>0</v>
      </c>
      <c r="F10039" s="9"/>
      <c r="G10039" s="10">
        <v>0</v>
      </c>
      <c r="H10039" s="12">
        <v>0</v>
      </c>
      <c r="I10039" s="12"/>
    </row>
    <row r="10040" spans="2:9" s="1" customFormat="1" ht="18.2" customHeight="1" x14ac:dyDescent="0.2">
      <c r="B10040" s="3">
        <v>9250387</v>
      </c>
      <c r="C10040" s="3">
        <v>18080887000130</v>
      </c>
      <c r="D10040" s="4" t="s">
        <v>804</v>
      </c>
      <c r="E10040" s="3">
        <v>0</v>
      </c>
      <c r="F10040" s="5"/>
      <c r="G10040" s="6">
        <v>0</v>
      </c>
      <c r="H10040" s="13">
        <v>0</v>
      </c>
      <c r="I10040" s="13"/>
    </row>
    <row r="10041" spans="2:9" s="1" customFormat="1" ht="18.2" customHeight="1" x14ac:dyDescent="0.2">
      <c r="B10041" s="7">
        <v>9250388</v>
      </c>
      <c r="C10041" s="7">
        <v>18385120000110</v>
      </c>
      <c r="D10041" s="8" t="s">
        <v>715</v>
      </c>
      <c r="E10041" s="7">
        <v>0</v>
      </c>
      <c r="F10041" s="9"/>
      <c r="G10041" s="10">
        <v>0</v>
      </c>
      <c r="H10041" s="12">
        <v>0</v>
      </c>
      <c r="I10041" s="12"/>
    </row>
    <row r="10042" spans="2:9" s="1" customFormat="1" ht="18.2" customHeight="1" x14ac:dyDescent="0.2">
      <c r="B10042" s="3">
        <v>9250389</v>
      </c>
      <c r="C10042" s="3">
        <v>18132449000179</v>
      </c>
      <c r="D10042" s="4" t="s">
        <v>698</v>
      </c>
      <c r="E10042" s="3">
        <v>0</v>
      </c>
      <c r="F10042" s="5"/>
      <c r="G10042" s="6">
        <v>0</v>
      </c>
      <c r="H10042" s="13">
        <v>0</v>
      </c>
      <c r="I10042" s="13"/>
    </row>
    <row r="10043" spans="2:9" s="1" customFormat="1" ht="18.2" customHeight="1" x14ac:dyDescent="0.2">
      <c r="B10043" s="7">
        <v>9250390</v>
      </c>
      <c r="C10043" s="7">
        <v>1602009000135</v>
      </c>
      <c r="D10043" s="8" t="s">
        <v>722</v>
      </c>
      <c r="E10043" s="7">
        <v>0</v>
      </c>
      <c r="F10043" s="9"/>
      <c r="G10043" s="10">
        <v>0</v>
      </c>
      <c r="H10043" s="12">
        <v>0</v>
      </c>
      <c r="I10043" s="12"/>
    </row>
    <row r="10044" spans="2:9" s="1" customFormat="1" ht="18.2" customHeight="1" x14ac:dyDescent="0.2">
      <c r="B10044" s="3">
        <v>9250391</v>
      </c>
      <c r="C10044" s="3">
        <v>18094813000153</v>
      </c>
      <c r="D10044" s="4" t="s">
        <v>276</v>
      </c>
      <c r="E10044" s="3">
        <v>0</v>
      </c>
      <c r="F10044" s="5"/>
      <c r="G10044" s="6">
        <v>0</v>
      </c>
      <c r="H10044" s="13">
        <v>0</v>
      </c>
      <c r="I10044" s="13"/>
    </row>
    <row r="10045" spans="2:9" s="1" customFormat="1" ht="18.2" customHeight="1" x14ac:dyDescent="0.2">
      <c r="B10045" s="7">
        <v>9250392</v>
      </c>
      <c r="C10045" s="7">
        <v>1612505000170</v>
      </c>
      <c r="D10045" s="8" t="s">
        <v>367</v>
      </c>
      <c r="E10045" s="7">
        <v>0</v>
      </c>
      <c r="F10045" s="9"/>
      <c r="G10045" s="10">
        <v>0</v>
      </c>
      <c r="H10045" s="12">
        <v>0</v>
      </c>
      <c r="I10045" s="12"/>
    </row>
    <row r="10046" spans="2:9" s="1" customFormat="1" ht="18.2" customHeight="1" x14ac:dyDescent="0.2">
      <c r="B10046" s="3">
        <v>9250393</v>
      </c>
      <c r="C10046" s="3">
        <v>18715508000131</v>
      </c>
      <c r="D10046" s="4" t="s">
        <v>1540</v>
      </c>
      <c r="E10046" s="3">
        <v>0</v>
      </c>
      <c r="F10046" s="5"/>
      <c r="G10046" s="6">
        <v>0</v>
      </c>
      <c r="H10046" s="13">
        <v>0</v>
      </c>
      <c r="I10046" s="13"/>
    </row>
    <row r="10047" spans="2:9" s="1" customFormat="1" ht="18.2" customHeight="1" x14ac:dyDescent="0.2">
      <c r="B10047" s="7">
        <v>9250394</v>
      </c>
      <c r="C10047" s="7">
        <v>20126439000172</v>
      </c>
      <c r="D10047" s="8" t="s">
        <v>1280</v>
      </c>
      <c r="E10047" s="7">
        <v>0</v>
      </c>
      <c r="F10047" s="9"/>
      <c r="G10047" s="10">
        <v>0</v>
      </c>
      <c r="H10047" s="12">
        <v>0</v>
      </c>
      <c r="I10047" s="12"/>
    </row>
    <row r="10048" spans="2:9" s="1" customFormat="1" ht="18.2" customHeight="1" x14ac:dyDescent="0.2">
      <c r="B10048" s="3">
        <v>9250395</v>
      </c>
      <c r="C10048" s="3">
        <v>18357079000178</v>
      </c>
      <c r="D10048" s="4" t="s">
        <v>1213</v>
      </c>
      <c r="E10048" s="3">
        <v>0</v>
      </c>
      <c r="F10048" s="5"/>
      <c r="G10048" s="6">
        <v>0</v>
      </c>
      <c r="H10048" s="13">
        <v>0</v>
      </c>
      <c r="I10048" s="13"/>
    </row>
    <row r="10049" spans="2:9" s="1" customFormat="1" ht="18.2" customHeight="1" x14ac:dyDescent="0.2">
      <c r="B10049" s="7">
        <v>9250396</v>
      </c>
      <c r="C10049" s="7">
        <v>17754136000190</v>
      </c>
      <c r="D10049" s="8" t="s">
        <v>209</v>
      </c>
      <c r="E10049" s="7">
        <v>0</v>
      </c>
      <c r="F10049" s="9"/>
      <c r="G10049" s="10">
        <v>0</v>
      </c>
      <c r="H10049" s="12">
        <v>0</v>
      </c>
      <c r="I10049" s="12"/>
    </row>
    <row r="10050" spans="2:9" s="1" customFormat="1" ht="18.2" customHeight="1" x14ac:dyDescent="0.2">
      <c r="B10050" s="3">
        <v>9250397</v>
      </c>
      <c r="C10050" s="3">
        <v>18313858000171</v>
      </c>
      <c r="D10050" s="4" t="s">
        <v>1593</v>
      </c>
      <c r="E10050" s="3">
        <v>0</v>
      </c>
      <c r="F10050" s="5"/>
      <c r="G10050" s="6">
        <v>0</v>
      </c>
      <c r="H10050" s="13">
        <v>0</v>
      </c>
      <c r="I10050" s="13"/>
    </row>
    <row r="10051" spans="2:9" s="1" customFormat="1" ht="18.2" customHeight="1" x14ac:dyDescent="0.2">
      <c r="B10051" s="7">
        <v>9250398</v>
      </c>
      <c r="C10051" s="7">
        <v>21461546000110</v>
      </c>
      <c r="D10051" s="8" t="s">
        <v>1558</v>
      </c>
      <c r="E10051" s="7">
        <v>0</v>
      </c>
      <c r="F10051" s="9"/>
      <c r="G10051" s="10">
        <v>0</v>
      </c>
      <c r="H10051" s="12">
        <v>0</v>
      </c>
      <c r="I10051" s="12"/>
    </row>
    <row r="10052" spans="2:9" s="1" customFormat="1" ht="18.2" customHeight="1" x14ac:dyDescent="0.2">
      <c r="B10052" s="3">
        <v>9250399</v>
      </c>
      <c r="C10052" s="3">
        <v>17947615000122</v>
      </c>
      <c r="D10052" s="4" t="s">
        <v>1035</v>
      </c>
      <c r="E10052" s="3">
        <v>0</v>
      </c>
      <c r="F10052" s="5"/>
      <c r="G10052" s="6">
        <v>0</v>
      </c>
      <c r="H10052" s="13">
        <v>0</v>
      </c>
      <c r="I10052" s="13"/>
    </row>
    <row r="10053" spans="2:9" s="1" customFormat="1" ht="18.2" customHeight="1" x14ac:dyDescent="0.2">
      <c r="B10053" s="7">
        <v>9250400</v>
      </c>
      <c r="C10053" s="7">
        <v>18283101000182</v>
      </c>
      <c r="D10053" s="8" t="s">
        <v>1206</v>
      </c>
      <c r="E10053" s="7">
        <v>0</v>
      </c>
      <c r="F10053" s="9"/>
      <c r="G10053" s="10">
        <v>0</v>
      </c>
      <c r="H10053" s="12">
        <v>0</v>
      </c>
      <c r="I10053" s="12"/>
    </row>
    <row r="10054" spans="2:9" s="1" customFormat="1" ht="18.2" customHeight="1" x14ac:dyDescent="0.2">
      <c r="B10054" s="3">
        <v>9250401</v>
      </c>
      <c r="C10054" s="3">
        <v>16796872000148</v>
      </c>
      <c r="D10054" s="4" t="s">
        <v>1167</v>
      </c>
      <c r="E10054" s="3">
        <v>0</v>
      </c>
      <c r="F10054" s="5"/>
      <c r="G10054" s="6">
        <v>0</v>
      </c>
      <c r="H10054" s="13">
        <v>0</v>
      </c>
      <c r="I10054" s="13"/>
    </row>
    <row r="10055" spans="2:9" s="1" customFormat="1" ht="18.2" customHeight="1" x14ac:dyDescent="0.2">
      <c r="B10055" s="7">
        <v>9250403</v>
      </c>
      <c r="C10055" s="7">
        <v>18712133000156</v>
      </c>
      <c r="D10055" s="8" t="s">
        <v>471</v>
      </c>
      <c r="E10055" s="7">
        <v>0</v>
      </c>
      <c r="F10055" s="9"/>
      <c r="G10055" s="10">
        <v>0</v>
      </c>
      <c r="H10055" s="12">
        <v>0</v>
      </c>
      <c r="I10055" s="12"/>
    </row>
    <row r="10056" spans="2:9" s="1" customFormat="1" ht="18.2" customHeight="1" x14ac:dyDescent="0.2">
      <c r="B10056" s="3">
        <v>9250404</v>
      </c>
      <c r="C10056" s="3">
        <v>18401059000157</v>
      </c>
      <c r="D10056" s="4" t="s">
        <v>1365</v>
      </c>
      <c r="E10056" s="3">
        <v>0</v>
      </c>
      <c r="F10056" s="5"/>
      <c r="G10056" s="6">
        <v>0</v>
      </c>
      <c r="H10056" s="13">
        <v>0</v>
      </c>
      <c r="I10056" s="13"/>
    </row>
    <row r="10057" spans="2:9" s="1" customFormat="1" ht="18.2" customHeight="1" x14ac:dyDescent="0.2">
      <c r="B10057" s="7">
        <v>9250405</v>
      </c>
      <c r="C10057" s="7">
        <v>1612476000146</v>
      </c>
      <c r="D10057" s="8" t="s">
        <v>727</v>
      </c>
      <c r="E10057" s="7">
        <v>0</v>
      </c>
      <c r="F10057" s="9"/>
      <c r="G10057" s="10">
        <v>0</v>
      </c>
      <c r="H10057" s="12">
        <v>0</v>
      </c>
      <c r="I10057" s="12"/>
    </row>
    <row r="10058" spans="2:9" s="1" customFormat="1" ht="18.2" customHeight="1" x14ac:dyDescent="0.2">
      <c r="B10058" s="3">
        <v>9250406</v>
      </c>
      <c r="C10058" s="3">
        <v>18017418000177</v>
      </c>
      <c r="D10058" s="4" t="s">
        <v>1438</v>
      </c>
      <c r="E10058" s="3">
        <v>0</v>
      </c>
      <c r="F10058" s="5"/>
      <c r="G10058" s="6">
        <v>0</v>
      </c>
      <c r="H10058" s="13">
        <v>0</v>
      </c>
      <c r="I10058" s="13"/>
    </row>
    <row r="10059" spans="2:9" s="1" customFormat="1" ht="18.2" customHeight="1" x14ac:dyDescent="0.2">
      <c r="B10059" s="7">
        <v>9250407</v>
      </c>
      <c r="C10059" s="7">
        <v>18602086000198</v>
      </c>
      <c r="D10059" s="8" t="s">
        <v>1076</v>
      </c>
      <c r="E10059" s="7">
        <v>0</v>
      </c>
      <c r="F10059" s="9"/>
      <c r="G10059" s="10">
        <v>0</v>
      </c>
      <c r="H10059" s="12">
        <v>0</v>
      </c>
      <c r="I10059" s="12"/>
    </row>
    <row r="10060" spans="2:9" s="1" customFormat="1" ht="18.2" customHeight="1" x14ac:dyDescent="0.2">
      <c r="B10060" s="3">
        <v>9250408</v>
      </c>
      <c r="C10060" s="3">
        <v>18241349000180</v>
      </c>
      <c r="D10060" s="4" t="s">
        <v>1599</v>
      </c>
      <c r="E10060" s="3">
        <v>0</v>
      </c>
      <c r="F10060" s="5"/>
      <c r="G10060" s="6">
        <v>0</v>
      </c>
      <c r="H10060" s="13">
        <v>0</v>
      </c>
      <c r="I10060" s="13"/>
    </row>
    <row r="10061" spans="2:9" s="1" customFormat="1" ht="18.2" customHeight="1" x14ac:dyDescent="0.2">
      <c r="B10061" s="7">
        <v>9250409</v>
      </c>
      <c r="C10061" s="7">
        <v>18244335000110</v>
      </c>
      <c r="D10061" s="8" t="s">
        <v>1065</v>
      </c>
      <c r="E10061" s="7">
        <v>0</v>
      </c>
      <c r="F10061" s="9"/>
      <c r="G10061" s="10">
        <v>0</v>
      </c>
      <c r="H10061" s="12">
        <v>0</v>
      </c>
      <c r="I10061" s="12"/>
    </row>
    <row r="10062" spans="2:9" s="1" customFormat="1" ht="18.2" customHeight="1" x14ac:dyDescent="0.2">
      <c r="B10062" s="3">
        <v>9250410</v>
      </c>
      <c r="C10062" s="3">
        <v>18593103000178</v>
      </c>
      <c r="D10062" s="4" t="s">
        <v>802</v>
      </c>
      <c r="E10062" s="3">
        <v>0</v>
      </c>
      <c r="F10062" s="5"/>
      <c r="G10062" s="6">
        <v>0</v>
      </c>
      <c r="H10062" s="13">
        <v>0</v>
      </c>
      <c r="I10062" s="13"/>
    </row>
    <row r="10063" spans="2:9" s="1" customFormat="1" ht="18.2" customHeight="1" x14ac:dyDescent="0.2">
      <c r="B10063" s="7">
        <v>9250411</v>
      </c>
      <c r="C10063" s="7">
        <v>18025916000161</v>
      </c>
      <c r="D10063" s="8" t="s">
        <v>390</v>
      </c>
      <c r="E10063" s="7">
        <v>0</v>
      </c>
      <c r="F10063" s="9"/>
      <c r="G10063" s="10">
        <v>0</v>
      </c>
      <c r="H10063" s="12">
        <v>0</v>
      </c>
      <c r="I10063" s="12"/>
    </row>
    <row r="10064" spans="2:9" s="1" customFormat="1" ht="18.2" customHeight="1" x14ac:dyDescent="0.2">
      <c r="B10064" s="3">
        <v>9250412</v>
      </c>
      <c r="C10064" s="3">
        <v>18457218000135</v>
      </c>
      <c r="D10064" s="4" t="s">
        <v>205</v>
      </c>
      <c r="E10064" s="3">
        <v>0</v>
      </c>
      <c r="F10064" s="5"/>
      <c r="G10064" s="6">
        <v>0</v>
      </c>
      <c r="H10064" s="13">
        <v>0</v>
      </c>
      <c r="I10064" s="13"/>
    </row>
    <row r="10065" spans="2:9" s="1" customFormat="1" ht="18.2" customHeight="1" x14ac:dyDescent="0.2">
      <c r="B10065" s="7">
        <v>9250413</v>
      </c>
      <c r="C10065" s="7">
        <v>18715433000199</v>
      </c>
      <c r="D10065" s="8" t="s">
        <v>857</v>
      </c>
      <c r="E10065" s="7">
        <v>0</v>
      </c>
      <c r="F10065" s="9"/>
      <c r="G10065" s="10">
        <v>0</v>
      </c>
      <c r="H10065" s="12">
        <v>0</v>
      </c>
      <c r="I10065" s="12"/>
    </row>
    <row r="10066" spans="2:9" s="1" customFormat="1" ht="18.2" customHeight="1" x14ac:dyDescent="0.2">
      <c r="B10066" s="3">
        <v>9250414</v>
      </c>
      <c r="C10066" s="3">
        <v>18270447000146</v>
      </c>
      <c r="D10066" s="4" t="s">
        <v>2138</v>
      </c>
      <c r="E10066" s="3">
        <v>0</v>
      </c>
      <c r="F10066" s="5"/>
      <c r="G10066" s="6">
        <v>0</v>
      </c>
      <c r="H10066" s="13">
        <v>0</v>
      </c>
      <c r="I10066" s="13"/>
    </row>
    <row r="10067" spans="2:9" s="1" customFormat="1" ht="18.2" customHeight="1" x14ac:dyDescent="0.2">
      <c r="B10067" s="7">
        <v>9250415</v>
      </c>
      <c r="C10067" s="7">
        <v>17754144000136</v>
      </c>
      <c r="D10067" s="8" t="s">
        <v>422</v>
      </c>
      <c r="E10067" s="7">
        <v>0</v>
      </c>
      <c r="F10067" s="9"/>
      <c r="G10067" s="10">
        <v>0</v>
      </c>
      <c r="H10067" s="12">
        <v>0</v>
      </c>
      <c r="I10067" s="12"/>
    </row>
    <row r="10068" spans="2:9" s="1" customFormat="1" ht="18.2" customHeight="1" x14ac:dyDescent="0.2">
      <c r="B10068" s="3">
        <v>9250416</v>
      </c>
      <c r="C10068" s="3">
        <v>18244343000167</v>
      </c>
      <c r="D10068" s="4" t="s">
        <v>1031</v>
      </c>
      <c r="E10068" s="3">
        <v>0</v>
      </c>
      <c r="F10068" s="5"/>
      <c r="G10068" s="6">
        <v>0</v>
      </c>
      <c r="H10068" s="13">
        <v>0</v>
      </c>
      <c r="I10068" s="13"/>
    </row>
    <row r="10069" spans="2:9" s="1" customFormat="1" ht="18.2" customHeight="1" x14ac:dyDescent="0.2">
      <c r="B10069" s="7">
        <v>9250417</v>
      </c>
      <c r="C10069" s="7">
        <v>18404889000138</v>
      </c>
      <c r="D10069" s="8" t="s">
        <v>69</v>
      </c>
      <c r="E10069" s="7">
        <v>0</v>
      </c>
      <c r="F10069" s="9"/>
      <c r="G10069" s="10">
        <v>0</v>
      </c>
      <c r="H10069" s="12">
        <v>0</v>
      </c>
      <c r="I10069" s="12"/>
    </row>
    <row r="10070" spans="2:9" s="1" customFormat="1" ht="18.2" customHeight="1" x14ac:dyDescent="0.2">
      <c r="B10070" s="3">
        <v>9250418</v>
      </c>
      <c r="C10070" s="3">
        <v>19875020000134</v>
      </c>
      <c r="D10070" s="4" t="s">
        <v>1160</v>
      </c>
      <c r="E10070" s="3">
        <v>0</v>
      </c>
      <c r="F10070" s="5"/>
      <c r="G10070" s="6">
        <v>0</v>
      </c>
      <c r="H10070" s="13">
        <v>0</v>
      </c>
      <c r="I10070" s="13"/>
    </row>
    <row r="10071" spans="2:9" s="1" customFormat="1" ht="18.2" customHeight="1" x14ac:dyDescent="0.2">
      <c r="B10071" s="7">
        <v>9250419</v>
      </c>
      <c r="C10071" s="7">
        <v>18244392000108</v>
      </c>
      <c r="D10071" s="8" t="s">
        <v>880</v>
      </c>
      <c r="E10071" s="7">
        <v>0</v>
      </c>
      <c r="F10071" s="9"/>
      <c r="G10071" s="10">
        <v>0</v>
      </c>
      <c r="H10071" s="12">
        <v>0</v>
      </c>
      <c r="I10071" s="12"/>
    </row>
    <row r="10072" spans="2:9" s="1" customFormat="1" ht="18.2" customHeight="1" x14ac:dyDescent="0.2">
      <c r="B10072" s="3">
        <v>9250420</v>
      </c>
      <c r="C10072" s="3">
        <v>18602078000141</v>
      </c>
      <c r="D10072" s="4" t="s">
        <v>214</v>
      </c>
      <c r="E10072" s="3">
        <v>0</v>
      </c>
      <c r="F10072" s="5"/>
      <c r="G10072" s="6">
        <v>0</v>
      </c>
      <c r="H10072" s="13">
        <v>0</v>
      </c>
      <c r="I10072" s="13"/>
    </row>
    <row r="10073" spans="2:9" s="1" customFormat="1" ht="18.2" customHeight="1" x14ac:dyDescent="0.2">
      <c r="B10073" s="7">
        <v>9250421</v>
      </c>
      <c r="C10073" s="7">
        <v>18260505000150</v>
      </c>
      <c r="D10073" s="8" t="s">
        <v>1431</v>
      </c>
      <c r="E10073" s="7">
        <v>0</v>
      </c>
      <c r="F10073" s="9"/>
      <c r="G10073" s="10">
        <v>0</v>
      </c>
      <c r="H10073" s="12">
        <v>0</v>
      </c>
      <c r="I10073" s="12"/>
    </row>
    <row r="10074" spans="2:9" s="1" customFormat="1" ht="18.2" customHeight="1" x14ac:dyDescent="0.2">
      <c r="B10074" s="3">
        <v>9250422</v>
      </c>
      <c r="C10074" s="3">
        <v>18094847000148</v>
      </c>
      <c r="D10074" s="4" t="s">
        <v>794</v>
      </c>
      <c r="E10074" s="3">
        <v>0</v>
      </c>
      <c r="F10074" s="5"/>
      <c r="G10074" s="6">
        <v>0</v>
      </c>
      <c r="H10074" s="13">
        <v>0</v>
      </c>
      <c r="I10074" s="13"/>
    </row>
    <row r="10075" spans="2:9" s="1" customFormat="1" ht="18.2" customHeight="1" x14ac:dyDescent="0.2">
      <c r="B10075" s="7">
        <v>9250423</v>
      </c>
      <c r="C10075" s="7">
        <v>18125153000120</v>
      </c>
      <c r="D10075" s="8" t="s">
        <v>1294</v>
      </c>
      <c r="E10075" s="7">
        <v>0</v>
      </c>
      <c r="F10075" s="9"/>
      <c r="G10075" s="10">
        <v>0</v>
      </c>
      <c r="H10075" s="12">
        <v>0</v>
      </c>
      <c r="I10075" s="12"/>
    </row>
    <row r="10076" spans="2:9" s="1" customFormat="1" ht="18.2" customHeight="1" x14ac:dyDescent="0.2">
      <c r="B10076" s="3">
        <v>9250424</v>
      </c>
      <c r="C10076" s="3">
        <v>18558072000114</v>
      </c>
      <c r="D10076" s="4" t="s">
        <v>258</v>
      </c>
      <c r="E10076" s="3">
        <v>0</v>
      </c>
      <c r="F10076" s="5"/>
      <c r="G10076" s="6">
        <v>0</v>
      </c>
      <c r="H10076" s="13">
        <v>0</v>
      </c>
      <c r="I10076" s="13"/>
    </row>
    <row r="10077" spans="2:9" s="1" customFormat="1" ht="18.2" customHeight="1" x14ac:dyDescent="0.2">
      <c r="B10077" s="7">
        <v>9250425</v>
      </c>
      <c r="C10077" s="7">
        <v>18675959000192</v>
      </c>
      <c r="D10077" s="8" t="s">
        <v>194</v>
      </c>
      <c r="E10077" s="7">
        <v>0</v>
      </c>
      <c r="F10077" s="9"/>
      <c r="G10077" s="10">
        <v>0</v>
      </c>
      <c r="H10077" s="12">
        <v>0</v>
      </c>
      <c r="I10077" s="12"/>
    </row>
    <row r="10078" spans="2:9" s="1" customFormat="1" ht="18.2" customHeight="1" x14ac:dyDescent="0.2">
      <c r="B10078" s="3">
        <v>9250426</v>
      </c>
      <c r="C10078" s="3">
        <v>18242784000120</v>
      </c>
      <c r="D10078" s="4" t="s">
        <v>400</v>
      </c>
      <c r="E10078" s="3">
        <v>0</v>
      </c>
      <c r="F10078" s="5"/>
      <c r="G10078" s="6">
        <v>0</v>
      </c>
      <c r="H10078" s="13">
        <v>0</v>
      </c>
      <c r="I10078" s="13"/>
    </row>
    <row r="10079" spans="2:9" s="1" customFormat="1" ht="18.2" customHeight="1" x14ac:dyDescent="0.2">
      <c r="B10079" s="7">
        <v>9250427</v>
      </c>
      <c r="C10079" s="7">
        <v>18712174000142</v>
      </c>
      <c r="D10079" s="8" t="s">
        <v>1531</v>
      </c>
      <c r="E10079" s="7">
        <v>0</v>
      </c>
      <c r="F10079" s="9"/>
      <c r="G10079" s="10">
        <v>0</v>
      </c>
      <c r="H10079" s="12">
        <v>0</v>
      </c>
      <c r="I10079" s="12"/>
    </row>
    <row r="10080" spans="2:9" s="1" customFormat="1" ht="18.2" customHeight="1" x14ac:dyDescent="0.2">
      <c r="B10080" s="3">
        <v>9250428</v>
      </c>
      <c r="C10080" s="3">
        <v>18338830000199</v>
      </c>
      <c r="D10080" s="4" t="s">
        <v>674</v>
      </c>
      <c r="E10080" s="3">
        <v>0</v>
      </c>
      <c r="F10080" s="5"/>
      <c r="G10080" s="6">
        <v>0</v>
      </c>
      <c r="H10080" s="13">
        <v>0</v>
      </c>
      <c r="I10080" s="13"/>
    </row>
    <row r="10081" spans="2:9" s="1" customFormat="1" ht="18.2" customHeight="1" x14ac:dyDescent="0.2">
      <c r="B10081" s="7">
        <v>9250429</v>
      </c>
      <c r="C10081" s="7">
        <v>16784720000125</v>
      </c>
      <c r="D10081" s="8" t="s">
        <v>257</v>
      </c>
      <c r="E10081" s="7">
        <v>0</v>
      </c>
      <c r="F10081" s="9"/>
      <c r="G10081" s="10">
        <v>0</v>
      </c>
      <c r="H10081" s="12">
        <v>0</v>
      </c>
      <c r="I10081" s="12"/>
    </row>
    <row r="10082" spans="2:9" s="1" customFormat="1" ht="18.2" customHeight="1" x14ac:dyDescent="0.2">
      <c r="B10082" s="3">
        <v>9250430</v>
      </c>
      <c r="C10082" s="3">
        <v>1614602000100</v>
      </c>
      <c r="D10082" s="4" t="s">
        <v>2270</v>
      </c>
      <c r="E10082" s="3">
        <v>0</v>
      </c>
      <c r="F10082" s="5"/>
      <c r="G10082" s="6">
        <v>0</v>
      </c>
      <c r="H10082" s="13">
        <v>0</v>
      </c>
      <c r="I10082" s="13"/>
    </row>
    <row r="10083" spans="2:9" s="1" customFormat="1" ht="18.2" customHeight="1" x14ac:dyDescent="0.2">
      <c r="B10083" s="7">
        <v>9250431</v>
      </c>
      <c r="C10083" s="7">
        <v>16784720000125</v>
      </c>
      <c r="D10083" s="8" t="s">
        <v>257</v>
      </c>
      <c r="E10083" s="7">
        <v>0</v>
      </c>
      <c r="F10083" s="9"/>
      <c r="G10083" s="10">
        <v>0</v>
      </c>
      <c r="H10083" s="12">
        <v>0</v>
      </c>
      <c r="I10083" s="12"/>
    </row>
    <row r="10084" spans="2:9" s="1" customFormat="1" ht="18.2" customHeight="1" x14ac:dyDescent="0.2">
      <c r="B10084" s="3">
        <v>9250432</v>
      </c>
      <c r="C10084" s="3">
        <v>18132167000171</v>
      </c>
      <c r="D10084" s="4" t="s">
        <v>320</v>
      </c>
      <c r="E10084" s="3">
        <v>0</v>
      </c>
      <c r="F10084" s="5"/>
      <c r="G10084" s="6">
        <v>0</v>
      </c>
      <c r="H10084" s="13">
        <v>0</v>
      </c>
      <c r="I10084" s="13"/>
    </row>
    <row r="10085" spans="2:9" s="1" customFormat="1" ht="18.2" customHeight="1" x14ac:dyDescent="0.2">
      <c r="B10085" s="7">
        <v>9250433</v>
      </c>
      <c r="C10085" s="7">
        <v>18404863000190</v>
      </c>
      <c r="D10085" s="8" t="s">
        <v>1478</v>
      </c>
      <c r="E10085" s="7">
        <v>0</v>
      </c>
      <c r="F10085" s="9"/>
      <c r="G10085" s="10">
        <v>0</v>
      </c>
      <c r="H10085" s="12">
        <v>0</v>
      </c>
      <c r="I10085" s="12"/>
    </row>
    <row r="10086" spans="2:9" s="1" customFormat="1" ht="18.2" customHeight="1" x14ac:dyDescent="0.2">
      <c r="B10086" s="3">
        <v>9250434</v>
      </c>
      <c r="C10086" s="3">
        <v>18557561000151</v>
      </c>
      <c r="D10086" s="4" t="s">
        <v>199</v>
      </c>
      <c r="E10086" s="3">
        <v>0</v>
      </c>
      <c r="F10086" s="5"/>
      <c r="G10086" s="6">
        <v>0</v>
      </c>
      <c r="H10086" s="13">
        <v>0</v>
      </c>
      <c r="I10086" s="13"/>
    </row>
    <row r="10087" spans="2:9" s="1" customFormat="1" ht="18.2" customHeight="1" x14ac:dyDescent="0.2">
      <c r="B10087" s="7">
        <v>9250435</v>
      </c>
      <c r="C10087" s="7">
        <v>18504167000155</v>
      </c>
      <c r="D10087" s="8" t="s">
        <v>469</v>
      </c>
      <c r="E10087" s="7">
        <v>0</v>
      </c>
      <c r="F10087" s="9"/>
      <c r="G10087" s="10">
        <v>0</v>
      </c>
      <c r="H10087" s="12">
        <v>0</v>
      </c>
      <c r="I10087" s="12"/>
    </row>
    <row r="10088" spans="2:9" s="1" customFormat="1" ht="18.2" customHeight="1" x14ac:dyDescent="0.2">
      <c r="B10088" s="3">
        <v>9250436</v>
      </c>
      <c r="C10088" s="3">
        <v>18677609000165</v>
      </c>
      <c r="D10088" s="4" t="s">
        <v>799</v>
      </c>
      <c r="E10088" s="3">
        <v>0</v>
      </c>
      <c r="F10088" s="5"/>
      <c r="G10088" s="6">
        <v>0</v>
      </c>
      <c r="H10088" s="13">
        <v>0</v>
      </c>
      <c r="I10088" s="13"/>
    </row>
    <row r="10089" spans="2:9" s="1" customFormat="1" ht="18.2" customHeight="1" x14ac:dyDescent="0.2">
      <c r="B10089" s="7">
        <v>9250437</v>
      </c>
      <c r="C10089" s="7">
        <v>18314609000109</v>
      </c>
      <c r="D10089" s="8" t="s">
        <v>2046</v>
      </c>
      <c r="E10089" s="7">
        <v>0</v>
      </c>
      <c r="F10089" s="9"/>
      <c r="G10089" s="10">
        <v>0</v>
      </c>
      <c r="H10089" s="12">
        <v>0</v>
      </c>
      <c r="I10089" s="12"/>
    </row>
    <row r="10090" spans="2:9" s="1" customFormat="1" ht="18.2" customHeight="1" x14ac:dyDescent="0.2">
      <c r="B10090" s="3">
        <v>9250438</v>
      </c>
      <c r="C10090" s="3">
        <v>18385138000111</v>
      </c>
      <c r="D10090" s="4" t="s">
        <v>1435</v>
      </c>
      <c r="E10090" s="3">
        <v>0</v>
      </c>
      <c r="F10090" s="5"/>
      <c r="G10090" s="6">
        <v>0</v>
      </c>
      <c r="H10090" s="13">
        <v>0</v>
      </c>
      <c r="I10090" s="13"/>
    </row>
    <row r="10091" spans="2:9" s="1" customFormat="1" ht="18.2" customHeight="1" x14ac:dyDescent="0.2">
      <c r="B10091" s="7">
        <v>9250439</v>
      </c>
      <c r="C10091" s="7">
        <v>18313841000114</v>
      </c>
      <c r="D10091" s="8" t="s">
        <v>428</v>
      </c>
      <c r="E10091" s="7">
        <v>0</v>
      </c>
      <c r="F10091" s="9"/>
      <c r="G10091" s="10">
        <v>0</v>
      </c>
      <c r="H10091" s="12">
        <v>0</v>
      </c>
      <c r="I10091" s="12"/>
    </row>
    <row r="10092" spans="2:9" s="1" customFormat="1" ht="18.2" customHeight="1" x14ac:dyDescent="0.2">
      <c r="B10092" s="3">
        <v>9250440</v>
      </c>
      <c r="C10092" s="3">
        <v>18315234000193</v>
      </c>
      <c r="D10092" s="4" t="s">
        <v>313</v>
      </c>
      <c r="E10092" s="3">
        <v>0</v>
      </c>
      <c r="F10092" s="5"/>
      <c r="G10092" s="6">
        <v>0</v>
      </c>
      <c r="H10092" s="13">
        <v>0</v>
      </c>
      <c r="I10092" s="13"/>
    </row>
    <row r="10093" spans="2:9" s="1" customFormat="1" ht="18.2" customHeight="1" x14ac:dyDescent="0.2">
      <c r="B10093" s="7">
        <v>9250441</v>
      </c>
      <c r="C10093" s="7">
        <v>18242784000120</v>
      </c>
      <c r="D10093" s="8" t="s">
        <v>400</v>
      </c>
      <c r="E10093" s="7">
        <v>0</v>
      </c>
      <c r="F10093" s="9"/>
      <c r="G10093" s="10">
        <v>0</v>
      </c>
      <c r="H10093" s="12">
        <v>0</v>
      </c>
      <c r="I10093" s="12"/>
    </row>
    <row r="10094" spans="2:9" s="1" customFormat="1" ht="18.2" customHeight="1" x14ac:dyDescent="0.2">
      <c r="B10094" s="3">
        <v>9250442</v>
      </c>
      <c r="C10094" s="3">
        <v>18242784000120</v>
      </c>
      <c r="D10094" s="4" t="s">
        <v>400</v>
      </c>
      <c r="E10094" s="3">
        <v>0</v>
      </c>
      <c r="F10094" s="5"/>
      <c r="G10094" s="6">
        <v>0</v>
      </c>
      <c r="H10094" s="13">
        <v>0</v>
      </c>
      <c r="I10094" s="13"/>
    </row>
    <row r="10095" spans="2:9" s="1" customFormat="1" ht="18.2" customHeight="1" x14ac:dyDescent="0.2">
      <c r="B10095" s="7">
        <v>9250443</v>
      </c>
      <c r="C10095" s="7">
        <v>18242784000120</v>
      </c>
      <c r="D10095" s="8" t="s">
        <v>400</v>
      </c>
      <c r="E10095" s="7">
        <v>0</v>
      </c>
      <c r="F10095" s="9"/>
      <c r="G10095" s="10">
        <v>0</v>
      </c>
      <c r="H10095" s="12">
        <v>0</v>
      </c>
      <c r="I10095" s="12"/>
    </row>
    <row r="10096" spans="2:9" s="1" customFormat="1" ht="18.2" customHeight="1" x14ac:dyDescent="0.2">
      <c r="B10096" s="3">
        <v>9250444</v>
      </c>
      <c r="C10096" s="3">
        <v>17097791000112</v>
      </c>
      <c r="D10096" s="4" t="s">
        <v>2271</v>
      </c>
      <c r="E10096" s="3">
        <v>0</v>
      </c>
      <c r="F10096" s="5"/>
      <c r="G10096" s="6">
        <v>0</v>
      </c>
      <c r="H10096" s="13">
        <v>0</v>
      </c>
      <c r="I10096" s="13"/>
    </row>
    <row r="10097" spans="2:9" s="1" customFormat="1" ht="18.2" customHeight="1" x14ac:dyDescent="0.2">
      <c r="B10097" s="7">
        <v>9250445</v>
      </c>
      <c r="C10097" s="7">
        <v>22516405000110</v>
      </c>
      <c r="D10097" s="8" t="s">
        <v>1068</v>
      </c>
      <c r="E10097" s="7">
        <v>0</v>
      </c>
      <c r="F10097" s="9"/>
      <c r="G10097" s="10">
        <v>0</v>
      </c>
      <c r="H10097" s="12">
        <v>0</v>
      </c>
      <c r="I10097" s="12"/>
    </row>
    <row r="10098" spans="2:9" s="1" customFormat="1" ht="18.2" customHeight="1" x14ac:dyDescent="0.2">
      <c r="B10098" s="3">
        <v>9250446</v>
      </c>
      <c r="C10098" s="3">
        <v>18295329000192</v>
      </c>
      <c r="D10098" s="4" t="s">
        <v>1581</v>
      </c>
      <c r="E10098" s="3">
        <v>0</v>
      </c>
      <c r="F10098" s="5"/>
      <c r="G10098" s="6">
        <v>0</v>
      </c>
      <c r="H10098" s="13">
        <v>0</v>
      </c>
      <c r="I10098" s="13"/>
    </row>
    <row r="10099" spans="2:9" s="1" customFormat="1" ht="18.2" customHeight="1" x14ac:dyDescent="0.2">
      <c r="B10099" s="7">
        <v>9250447</v>
      </c>
      <c r="C10099" s="7">
        <v>18602011000107</v>
      </c>
      <c r="D10099" s="8" t="s">
        <v>68</v>
      </c>
      <c r="E10099" s="7">
        <v>0</v>
      </c>
      <c r="F10099" s="9"/>
      <c r="G10099" s="10">
        <v>0</v>
      </c>
      <c r="H10099" s="12">
        <v>0</v>
      </c>
      <c r="I10099" s="12"/>
    </row>
    <row r="10100" spans="2:9" s="1" customFormat="1" ht="18.2" customHeight="1" x14ac:dyDescent="0.2">
      <c r="B10100" s="3">
        <v>9250448</v>
      </c>
      <c r="C10100" s="3">
        <v>22681423000157</v>
      </c>
      <c r="D10100" s="4" t="s">
        <v>1073</v>
      </c>
      <c r="E10100" s="3">
        <v>0</v>
      </c>
      <c r="F10100" s="5"/>
      <c r="G10100" s="6">
        <v>0</v>
      </c>
      <c r="H10100" s="13">
        <v>0</v>
      </c>
      <c r="I10100" s="13"/>
    </row>
    <row r="10101" spans="2:9" s="1" customFormat="1" ht="18.2" customHeight="1" x14ac:dyDescent="0.2">
      <c r="B10101" s="7">
        <v>9250449</v>
      </c>
      <c r="C10101" s="7">
        <v>18495812000110</v>
      </c>
      <c r="D10101" s="8" t="s">
        <v>142</v>
      </c>
      <c r="E10101" s="7">
        <v>0</v>
      </c>
      <c r="F10101" s="9"/>
      <c r="G10101" s="10">
        <v>0</v>
      </c>
      <c r="H10101" s="12">
        <v>0</v>
      </c>
      <c r="I10101" s="12"/>
    </row>
    <row r="10102" spans="2:9" s="1" customFormat="1" ht="18.2" customHeight="1" x14ac:dyDescent="0.2">
      <c r="B10102" s="3">
        <v>9250450</v>
      </c>
      <c r="C10102" s="3">
        <v>17947656000119</v>
      </c>
      <c r="D10102" s="4" t="s">
        <v>250</v>
      </c>
      <c r="E10102" s="3">
        <v>0</v>
      </c>
      <c r="F10102" s="5"/>
      <c r="G10102" s="6">
        <v>0</v>
      </c>
      <c r="H10102" s="13">
        <v>0</v>
      </c>
      <c r="I10102" s="13"/>
    </row>
    <row r="10103" spans="2:9" s="1" customFormat="1" ht="18.2" customHeight="1" x14ac:dyDescent="0.2">
      <c r="B10103" s="7">
        <v>9250451</v>
      </c>
      <c r="C10103" s="7">
        <v>1612490000140</v>
      </c>
      <c r="D10103" s="8" t="s">
        <v>1619</v>
      </c>
      <c r="E10103" s="7">
        <v>0</v>
      </c>
      <c r="F10103" s="9"/>
      <c r="G10103" s="10">
        <v>0</v>
      </c>
      <c r="H10103" s="12">
        <v>0</v>
      </c>
      <c r="I10103" s="12"/>
    </row>
    <row r="10104" spans="2:9" s="1" customFormat="1" ht="18.2" customHeight="1" x14ac:dyDescent="0.2">
      <c r="B10104" s="3">
        <v>9250452</v>
      </c>
      <c r="C10104" s="3">
        <v>22516405000110</v>
      </c>
      <c r="D10104" s="4" t="s">
        <v>1068</v>
      </c>
      <c r="E10104" s="3">
        <v>0</v>
      </c>
      <c r="F10104" s="5"/>
      <c r="G10104" s="6">
        <v>0</v>
      </c>
      <c r="H10104" s="13">
        <v>0</v>
      </c>
      <c r="I10104" s="13"/>
    </row>
    <row r="10105" spans="2:9" s="1" customFormat="1" ht="18.2" customHeight="1" x14ac:dyDescent="0.2">
      <c r="B10105" s="7">
        <v>9250453</v>
      </c>
      <c r="C10105" s="7">
        <v>18302299000102</v>
      </c>
      <c r="D10105" s="8" t="s">
        <v>274</v>
      </c>
      <c r="E10105" s="7">
        <v>0</v>
      </c>
      <c r="F10105" s="9"/>
      <c r="G10105" s="10">
        <v>0</v>
      </c>
      <c r="H10105" s="12">
        <v>0</v>
      </c>
      <c r="I10105" s="12"/>
    </row>
    <row r="10106" spans="2:9" s="1" customFormat="1" ht="18.2" customHeight="1" x14ac:dyDescent="0.2">
      <c r="B10106" s="3">
        <v>9250455</v>
      </c>
      <c r="C10106" s="3">
        <v>1625189000170</v>
      </c>
      <c r="D10106" s="4" t="s">
        <v>491</v>
      </c>
      <c r="E10106" s="3">
        <v>0</v>
      </c>
      <c r="F10106" s="5"/>
      <c r="G10106" s="6">
        <v>0</v>
      </c>
      <c r="H10106" s="13">
        <v>0</v>
      </c>
      <c r="I10106" s="13"/>
    </row>
    <row r="10107" spans="2:9" s="1" customFormat="1" ht="18.2" customHeight="1" x14ac:dyDescent="0.2">
      <c r="B10107" s="7">
        <v>9250456</v>
      </c>
      <c r="C10107" s="7">
        <v>1616420000160</v>
      </c>
      <c r="D10107" s="8" t="s">
        <v>1072</v>
      </c>
      <c r="E10107" s="7">
        <v>0</v>
      </c>
      <c r="F10107" s="9"/>
      <c r="G10107" s="10">
        <v>0</v>
      </c>
      <c r="H10107" s="12">
        <v>0</v>
      </c>
      <c r="I10107" s="12"/>
    </row>
    <row r="10108" spans="2:9" s="1" customFormat="1" ht="18.2" customHeight="1" x14ac:dyDescent="0.2">
      <c r="B10108" s="3">
        <v>9250457</v>
      </c>
      <c r="C10108" s="3">
        <v>1612547000100</v>
      </c>
      <c r="D10108" s="4" t="s">
        <v>875</v>
      </c>
      <c r="E10108" s="3">
        <v>0</v>
      </c>
      <c r="F10108" s="5"/>
      <c r="G10108" s="6">
        <v>0</v>
      </c>
      <c r="H10108" s="13">
        <v>0</v>
      </c>
      <c r="I10108" s="13"/>
    </row>
    <row r="10109" spans="2:9" s="1" customFormat="1" ht="18.2" customHeight="1" x14ac:dyDescent="0.2">
      <c r="B10109" s="7">
        <v>9250458</v>
      </c>
      <c r="C10109" s="7">
        <v>16925208000151</v>
      </c>
      <c r="D10109" s="8" t="s">
        <v>2272</v>
      </c>
      <c r="E10109" s="7">
        <v>0</v>
      </c>
      <c r="F10109" s="9"/>
      <c r="G10109" s="10">
        <v>0</v>
      </c>
      <c r="H10109" s="12">
        <v>0</v>
      </c>
      <c r="I10109" s="12"/>
    </row>
    <row r="10110" spans="2:9" s="1" customFormat="1" ht="18.2" customHeight="1" x14ac:dyDescent="0.2">
      <c r="B10110" s="3">
        <v>9250459</v>
      </c>
      <c r="C10110" s="3">
        <v>16928483000129</v>
      </c>
      <c r="D10110" s="4" t="s">
        <v>190</v>
      </c>
      <c r="E10110" s="3">
        <v>0</v>
      </c>
      <c r="F10110" s="5"/>
      <c r="G10110" s="6">
        <v>0</v>
      </c>
      <c r="H10110" s="13">
        <v>0</v>
      </c>
      <c r="I10110" s="13"/>
    </row>
    <row r="10111" spans="2:9" s="1" customFormat="1" ht="18.2" customHeight="1" x14ac:dyDescent="0.2">
      <c r="B10111" s="7">
        <v>9250460</v>
      </c>
      <c r="C10111" s="7">
        <v>18013326000119</v>
      </c>
      <c r="D10111" s="8" t="s">
        <v>1553</v>
      </c>
      <c r="E10111" s="7">
        <v>0</v>
      </c>
      <c r="F10111" s="9"/>
      <c r="G10111" s="10">
        <v>0</v>
      </c>
      <c r="H10111" s="12">
        <v>0</v>
      </c>
      <c r="I10111" s="12"/>
    </row>
    <row r="10112" spans="2:9" s="1" customFormat="1" ht="18.2" customHeight="1" x14ac:dyDescent="0.2">
      <c r="B10112" s="3">
        <v>9250461</v>
      </c>
      <c r="C10112" s="3">
        <v>18094847000148</v>
      </c>
      <c r="D10112" s="4" t="s">
        <v>794</v>
      </c>
      <c r="E10112" s="3">
        <v>0</v>
      </c>
      <c r="F10112" s="5"/>
      <c r="G10112" s="6">
        <v>0</v>
      </c>
      <c r="H10112" s="13">
        <v>0</v>
      </c>
      <c r="I10112" s="13"/>
    </row>
    <row r="10113" spans="2:9" s="1" customFormat="1" ht="18.2" customHeight="1" x14ac:dyDescent="0.2">
      <c r="B10113" s="7">
        <v>9250462</v>
      </c>
      <c r="C10113" s="7">
        <v>26042515000148</v>
      </c>
      <c r="D10113" s="8" t="s">
        <v>861</v>
      </c>
      <c r="E10113" s="7">
        <v>0</v>
      </c>
      <c r="F10113" s="9"/>
      <c r="G10113" s="10">
        <v>0</v>
      </c>
      <c r="H10113" s="12">
        <v>0</v>
      </c>
      <c r="I10113" s="12"/>
    </row>
    <row r="10114" spans="2:9" s="1" customFormat="1" ht="18.2" customHeight="1" x14ac:dyDescent="0.2">
      <c r="B10114" s="3">
        <v>9250463</v>
      </c>
      <c r="C10114" s="3">
        <v>17955386000198</v>
      </c>
      <c r="D10114" s="4" t="s">
        <v>1509</v>
      </c>
      <c r="E10114" s="3">
        <v>0</v>
      </c>
      <c r="F10114" s="5"/>
      <c r="G10114" s="6">
        <v>0</v>
      </c>
      <c r="H10114" s="13">
        <v>0</v>
      </c>
      <c r="I10114" s="13"/>
    </row>
    <row r="10115" spans="2:9" s="1" customFormat="1" ht="18.2" customHeight="1" x14ac:dyDescent="0.2">
      <c r="B10115" s="7">
        <v>9250475</v>
      </c>
      <c r="C10115" s="7">
        <v>18404772000154</v>
      </c>
      <c r="D10115" s="8" t="s">
        <v>923</v>
      </c>
      <c r="E10115" s="7">
        <v>0</v>
      </c>
      <c r="F10115" s="9"/>
      <c r="G10115" s="10">
        <v>0</v>
      </c>
      <c r="H10115" s="12">
        <v>0</v>
      </c>
      <c r="I10115" s="12"/>
    </row>
    <row r="10116" spans="2:9" s="1" customFormat="1" ht="18.2" customHeight="1" x14ac:dyDescent="0.2">
      <c r="B10116" s="3">
        <v>9250477</v>
      </c>
      <c r="C10116" s="3">
        <v>66229543000193</v>
      </c>
      <c r="D10116" s="4" t="s">
        <v>1475</v>
      </c>
      <c r="E10116" s="3">
        <v>0</v>
      </c>
      <c r="F10116" s="5"/>
      <c r="G10116" s="6">
        <v>0</v>
      </c>
      <c r="H10116" s="13">
        <v>0</v>
      </c>
      <c r="I10116" s="13"/>
    </row>
    <row r="10117" spans="2:9" s="1" customFormat="1" ht="18.2" customHeight="1" x14ac:dyDescent="0.2">
      <c r="B10117" s="19">
        <v>9250477</v>
      </c>
      <c r="C10117" s="19">
        <v>66229543000193</v>
      </c>
      <c r="D10117" s="20" t="s">
        <v>1475</v>
      </c>
      <c r="E10117" s="19">
        <v>3200</v>
      </c>
      <c r="F10117" s="21">
        <v>44020</v>
      </c>
      <c r="G10117" s="22">
        <v>247950</v>
      </c>
      <c r="H10117" s="23">
        <v>247950</v>
      </c>
      <c r="I10117" s="23"/>
    </row>
    <row r="10118" spans="2:9" s="1" customFormat="1" ht="18.2" customHeight="1" x14ac:dyDescent="0.2">
      <c r="B10118" s="3">
        <v>9250478</v>
      </c>
      <c r="C10118" s="3">
        <v>1587109000130</v>
      </c>
      <c r="D10118" s="4" t="s">
        <v>419</v>
      </c>
      <c r="E10118" s="3">
        <v>0</v>
      </c>
      <c r="F10118" s="5"/>
      <c r="G10118" s="6">
        <v>0</v>
      </c>
      <c r="H10118" s="13">
        <v>0</v>
      </c>
      <c r="I10118" s="13"/>
    </row>
    <row r="10119" spans="2:9" s="1" customFormat="1" ht="18.2" customHeight="1" x14ac:dyDescent="0.2">
      <c r="B10119" s="7">
        <v>9250480</v>
      </c>
      <c r="C10119" s="7">
        <v>16796872000148</v>
      </c>
      <c r="D10119" s="8" t="s">
        <v>1167</v>
      </c>
      <c r="E10119" s="7">
        <v>0</v>
      </c>
      <c r="F10119" s="9"/>
      <c r="G10119" s="10">
        <v>0</v>
      </c>
      <c r="H10119" s="12">
        <v>0</v>
      </c>
      <c r="I10119" s="12"/>
    </row>
    <row r="10120" spans="2:9" s="1" customFormat="1" ht="18.2" customHeight="1" x14ac:dyDescent="0.2">
      <c r="B10120" s="3">
        <v>9250481</v>
      </c>
      <c r="C10120" s="3">
        <v>16752446000102</v>
      </c>
      <c r="D10120" s="4" t="s">
        <v>2237</v>
      </c>
      <c r="E10120" s="3">
        <v>0</v>
      </c>
      <c r="F10120" s="5"/>
      <c r="G10120" s="6">
        <v>0</v>
      </c>
      <c r="H10120" s="13">
        <v>0</v>
      </c>
      <c r="I10120" s="13"/>
    </row>
    <row r="10121" spans="2:9" s="1" customFormat="1" ht="18.2" customHeight="1" x14ac:dyDescent="0.2">
      <c r="B10121" s="7">
        <v>9250489</v>
      </c>
      <c r="C10121" s="7">
        <v>1612478000135</v>
      </c>
      <c r="D10121" s="8" t="s">
        <v>2099</v>
      </c>
      <c r="E10121" s="7">
        <v>0</v>
      </c>
      <c r="F10121" s="9"/>
      <c r="G10121" s="10">
        <v>0</v>
      </c>
      <c r="H10121" s="12">
        <v>0</v>
      </c>
      <c r="I10121" s="12"/>
    </row>
    <row r="10122" spans="2:9" s="1" customFormat="1" ht="18.2" customHeight="1" x14ac:dyDescent="0.2">
      <c r="B10122" s="3">
        <v>9250490</v>
      </c>
      <c r="C10122" s="3">
        <v>1612486000181</v>
      </c>
      <c r="D10122" s="4" t="s">
        <v>139</v>
      </c>
      <c r="E10122" s="3">
        <v>0</v>
      </c>
      <c r="F10122" s="5"/>
      <c r="G10122" s="6">
        <v>0</v>
      </c>
      <c r="H10122" s="13">
        <v>0</v>
      </c>
      <c r="I10122" s="13"/>
    </row>
    <row r="10123" spans="2:9" s="1" customFormat="1" ht="18.2" customHeight="1" x14ac:dyDescent="0.2">
      <c r="B10123" s="7">
        <v>9250491</v>
      </c>
      <c r="C10123" s="7">
        <v>18307454000175</v>
      </c>
      <c r="D10123" s="8" t="s">
        <v>294</v>
      </c>
      <c r="E10123" s="7">
        <v>0</v>
      </c>
      <c r="F10123" s="9"/>
      <c r="G10123" s="10">
        <v>0</v>
      </c>
      <c r="H10123" s="12">
        <v>0</v>
      </c>
      <c r="I10123" s="12"/>
    </row>
    <row r="10124" spans="2:9" s="1" customFormat="1" ht="18.2" customHeight="1" x14ac:dyDescent="0.2">
      <c r="B10124" s="3">
        <v>9250493</v>
      </c>
      <c r="C10124" s="3">
        <v>18133926000110</v>
      </c>
      <c r="D10124" s="4" t="s">
        <v>691</v>
      </c>
      <c r="E10124" s="3">
        <v>0</v>
      </c>
      <c r="F10124" s="5"/>
      <c r="G10124" s="6">
        <v>0</v>
      </c>
      <c r="H10124" s="13">
        <v>0</v>
      </c>
      <c r="I10124" s="13"/>
    </row>
    <row r="10125" spans="2:9" s="1" customFormat="1" ht="18.2" customHeight="1" x14ac:dyDescent="0.2">
      <c r="B10125" s="7">
        <v>9250497</v>
      </c>
      <c r="C10125" s="7">
        <v>18243287000146</v>
      </c>
      <c r="D10125" s="8" t="s">
        <v>1571</v>
      </c>
      <c r="E10125" s="7">
        <v>0</v>
      </c>
      <c r="F10125" s="9"/>
      <c r="G10125" s="10">
        <v>0</v>
      </c>
      <c r="H10125" s="12">
        <v>0</v>
      </c>
      <c r="I10125" s="12"/>
    </row>
    <row r="10126" spans="2:9" s="1" customFormat="1" ht="18.2" customHeight="1" x14ac:dyDescent="0.2">
      <c r="B10126" s="3">
        <v>9250497</v>
      </c>
      <c r="C10126" s="3">
        <v>18243287000146</v>
      </c>
      <c r="D10126" s="4" t="s">
        <v>1571</v>
      </c>
      <c r="E10126" s="3">
        <v>100</v>
      </c>
      <c r="F10126" s="5">
        <v>44019</v>
      </c>
      <c r="G10126" s="6">
        <v>607619.31999999995</v>
      </c>
      <c r="H10126" s="13">
        <v>0</v>
      </c>
      <c r="I10126" s="13"/>
    </row>
    <row r="10127" spans="2:9" s="1" customFormat="1" ht="18.2" customHeight="1" x14ac:dyDescent="0.2">
      <c r="B10127" s="7">
        <v>9250501</v>
      </c>
      <c r="C10127" s="7">
        <v>24359333000170</v>
      </c>
      <c r="D10127" s="8" t="s">
        <v>146</v>
      </c>
      <c r="E10127" s="7">
        <v>0</v>
      </c>
      <c r="F10127" s="9"/>
      <c r="G10127" s="10">
        <v>0</v>
      </c>
      <c r="H10127" s="12">
        <v>0</v>
      </c>
      <c r="I10127" s="12"/>
    </row>
    <row r="10128" spans="2:9" s="1" customFormat="1" ht="18.2" customHeight="1" x14ac:dyDescent="0.2">
      <c r="B10128" s="3">
        <v>9250502</v>
      </c>
      <c r="C10128" s="3">
        <v>1625189000170</v>
      </c>
      <c r="D10128" s="4" t="s">
        <v>491</v>
      </c>
      <c r="E10128" s="3">
        <v>0</v>
      </c>
      <c r="F10128" s="5"/>
      <c r="G10128" s="6">
        <v>0</v>
      </c>
      <c r="H10128" s="13">
        <v>0</v>
      </c>
      <c r="I10128" s="13"/>
    </row>
    <row r="10129" spans="2:9" s="1" customFormat="1" ht="18.2" customHeight="1" x14ac:dyDescent="0.2">
      <c r="B10129" s="7">
        <v>9250503</v>
      </c>
      <c r="C10129" s="7">
        <v>18025890000151</v>
      </c>
      <c r="D10129" s="8" t="s">
        <v>94</v>
      </c>
      <c r="E10129" s="7">
        <v>0</v>
      </c>
      <c r="F10129" s="9"/>
      <c r="G10129" s="10">
        <v>0</v>
      </c>
      <c r="H10129" s="12">
        <v>0</v>
      </c>
      <c r="I10129" s="12"/>
    </row>
    <row r="10130" spans="2:9" s="1" customFormat="1" ht="18.2" customHeight="1" x14ac:dyDescent="0.2">
      <c r="B10130" s="3">
        <v>9250504</v>
      </c>
      <c r="C10130" s="3">
        <v>18245175000124</v>
      </c>
      <c r="D10130" s="4" t="s">
        <v>233</v>
      </c>
      <c r="E10130" s="3">
        <v>0</v>
      </c>
      <c r="F10130" s="5"/>
      <c r="G10130" s="6">
        <v>0</v>
      </c>
      <c r="H10130" s="13">
        <v>0</v>
      </c>
      <c r="I10130" s="13"/>
    </row>
    <row r="10131" spans="2:9" s="1" customFormat="1" ht="18.2" customHeight="1" x14ac:dyDescent="0.2">
      <c r="B10131" s="7">
        <v>9250506</v>
      </c>
      <c r="C10131" s="7">
        <v>18715508000131</v>
      </c>
      <c r="D10131" s="8" t="s">
        <v>1540</v>
      </c>
      <c r="E10131" s="7">
        <v>0</v>
      </c>
      <c r="F10131" s="9"/>
      <c r="G10131" s="10">
        <v>0</v>
      </c>
      <c r="H10131" s="12">
        <v>0</v>
      </c>
      <c r="I10131" s="12"/>
    </row>
    <row r="10132" spans="2:9" s="1" customFormat="1" ht="18.2" customHeight="1" x14ac:dyDescent="0.2">
      <c r="B10132" s="3">
        <v>9250514</v>
      </c>
      <c r="C10132" s="3">
        <v>18132456000170</v>
      </c>
      <c r="D10132" s="4" t="s">
        <v>872</v>
      </c>
      <c r="E10132" s="3">
        <v>0</v>
      </c>
      <c r="F10132" s="5"/>
      <c r="G10132" s="6">
        <v>0</v>
      </c>
      <c r="H10132" s="13">
        <v>0</v>
      </c>
      <c r="I10132" s="13"/>
    </row>
    <row r="10133" spans="2:9" s="1" customFormat="1" ht="18.2" customHeight="1" x14ac:dyDescent="0.2">
      <c r="B10133" s="7">
        <v>9250515</v>
      </c>
      <c r="C10133" s="7">
        <v>17097791000112</v>
      </c>
      <c r="D10133" s="8" t="s">
        <v>2271</v>
      </c>
      <c r="E10133" s="7">
        <v>0</v>
      </c>
      <c r="F10133" s="9"/>
      <c r="G10133" s="10">
        <v>0</v>
      </c>
      <c r="H10133" s="12">
        <v>0</v>
      </c>
      <c r="I10133" s="12"/>
    </row>
    <row r="10134" spans="2:9" s="1" customFormat="1" ht="18.2" customHeight="1" x14ac:dyDescent="0.2">
      <c r="B10134" s="3">
        <v>9250516</v>
      </c>
      <c r="C10134" s="3">
        <v>1612499000150</v>
      </c>
      <c r="D10134" s="4" t="s">
        <v>452</v>
      </c>
      <c r="E10134" s="3">
        <v>0</v>
      </c>
      <c r="F10134" s="5"/>
      <c r="G10134" s="6">
        <v>0</v>
      </c>
      <c r="H10134" s="13">
        <v>0</v>
      </c>
      <c r="I10134" s="13"/>
    </row>
    <row r="10135" spans="2:9" s="1" customFormat="1" ht="18.2" customHeight="1" x14ac:dyDescent="0.2">
      <c r="B10135" s="7">
        <v>9250518</v>
      </c>
      <c r="C10135" s="7">
        <v>18477315000190</v>
      </c>
      <c r="D10135" s="8" t="s">
        <v>308</v>
      </c>
      <c r="E10135" s="7">
        <v>0</v>
      </c>
      <c r="F10135" s="9"/>
      <c r="G10135" s="10">
        <v>0</v>
      </c>
      <c r="H10135" s="12">
        <v>0</v>
      </c>
      <c r="I10135" s="12"/>
    </row>
    <row r="10136" spans="2:9" s="1" customFormat="1" ht="18.2" customHeight="1" x14ac:dyDescent="0.2">
      <c r="B10136" s="3">
        <v>9250521</v>
      </c>
      <c r="C10136" s="3">
        <v>38515573000120</v>
      </c>
      <c r="D10136" s="4" t="s">
        <v>793</v>
      </c>
      <c r="E10136" s="3">
        <v>0</v>
      </c>
      <c r="F10136" s="5"/>
      <c r="G10136" s="6">
        <v>0</v>
      </c>
      <c r="H10136" s="13">
        <v>0</v>
      </c>
      <c r="I10136" s="13"/>
    </row>
    <row r="10137" spans="2:9" s="1" customFormat="1" ht="18.2" customHeight="1" x14ac:dyDescent="0.2">
      <c r="B10137" s="7">
        <v>9250522</v>
      </c>
      <c r="C10137" s="7">
        <v>18685438000116</v>
      </c>
      <c r="D10137" s="8" t="s">
        <v>2273</v>
      </c>
      <c r="E10137" s="7">
        <v>0</v>
      </c>
      <c r="F10137" s="9"/>
      <c r="G10137" s="10">
        <v>0</v>
      </c>
      <c r="H10137" s="12">
        <v>0</v>
      </c>
      <c r="I10137" s="12"/>
    </row>
    <row r="10138" spans="2:9" s="1" customFormat="1" ht="18.2" customHeight="1" x14ac:dyDescent="0.2">
      <c r="B10138" s="3">
        <v>9250523</v>
      </c>
      <c r="C10138" s="3">
        <v>18017467000100</v>
      </c>
      <c r="D10138" s="4" t="s">
        <v>789</v>
      </c>
      <c r="E10138" s="3">
        <v>0</v>
      </c>
      <c r="F10138" s="5"/>
      <c r="G10138" s="6">
        <v>0</v>
      </c>
      <c r="H10138" s="13">
        <v>0</v>
      </c>
      <c r="I10138" s="13"/>
    </row>
    <row r="10139" spans="2:9" s="1" customFormat="1" ht="18.2" customHeight="1" x14ac:dyDescent="0.2">
      <c r="B10139" s="7">
        <v>9250524</v>
      </c>
      <c r="C10139" s="7">
        <v>1612489000115</v>
      </c>
      <c r="D10139" s="8" t="s">
        <v>1524</v>
      </c>
      <c r="E10139" s="7">
        <v>0</v>
      </c>
      <c r="F10139" s="9"/>
      <c r="G10139" s="10">
        <v>0</v>
      </c>
      <c r="H10139" s="12">
        <v>0</v>
      </c>
      <c r="I10139" s="12"/>
    </row>
    <row r="10140" spans="2:9" s="1" customFormat="1" ht="18.2" customHeight="1" x14ac:dyDescent="0.2">
      <c r="B10140" s="3">
        <v>9250525</v>
      </c>
      <c r="C10140" s="3">
        <v>1613076000155</v>
      </c>
      <c r="D10140" s="4" t="s">
        <v>241</v>
      </c>
      <c r="E10140" s="3">
        <v>0</v>
      </c>
      <c r="F10140" s="5"/>
      <c r="G10140" s="6">
        <v>0</v>
      </c>
      <c r="H10140" s="13">
        <v>0</v>
      </c>
      <c r="I10140" s="13"/>
    </row>
    <row r="10141" spans="2:9" s="1" customFormat="1" ht="18.2" customHeight="1" x14ac:dyDescent="0.2">
      <c r="B10141" s="7">
        <v>9250526</v>
      </c>
      <c r="C10141" s="7">
        <v>18398974000130</v>
      </c>
      <c r="D10141" s="8" t="s">
        <v>706</v>
      </c>
      <c r="E10141" s="7">
        <v>0</v>
      </c>
      <c r="F10141" s="9"/>
      <c r="G10141" s="10">
        <v>0</v>
      </c>
      <c r="H10141" s="12">
        <v>0</v>
      </c>
      <c r="I10141" s="12"/>
    </row>
    <row r="10142" spans="2:9" s="1" customFormat="1" ht="18.2" customHeight="1" x14ac:dyDescent="0.2">
      <c r="B10142" s="3">
        <v>9250527</v>
      </c>
      <c r="C10142" s="3">
        <v>1613373000109</v>
      </c>
      <c r="D10142" s="4" t="s">
        <v>323</v>
      </c>
      <c r="E10142" s="3">
        <v>0</v>
      </c>
      <c r="F10142" s="5"/>
      <c r="G10142" s="6">
        <v>0</v>
      </c>
      <c r="H10142" s="13">
        <v>0</v>
      </c>
      <c r="I10142" s="13"/>
    </row>
    <row r="10143" spans="2:9" s="1" customFormat="1" ht="18.2" customHeight="1" x14ac:dyDescent="0.2">
      <c r="B10143" s="7">
        <v>9250528</v>
      </c>
      <c r="C10143" s="7">
        <v>18279059000126</v>
      </c>
      <c r="D10143" s="8" t="s">
        <v>1640</v>
      </c>
      <c r="E10143" s="7">
        <v>0</v>
      </c>
      <c r="F10143" s="9"/>
      <c r="G10143" s="10">
        <v>0</v>
      </c>
      <c r="H10143" s="12">
        <v>0</v>
      </c>
      <c r="I10143" s="12"/>
    </row>
    <row r="10144" spans="2:9" s="1" customFormat="1" ht="18.2" customHeight="1" x14ac:dyDescent="0.2">
      <c r="B10144" s="3">
        <v>9250529</v>
      </c>
      <c r="C10144" s="3">
        <v>18315226000147</v>
      </c>
      <c r="D10144" s="4" t="s">
        <v>245</v>
      </c>
      <c r="E10144" s="3">
        <v>0</v>
      </c>
      <c r="F10144" s="5"/>
      <c r="G10144" s="6">
        <v>0</v>
      </c>
      <c r="H10144" s="13">
        <v>0</v>
      </c>
      <c r="I10144" s="13"/>
    </row>
    <row r="10145" spans="2:9" s="1" customFormat="1" ht="18.2" customHeight="1" x14ac:dyDescent="0.2">
      <c r="B10145" s="7">
        <v>9250532</v>
      </c>
      <c r="C10145" s="7">
        <v>18133306000181</v>
      </c>
      <c r="D10145" s="8" t="s">
        <v>236</v>
      </c>
      <c r="E10145" s="7">
        <v>0</v>
      </c>
      <c r="F10145" s="9"/>
      <c r="G10145" s="10">
        <v>0</v>
      </c>
      <c r="H10145" s="12">
        <v>0</v>
      </c>
      <c r="I10145" s="12"/>
    </row>
    <row r="10146" spans="2:9" s="1" customFormat="1" ht="18.2" customHeight="1" x14ac:dyDescent="0.2">
      <c r="B10146" s="3">
        <v>9250532</v>
      </c>
      <c r="C10146" s="3">
        <v>18133306000181</v>
      </c>
      <c r="D10146" s="4" t="s">
        <v>236</v>
      </c>
      <c r="E10146" s="3">
        <v>99</v>
      </c>
      <c r="F10146" s="5">
        <v>44019</v>
      </c>
      <c r="G10146" s="6">
        <v>1175782.8400000001</v>
      </c>
      <c r="H10146" s="13">
        <v>0</v>
      </c>
      <c r="I10146" s="13"/>
    </row>
    <row r="10147" spans="2:9" s="1" customFormat="1" ht="18.2" customHeight="1" x14ac:dyDescent="0.2">
      <c r="B10147" s="7">
        <v>9250533</v>
      </c>
      <c r="C10147" s="7">
        <v>18682930000138</v>
      </c>
      <c r="D10147" s="8" t="s">
        <v>1283</v>
      </c>
      <c r="E10147" s="7">
        <v>0</v>
      </c>
      <c r="F10147" s="9"/>
      <c r="G10147" s="10">
        <v>0</v>
      </c>
      <c r="H10147" s="12">
        <v>0</v>
      </c>
      <c r="I10147" s="12"/>
    </row>
    <row r="10148" spans="2:9" s="1" customFormat="1" ht="18.2" customHeight="1" x14ac:dyDescent="0.2">
      <c r="B10148" s="3">
        <v>9250533</v>
      </c>
      <c r="C10148" s="3">
        <v>18682930000138</v>
      </c>
      <c r="D10148" s="4" t="s">
        <v>1283</v>
      </c>
      <c r="E10148" s="3">
        <v>96</v>
      </c>
      <c r="F10148" s="5">
        <v>44019</v>
      </c>
      <c r="G10148" s="6">
        <v>406394.74</v>
      </c>
      <c r="H10148" s="13">
        <v>0</v>
      </c>
      <c r="I10148" s="13"/>
    </row>
    <row r="10149" spans="2:9" s="1" customFormat="1" ht="18.2" customHeight="1" x14ac:dyDescent="0.2">
      <c r="B10149" s="7">
        <v>9250536</v>
      </c>
      <c r="C10149" s="7">
        <v>18314609000109</v>
      </c>
      <c r="D10149" s="8" t="s">
        <v>2046</v>
      </c>
      <c r="E10149" s="7">
        <v>0</v>
      </c>
      <c r="F10149" s="9"/>
      <c r="G10149" s="10">
        <v>0</v>
      </c>
      <c r="H10149" s="12">
        <v>0</v>
      </c>
      <c r="I10149" s="12"/>
    </row>
    <row r="10150" spans="2:9" s="1" customFormat="1" ht="18.2" customHeight="1" x14ac:dyDescent="0.2">
      <c r="B10150" s="3">
        <v>9250536</v>
      </c>
      <c r="C10150" s="3">
        <v>18314609000109</v>
      </c>
      <c r="D10150" s="4" t="s">
        <v>2046</v>
      </c>
      <c r="E10150" s="3">
        <v>97</v>
      </c>
      <c r="F10150" s="5">
        <v>44019</v>
      </c>
      <c r="G10150" s="6">
        <v>2651429.7599999998</v>
      </c>
      <c r="H10150" s="13">
        <v>0</v>
      </c>
      <c r="I10150" s="13"/>
    </row>
    <row r="10151" spans="2:9" s="1" customFormat="1" ht="18.2" customHeight="1" x14ac:dyDescent="0.2">
      <c r="B10151" s="7">
        <v>9250538</v>
      </c>
      <c r="C10151" s="7">
        <v>18291385000159</v>
      </c>
      <c r="D10151" s="8" t="s">
        <v>1231</v>
      </c>
      <c r="E10151" s="7">
        <v>0</v>
      </c>
      <c r="F10151" s="9"/>
      <c r="G10151" s="10">
        <v>0</v>
      </c>
      <c r="H10151" s="12">
        <v>0</v>
      </c>
      <c r="I10151" s="12"/>
    </row>
    <row r="10152" spans="2:9" s="1" customFormat="1" ht="18.2" customHeight="1" x14ac:dyDescent="0.2">
      <c r="B10152" s="3">
        <v>9250541</v>
      </c>
      <c r="C10152" s="3">
        <v>18291351000164</v>
      </c>
      <c r="D10152" s="4" t="s">
        <v>18</v>
      </c>
      <c r="E10152" s="3">
        <v>0</v>
      </c>
      <c r="F10152" s="5"/>
      <c r="G10152" s="6">
        <v>0</v>
      </c>
      <c r="H10152" s="13">
        <v>0</v>
      </c>
      <c r="I10152" s="13"/>
    </row>
    <row r="10153" spans="2:9" s="1" customFormat="1" ht="18.2" customHeight="1" x14ac:dyDescent="0.2">
      <c r="B10153" s="7">
        <v>9250545</v>
      </c>
      <c r="C10153" s="7">
        <v>17709197000135</v>
      </c>
      <c r="D10153" s="8" t="s">
        <v>1536</v>
      </c>
      <c r="E10153" s="7">
        <v>0</v>
      </c>
      <c r="F10153" s="9"/>
      <c r="G10153" s="10">
        <v>0</v>
      </c>
      <c r="H10153" s="12">
        <v>0</v>
      </c>
      <c r="I10153" s="12"/>
    </row>
    <row r="10154" spans="2:9" s="1" customFormat="1" ht="18.2" customHeight="1" x14ac:dyDescent="0.2">
      <c r="B10154" s="3">
        <v>9250547</v>
      </c>
      <c r="C10154" s="3">
        <v>18602011000107</v>
      </c>
      <c r="D10154" s="4" t="s">
        <v>68</v>
      </c>
      <c r="E10154" s="3">
        <v>0</v>
      </c>
      <c r="F10154" s="5"/>
      <c r="G10154" s="6">
        <v>0</v>
      </c>
      <c r="H10154" s="13">
        <v>0</v>
      </c>
      <c r="I10154" s="13"/>
    </row>
    <row r="10155" spans="2:9" s="1" customFormat="1" ht="18.2" customHeight="1" x14ac:dyDescent="0.2">
      <c r="B10155" s="7">
        <v>9250548</v>
      </c>
      <c r="C10155" s="7">
        <v>21461546000110</v>
      </c>
      <c r="D10155" s="8" t="s">
        <v>1558</v>
      </c>
      <c r="E10155" s="7">
        <v>0</v>
      </c>
      <c r="F10155" s="9"/>
      <c r="G10155" s="10">
        <v>0</v>
      </c>
      <c r="H10155" s="12">
        <v>0</v>
      </c>
      <c r="I10155" s="12"/>
    </row>
    <row r="10156" spans="2:9" s="1" customFormat="1" ht="18.2" customHeight="1" x14ac:dyDescent="0.2">
      <c r="B10156" s="3">
        <v>9250549</v>
      </c>
      <c r="C10156" s="3">
        <v>18125146000129</v>
      </c>
      <c r="D10156" s="4" t="s">
        <v>1567</v>
      </c>
      <c r="E10156" s="3">
        <v>0</v>
      </c>
      <c r="F10156" s="5"/>
      <c r="G10156" s="6">
        <v>0</v>
      </c>
      <c r="H10156" s="13">
        <v>0</v>
      </c>
      <c r="I10156" s="13"/>
    </row>
    <row r="10157" spans="2:9" s="1" customFormat="1" ht="18.2" customHeight="1" x14ac:dyDescent="0.2">
      <c r="B10157" s="7">
        <v>9250551</v>
      </c>
      <c r="C10157" s="7">
        <v>18363929000140</v>
      </c>
      <c r="D10157" s="8" t="s">
        <v>1919</v>
      </c>
      <c r="E10157" s="7">
        <v>0</v>
      </c>
      <c r="F10157" s="9"/>
      <c r="G10157" s="10">
        <v>0</v>
      </c>
      <c r="H10157" s="12">
        <v>0</v>
      </c>
      <c r="I10157" s="12"/>
    </row>
    <row r="10158" spans="2:9" s="1" customFormat="1" ht="18.2" customHeight="1" x14ac:dyDescent="0.2">
      <c r="B10158" s="3">
        <v>9250552</v>
      </c>
      <c r="C10158" s="3">
        <v>18348094000150</v>
      </c>
      <c r="D10158" s="4" t="s">
        <v>1836</v>
      </c>
      <c r="E10158" s="3">
        <v>0</v>
      </c>
      <c r="F10158" s="5"/>
      <c r="G10158" s="6">
        <v>0</v>
      </c>
      <c r="H10158" s="13">
        <v>0</v>
      </c>
      <c r="I10158" s="13"/>
    </row>
    <row r="10159" spans="2:9" s="1" customFormat="1" ht="18.2" customHeight="1" x14ac:dyDescent="0.2">
      <c r="B10159" s="7">
        <v>9250553</v>
      </c>
      <c r="C10159" s="7">
        <v>18557538000167</v>
      </c>
      <c r="D10159" s="8" t="s">
        <v>1215</v>
      </c>
      <c r="E10159" s="7">
        <v>0</v>
      </c>
      <c r="F10159" s="9"/>
      <c r="G10159" s="10">
        <v>0</v>
      </c>
      <c r="H10159" s="12">
        <v>0</v>
      </c>
      <c r="I10159" s="12"/>
    </row>
    <row r="10160" spans="2:9" s="1" customFormat="1" ht="18.2" customHeight="1" x14ac:dyDescent="0.2">
      <c r="B10160" s="3">
        <v>9250554</v>
      </c>
      <c r="C10160" s="3">
        <v>1612508000103</v>
      </c>
      <c r="D10160" s="4" t="s">
        <v>1792</v>
      </c>
      <c r="E10160" s="3">
        <v>0</v>
      </c>
      <c r="F10160" s="5"/>
      <c r="G10160" s="6">
        <v>0</v>
      </c>
      <c r="H10160" s="13">
        <v>0</v>
      </c>
      <c r="I10160" s="13"/>
    </row>
    <row r="10161" spans="2:9" s="1" customFormat="1" ht="18.2" customHeight="1" x14ac:dyDescent="0.2">
      <c r="B10161" s="7">
        <v>9250557</v>
      </c>
      <c r="C10161" s="7">
        <v>16930299000113</v>
      </c>
      <c r="D10161" s="8" t="s">
        <v>672</v>
      </c>
      <c r="E10161" s="7">
        <v>0</v>
      </c>
      <c r="F10161" s="9"/>
      <c r="G10161" s="10">
        <v>0</v>
      </c>
      <c r="H10161" s="12">
        <v>0</v>
      </c>
      <c r="I10161" s="12"/>
    </row>
    <row r="10162" spans="2:9" s="1" customFormat="1" ht="18.2" customHeight="1" x14ac:dyDescent="0.2">
      <c r="B10162" s="3">
        <v>9250558</v>
      </c>
      <c r="C10162" s="3">
        <v>18338855000192</v>
      </c>
      <c r="D10162" s="4" t="s">
        <v>1557</v>
      </c>
      <c r="E10162" s="3">
        <v>0</v>
      </c>
      <c r="F10162" s="5"/>
      <c r="G10162" s="6">
        <v>0</v>
      </c>
      <c r="H10162" s="13">
        <v>0</v>
      </c>
      <c r="I10162" s="13"/>
    </row>
    <row r="10163" spans="2:9" s="1" customFormat="1" ht="18.2" customHeight="1" x14ac:dyDescent="0.2">
      <c r="B10163" s="7">
        <v>9250559</v>
      </c>
      <c r="C10163" s="7">
        <v>16886871000194</v>
      </c>
      <c r="D10163" s="8" t="s">
        <v>215</v>
      </c>
      <c r="E10163" s="7">
        <v>0</v>
      </c>
      <c r="F10163" s="9"/>
      <c r="G10163" s="10">
        <v>0</v>
      </c>
      <c r="H10163" s="12">
        <v>0</v>
      </c>
      <c r="I10163" s="12"/>
    </row>
    <row r="10164" spans="2:9" s="1" customFormat="1" ht="18.2" customHeight="1" x14ac:dyDescent="0.2">
      <c r="B10164" s="3">
        <v>9250560</v>
      </c>
      <c r="C10164" s="3">
        <v>18303230000195</v>
      </c>
      <c r="D10164" s="4" t="s">
        <v>723</v>
      </c>
      <c r="E10164" s="3">
        <v>0</v>
      </c>
      <c r="F10164" s="5"/>
      <c r="G10164" s="6">
        <v>0</v>
      </c>
      <c r="H10164" s="13">
        <v>0</v>
      </c>
      <c r="I10164" s="13"/>
    </row>
    <row r="10165" spans="2:9" s="1" customFormat="1" ht="18.2" customHeight="1" x14ac:dyDescent="0.2">
      <c r="B10165" s="7">
        <v>9250579</v>
      </c>
      <c r="C10165" s="7">
        <v>17963083000117</v>
      </c>
      <c r="D10165" s="8" t="s">
        <v>140</v>
      </c>
      <c r="E10165" s="7">
        <v>0</v>
      </c>
      <c r="F10165" s="9"/>
      <c r="G10165" s="10">
        <v>0</v>
      </c>
      <c r="H10165" s="12">
        <v>0</v>
      </c>
      <c r="I10165" s="12"/>
    </row>
    <row r="10166" spans="2:9" s="1" customFormat="1" ht="18.2" customHeight="1" x14ac:dyDescent="0.2">
      <c r="B10166" s="19">
        <v>9250579</v>
      </c>
      <c r="C10166" s="19">
        <v>17963083000117</v>
      </c>
      <c r="D10166" s="20" t="s">
        <v>140</v>
      </c>
      <c r="E10166" s="19">
        <v>3205</v>
      </c>
      <c r="F10166" s="21">
        <v>44020</v>
      </c>
      <c r="G10166" s="22">
        <v>100000</v>
      </c>
      <c r="H10166" s="23">
        <v>100000</v>
      </c>
      <c r="I10166" s="23"/>
    </row>
    <row r="10167" spans="2:9" s="1" customFormat="1" ht="18.2" customHeight="1" x14ac:dyDescent="0.2">
      <c r="B10167" s="7">
        <v>9250580</v>
      </c>
      <c r="C10167" s="7">
        <v>18025957000158</v>
      </c>
      <c r="D10167" s="8" t="s">
        <v>95</v>
      </c>
      <c r="E10167" s="7">
        <v>0</v>
      </c>
      <c r="F10167" s="9"/>
      <c r="G10167" s="10">
        <v>0</v>
      </c>
      <c r="H10167" s="12">
        <v>0</v>
      </c>
      <c r="I10167" s="12"/>
    </row>
    <row r="10168" spans="2:9" s="1" customFormat="1" ht="18.2" customHeight="1" x14ac:dyDescent="0.2">
      <c r="B10168" s="3">
        <v>9250581</v>
      </c>
      <c r="C10168" s="3">
        <v>17695016000169</v>
      </c>
      <c r="D10168" s="4" t="s">
        <v>1078</v>
      </c>
      <c r="E10168" s="3">
        <v>0</v>
      </c>
      <c r="F10168" s="5"/>
      <c r="G10168" s="6">
        <v>0</v>
      </c>
      <c r="H10168" s="13">
        <v>0</v>
      </c>
      <c r="I10168" s="13"/>
    </row>
    <row r="10169" spans="2:9" s="1" customFormat="1" ht="18.2" customHeight="1" x14ac:dyDescent="0.2">
      <c r="B10169" s="7">
        <v>9250582</v>
      </c>
      <c r="C10169" s="7">
        <v>18363978000183</v>
      </c>
      <c r="D10169" s="8" t="s">
        <v>327</v>
      </c>
      <c r="E10169" s="7">
        <v>0</v>
      </c>
      <c r="F10169" s="9"/>
      <c r="G10169" s="10">
        <v>0</v>
      </c>
      <c r="H10169" s="12">
        <v>0</v>
      </c>
      <c r="I10169" s="12"/>
    </row>
    <row r="10170" spans="2:9" s="1" customFormat="1" ht="18.2" customHeight="1" x14ac:dyDescent="0.2">
      <c r="B10170" s="19">
        <v>9250582</v>
      </c>
      <c r="C10170" s="19">
        <v>18363978000183</v>
      </c>
      <c r="D10170" s="20" t="s">
        <v>327</v>
      </c>
      <c r="E10170" s="19">
        <v>3199</v>
      </c>
      <c r="F10170" s="21">
        <v>44020</v>
      </c>
      <c r="G10170" s="22">
        <v>151125</v>
      </c>
      <c r="H10170" s="23">
        <v>151125</v>
      </c>
      <c r="I10170" s="23"/>
    </row>
    <row r="10171" spans="2:9" s="1" customFormat="1" ht="18.2" customHeight="1" x14ac:dyDescent="0.2">
      <c r="B10171" s="7">
        <v>9250583</v>
      </c>
      <c r="C10171" s="7">
        <v>18017392000167</v>
      </c>
      <c r="D10171" s="8" t="s">
        <v>2247</v>
      </c>
      <c r="E10171" s="7">
        <v>0</v>
      </c>
      <c r="F10171" s="9"/>
      <c r="G10171" s="10">
        <v>0</v>
      </c>
      <c r="H10171" s="12">
        <v>0</v>
      </c>
      <c r="I10171" s="12"/>
    </row>
    <row r="10172" spans="2:9" s="1" customFormat="1" ht="18.2" customHeight="1" x14ac:dyDescent="0.2">
      <c r="B10172" s="3">
        <v>9250584</v>
      </c>
      <c r="C10172" s="3">
        <v>18008870000172</v>
      </c>
      <c r="D10172" s="4" t="s">
        <v>818</v>
      </c>
      <c r="E10172" s="3">
        <v>0</v>
      </c>
      <c r="F10172" s="5"/>
      <c r="G10172" s="6">
        <v>0</v>
      </c>
      <c r="H10172" s="13">
        <v>0</v>
      </c>
      <c r="I10172" s="13"/>
    </row>
    <row r="10173" spans="2:9" s="1" customFormat="1" ht="18.2" customHeight="1" x14ac:dyDescent="0.2">
      <c r="B10173" s="7">
        <v>9250586</v>
      </c>
      <c r="C10173" s="7">
        <v>18302299000102</v>
      </c>
      <c r="D10173" s="8" t="s">
        <v>274</v>
      </c>
      <c r="E10173" s="7">
        <v>0</v>
      </c>
      <c r="F10173" s="9"/>
      <c r="G10173" s="10">
        <v>0</v>
      </c>
      <c r="H10173" s="12">
        <v>0</v>
      </c>
      <c r="I10173" s="12"/>
    </row>
    <row r="10174" spans="2:9" s="1" customFormat="1" ht="18.2" customHeight="1" x14ac:dyDescent="0.2">
      <c r="B10174" s="3">
        <v>9250588</v>
      </c>
      <c r="C10174" s="3">
        <v>18385088000172</v>
      </c>
      <c r="D10174" s="4" t="s">
        <v>1563</v>
      </c>
      <c r="E10174" s="3">
        <v>0</v>
      </c>
      <c r="F10174" s="5"/>
      <c r="G10174" s="6">
        <v>0</v>
      </c>
      <c r="H10174" s="13">
        <v>0</v>
      </c>
      <c r="I10174" s="13"/>
    </row>
    <row r="10175" spans="2:9" s="1" customFormat="1" ht="18.2" customHeight="1" x14ac:dyDescent="0.2">
      <c r="B10175" s="7">
        <v>9250589</v>
      </c>
      <c r="C10175" s="7">
        <v>18715383000140</v>
      </c>
      <c r="D10175" s="8" t="s">
        <v>976</v>
      </c>
      <c r="E10175" s="7">
        <v>0</v>
      </c>
      <c r="F10175" s="9"/>
      <c r="G10175" s="10">
        <v>0</v>
      </c>
      <c r="H10175" s="12">
        <v>0</v>
      </c>
      <c r="I10175" s="12"/>
    </row>
    <row r="10176" spans="2:9" s="1" customFormat="1" ht="18.2" customHeight="1" x14ac:dyDescent="0.2">
      <c r="B10176" s="3">
        <v>9250591</v>
      </c>
      <c r="C10176" s="3">
        <v>18385088000172</v>
      </c>
      <c r="D10176" s="4" t="s">
        <v>1563</v>
      </c>
      <c r="E10176" s="3">
        <v>0</v>
      </c>
      <c r="F10176" s="5"/>
      <c r="G10176" s="6">
        <v>0</v>
      </c>
      <c r="H10176" s="13">
        <v>0</v>
      </c>
      <c r="I10176" s="13"/>
    </row>
    <row r="10177" spans="2:9" s="1" customFormat="1" ht="18.2" customHeight="1" x14ac:dyDescent="0.2">
      <c r="B10177" s="7">
        <v>9250592</v>
      </c>
      <c r="C10177" s="7">
        <v>19718360000151</v>
      </c>
      <c r="D10177" s="8" t="s">
        <v>1083</v>
      </c>
      <c r="E10177" s="7">
        <v>0</v>
      </c>
      <c r="F10177" s="9"/>
      <c r="G10177" s="10">
        <v>0</v>
      </c>
      <c r="H10177" s="12">
        <v>0</v>
      </c>
      <c r="I10177" s="12"/>
    </row>
    <row r="10178" spans="2:9" s="1" customFormat="1" ht="18.2" customHeight="1" x14ac:dyDescent="0.2">
      <c r="B10178" s="3">
        <v>9250593</v>
      </c>
      <c r="C10178" s="3">
        <v>18715383000140</v>
      </c>
      <c r="D10178" s="4" t="s">
        <v>976</v>
      </c>
      <c r="E10178" s="3">
        <v>0</v>
      </c>
      <c r="F10178" s="5"/>
      <c r="G10178" s="6">
        <v>0</v>
      </c>
      <c r="H10178" s="13">
        <v>0</v>
      </c>
      <c r="I10178" s="13"/>
    </row>
    <row r="10179" spans="2:9" s="1" customFormat="1" ht="18.2" customHeight="1" x14ac:dyDescent="0.2">
      <c r="B10179" s="7">
        <v>9250594</v>
      </c>
      <c r="C10179" s="7">
        <v>17947607000186</v>
      </c>
      <c r="D10179" s="8" t="s">
        <v>1642</v>
      </c>
      <c r="E10179" s="7">
        <v>0</v>
      </c>
      <c r="F10179" s="9"/>
      <c r="G10179" s="10">
        <v>0</v>
      </c>
      <c r="H10179" s="12">
        <v>0</v>
      </c>
      <c r="I10179" s="12"/>
    </row>
    <row r="10180" spans="2:9" s="1" customFormat="1" ht="18.2" customHeight="1" x14ac:dyDescent="0.2">
      <c r="B10180" s="3">
        <v>9250595</v>
      </c>
      <c r="C10180" s="3">
        <v>19875020000134</v>
      </c>
      <c r="D10180" s="4" t="s">
        <v>1160</v>
      </c>
      <c r="E10180" s="3">
        <v>0</v>
      </c>
      <c r="F10180" s="5"/>
      <c r="G10180" s="6">
        <v>0</v>
      </c>
      <c r="H10180" s="13">
        <v>0</v>
      </c>
      <c r="I10180" s="13"/>
    </row>
    <row r="10181" spans="2:9" s="1" customFormat="1" ht="18.2" customHeight="1" x14ac:dyDescent="0.2">
      <c r="B10181" s="7">
        <v>9250596</v>
      </c>
      <c r="C10181" s="7">
        <v>17980392000103</v>
      </c>
      <c r="D10181" s="8" t="s">
        <v>1274</v>
      </c>
      <c r="E10181" s="7">
        <v>0</v>
      </c>
      <c r="F10181" s="9"/>
      <c r="G10181" s="10">
        <v>0</v>
      </c>
      <c r="H10181" s="12">
        <v>0</v>
      </c>
      <c r="I10181" s="12"/>
    </row>
    <row r="10182" spans="2:9" s="1" customFormat="1" ht="18.2" customHeight="1" x14ac:dyDescent="0.2">
      <c r="B10182" s="3">
        <v>9250597</v>
      </c>
      <c r="C10182" s="3">
        <v>18385088000172</v>
      </c>
      <c r="D10182" s="4" t="s">
        <v>1563</v>
      </c>
      <c r="E10182" s="3">
        <v>0</v>
      </c>
      <c r="F10182" s="5"/>
      <c r="G10182" s="6">
        <v>0</v>
      </c>
      <c r="H10182" s="13">
        <v>0</v>
      </c>
      <c r="I10182" s="13"/>
    </row>
    <row r="10183" spans="2:9" s="1" customFormat="1" ht="18.2" customHeight="1" x14ac:dyDescent="0.2">
      <c r="B10183" s="7">
        <v>9250598</v>
      </c>
      <c r="C10183" s="7">
        <v>18385088000172</v>
      </c>
      <c r="D10183" s="8" t="s">
        <v>1563</v>
      </c>
      <c r="E10183" s="7">
        <v>0</v>
      </c>
      <c r="F10183" s="9"/>
      <c r="G10183" s="10">
        <v>0</v>
      </c>
      <c r="H10183" s="12">
        <v>0</v>
      </c>
      <c r="I10183" s="12"/>
    </row>
    <row r="10184" spans="2:9" s="1" customFormat="1" ht="18.2" customHeight="1" x14ac:dyDescent="0.2">
      <c r="B10184" s="3">
        <v>9250599</v>
      </c>
      <c r="C10184" s="3">
        <v>18307454000175</v>
      </c>
      <c r="D10184" s="4" t="s">
        <v>294</v>
      </c>
      <c r="E10184" s="3">
        <v>0</v>
      </c>
      <c r="F10184" s="5"/>
      <c r="G10184" s="6">
        <v>0</v>
      </c>
      <c r="H10184" s="13">
        <v>0</v>
      </c>
      <c r="I10184" s="13"/>
    </row>
    <row r="10185" spans="2:9" s="1" customFormat="1" ht="18.2" customHeight="1" x14ac:dyDescent="0.2">
      <c r="B10185" s="7">
        <v>9250600</v>
      </c>
      <c r="C10185" s="7">
        <v>18392522000141</v>
      </c>
      <c r="D10185" s="8" t="s">
        <v>268</v>
      </c>
      <c r="E10185" s="7">
        <v>0</v>
      </c>
      <c r="F10185" s="9"/>
      <c r="G10185" s="10">
        <v>0</v>
      </c>
      <c r="H10185" s="12">
        <v>0</v>
      </c>
      <c r="I10185" s="12"/>
    </row>
    <row r="10186" spans="2:9" s="1" customFormat="1" ht="18.2" customHeight="1" x14ac:dyDescent="0.2">
      <c r="B10186" s="3">
        <v>9250601</v>
      </c>
      <c r="C10186" s="3">
        <v>17888082000155</v>
      </c>
      <c r="D10186" s="4" t="s">
        <v>285</v>
      </c>
      <c r="E10186" s="3">
        <v>0</v>
      </c>
      <c r="F10186" s="5"/>
      <c r="G10186" s="6">
        <v>0</v>
      </c>
      <c r="H10186" s="13">
        <v>0</v>
      </c>
      <c r="I10186" s="13"/>
    </row>
    <row r="10187" spans="2:9" s="1" customFormat="1" ht="18.2" customHeight="1" x14ac:dyDescent="0.2">
      <c r="B10187" s="7">
        <v>9250602</v>
      </c>
      <c r="C10187" s="7">
        <v>18668368000198</v>
      </c>
      <c r="D10187" s="8" t="s">
        <v>330</v>
      </c>
      <c r="E10187" s="7">
        <v>0</v>
      </c>
      <c r="F10187" s="9"/>
      <c r="G10187" s="10">
        <v>0</v>
      </c>
      <c r="H10187" s="12">
        <v>0</v>
      </c>
      <c r="I10187" s="12"/>
    </row>
    <row r="10188" spans="2:9" s="1" customFormat="1" ht="18.2" customHeight="1" x14ac:dyDescent="0.2">
      <c r="B10188" s="3">
        <v>9250603</v>
      </c>
      <c r="C10188" s="3">
        <v>18159905000174</v>
      </c>
      <c r="D10188" s="4" t="s">
        <v>1428</v>
      </c>
      <c r="E10188" s="3">
        <v>0</v>
      </c>
      <c r="F10188" s="5"/>
      <c r="G10188" s="6">
        <v>0</v>
      </c>
      <c r="H10188" s="13">
        <v>0</v>
      </c>
      <c r="I10188" s="13"/>
    </row>
    <row r="10189" spans="2:9" s="1" customFormat="1" ht="18.2" customHeight="1" x14ac:dyDescent="0.2">
      <c r="B10189" s="7">
        <v>9250604</v>
      </c>
      <c r="C10189" s="7">
        <v>18477315000190</v>
      </c>
      <c r="D10189" s="8" t="s">
        <v>308</v>
      </c>
      <c r="E10189" s="7">
        <v>0</v>
      </c>
      <c r="F10189" s="9"/>
      <c r="G10189" s="10">
        <v>0</v>
      </c>
      <c r="H10189" s="12">
        <v>0</v>
      </c>
      <c r="I10189" s="12"/>
    </row>
    <row r="10190" spans="2:9" s="1" customFormat="1" ht="18.2" customHeight="1" x14ac:dyDescent="0.2">
      <c r="B10190" s="3">
        <v>9250605</v>
      </c>
      <c r="C10190" s="3">
        <v>18715466000139</v>
      </c>
      <c r="D10190" s="4" t="s">
        <v>78</v>
      </c>
      <c r="E10190" s="3">
        <v>0</v>
      </c>
      <c r="F10190" s="5"/>
      <c r="G10190" s="6">
        <v>0</v>
      </c>
      <c r="H10190" s="13">
        <v>0</v>
      </c>
      <c r="I10190" s="13"/>
    </row>
    <row r="10191" spans="2:9" s="1" customFormat="1" ht="18.2" customHeight="1" x14ac:dyDescent="0.2">
      <c r="B10191" s="19">
        <v>9250605</v>
      </c>
      <c r="C10191" s="19">
        <v>18715466000139</v>
      </c>
      <c r="D10191" s="20" t="s">
        <v>78</v>
      </c>
      <c r="E10191" s="19">
        <v>3196</v>
      </c>
      <c r="F10191" s="21">
        <v>44020</v>
      </c>
      <c r="G10191" s="22">
        <v>281125</v>
      </c>
      <c r="H10191" s="23">
        <v>281125</v>
      </c>
      <c r="I10191" s="23"/>
    </row>
    <row r="10192" spans="2:9" s="1" customFormat="1" ht="18.2" customHeight="1" x14ac:dyDescent="0.2">
      <c r="B10192" s="3">
        <v>9250606</v>
      </c>
      <c r="C10192" s="3">
        <v>18094847000148</v>
      </c>
      <c r="D10192" s="4" t="s">
        <v>794</v>
      </c>
      <c r="E10192" s="3">
        <v>0</v>
      </c>
      <c r="F10192" s="5"/>
      <c r="G10192" s="6">
        <v>0</v>
      </c>
      <c r="H10192" s="13">
        <v>0</v>
      </c>
      <c r="I10192" s="13"/>
    </row>
    <row r="10193" spans="2:9" s="1" customFormat="1" ht="18.2" customHeight="1" x14ac:dyDescent="0.2">
      <c r="B10193" s="7">
        <v>9250607</v>
      </c>
      <c r="C10193" s="7">
        <v>18715383000140</v>
      </c>
      <c r="D10193" s="8" t="s">
        <v>976</v>
      </c>
      <c r="E10193" s="7">
        <v>0</v>
      </c>
      <c r="F10193" s="9"/>
      <c r="G10193" s="10">
        <v>0</v>
      </c>
      <c r="H10193" s="12">
        <v>0</v>
      </c>
      <c r="I10193" s="12"/>
    </row>
    <row r="10194" spans="2:9" s="1" customFormat="1" ht="18.2" customHeight="1" x14ac:dyDescent="0.2">
      <c r="B10194" s="3">
        <v>9250608</v>
      </c>
      <c r="C10194" s="3">
        <v>24212862000146</v>
      </c>
      <c r="D10194" s="4" t="s">
        <v>1115</v>
      </c>
      <c r="E10194" s="3">
        <v>0</v>
      </c>
      <c r="F10194" s="5"/>
      <c r="G10194" s="6">
        <v>0</v>
      </c>
      <c r="H10194" s="13">
        <v>0</v>
      </c>
      <c r="I10194" s="13"/>
    </row>
    <row r="10195" spans="2:9" s="1" customFormat="1" ht="18.2" customHeight="1" x14ac:dyDescent="0.2">
      <c r="B10195" s="7">
        <v>9250609</v>
      </c>
      <c r="C10195" s="7">
        <v>17005216000142</v>
      </c>
      <c r="D10195" s="8" t="s">
        <v>185</v>
      </c>
      <c r="E10195" s="7">
        <v>0</v>
      </c>
      <c r="F10195" s="9"/>
      <c r="G10195" s="10">
        <v>0</v>
      </c>
      <c r="H10195" s="12">
        <v>0</v>
      </c>
      <c r="I10195" s="12"/>
    </row>
    <row r="10196" spans="2:9" s="1" customFormat="1" ht="18.2" customHeight="1" x14ac:dyDescent="0.2">
      <c r="B10196" s="3">
        <v>9250610</v>
      </c>
      <c r="C10196" s="3">
        <v>18431312000115</v>
      </c>
      <c r="D10196" s="4" t="s">
        <v>91</v>
      </c>
      <c r="E10196" s="3">
        <v>0</v>
      </c>
      <c r="F10196" s="5"/>
      <c r="G10196" s="6">
        <v>0</v>
      </c>
      <c r="H10196" s="13">
        <v>0</v>
      </c>
      <c r="I10196" s="13"/>
    </row>
    <row r="10197" spans="2:9" s="1" customFormat="1" ht="18.2" customHeight="1" x14ac:dyDescent="0.2">
      <c r="B10197" s="7">
        <v>9250611</v>
      </c>
      <c r="C10197" s="7">
        <v>18128272000137</v>
      </c>
      <c r="D10197" s="8" t="s">
        <v>286</v>
      </c>
      <c r="E10197" s="7">
        <v>0</v>
      </c>
      <c r="F10197" s="9"/>
      <c r="G10197" s="10">
        <v>0</v>
      </c>
      <c r="H10197" s="12">
        <v>0</v>
      </c>
      <c r="I10197" s="12"/>
    </row>
    <row r="10198" spans="2:9" s="1" customFormat="1" ht="18.2" customHeight="1" x14ac:dyDescent="0.2">
      <c r="B10198" s="3">
        <v>9250612</v>
      </c>
      <c r="C10198" s="3">
        <v>16752446000102</v>
      </c>
      <c r="D10198" s="4" t="s">
        <v>2237</v>
      </c>
      <c r="E10198" s="3">
        <v>0</v>
      </c>
      <c r="F10198" s="5"/>
      <c r="G10198" s="6">
        <v>0</v>
      </c>
      <c r="H10198" s="13">
        <v>0</v>
      </c>
      <c r="I10198" s="13"/>
    </row>
    <row r="10199" spans="2:9" s="1" customFormat="1" ht="18.2" customHeight="1" x14ac:dyDescent="0.2">
      <c r="B10199" s="7">
        <v>9250614</v>
      </c>
      <c r="C10199" s="7">
        <v>18178962000109</v>
      </c>
      <c r="D10199" s="8" t="s">
        <v>2274</v>
      </c>
      <c r="E10199" s="7">
        <v>0</v>
      </c>
      <c r="F10199" s="9"/>
      <c r="G10199" s="10">
        <v>0</v>
      </c>
      <c r="H10199" s="12">
        <v>0</v>
      </c>
      <c r="I10199" s="12"/>
    </row>
    <row r="10200" spans="2:9" s="1" customFormat="1" ht="18.2" customHeight="1" x14ac:dyDescent="0.2">
      <c r="B10200" s="3">
        <v>9250615</v>
      </c>
      <c r="C10200" s="3">
        <v>18414581000173</v>
      </c>
      <c r="D10200" s="4" t="s">
        <v>1551</v>
      </c>
      <c r="E10200" s="3">
        <v>0</v>
      </c>
      <c r="F10200" s="5"/>
      <c r="G10200" s="6">
        <v>0</v>
      </c>
      <c r="H10200" s="13">
        <v>0</v>
      </c>
      <c r="I10200" s="13"/>
    </row>
    <row r="10201" spans="2:9" s="1" customFormat="1" ht="18.2" customHeight="1" x14ac:dyDescent="0.2">
      <c r="B10201" s="7">
        <v>9250618</v>
      </c>
      <c r="C10201" s="7">
        <v>18585570000156</v>
      </c>
      <c r="D10201" s="8" t="s">
        <v>197</v>
      </c>
      <c r="E10201" s="7">
        <v>0</v>
      </c>
      <c r="F10201" s="9"/>
      <c r="G10201" s="10">
        <v>0</v>
      </c>
      <c r="H10201" s="12">
        <v>0</v>
      </c>
      <c r="I10201" s="12"/>
    </row>
    <row r="10202" spans="2:9" s="1" customFormat="1" ht="18.2" customHeight="1" x14ac:dyDescent="0.2">
      <c r="B10202" s="3">
        <v>9250619</v>
      </c>
      <c r="C10202" s="3">
        <v>1602009000135</v>
      </c>
      <c r="D10202" s="4" t="s">
        <v>722</v>
      </c>
      <c r="E10202" s="3">
        <v>0</v>
      </c>
      <c r="F10202" s="5"/>
      <c r="G10202" s="6">
        <v>0</v>
      </c>
      <c r="H10202" s="13">
        <v>0</v>
      </c>
      <c r="I10202" s="13"/>
    </row>
    <row r="10203" spans="2:9" s="1" customFormat="1" ht="18.2" customHeight="1" x14ac:dyDescent="0.2">
      <c r="B10203" s="7">
        <v>9250620</v>
      </c>
      <c r="C10203" s="7">
        <v>18028829000168</v>
      </c>
      <c r="D10203" s="8" t="s">
        <v>340</v>
      </c>
      <c r="E10203" s="7">
        <v>0</v>
      </c>
      <c r="F10203" s="9"/>
      <c r="G10203" s="10">
        <v>0</v>
      </c>
      <c r="H10203" s="12">
        <v>0</v>
      </c>
      <c r="I10203" s="12"/>
    </row>
    <row r="10204" spans="2:9" s="1" customFormat="1" ht="18.2" customHeight="1" x14ac:dyDescent="0.2">
      <c r="B10204" s="3">
        <v>9250620</v>
      </c>
      <c r="C10204" s="3">
        <v>18028829000168</v>
      </c>
      <c r="D10204" s="4" t="s">
        <v>340</v>
      </c>
      <c r="E10204" s="3">
        <v>678</v>
      </c>
      <c r="F10204" s="5">
        <v>44015</v>
      </c>
      <c r="G10204" s="6">
        <v>200000</v>
      </c>
      <c r="H10204" s="13">
        <v>0</v>
      </c>
      <c r="I10204" s="13"/>
    </row>
    <row r="10205" spans="2:9" s="1" customFormat="1" ht="18.2" customHeight="1" x14ac:dyDescent="0.2">
      <c r="B10205" s="7">
        <v>9250621</v>
      </c>
      <c r="C10205" s="7">
        <v>18584961000156</v>
      </c>
      <c r="D10205" s="8" t="s">
        <v>1390</v>
      </c>
      <c r="E10205" s="7">
        <v>0</v>
      </c>
      <c r="F10205" s="9"/>
      <c r="G10205" s="10">
        <v>0</v>
      </c>
      <c r="H10205" s="12">
        <v>0</v>
      </c>
      <c r="I10205" s="12"/>
    </row>
    <row r="10206" spans="2:9" s="1" customFormat="1" ht="18.2" customHeight="1" x14ac:dyDescent="0.2">
      <c r="B10206" s="3">
        <v>9250621</v>
      </c>
      <c r="C10206" s="3">
        <v>18584961000156</v>
      </c>
      <c r="D10206" s="4" t="s">
        <v>1390</v>
      </c>
      <c r="E10206" s="3">
        <v>685</v>
      </c>
      <c r="F10206" s="5">
        <v>44015</v>
      </c>
      <c r="G10206" s="6">
        <v>200000</v>
      </c>
      <c r="H10206" s="13">
        <v>0</v>
      </c>
      <c r="I10206" s="13"/>
    </row>
    <row r="10207" spans="2:9" s="1" customFormat="1" ht="18.2" customHeight="1" x14ac:dyDescent="0.2">
      <c r="B10207" s="7">
        <v>9250622</v>
      </c>
      <c r="C10207" s="7">
        <v>17894072000122</v>
      </c>
      <c r="D10207" s="8" t="s">
        <v>1547</v>
      </c>
      <c r="E10207" s="7">
        <v>0</v>
      </c>
      <c r="F10207" s="9"/>
      <c r="G10207" s="10">
        <v>0</v>
      </c>
      <c r="H10207" s="12">
        <v>0</v>
      </c>
      <c r="I10207" s="12"/>
    </row>
    <row r="10208" spans="2:9" s="1" customFormat="1" ht="18.2" customHeight="1" x14ac:dyDescent="0.2">
      <c r="B10208" s="3">
        <v>9250622</v>
      </c>
      <c r="C10208" s="3">
        <v>17894072000122</v>
      </c>
      <c r="D10208" s="4" t="s">
        <v>1547</v>
      </c>
      <c r="E10208" s="3">
        <v>683</v>
      </c>
      <c r="F10208" s="5">
        <v>44015</v>
      </c>
      <c r="G10208" s="6">
        <v>50000</v>
      </c>
      <c r="H10208" s="13">
        <v>0</v>
      </c>
      <c r="I10208" s="13"/>
    </row>
    <row r="10209" spans="2:9" s="1" customFormat="1" ht="18.2" customHeight="1" x14ac:dyDescent="0.2">
      <c r="B10209" s="7">
        <v>9250630</v>
      </c>
      <c r="C10209" s="7">
        <v>18245167000188</v>
      </c>
      <c r="D10209" s="8" t="s">
        <v>696</v>
      </c>
      <c r="E10209" s="7">
        <v>0</v>
      </c>
      <c r="F10209" s="9"/>
      <c r="G10209" s="10">
        <v>0</v>
      </c>
      <c r="H10209" s="12">
        <v>0</v>
      </c>
      <c r="I10209" s="12"/>
    </row>
    <row r="10210" spans="2:9" s="1" customFormat="1" ht="18.2" customHeight="1" x14ac:dyDescent="0.2">
      <c r="B10210" s="3">
        <v>9250631</v>
      </c>
      <c r="C10210" s="3">
        <v>17754136000190</v>
      </c>
      <c r="D10210" s="4" t="s">
        <v>209</v>
      </c>
      <c r="E10210" s="3">
        <v>0</v>
      </c>
      <c r="F10210" s="5"/>
      <c r="G10210" s="6">
        <v>0</v>
      </c>
      <c r="H10210" s="13">
        <v>0</v>
      </c>
      <c r="I10210" s="13"/>
    </row>
    <row r="10211" spans="2:9" s="1" customFormat="1" ht="18.2" customHeight="1" x14ac:dyDescent="0.2">
      <c r="B10211" s="7">
        <v>9250633</v>
      </c>
      <c r="C10211" s="7">
        <v>18691766000125</v>
      </c>
      <c r="D10211" s="8" t="s">
        <v>2275</v>
      </c>
      <c r="E10211" s="7">
        <v>0</v>
      </c>
      <c r="F10211" s="9"/>
      <c r="G10211" s="10">
        <v>0</v>
      </c>
      <c r="H10211" s="12">
        <v>0</v>
      </c>
      <c r="I10211" s="12"/>
    </row>
    <row r="10212" spans="2:9" s="1" customFormat="1" ht="18.2" customHeight="1" x14ac:dyDescent="0.2">
      <c r="B10212" s="3">
        <v>9250634</v>
      </c>
      <c r="C10212" s="3">
        <v>1612479000180</v>
      </c>
      <c r="D10212" s="4" t="s">
        <v>689</v>
      </c>
      <c r="E10212" s="3">
        <v>0</v>
      </c>
      <c r="F10212" s="5"/>
      <c r="G10212" s="6">
        <v>0</v>
      </c>
      <c r="H10212" s="13">
        <v>0</v>
      </c>
      <c r="I10212" s="13"/>
    </row>
    <row r="10213" spans="2:9" s="1" customFormat="1" ht="18.2" customHeight="1" x14ac:dyDescent="0.2">
      <c r="B10213" s="7">
        <v>9250635</v>
      </c>
      <c r="C10213" s="7">
        <v>18017400000175</v>
      </c>
      <c r="D10213" s="8" t="s">
        <v>1445</v>
      </c>
      <c r="E10213" s="7">
        <v>0</v>
      </c>
      <c r="F10213" s="9"/>
      <c r="G10213" s="10">
        <v>0</v>
      </c>
      <c r="H10213" s="12">
        <v>0</v>
      </c>
      <c r="I10213" s="12"/>
    </row>
    <row r="10214" spans="2:9" s="1" customFormat="1" ht="18.2" customHeight="1" x14ac:dyDescent="0.2">
      <c r="B10214" s="3">
        <v>9250636</v>
      </c>
      <c r="C10214" s="3">
        <v>18140772000194</v>
      </c>
      <c r="D10214" s="4" t="s">
        <v>418</v>
      </c>
      <c r="E10214" s="3">
        <v>0</v>
      </c>
      <c r="F10214" s="5"/>
      <c r="G10214" s="6">
        <v>0</v>
      </c>
      <c r="H10214" s="13">
        <v>0</v>
      </c>
      <c r="I10214" s="13"/>
    </row>
    <row r="10215" spans="2:9" s="1" customFormat="1" ht="18.2" customHeight="1" x14ac:dyDescent="0.2">
      <c r="B10215" s="7">
        <v>9250637</v>
      </c>
      <c r="C10215" s="7">
        <v>18116160000166</v>
      </c>
      <c r="D10215" s="8" t="s">
        <v>383</v>
      </c>
      <c r="E10215" s="7">
        <v>0</v>
      </c>
      <c r="F10215" s="9"/>
      <c r="G10215" s="10">
        <v>0</v>
      </c>
      <c r="H10215" s="12">
        <v>0</v>
      </c>
      <c r="I10215" s="12"/>
    </row>
    <row r="10216" spans="2:9" s="1" customFormat="1" ht="18.2" customHeight="1" x14ac:dyDescent="0.2">
      <c r="B10216" s="3">
        <v>9250638</v>
      </c>
      <c r="C10216" s="3">
        <v>18241349000180</v>
      </c>
      <c r="D10216" s="4" t="s">
        <v>1599</v>
      </c>
      <c r="E10216" s="3">
        <v>0</v>
      </c>
      <c r="F10216" s="5"/>
      <c r="G10216" s="6">
        <v>0</v>
      </c>
      <c r="H10216" s="13">
        <v>0</v>
      </c>
      <c r="I10216" s="13"/>
    </row>
    <row r="10217" spans="2:9" s="1" customFormat="1" ht="18.2" customHeight="1" x14ac:dyDescent="0.2">
      <c r="B10217" s="7">
        <v>9250639</v>
      </c>
      <c r="C10217" s="7">
        <v>18691766000125</v>
      </c>
      <c r="D10217" s="8" t="s">
        <v>2275</v>
      </c>
      <c r="E10217" s="7">
        <v>0</v>
      </c>
      <c r="F10217" s="9"/>
      <c r="G10217" s="10">
        <v>0</v>
      </c>
      <c r="H10217" s="12">
        <v>0</v>
      </c>
      <c r="I10217" s="12"/>
    </row>
    <row r="10218" spans="2:9" s="1" customFormat="1" ht="18.2" customHeight="1" x14ac:dyDescent="0.2">
      <c r="B10218" s="3">
        <v>9250640</v>
      </c>
      <c r="C10218" s="3">
        <v>18414581000173</v>
      </c>
      <c r="D10218" s="4" t="s">
        <v>1551</v>
      </c>
      <c r="E10218" s="3">
        <v>0</v>
      </c>
      <c r="F10218" s="5"/>
      <c r="G10218" s="6">
        <v>0</v>
      </c>
      <c r="H10218" s="13">
        <v>0</v>
      </c>
      <c r="I10218" s="13"/>
    </row>
    <row r="10219" spans="2:9" s="1" customFormat="1" ht="18.2" customHeight="1" x14ac:dyDescent="0.2">
      <c r="B10219" s="7">
        <v>9250645</v>
      </c>
      <c r="C10219" s="7">
        <v>18428854000139</v>
      </c>
      <c r="D10219" s="8" t="s">
        <v>772</v>
      </c>
      <c r="E10219" s="7">
        <v>0</v>
      </c>
      <c r="F10219" s="9"/>
      <c r="G10219" s="10">
        <v>0</v>
      </c>
      <c r="H10219" s="12">
        <v>0</v>
      </c>
      <c r="I10219" s="12"/>
    </row>
    <row r="10220" spans="2:9" s="1" customFormat="1" ht="18.2" customHeight="1" x14ac:dyDescent="0.2">
      <c r="B10220" s="3">
        <v>9250646</v>
      </c>
      <c r="C10220" s="3">
        <v>25223850000180</v>
      </c>
      <c r="D10220" s="4" t="s">
        <v>463</v>
      </c>
      <c r="E10220" s="3">
        <v>0</v>
      </c>
      <c r="F10220" s="5"/>
      <c r="G10220" s="6">
        <v>0</v>
      </c>
      <c r="H10220" s="13">
        <v>0</v>
      </c>
      <c r="I10220" s="13"/>
    </row>
    <row r="10221" spans="2:9" s="1" customFormat="1" ht="18.2" customHeight="1" x14ac:dyDescent="0.2">
      <c r="B10221" s="7">
        <v>9250646</v>
      </c>
      <c r="C10221" s="7">
        <v>25223850000180</v>
      </c>
      <c r="D10221" s="8" t="s">
        <v>463</v>
      </c>
      <c r="E10221" s="7">
        <v>105</v>
      </c>
      <c r="F10221" s="9">
        <v>44019</v>
      </c>
      <c r="G10221" s="10">
        <v>781225.2</v>
      </c>
      <c r="H10221" s="12">
        <v>0</v>
      </c>
      <c r="I10221" s="12"/>
    </row>
    <row r="10222" spans="2:9" s="1" customFormat="1" ht="18.2" customHeight="1" x14ac:dyDescent="0.2">
      <c r="B10222" s="3">
        <v>9250647</v>
      </c>
      <c r="C10222" s="3">
        <v>16886871000194</v>
      </c>
      <c r="D10222" s="4" t="s">
        <v>215</v>
      </c>
      <c r="E10222" s="3">
        <v>0</v>
      </c>
      <c r="F10222" s="5"/>
      <c r="G10222" s="6">
        <v>0</v>
      </c>
      <c r="H10222" s="13">
        <v>0</v>
      </c>
      <c r="I10222" s="13"/>
    </row>
    <row r="10223" spans="2:9" s="1" customFormat="1" ht="18.2" customHeight="1" x14ac:dyDescent="0.2">
      <c r="B10223" s="7">
        <v>9250647</v>
      </c>
      <c r="C10223" s="7">
        <v>16886871000194</v>
      </c>
      <c r="D10223" s="8" t="s">
        <v>215</v>
      </c>
      <c r="E10223" s="7">
        <v>104</v>
      </c>
      <c r="F10223" s="9">
        <v>44019</v>
      </c>
      <c r="G10223" s="10">
        <v>382721.26</v>
      </c>
      <c r="H10223" s="12">
        <v>0</v>
      </c>
      <c r="I10223" s="12"/>
    </row>
    <row r="10224" spans="2:9" s="1" customFormat="1" ht="18.2" customHeight="1" x14ac:dyDescent="0.2">
      <c r="B10224" s="3">
        <v>9250648</v>
      </c>
      <c r="C10224" s="3">
        <v>18025940000109</v>
      </c>
      <c r="D10224" s="4" t="s">
        <v>1625</v>
      </c>
      <c r="E10224" s="3">
        <v>0</v>
      </c>
      <c r="F10224" s="5"/>
      <c r="G10224" s="6">
        <v>0</v>
      </c>
      <c r="H10224" s="13">
        <v>0</v>
      </c>
      <c r="I10224" s="13"/>
    </row>
    <row r="10225" spans="2:9" s="1" customFormat="1" ht="18.2" customHeight="1" x14ac:dyDescent="0.2">
      <c r="B10225" s="7">
        <v>9250648</v>
      </c>
      <c r="C10225" s="7">
        <v>18025940000109</v>
      </c>
      <c r="D10225" s="8" t="s">
        <v>1625</v>
      </c>
      <c r="E10225" s="7">
        <v>103</v>
      </c>
      <c r="F10225" s="9">
        <v>44019</v>
      </c>
      <c r="G10225" s="10">
        <v>0</v>
      </c>
      <c r="H10225" s="12">
        <v>0</v>
      </c>
      <c r="I10225" s="12"/>
    </row>
    <row r="10226" spans="2:9" s="1" customFormat="1" ht="18.2" customHeight="1" x14ac:dyDescent="0.2">
      <c r="B10226" s="3">
        <v>9250650</v>
      </c>
      <c r="C10226" s="3">
        <v>17947581000176</v>
      </c>
      <c r="D10226" s="4" t="s">
        <v>1452</v>
      </c>
      <c r="E10226" s="3">
        <v>0</v>
      </c>
      <c r="F10226" s="5"/>
      <c r="G10226" s="6">
        <v>0</v>
      </c>
      <c r="H10226" s="13">
        <v>0</v>
      </c>
      <c r="I10226" s="13"/>
    </row>
    <row r="10227" spans="2:9" s="1" customFormat="1" ht="18.2" customHeight="1" x14ac:dyDescent="0.2">
      <c r="B10227" s="7">
        <v>9250650</v>
      </c>
      <c r="C10227" s="7">
        <v>17947581000176</v>
      </c>
      <c r="D10227" s="8" t="s">
        <v>1452</v>
      </c>
      <c r="E10227" s="7">
        <v>98</v>
      </c>
      <c r="F10227" s="9">
        <v>44019</v>
      </c>
      <c r="G10227" s="10">
        <v>39455.800000000003</v>
      </c>
      <c r="H10227" s="12">
        <v>0</v>
      </c>
      <c r="I10227" s="12"/>
    </row>
    <row r="10228" spans="2:9" s="1" customFormat="1" ht="18.2" customHeight="1" x14ac:dyDescent="0.2">
      <c r="B10228" s="3">
        <v>9250652</v>
      </c>
      <c r="C10228" s="3">
        <v>18128207000101</v>
      </c>
      <c r="D10228" s="4" t="s">
        <v>2245</v>
      </c>
      <c r="E10228" s="3">
        <v>0</v>
      </c>
      <c r="F10228" s="5"/>
      <c r="G10228" s="6">
        <v>0</v>
      </c>
      <c r="H10228" s="13">
        <v>0</v>
      </c>
      <c r="I10228" s="13"/>
    </row>
    <row r="10229" spans="2:9" s="1" customFormat="1" ht="18.2" customHeight="1" x14ac:dyDescent="0.2">
      <c r="B10229" s="7">
        <v>9250652</v>
      </c>
      <c r="C10229" s="7">
        <v>18128207000101</v>
      </c>
      <c r="D10229" s="8" t="s">
        <v>2245</v>
      </c>
      <c r="E10229" s="7">
        <v>102</v>
      </c>
      <c r="F10229" s="9">
        <v>44019</v>
      </c>
      <c r="G10229" s="10">
        <v>1045578.7</v>
      </c>
      <c r="H10229" s="12">
        <v>0</v>
      </c>
      <c r="I10229" s="12"/>
    </row>
    <row r="10230" spans="2:9" s="1" customFormat="1" ht="18.2" customHeight="1" x14ac:dyDescent="0.2">
      <c r="B10230" s="3">
        <v>9250653</v>
      </c>
      <c r="C10230" s="3">
        <v>18137943000126</v>
      </c>
      <c r="D10230" s="4" t="s">
        <v>1526</v>
      </c>
      <c r="E10230" s="3">
        <v>0</v>
      </c>
      <c r="F10230" s="5"/>
      <c r="G10230" s="6">
        <v>0</v>
      </c>
      <c r="H10230" s="13">
        <v>0</v>
      </c>
      <c r="I10230" s="13"/>
    </row>
    <row r="10231" spans="2:9" s="1" customFormat="1" ht="18.2" customHeight="1" x14ac:dyDescent="0.2">
      <c r="B10231" s="7">
        <v>9250653</v>
      </c>
      <c r="C10231" s="7">
        <v>18137943000126</v>
      </c>
      <c r="D10231" s="8" t="s">
        <v>1526</v>
      </c>
      <c r="E10231" s="7">
        <v>101</v>
      </c>
      <c r="F10231" s="9">
        <v>44019</v>
      </c>
      <c r="G10231" s="10">
        <v>461632.86</v>
      </c>
      <c r="H10231" s="12">
        <v>0</v>
      </c>
      <c r="I10231" s="12"/>
    </row>
    <row r="10232" spans="2:9" s="1" customFormat="1" ht="18.2" customHeight="1" x14ac:dyDescent="0.2">
      <c r="B10232" s="3">
        <v>9250693</v>
      </c>
      <c r="C10232" s="3">
        <v>18291351000164</v>
      </c>
      <c r="D10232" s="4" t="s">
        <v>18</v>
      </c>
      <c r="E10232" s="3">
        <v>0</v>
      </c>
      <c r="F10232" s="5"/>
      <c r="G10232" s="6">
        <v>0</v>
      </c>
      <c r="H10232" s="13">
        <v>0</v>
      </c>
      <c r="I10232" s="13"/>
    </row>
    <row r="10233" spans="2:9" s="1" customFormat="1" ht="18.2" customHeight="1" x14ac:dyDescent="0.2">
      <c r="B10233" s="7">
        <v>9250693</v>
      </c>
      <c r="C10233" s="7">
        <v>18291351000164</v>
      </c>
      <c r="D10233" s="8" t="s">
        <v>18</v>
      </c>
      <c r="E10233" s="7">
        <v>2574</v>
      </c>
      <c r="F10233" s="9">
        <v>44020</v>
      </c>
      <c r="G10233" s="10">
        <v>499965</v>
      </c>
      <c r="H10233" s="12">
        <v>0</v>
      </c>
      <c r="I10233" s="12"/>
    </row>
    <row r="10234" spans="2:9" s="1" customFormat="1" ht="18.2" customHeight="1" x14ac:dyDescent="0.2">
      <c r="B10234" s="3">
        <v>9250694</v>
      </c>
      <c r="C10234" s="3">
        <v>18715425000142</v>
      </c>
      <c r="D10234" s="4" t="s">
        <v>1582</v>
      </c>
      <c r="E10234" s="3">
        <v>0</v>
      </c>
      <c r="F10234" s="5"/>
      <c r="G10234" s="6">
        <v>0</v>
      </c>
      <c r="H10234" s="13">
        <v>0</v>
      </c>
      <c r="I10234" s="13"/>
    </row>
    <row r="10235" spans="2:9" s="1" customFormat="1" ht="18.2" customHeight="1" x14ac:dyDescent="0.2">
      <c r="B10235" s="7">
        <v>9250694</v>
      </c>
      <c r="C10235" s="7">
        <v>18715425000142</v>
      </c>
      <c r="D10235" s="8" t="s">
        <v>1582</v>
      </c>
      <c r="E10235" s="7">
        <v>2573</v>
      </c>
      <c r="F10235" s="9">
        <v>44020</v>
      </c>
      <c r="G10235" s="10">
        <v>100000</v>
      </c>
      <c r="H10235" s="12">
        <v>0</v>
      </c>
      <c r="I10235" s="12"/>
    </row>
    <row r="10236" spans="2:9" s="1" customFormat="1" ht="18.2" customHeight="1" x14ac:dyDescent="0.2">
      <c r="B10236" s="3">
        <v>9250695</v>
      </c>
      <c r="C10236" s="3">
        <v>18338178000102</v>
      </c>
      <c r="D10236" s="4" t="s">
        <v>906</v>
      </c>
      <c r="E10236" s="3">
        <v>0</v>
      </c>
      <c r="F10236" s="5"/>
      <c r="G10236" s="6">
        <v>0</v>
      </c>
      <c r="H10236" s="13">
        <v>0</v>
      </c>
      <c r="I10236" s="13"/>
    </row>
    <row r="10237" spans="2:9" s="1" customFormat="1" ht="18.2" customHeight="1" x14ac:dyDescent="0.2">
      <c r="B10237" s="7">
        <v>9250695</v>
      </c>
      <c r="C10237" s="7">
        <v>18338178000102</v>
      </c>
      <c r="D10237" s="8" t="s">
        <v>906</v>
      </c>
      <c r="E10237" s="7">
        <v>2499</v>
      </c>
      <c r="F10237" s="9">
        <v>44019</v>
      </c>
      <c r="G10237" s="10">
        <v>99994.48</v>
      </c>
      <c r="H10237" s="12">
        <v>0</v>
      </c>
      <c r="I10237" s="12"/>
    </row>
    <row r="10238" spans="2:9" s="1" customFormat="1" ht="18.2" customHeight="1" x14ac:dyDescent="0.2">
      <c r="B10238" s="3">
        <v>9250696</v>
      </c>
      <c r="C10238" s="3">
        <v>18301028000124</v>
      </c>
      <c r="D10238" s="4" t="s">
        <v>423</v>
      </c>
      <c r="E10238" s="3">
        <v>0</v>
      </c>
      <c r="F10238" s="5"/>
      <c r="G10238" s="6">
        <v>0</v>
      </c>
      <c r="H10238" s="13">
        <v>0</v>
      </c>
      <c r="I10238" s="13"/>
    </row>
    <row r="10239" spans="2:9" s="1" customFormat="1" ht="18.2" customHeight="1" x14ac:dyDescent="0.2">
      <c r="B10239" s="7">
        <v>9250696</v>
      </c>
      <c r="C10239" s="7">
        <v>18301028000124</v>
      </c>
      <c r="D10239" s="8" t="s">
        <v>423</v>
      </c>
      <c r="E10239" s="7">
        <v>2522</v>
      </c>
      <c r="F10239" s="9">
        <v>44019</v>
      </c>
      <c r="G10239" s="10">
        <v>100000</v>
      </c>
      <c r="H10239" s="12">
        <v>0</v>
      </c>
      <c r="I10239" s="12"/>
    </row>
    <row r="10240" spans="2:9" s="1" customFormat="1" ht="18.2" customHeight="1" x14ac:dyDescent="0.2">
      <c r="B10240" s="3">
        <v>9250699</v>
      </c>
      <c r="C10240" s="3">
        <v>18401059000157</v>
      </c>
      <c r="D10240" s="4" t="s">
        <v>1365</v>
      </c>
      <c r="E10240" s="3">
        <v>0</v>
      </c>
      <c r="F10240" s="5"/>
      <c r="G10240" s="6">
        <v>0</v>
      </c>
      <c r="H10240" s="13">
        <v>0</v>
      </c>
      <c r="I10240" s="13"/>
    </row>
    <row r="10241" spans="2:9" s="1" customFormat="1" ht="18.2" customHeight="1" x14ac:dyDescent="0.2">
      <c r="B10241" s="7">
        <v>9250699</v>
      </c>
      <c r="C10241" s="7">
        <v>18401059000157</v>
      </c>
      <c r="D10241" s="8" t="s">
        <v>1365</v>
      </c>
      <c r="E10241" s="7">
        <v>680</v>
      </c>
      <c r="F10241" s="9">
        <v>44015</v>
      </c>
      <c r="G10241" s="10">
        <v>200000</v>
      </c>
      <c r="H10241" s="12">
        <v>0</v>
      </c>
      <c r="I10241" s="12"/>
    </row>
    <row r="10242" spans="2:9" s="1" customFormat="1" ht="18.2" customHeight="1" x14ac:dyDescent="0.2">
      <c r="B10242" s="3">
        <v>9250700</v>
      </c>
      <c r="C10242" s="3">
        <v>18186056000148</v>
      </c>
      <c r="D10242" s="4" t="s">
        <v>342</v>
      </c>
      <c r="E10242" s="3">
        <v>0</v>
      </c>
      <c r="F10242" s="5"/>
      <c r="G10242" s="6">
        <v>0</v>
      </c>
      <c r="H10242" s="13">
        <v>0</v>
      </c>
      <c r="I10242" s="13"/>
    </row>
    <row r="10243" spans="2:9" s="1" customFormat="1" ht="18.2" customHeight="1" x14ac:dyDescent="0.2">
      <c r="B10243" s="7">
        <v>9250700</v>
      </c>
      <c r="C10243" s="7">
        <v>18186056000148</v>
      </c>
      <c r="D10243" s="8" t="s">
        <v>342</v>
      </c>
      <c r="E10243" s="7">
        <v>684</v>
      </c>
      <c r="F10243" s="9">
        <v>44015</v>
      </c>
      <c r="G10243" s="10">
        <v>50000</v>
      </c>
      <c r="H10243" s="12">
        <v>0</v>
      </c>
      <c r="I10243" s="12"/>
    </row>
    <row r="10244" spans="2:9" s="1" customFormat="1" ht="18.2" customHeight="1" x14ac:dyDescent="0.2">
      <c r="B10244" s="3">
        <v>9250722</v>
      </c>
      <c r="C10244" s="3">
        <v>18295295000136</v>
      </c>
      <c r="D10244" s="4" t="s">
        <v>742</v>
      </c>
      <c r="E10244" s="3">
        <v>0</v>
      </c>
      <c r="F10244" s="5"/>
      <c r="G10244" s="6">
        <v>0</v>
      </c>
      <c r="H10244" s="13">
        <v>0</v>
      </c>
      <c r="I10244" s="13"/>
    </row>
    <row r="10245" spans="2:9" s="1" customFormat="1" ht="18.2" customHeight="1" x14ac:dyDescent="0.2">
      <c r="B10245" s="7">
        <v>9250723</v>
      </c>
      <c r="C10245" s="7">
        <v>18314625000193</v>
      </c>
      <c r="D10245" s="8" t="s">
        <v>460</v>
      </c>
      <c r="E10245" s="7">
        <v>0</v>
      </c>
      <c r="F10245" s="9"/>
      <c r="G10245" s="10">
        <v>0</v>
      </c>
      <c r="H10245" s="12">
        <v>0</v>
      </c>
      <c r="I10245" s="12"/>
    </row>
    <row r="10246" spans="2:9" s="1" customFormat="1" ht="18.2" customHeight="1" x14ac:dyDescent="0.2">
      <c r="B10246" s="3">
        <v>9251161</v>
      </c>
      <c r="C10246" s="3">
        <v>7395381000102</v>
      </c>
      <c r="D10246" s="4" t="s">
        <v>1909</v>
      </c>
      <c r="E10246" s="3">
        <v>0</v>
      </c>
      <c r="F10246" s="5"/>
      <c r="G10246" s="6">
        <v>0</v>
      </c>
      <c r="H10246" s="13">
        <v>0</v>
      </c>
      <c r="I10246" s="13"/>
    </row>
    <row r="10247" spans="2:9" s="1" customFormat="1" ht="18.2" customHeight="1" x14ac:dyDescent="0.2">
      <c r="B10247" s="7">
        <v>9251161</v>
      </c>
      <c r="C10247" s="7">
        <v>7395381000102</v>
      </c>
      <c r="D10247" s="8" t="s">
        <v>1909</v>
      </c>
      <c r="E10247" s="7">
        <v>286</v>
      </c>
      <c r="F10247" s="9">
        <v>44013</v>
      </c>
      <c r="G10247" s="10">
        <v>47427.66</v>
      </c>
      <c r="H10247" s="12">
        <v>0</v>
      </c>
      <c r="I10247" s="12"/>
    </row>
    <row r="10248" spans="2:9" s="1" customFormat="1" ht="18.2" customHeight="1" x14ac:dyDescent="0.2">
      <c r="B10248" s="3">
        <v>9251161</v>
      </c>
      <c r="C10248" s="3">
        <v>7395381000102</v>
      </c>
      <c r="D10248" s="4" t="s">
        <v>1909</v>
      </c>
      <c r="E10248" s="3">
        <v>287</v>
      </c>
      <c r="F10248" s="5">
        <v>44013</v>
      </c>
      <c r="G10248" s="6">
        <v>848472.07</v>
      </c>
      <c r="H10248" s="13">
        <v>0</v>
      </c>
      <c r="I10248" s="13"/>
    </row>
    <row r="10249" spans="2:9" s="1" customFormat="1" ht="18.2" customHeight="1" x14ac:dyDescent="0.2">
      <c r="B10249" s="7">
        <v>9251161</v>
      </c>
      <c r="C10249" s="7">
        <v>7395381000102</v>
      </c>
      <c r="D10249" s="8" t="s">
        <v>1909</v>
      </c>
      <c r="E10249" s="7">
        <v>290</v>
      </c>
      <c r="F10249" s="9">
        <v>44018</v>
      </c>
      <c r="G10249" s="10">
        <v>263699.98</v>
      </c>
      <c r="H10249" s="12">
        <v>0</v>
      </c>
      <c r="I10249" s="12"/>
    </row>
    <row r="10250" spans="2:9" s="1" customFormat="1" ht="18.2" customHeight="1" x14ac:dyDescent="0.2">
      <c r="B10250" s="3">
        <v>9251172</v>
      </c>
      <c r="C10250" s="3">
        <v>18114272000188</v>
      </c>
      <c r="D10250" s="4" t="s">
        <v>680</v>
      </c>
      <c r="E10250" s="3">
        <v>0</v>
      </c>
      <c r="F10250" s="5"/>
      <c r="G10250" s="6">
        <v>0</v>
      </c>
      <c r="H10250" s="13">
        <v>0</v>
      </c>
      <c r="I10250" s="13"/>
    </row>
    <row r="10251" spans="2:9" s="1" customFormat="1" ht="18.2" customHeight="1" x14ac:dyDescent="0.2">
      <c r="B10251" s="7">
        <v>9251182</v>
      </c>
      <c r="C10251" s="7">
        <v>7776325000100</v>
      </c>
      <c r="D10251" s="8" t="s">
        <v>2276</v>
      </c>
      <c r="E10251" s="7">
        <v>0</v>
      </c>
      <c r="F10251" s="9"/>
      <c r="G10251" s="10">
        <v>0</v>
      </c>
      <c r="H10251" s="12">
        <v>0</v>
      </c>
      <c r="I10251" s="12"/>
    </row>
    <row r="10252" spans="2:9" s="1" customFormat="1" ht="18.2" customHeight="1" x14ac:dyDescent="0.2">
      <c r="B10252" s="3">
        <v>9251182</v>
      </c>
      <c r="C10252" s="3">
        <v>7776325000100</v>
      </c>
      <c r="D10252" s="4" t="s">
        <v>2276</v>
      </c>
      <c r="E10252" s="3">
        <v>288</v>
      </c>
      <c r="F10252" s="5">
        <v>44013</v>
      </c>
      <c r="G10252" s="6">
        <v>108385.49</v>
      </c>
      <c r="H10252" s="13">
        <v>0</v>
      </c>
      <c r="I10252" s="13"/>
    </row>
    <row r="10253" spans="2:9" s="1" customFormat="1" ht="18.2" customHeight="1" x14ac:dyDescent="0.2">
      <c r="B10253" s="7">
        <v>9251182</v>
      </c>
      <c r="C10253" s="7">
        <v>7776325000100</v>
      </c>
      <c r="D10253" s="8" t="s">
        <v>2276</v>
      </c>
      <c r="E10253" s="7">
        <v>289</v>
      </c>
      <c r="F10253" s="9">
        <v>44013</v>
      </c>
      <c r="G10253" s="10">
        <v>7022.64</v>
      </c>
      <c r="H10253" s="12">
        <v>0</v>
      </c>
      <c r="I10253" s="12"/>
    </row>
    <row r="10254" spans="2:9" s="1" customFormat="1" ht="18.2" customHeight="1" x14ac:dyDescent="0.2">
      <c r="B10254" s="3">
        <v>9251186</v>
      </c>
      <c r="C10254" s="3">
        <v>24359333000170</v>
      </c>
      <c r="D10254" s="4" t="s">
        <v>146</v>
      </c>
      <c r="E10254" s="3">
        <v>0</v>
      </c>
      <c r="F10254" s="5"/>
      <c r="G10254" s="6">
        <v>0</v>
      </c>
      <c r="H10254" s="13">
        <v>0</v>
      </c>
      <c r="I10254" s="13"/>
    </row>
    <row r="10255" spans="2:9" s="1" customFormat="1" ht="18.2" customHeight="1" x14ac:dyDescent="0.2">
      <c r="B10255" s="7">
        <v>9251186</v>
      </c>
      <c r="C10255" s="7">
        <v>24359333000170</v>
      </c>
      <c r="D10255" s="8" t="s">
        <v>146</v>
      </c>
      <c r="E10255" s="7">
        <v>2490</v>
      </c>
      <c r="F10255" s="9">
        <v>44019</v>
      </c>
      <c r="G10255" s="10">
        <v>49931.7</v>
      </c>
      <c r="H10255" s="12">
        <v>0</v>
      </c>
      <c r="I10255" s="12"/>
    </row>
    <row r="10256" spans="2:9" s="1" customFormat="1" ht="18.2" customHeight="1" x14ac:dyDescent="0.2">
      <c r="B10256" s="3">
        <v>9251187</v>
      </c>
      <c r="C10256" s="3">
        <v>18675975000185</v>
      </c>
      <c r="D10256" s="4" t="s">
        <v>781</v>
      </c>
      <c r="E10256" s="3">
        <v>0</v>
      </c>
      <c r="F10256" s="5"/>
      <c r="G10256" s="6">
        <v>0</v>
      </c>
      <c r="H10256" s="13">
        <v>0</v>
      </c>
      <c r="I10256" s="13"/>
    </row>
    <row r="10257" spans="2:9" s="1" customFormat="1" ht="18.2" customHeight="1" x14ac:dyDescent="0.2">
      <c r="B10257" s="7">
        <v>9251188</v>
      </c>
      <c r="C10257" s="7">
        <v>16930299000113</v>
      </c>
      <c r="D10257" s="8" t="s">
        <v>672</v>
      </c>
      <c r="E10257" s="7">
        <v>0</v>
      </c>
      <c r="F10257" s="9"/>
      <c r="G10257" s="10">
        <v>0</v>
      </c>
      <c r="H10257" s="12">
        <v>0</v>
      </c>
      <c r="I10257" s="12"/>
    </row>
    <row r="10258" spans="2:9" s="1" customFormat="1" ht="18.2" customHeight="1" x14ac:dyDescent="0.2">
      <c r="B10258" s="3">
        <v>9251189</v>
      </c>
      <c r="C10258" s="3">
        <v>18449132000160</v>
      </c>
      <c r="D10258" s="4" t="s">
        <v>1991</v>
      </c>
      <c r="E10258" s="3">
        <v>0</v>
      </c>
      <c r="F10258" s="5"/>
      <c r="G10258" s="6">
        <v>0</v>
      </c>
      <c r="H10258" s="13">
        <v>0</v>
      </c>
      <c r="I10258" s="13"/>
    </row>
    <row r="10259" spans="2:9" s="1" customFormat="1" ht="18.2" customHeight="1" x14ac:dyDescent="0.2">
      <c r="B10259" s="7">
        <v>9251190</v>
      </c>
      <c r="C10259" s="7">
        <v>18428946000119</v>
      </c>
      <c r="D10259" s="8" t="s">
        <v>1463</v>
      </c>
      <c r="E10259" s="7">
        <v>0</v>
      </c>
      <c r="F10259" s="9"/>
      <c r="G10259" s="10">
        <v>0</v>
      </c>
      <c r="H10259" s="12">
        <v>0</v>
      </c>
      <c r="I10259" s="12"/>
    </row>
    <row r="10260" spans="2:9" s="1" customFormat="1" ht="18.2" customHeight="1" x14ac:dyDescent="0.2">
      <c r="B10260" s="3">
        <v>9251193</v>
      </c>
      <c r="C10260" s="3">
        <v>18025965000102</v>
      </c>
      <c r="D10260" s="4" t="s">
        <v>2277</v>
      </c>
      <c r="E10260" s="3">
        <v>0</v>
      </c>
      <c r="F10260" s="5"/>
      <c r="G10260" s="6">
        <v>0</v>
      </c>
      <c r="H10260" s="13">
        <v>0</v>
      </c>
      <c r="I10260" s="13"/>
    </row>
    <row r="10261" spans="2:9" s="1" customFormat="1" ht="18.2" customHeight="1" x14ac:dyDescent="0.2">
      <c r="B10261" s="7">
        <v>9251199</v>
      </c>
      <c r="C10261" s="7">
        <v>17912023000175</v>
      </c>
      <c r="D10261" s="8" t="s">
        <v>782</v>
      </c>
      <c r="E10261" s="7">
        <v>0</v>
      </c>
      <c r="F10261" s="9"/>
      <c r="G10261" s="10">
        <v>0</v>
      </c>
      <c r="H10261" s="12">
        <v>0</v>
      </c>
      <c r="I10261" s="12"/>
    </row>
    <row r="10262" spans="2:9" s="1" customFormat="1" ht="18.2" customHeight="1" x14ac:dyDescent="0.2">
      <c r="B10262" s="3">
        <v>9251200</v>
      </c>
      <c r="C10262" s="3">
        <v>17694860000175</v>
      </c>
      <c r="D10262" s="4" t="s">
        <v>914</v>
      </c>
      <c r="E10262" s="3">
        <v>0</v>
      </c>
      <c r="F10262" s="5"/>
      <c r="G10262" s="6">
        <v>0</v>
      </c>
      <c r="H10262" s="13">
        <v>0</v>
      </c>
      <c r="I10262" s="13"/>
    </row>
    <row r="10263" spans="2:9" s="1" customFormat="1" ht="18.2" customHeight="1" x14ac:dyDescent="0.2">
      <c r="B10263" s="7">
        <v>9251201</v>
      </c>
      <c r="C10263" s="7">
        <v>18803072000132</v>
      </c>
      <c r="D10263" s="8" t="s">
        <v>396</v>
      </c>
      <c r="E10263" s="7">
        <v>0</v>
      </c>
      <c r="F10263" s="9"/>
      <c r="G10263" s="10">
        <v>0</v>
      </c>
      <c r="H10263" s="12">
        <v>0</v>
      </c>
      <c r="I10263" s="12"/>
    </row>
    <row r="10264" spans="2:9" s="1" customFormat="1" ht="18.2" customHeight="1" x14ac:dyDescent="0.2">
      <c r="B10264" s="3">
        <v>9251202</v>
      </c>
      <c r="C10264" s="3">
        <v>1616836000188</v>
      </c>
      <c r="D10264" s="4" t="s">
        <v>1232</v>
      </c>
      <c r="E10264" s="3">
        <v>0</v>
      </c>
      <c r="F10264" s="5"/>
      <c r="G10264" s="6">
        <v>0</v>
      </c>
      <c r="H10264" s="13">
        <v>0</v>
      </c>
      <c r="I10264" s="13"/>
    </row>
    <row r="10265" spans="2:9" s="1" customFormat="1" ht="18.2" customHeight="1" x14ac:dyDescent="0.2">
      <c r="B10265" s="7">
        <v>9251212</v>
      </c>
      <c r="C10265" s="7">
        <v>18468033000126</v>
      </c>
      <c r="D10265" s="8" t="s">
        <v>154</v>
      </c>
      <c r="E10265" s="7">
        <v>0</v>
      </c>
      <c r="F10265" s="9"/>
      <c r="G10265" s="10">
        <v>0</v>
      </c>
      <c r="H10265" s="12">
        <v>0</v>
      </c>
      <c r="I10265" s="12"/>
    </row>
    <row r="10266" spans="2:9" s="1" customFormat="1" ht="18.2" customHeight="1" x14ac:dyDescent="0.2">
      <c r="B10266" s="3">
        <v>9251212</v>
      </c>
      <c r="C10266" s="3">
        <v>18468033000126</v>
      </c>
      <c r="D10266" s="4" t="s">
        <v>154</v>
      </c>
      <c r="E10266" s="3">
        <v>381</v>
      </c>
      <c r="F10266" s="5">
        <v>44012</v>
      </c>
      <c r="G10266" s="6">
        <v>3231595</v>
      </c>
      <c r="H10266" s="13">
        <v>0</v>
      </c>
      <c r="I10266" s="13"/>
    </row>
    <row r="10267" spans="2:9" s="1" customFormat="1" ht="18.2" customHeight="1" x14ac:dyDescent="0.2">
      <c r="B10267" s="7">
        <v>9251213</v>
      </c>
      <c r="C10267" s="7">
        <v>18303156000107</v>
      </c>
      <c r="D10267" s="8" t="s">
        <v>1085</v>
      </c>
      <c r="E10267" s="7">
        <v>0</v>
      </c>
      <c r="F10267" s="9"/>
      <c r="G10267" s="10">
        <v>0</v>
      </c>
      <c r="H10267" s="12">
        <v>0</v>
      </c>
      <c r="I10267" s="12"/>
    </row>
    <row r="10268" spans="2:9" s="1" customFormat="1" ht="18.2" customHeight="1" x14ac:dyDescent="0.2">
      <c r="B10268" s="3">
        <v>9251214</v>
      </c>
      <c r="C10268" s="3">
        <v>19718360000151</v>
      </c>
      <c r="D10268" s="4" t="s">
        <v>1083</v>
      </c>
      <c r="E10268" s="3">
        <v>0</v>
      </c>
      <c r="F10268" s="5"/>
      <c r="G10268" s="6">
        <v>0</v>
      </c>
      <c r="H10268" s="13">
        <v>0</v>
      </c>
      <c r="I10268" s="13"/>
    </row>
    <row r="10269" spans="2:9" s="1" customFormat="1" ht="18.2" customHeight="1" x14ac:dyDescent="0.2">
      <c r="B10269" s="7">
        <v>9251216</v>
      </c>
      <c r="C10269" s="7">
        <v>1612474000157</v>
      </c>
      <c r="D10269" s="8" t="s">
        <v>692</v>
      </c>
      <c r="E10269" s="7">
        <v>0</v>
      </c>
      <c r="F10269" s="9"/>
      <c r="G10269" s="10">
        <v>0</v>
      </c>
      <c r="H10269" s="12">
        <v>0</v>
      </c>
      <c r="I10269" s="12"/>
    </row>
    <row r="10270" spans="2:9" s="1" customFormat="1" ht="18.2" customHeight="1" x14ac:dyDescent="0.2">
      <c r="B10270" s="3">
        <v>9251218</v>
      </c>
      <c r="C10270" s="3">
        <v>18301002000186</v>
      </c>
      <c r="D10270" s="4" t="s">
        <v>331</v>
      </c>
      <c r="E10270" s="3">
        <v>0</v>
      </c>
      <c r="F10270" s="5"/>
      <c r="G10270" s="6">
        <v>0</v>
      </c>
      <c r="H10270" s="13">
        <v>0</v>
      </c>
      <c r="I10270" s="13"/>
    </row>
    <row r="10271" spans="2:9" s="1" customFormat="1" ht="18.2" customHeight="1" x14ac:dyDescent="0.2">
      <c r="B10271" s="7">
        <v>9251219</v>
      </c>
      <c r="C10271" s="7">
        <v>18449132000160</v>
      </c>
      <c r="D10271" s="8" t="s">
        <v>1991</v>
      </c>
      <c r="E10271" s="7">
        <v>0</v>
      </c>
      <c r="F10271" s="9"/>
      <c r="G10271" s="10">
        <v>0</v>
      </c>
      <c r="H10271" s="12">
        <v>0</v>
      </c>
      <c r="I10271" s="12"/>
    </row>
    <row r="10272" spans="2:9" s="1" customFormat="1" ht="18.2" customHeight="1" x14ac:dyDescent="0.2">
      <c r="B10272" s="3">
        <v>9251221</v>
      </c>
      <c r="C10272" s="3">
        <v>18348730000143</v>
      </c>
      <c r="D10272" s="4" t="s">
        <v>1639</v>
      </c>
      <c r="E10272" s="3">
        <v>0</v>
      </c>
      <c r="F10272" s="5"/>
      <c r="G10272" s="6">
        <v>0</v>
      </c>
      <c r="H10272" s="13">
        <v>0</v>
      </c>
      <c r="I10272" s="13"/>
    </row>
    <row r="10273" spans="2:9" s="1" customFormat="1" ht="18.2" customHeight="1" x14ac:dyDescent="0.2">
      <c r="B10273" s="7">
        <v>9251230</v>
      </c>
      <c r="C10273" s="7">
        <v>1613126000102</v>
      </c>
      <c r="D10273" s="8" t="s">
        <v>1369</v>
      </c>
      <c r="E10273" s="7">
        <v>0</v>
      </c>
      <c r="F10273" s="9"/>
      <c r="G10273" s="10">
        <v>0</v>
      </c>
      <c r="H10273" s="12">
        <v>0</v>
      </c>
      <c r="I10273" s="12"/>
    </row>
    <row r="10274" spans="2:9" s="1" customFormat="1" ht="18.2" customHeight="1" x14ac:dyDescent="0.2">
      <c r="B10274" s="3">
        <v>9251230</v>
      </c>
      <c r="C10274" s="3">
        <v>1613126000102</v>
      </c>
      <c r="D10274" s="4" t="s">
        <v>1369</v>
      </c>
      <c r="E10274" s="3">
        <v>369</v>
      </c>
      <c r="F10274" s="5">
        <v>44014</v>
      </c>
      <c r="G10274" s="6">
        <v>200000</v>
      </c>
      <c r="H10274" s="13">
        <v>0</v>
      </c>
      <c r="I10274" s="13"/>
    </row>
    <row r="10275" spans="2:9" s="1" customFormat="1" ht="18.2" customHeight="1" x14ac:dyDescent="0.2">
      <c r="B10275" s="7">
        <v>9251231</v>
      </c>
      <c r="C10275" s="7">
        <v>18133306000181</v>
      </c>
      <c r="D10275" s="8" t="s">
        <v>236</v>
      </c>
      <c r="E10275" s="7">
        <v>0</v>
      </c>
      <c r="F10275" s="9"/>
      <c r="G10275" s="10">
        <v>0</v>
      </c>
      <c r="H10275" s="12">
        <v>0</v>
      </c>
      <c r="I10275" s="12"/>
    </row>
    <row r="10276" spans="2:9" s="1" customFormat="1" ht="18.2" customHeight="1" x14ac:dyDescent="0.2">
      <c r="B10276" s="3">
        <v>9251231</v>
      </c>
      <c r="C10276" s="3">
        <v>18133306000181</v>
      </c>
      <c r="D10276" s="4" t="s">
        <v>236</v>
      </c>
      <c r="E10276" s="3">
        <v>373</v>
      </c>
      <c r="F10276" s="5">
        <v>44014</v>
      </c>
      <c r="G10276" s="6">
        <v>150000</v>
      </c>
      <c r="H10276" s="13">
        <v>0</v>
      </c>
      <c r="I10276" s="13"/>
    </row>
    <row r="10277" spans="2:9" s="1" customFormat="1" ht="18.2" customHeight="1" x14ac:dyDescent="0.2">
      <c r="B10277" s="7">
        <v>9251236</v>
      </c>
      <c r="C10277" s="7">
        <v>18279059000126</v>
      </c>
      <c r="D10277" s="8" t="s">
        <v>1640</v>
      </c>
      <c r="E10277" s="7">
        <v>0</v>
      </c>
      <c r="F10277" s="9"/>
      <c r="G10277" s="10">
        <v>0</v>
      </c>
      <c r="H10277" s="12">
        <v>0</v>
      </c>
      <c r="I10277" s="12"/>
    </row>
    <row r="10278" spans="2:9" s="1" customFormat="1" ht="18.2" customHeight="1" x14ac:dyDescent="0.2">
      <c r="B10278" s="3">
        <v>9251250</v>
      </c>
      <c r="C10278" s="3">
        <v>17005000000187</v>
      </c>
      <c r="D10278" s="4" t="s">
        <v>373</v>
      </c>
      <c r="E10278" s="3">
        <v>0</v>
      </c>
      <c r="F10278" s="5"/>
      <c r="G10278" s="6">
        <v>0</v>
      </c>
      <c r="H10278" s="13">
        <v>0</v>
      </c>
      <c r="I10278" s="13"/>
    </row>
    <row r="10279" spans="2:9" s="1" customFormat="1" ht="18.2" customHeight="1" x14ac:dyDescent="0.2">
      <c r="B10279" s="7">
        <v>9251251</v>
      </c>
      <c r="C10279" s="7">
        <v>18348730000143</v>
      </c>
      <c r="D10279" s="8" t="s">
        <v>1639</v>
      </c>
      <c r="E10279" s="7">
        <v>0</v>
      </c>
      <c r="F10279" s="9"/>
      <c r="G10279" s="10">
        <v>0</v>
      </c>
      <c r="H10279" s="12">
        <v>0</v>
      </c>
      <c r="I10279" s="12"/>
    </row>
    <row r="10280" spans="2:9" s="1" customFormat="1" ht="18.2" customHeight="1" x14ac:dyDescent="0.2">
      <c r="B10280" s="3">
        <v>9251252</v>
      </c>
      <c r="C10280" s="3">
        <v>18348722000105</v>
      </c>
      <c r="D10280" s="4" t="s">
        <v>1498</v>
      </c>
      <c r="E10280" s="3">
        <v>0</v>
      </c>
      <c r="F10280" s="5"/>
      <c r="G10280" s="6">
        <v>0</v>
      </c>
      <c r="H10280" s="13">
        <v>0</v>
      </c>
      <c r="I10280" s="13"/>
    </row>
    <row r="10281" spans="2:9" s="1" customFormat="1" ht="18.2" customHeight="1" x14ac:dyDescent="0.2">
      <c r="B10281" s="7">
        <v>9251253</v>
      </c>
      <c r="C10281" s="7">
        <v>18244335000110</v>
      </c>
      <c r="D10281" s="8" t="s">
        <v>1065</v>
      </c>
      <c r="E10281" s="7">
        <v>0</v>
      </c>
      <c r="F10281" s="9"/>
      <c r="G10281" s="10">
        <v>0</v>
      </c>
      <c r="H10281" s="12">
        <v>0</v>
      </c>
      <c r="I10281" s="12"/>
    </row>
    <row r="10282" spans="2:9" s="1" customFormat="1" ht="18.2" customHeight="1" x14ac:dyDescent="0.2">
      <c r="B10282" s="3">
        <v>9251254</v>
      </c>
      <c r="C10282" s="3">
        <v>18132449000179</v>
      </c>
      <c r="D10282" s="4" t="s">
        <v>698</v>
      </c>
      <c r="E10282" s="3">
        <v>0</v>
      </c>
      <c r="F10282" s="5"/>
      <c r="G10282" s="6">
        <v>0</v>
      </c>
      <c r="H10282" s="13">
        <v>0</v>
      </c>
      <c r="I10282" s="13"/>
    </row>
    <row r="10283" spans="2:9" s="1" customFormat="1" ht="18.2" customHeight="1" x14ac:dyDescent="0.2">
      <c r="B10283" s="7">
        <v>9251255</v>
      </c>
      <c r="C10283" s="7">
        <v>17947656000119</v>
      </c>
      <c r="D10283" s="8" t="s">
        <v>250</v>
      </c>
      <c r="E10283" s="7">
        <v>0</v>
      </c>
      <c r="F10283" s="9"/>
      <c r="G10283" s="10">
        <v>0</v>
      </c>
      <c r="H10283" s="12">
        <v>0</v>
      </c>
      <c r="I10283" s="12"/>
    </row>
    <row r="10284" spans="2:9" s="1" customFormat="1" ht="18.2" customHeight="1" x14ac:dyDescent="0.2">
      <c r="B10284" s="3">
        <v>9251256</v>
      </c>
      <c r="C10284" s="3">
        <v>18667477000190</v>
      </c>
      <c r="D10284" s="4" t="s">
        <v>1227</v>
      </c>
      <c r="E10284" s="3">
        <v>0</v>
      </c>
      <c r="F10284" s="5"/>
      <c r="G10284" s="6">
        <v>0</v>
      </c>
      <c r="H10284" s="13">
        <v>0</v>
      </c>
      <c r="I10284" s="13"/>
    </row>
    <row r="10285" spans="2:9" s="1" customFormat="1" ht="18.2" customHeight="1" x14ac:dyDescent="0.2">
      <c r="B10285" s="7">
        <v>9251257</v>
      </c>
      <c r="C10285" s="7">
        <v>16725392000196</v>
      </c>
      <c r="D10285" s="8" t="s">
        <v>1070</v>
      </c>
      <c r="E10285" s="7">
        <v>0</v>
      </c>
      <c r="F10285" s="9"/>
      <c r="G10285" s="10">
        <v>0</v>
      </c>
      <c r="H10285" s="12">
        <v>0</v>
      </c>
      <c r="I10285" s="12"/>
    </row>
    <row r="10286" spans="2:9" s="1" customFormat="1" ht="18.2" customHeight="1" x14ac:dyDescent="0.2">
      <c r="B10286" s="3">
        <v>9251257</v>
      </c>
      <c r="C10286" s="3">
        <v>16725392000196</v>
      </c>
      <c r="D10286" s="4" t="s">
        <v>1070</v>
      </c>
      <c r="E10286" s="3">
        <v>382</v>
      </c>
      <c r="F10286" s="5">
        <v>44014</v>
      </c>
      <c r="G10286" s="6">
        <v>70000</v>
      </c>
      <c r="H10286" s="13">
        <v>0</v>
      </c>
      <c r="I10286" s="13"/>
    </row>
    <row r="10287" spans="2:9" s="1" customFormat="1" ht="18.2" customHeight="1" x14ac:dyDescent="0.2">
      <c r="B10287" s="7">
        <v>9251258</v>
      </c>
      <c r="C10287" s="7">
        <v>18017426000113</v>
      </c>
      <c r="D10287" s="8" t="s">
        <v>2278</v>
      </c>
      <c r="E10287" s="7">
        <v>0</v>
      </c>
      <c r="F10287" s="9"/>
      <c r="G10287" s="10">
        <v>0</v>
      </c>
      <c r="H10287" s="12">
        <v>0</v>
      </c>
      <c r="I10287" s="12"/>
    </row>
    <row r="10288" spans="2:9" s="1" customFormat="1" ht="18.2" customHeight="1" x14ac:dyDescent="0.2">
      <c r="B10288" s="3">
        <v>9251260</v>
      </c>
      <c r="C10288" s="3">
        <v>18404764000108</v>
      </c>
      <c r="D10288" s="4" t="s">
        <v>315</v>
      </c>
      <c r="E10288" s="3">
        <v>0</v>
      </c>
      <c r="F10288" s="5"/>
      <c r="G10288" s="6">
        <v>0</v>
      </c>
      <c r="H10288" s="13">
        <v>0</v>
      </c>
      <c r="I10288" s="13"/>
    </row>
    <row r="10289" spans="2:9" s="1" customFormat="1" ht="18.2" customHeight="1" x14ac:dyDescent="0.2">
      <c r="B10289" s="7">
        <v>9251261</v>
      </c>
      <c r="C10289" s="7">
        <v>1612547000100</v>
      </c>
      <c r="D10289" s="8" t="s">
        <v>875</v>
      </c>
      <c r="E10289" s="7">
        <v>0</v>
      </c>
      <c r="F10289" s="9"/>
      <c r="G10289" s="10">
        <v>0</v>
      </c>
      <c r="H10289" s="12">
        <v>0</v>
      </c>
      <c r="I10289" s="12"/>
    </row>
    <row r="10290" spans="2:9" s="1" customFormat="1" ht="18.2" customHeight="1" x14ac:dyDescent="0.2">
      <c r="B10290" s="3">
        <v>9251262</v>
      </c>
      <c r="C10290" s="3">
        <v>18363929000140</v>
      </c>
      <c r="D10290" s="4" t="s">
        <v>1919</v>
      </c>
      <c r="E10290" s="3">
        <v>0</v>
      </c>
      <c r="F10290" s="5"/>
      <c r="G10290" s="6">
        <v>0</v>
      </c>
      <c r="H10290" s="13">
        <v>0</v>
      </c>
      <c r="I10290" s="13"/>
    </row>
    <row r="10291" spans="2:9" s="1" customFormat="1" ht="18.2" customHeight="1" x14ac:dyDescent="0.2">
      <c r="B10291" s="7">
        <v>9251265</v>
      </c>
      <c r="C10291" s="7">
        <v>24179426000112</v>
      </c>
      <c r="D10291" s="8" t="s">
        <v>1588</v>
      </c>
      <c r="E10291" s="7">
        <v>0</v>
      </c>
      <c r="F10291" s="9"/>
      <c r="G10291" s="10">
        <v>0</v>
      </c>
      <c r="H10291" s="12">
        <v>0</v>
      </c>
      <c r="I10291" s="12"/>
    </row>
    <row r="10292" spans="2:9" s="1" customFormat="1" ht="18.2" customHeight="1" x14ac:dyDescent="0.2">
      <c r="B10292" s="3">
        <v>9251269</v>
      </c>
      <c r="C10292" s="3">
        <v>18307439000127</v>
      </c>
      <c r="D10292" s="4" t="s">
        <v>249</v>
      </c>
      <c r="E10292" s="3">
        <v>0</v>
      </c>
      <c r="F10292" s="5"/>
      <c r="G10292" s="6">
        <v>0</v>
      </c>
      <c r="H10292" s="13">
        <v>0</v>
      </c>
      <c r="I10292" s="13"/>
    </row>
    <row r="10293" spans="2:9" s="1" customFormat="1" ht="18.2" customHeight="1" x14ac:dyDescent="0.2">
      <c r="B10293" s="19">
        <v>9251269</v>
      </c>
      <c r="C10293" s="19">
        <v>18307439000127</v>
      </c>
      <c r="D10293" s="20" t="s">
        <v>249</v>
      </c>
      <c r="E10293" s="19">
        <v>108</v>
      </c>
      <c r="F10293" s="21">
        <v>44022</v>
      </c>
      <c r="G10293" s="22">
        <v>899592.24</v>
      </c>
      <c r="H10293" s="23">
        <v>899592.24</v>
      </c>
      <c r="I10293" s="23"/>
    </row>
    <row r="10294" spans="2:9" s="1" customFormat="1" ht="18.2" customHeight="1" x14ac:dyDescent="0.2">
      <c r="B10294" s="3">
        <v>9251270</v>
      </c>
      <c r="C10294" s="3">
        <v>1611137000145</v>
      </c>
      <c r="D10294" s="4" t="s">
        <v>459</v>
      </c>
      <c r="E10294" s="3">
        <v>0</v>
      </c>
      <c r="F10294" s="5"/>
      <c r="G10294" s="6">
        <v>0</v>
      </c>
      <c r="H10294" s="13">
        <v>0</v>
      </c>
      <c r="I10294" s="13"/>
    </row>
    <row r="10295" spans="2:9" s="1" customFormat="1" ht="18.2" customHeight="1" x14ac:dyDescent="0.2">
      <c r="B10295" s="7">
        <v>9251272</v>
      </c>
      <c r="C10295" s="7">
        <v>17749904000117</v>
      </c>
      <c r="D10295" s="8" t="s">
        <v>135</v>
      </c>
      <c r="E10295" s="7">
        <v>0</v>
      </c>
      <c r="F10295" s="9"/>
      <c r="G10295" s="10">
        <v>0</v>
      </c>
      <c r="H10295" s="12">
        <v>0</v>
      </c>
      <c r="I10295" s="12"/>
    </row>
    <row r="10296" spans="2:9" s="1" customFormat="1" ht="18.2" customHeight="1" x14ac:dyDescent="0.2">
      <c r="B10296" s="3">
        <v>9251273</v>
      </c>
      <c r="C10296" s="3">
        <v>18338178000102</v>
      </c>
      <c r="D10296" s="4" t="s">
        <v>906</v>
      </c>
      <c r="E10296" s="3">
        <v>0</v>
      </c>
      <c r="F10296" s="5"/>
      <c r="G10296" s="6">
        <v>0</v>
      </c>
      <c r="H10296" s="13">
        <v>0</v>
      </c>
      <c r="I10296" s="13"/>
    </row>
    <row r="10297" spans="2:9" s="1" customFormat="1" ht="18.2" customHeight="1" x14ac:dyDescent="0.2">
      <c r="B10297" s="7">
        <v>9251274</v>
      </c>
      <c r="C10297" s="7">
        <v>18338178000102</v>
      </c>
      <c r="D10297" s="8" t="s">
        <v>906</v>
      </c>
      <c r="E10297" s="7">
        <v>0</v>
      </c>
      <c r="F10297" s="9"/>
      <c r="G10297" s="10">
        <v>0</v>
      </c>
      <c r="H10297" s="12">
        <v>0</v>
      </c>
      <c r="I10297" s="12"/>
    </row>
    <row r="10298" spans="2:9" s="1" customFormat="1" ht="18.2" customHeight="1" x14ac:dyDescent="0.2">
      <c r="B10298" s="3">
        <v>9251276</v>
      </c>
      <c r="C10298" s="3">
        <v>18457234000128</v>
      </c>
      <c r="D10298" s="4" t="s">
        <v>282</v>
      </c>
      <c r="E10298" s="3">
        <v>0</v>
      </c>
      <c r="F10298" s="5"/>
      <c r="G10298" s="6">
        <v>0</v>
      </c>
      <c r="H10298" s="13">
        <v>0</v>
      </c>
      <c r="I10298" s="13"/>
    </row>
    <row r="10299" spans="2:9" s="1" customFormat="1" ht="18.2" customHeight="1" x14ac:dyDescent="0.2">
      <c r="B10299" s="7">
        <v>9251277</v>
      </c>
      <c r="C10299" s="7">
        <v>18404889000138</v>
      </c>
      <c r="D10299" s="8" t="s">
        <v>69</v>
      </c>
      <c r="E10299" s="7">
        <v>0</v>
      </c>
      <c r="F10299" s="9"/>
      <c r="G10299" s="10">
        <v>0</v>
      </c>
      <c r="H10299" s="12">
        <v>0</v>
      </c>
      <c r="I10299" s="12"/>
    </row>
    <row r="10300" spans="2:9" s="1" customFormat="1" ht="18.2" customHeight="1" x14ac:dyDescent="0.2">
      <c r="B10300" s="3">
        <v>9251279</v>
      </c>
      <c r="C10300" s="3">
        <v>16928483000129</v>
      </c>
      <c r="D10300" s="4" t="s">
        <v>190</v>
      </c>
      <c r="E10300" s="3">
        <v>0</v>
      </c>
      <c r="F10300" s="5"/>
      <c r="G10300" s="6">
        <v>0</v>
      </c>
      <c r="H10300" s="13">
        <v>0</v>
      </c>
      <c r="I10300" s="13"/>
    </row>
    <row r="10301" spans="2:9" s="1" customFormat="1" ht="18.2" customHeight="1" x14ac:dyDescent="0.2">
      <c r="B10301" s="7">
        <v>9251280</v>
      </c>
      <c r="C10301" s="7">
        <v>17695008000112</v>
      </c>
      <c r="D10301" s="8" t="s">
        <v>2279</v>
      </c>
      <c r="E10301" s="7">
        <v>0</v>
      </c>
      <c r="F10301" s="9"/>
      <c r="G10301" s="10">
        <v>0</v>
      </c>
      <c r="H10301" s="12">
        <v>0</v>
      </c>
      <c r="I10301" s="12"/>
    </row>
    <row r="10302" spans="2:9" s="1" customFormat="1" ht="18.2" customHeight="1" x14ac:dyDescent="0.2">
      <c r="B10302" s="3">
        <v>9251281</v>
      </c>
      <c r="C10302" s="3">
        <v>16971376000183</v>
      </c>
      <c r="D10302" s="4" t="s">
        <v>721</v>
      </c>
      <c r="E10302" s="3">
        <v>0</v>
      </c>
      <c r="F10302" s="5"/>
      <c r="G10302" s="6">
        <v>0</v>
      </c>
      <c r="H10302" s="13">
        <v>0</v>
      </c>
      <c r="I10302" s="13"/>
    </row>
    <row r="10303" spans="2:9" s="1" customFormat="1" ht="18.2" customHeight="1" x14ac:dyDescent="0.2">
      <c r="B10303" s="7">
        <v>9251282</v>
      </c>
      <c r="C10303" s="7">
        <v>18175794000190</v>
      </c>
      <c r="D10303" s="8" t="s">
        <v>1442</v>
      </c>
      <c r="E10303" s="7">
        <v>0</v>
      </c>
      <c r="F10303" s="9"/>
      <c r="G10303" s="10">
        <v>0</v>
      </c>
      <c r="H10303" s="12">
        <v>0</v>
      </c>
      <c r="I10303" s="12"/>
    </row>
    <row r="10304" spans="2:9" s="1" customFormat="1" ht="18.2" customHeight="1" x14ac:dyDescent="0.2">
      <c r="B10304" s="19">
        <v>9251282</v>
      </c>
      <c r="C10304" s="19">
        <v>18175794000190</v>
      </c>
      <c r="D10304" s="20" t="s">
        <v>1442</v>
      </c>
      <c r="E10304" s="19">
        <v>3204</v>
      </c>
      <c r="F10304" s="21">
        <v>44020</v>
      </c>
      <c r="G10304" s="22">
        <v>75000</v>
      </c>
      <c r="H10304" s="23">
        <v>75000</v>
      </c>
      <c r="I10304" s="23"/>
    </row>
    <row r="10305" spans="2:9" s="1" customFormat="1" ht="18.2" customHeight="1" x14ac:dyDescent="0.2">
      <c r="B10305" s="7">
        <v>9251283</v>
      </c>
      <c r="C10305" s="7">
        <v>25324187000100</v>
      </c>
      <c r="D10305" s="8" t="s">
        <v>1267</v>
      </c>
      <c r="E10305" s="7">
        <v>0</v>
      </c>
      <c r="F10305" s="9"/>
      <c r="G10305" s="10">
        <v>0</v>
      </c>
      <c r="H10305" s="12">
        <v>0</v>
      </c>
      <c r="I10305" s="12"/>
    </row>
    <row r="10306" spans="2:9" s="1" customFormat="1" ht="18.2" customHeight="1" x14ac:dyDescent="0.2">
      <c r="B10306" s="3">
        <v>9251284</v>
      </c>
      <c r="C10306" s="3">
        <v>18334268000125</v>
      </c>
      <c r="D10306" s="4" t="s">
        <v>763</v>
      </c>
      <c r="E10306" s="3">
        <v>0</v>
      </c>
      <c r="F10306" s="5"/>
      <c r="G10306" s="6">
        <v>0</v>
      </c>
      <c r="H10306" s="13">
        <v>0</v>
      </c>
      <c r="I10306" s="13"/>
    </row>
    <row r="10307" spans="2:9" s="1" customFormat="1" ht="18.2" customHeight="1" x14ac:dyDescent="0.2">
      <c r="B10307" s="7">
        <v>9251285</v>
      </c>
      <c r="C10307" s="7">
        <v>22679153000140</v>
      </c>
      <c r="D10307" s="8" t="s">
        <v>2280</v>
      </c>
      <c r="E10307" s="7">
        <v>0</v>
      </c>
      <c r="F10307" s="9"/>
      <c r="G10307" s="10">
        <v>0</v>
      </c>
      <c r="H10307" s="12">
        <v>0</v>
      </c>
      <c r="I10307" s="12"/>
    </row>
    <row r="10308" spans="2:9" s="1" customFormat="1" ht="18.2" customHeight="1" x14ac:dyDescent="0.2">
      <c r="B10308" s="3">
        <v>9251294</v>
      </c>
      <c r="C10308" s="3">
        <v>19279827000104</v>
      </c>
      <c r="D10308" s="4" t="s">
        <v>2281</v>
      </c>
      <c r="E10308" s="3">
        <v>0</v>
      </c>
      <c r="F10308" s="5"/>
      <c r="G10308" s="6">
        <v>0</v>
      </c>
      <c r="H10308" s="13">
        <v>0</v>
      </c>
      <c r="I10308" s="13"/>
    </row>
    <row r="10309" spans="2:9" s="1" customFormat="1" ht="18.2" customHeight="1" x14ac:dyDescent="0.2">
      <c r="B10309" s="7">
        <v>9251296</v>
      </c>
      <c r="C10309" s="7">
        <v>19279827000104</v>
      </c>
      <c r="D10309" s="8" t="s">
        <v>2281</v>
      </c>
      <c r="E10309" s="7">
        <v>0</v>
      </c>
      <c r="F10309" s="9"/>
      <c r="G10309" s="10">
        <v>0</v>
      </c>
      <c r="H10309" s="12">
        <v>0</v>
      </c>
      <c r="I10309" s="12"/>
    </row>
    <row r="10310" spans="2:9" s="1" customFormat="1" ht="18.2" customHeight="1" x14ac:dyDescent="0.2">
      <c r="B10310" s="3">
        <v>9251298</v>
      </c>
      <c r="C10310" s="3">
        <v>19718386000108</v>
      </c>
      <c r="D10310" s="4" t="s">
        <v>1259</v>
      </c>
      <c r="E10310" s="3">
        <v>0</v>
      </c>
      <c r="F10310" s="5"/>
      <c r="G10310" s="6">
        <v>0</v>
      </c>
      <c r="H10310" s="13">
        <v>0</v>
      </c>
      <c r="I10310" s="13"/>
    </row>
    <row r="10311" spans="2:9" s="1" customFormat="1" ht="18.2" customHeight="1" x14ac:dyDescent="0.2">
      <c r="B10311" s="19">
        <v>9251298</v>
      </c>
      <c r="C10311" s="19">
        <v>19718386000108</v>
      </c>
      <c r="D10311" s="20" t="s">
        <v>1259</v>
      </c>
      <c r="E10311" s="19">
        <v>3216</v>
      </c>
      <c r="F10311" s="21">
        <v>44022</v>
      </c>
      <c r="G10311" s="22">
        <v>35000</v>
      </c>
      <c r="H10311" s="23">
        <v>35000</v>
      </c>
      <c r="I10311" s="23"/>
    </row>
    <row r="10312" spans="2:9" s="1" customFormat="1" ht="18.2" customHeight="1" x14ac:dyDescent="0.2">
      <c r="B10312" s="3">
        <v>9251299</v>
      </c>
      <c r="C10312" s="3">
        <v>19718386000108</v>
      </c>
      <c r="D10312" s="4" t="s">
        <v>1259</v>
      </c>
      <c r="E10312" s="3">
        <v>0</v>
      </c>
      <c r="F10312" s="5"/>
      <c r="G10312" s="6">
        <v>0</v>
      </c>
      <c r="H10312" s="13">
        <v>0</v>
      </c>
      <c r="I10312" s="13"/>
    </row>
    <row r="10313" spans="2:9" s="1" customFormat="1" ht="18.2" customHeight="1" x14ac:dyDescent="0.2">
      <c r="B10313" s="19">
        <v>9251299</v>
      </c>
      <c r="C10313" s="19">
        <v>19718386000108</v>
      </c>
      <c r="D10313" s="20" t="s">
        <v>1259</v>
      </c>
      <c r="E10313" s="19">
        <v>3215</v>
      </c>
      <c r="F10313" s="21">
        <v>44022</v>
      </c>
      <c r="G10313" s="22">
        <v>35000</v>
      </c>
      <c r="H10313" s="23">
        <v>35000</v>
      </c>
      <c r="I10313" s="23"/>
    </row>
    <row r="10314" spans="2:9" s="1" customFormat="1" ht="18.2" customHeight="1" x14ac:dyDescent="0.2">
      <c r="B10314" s="3">
        <v>9251300</v>
      </c>
      <c r="C10314" s="3">
        <v>18291351000164</v>
      </c>
      <c r="D10314" s="4" t="s">
        <v>18</v>
      </c>
      <c r="E10314" s="3">
        <v>0</v>
      </c>
      <c r="F10314" s="5"/>
      <c r="G10314" s="6">
        <v>0</v>
      </c>
      <c r="H10314" s="13">
        <v>0</v>
      </c>
      <c r="I10314" s="13"/>
    </row>
    <row r="10315" spans="2:9" s="1" customFormat="1" ht="18.2" customHeight="1" x14ac:dyDescent="0.2">
      <c r="B10315" s="19">
        <v>9251300</v>
      </c>
      <c r="C10315" s="19">
        <v>18291351000164</v>
      </c>
      <c r="D10315" s="20" t="s">
        <v>18</v>
      </c>
      <c r="E10315" s="19">
        <v>3201</v>
      </c>
      <c r="F10315" s="21">
        <v>44020</v>
      </c>
      <c r="G10315" s="22">
        <v>34949.160000000003</v>
      </c>
      <c r="H10315" s="23">
        <v>34949.160000000003</v>
      </c>
      <c r="I10315" s="23"/>
    </row>
    <row r="10316" spans="2:9" s="1" customFormat="1" ht="18.2" customHeight="1" x14ac:dyDescent="0.2">
      <c r="B10316" s="3">
        <v>9251302</v>
      </c>
      <c r="C10316" s="3">
        <v>18385120000110</v>
      </c>
      <c r="D10316" s="4" t="s">
        <v>715</v>
      </c>
      <c r="E10316" s="3">
        <v>0</v>
      </c>
      <c r="F10316" s="5"/>
      <c r="G10316" s="6">
        <v>0</v>
      </c>
      <c r="H10316" s="13">
        <v>0</v>
      </c>
      <c r="I10316" s="13"/>
    </row>
    <row r="10317" spans="2:9" s="1" customFormat="1" ht="18.2" customHeight="1" x14ac:dyDescent="0.2">
      <c r="B10317" s="7">
        <v>9251304</v>
      </c>
      <c r="C10317" s="7">
        <v>18449157000164</v>
      </c>
      <c r="D10317" s="8" t="s">
        <v>1925</v>
      </c>
      <c r="E10317" s="7">
        <v>0</v>
      </c>
      <c r="F10317" s="9"/>
      <c r="G10317" s="10">
        <v>0</v>
      </c>
      <c r="H10317" s="12">
        <v>0</v>
      </c>
      <c r="I10317" s="12"/>
    </row>
    <row r="10318" spans="2:9" s="1" customFormat="1" ht="18.2" customHeight="1" x14ac:dyDescent="0.2">
      <c r="B10318" s="3">
        <v>9251306</v>
      </c>
      <c r="C10318" s="3">
        <v>18317685000160</v>
      </c>
      <c r="D10318" s="4" t="s">
        <v>901</v>
      </c>
      <c r="E10318" s="3">
        <v>0</v>
      </c>
      <c r="F10318" s="5"/>
      <c r="G10318" s="6">
        <v>0</v>
      </c>
      <c r="H10318" s="13">
        <v>0</v>
      </c>
      <c r="I10318" s="13"/>
    </row>
    <row r="10319" spans="2:9" s="1" customFormat="1" ht="18.2" customHeight="1" x14ac:dyDescent="0.2">
      <c r="B10319" s="7">
        <v>9251311</v>
      </c>
      <c r="C10319" s="7">
        <v>17005216000142</v>
      </c>
      <c r="D10319" s="8" t="s">
        <v>185</v>
      </c>
      <c r="E10319" s="7">
        <v>0</v>
      </c>
      <c r="F10319" s="9"/>
      <c r="G10319" s="10">
        <v>0</v>
      </c>
      <c r="H10319" s="12">
        <v>0</v>
      </c>
      <c r="I10319" s="12"/>
    </row>
    <row r="10320" spans="2:9" s="1" customFormat="1" ht="18.2" customHeight="1" x14ac:dyDescent="0.2">
      <c r="B10320" s="3">
        <v>9251313</v>
      </c>
      <c r="C10320" s="3">
        <v>17706656000127</v>
      </c>
      <c r="D10320" s="4" t="s">
        <v>1265</v>
      </c>
      <c r="E10320" s="3">
        <v>0</v>
      </c>
      <c r="F10320" s="5"/>
      <c r="G10320" s="6">
        <v>0</v>
      </c>
      <c r="H10320" s="13">
        <v>0</v>
      </c>
      <c r="I10320" s="13"/>
    </row>
    <row r="10321" spans="2:9" s="1" customFormat="1" ht="18.2" customHeight="1" x14ac:dyDescent="0.2">
      <c r="B10321" s="7">
        <v>9251313</v>
      </c>
      <c r="C10321" s="7">
        <v>17706656000127</v>
      </c>
      <c r="D10321" s="8" t="s">
        <v>1265</v>
      </c>
      <c r="E10321" s="7">
        <v>385</v>
      </c>
      <c r="F10321" s="9">
        <v>44014</v>
      </c>
      <c r="G10321" s="10">
        <v>82000</v>
      </c>
      <c r="H10321" s="12">
        <v>0</v>
      </c>
      <c r="I10321" s="12"/>
    </row>
    <row r="10322" spans="2:9" s="1" customFormat="1" ht="18.2" customHeight="1" x14ac:dyDescent="0.2">
      <c r="B10322" s="3">
        <v>9251314</v>
      </c>
      <c r="C10322" s="3">
        <v>20347225000126</v>
      </c>
      <c r="D10322" s="4" t="s">
        <v>473</v>
      </c>
      <c r="E10322" s="3">
        <v>0</v>
      </c>
      <c r="F10322" s="5"/>
      <c r="G10322" s="6">
        <v>0</v>
      </c>
      <c r="H10322" s="13">
        <v>0</v>
      </c>
      <c r="I10322" s="13"/>
    </row>
    <row r="10323" spans="2:9" s="1" customFormat="1" ht="18.2" customHeight="1" x14ac:dyDescent="0.2">
      <c r="B10323" s="7">
        <v>9251315</v>
      </c>
      <c r="C10323" s="7">
        <v>18283101000182</v>
      </c>
      <c r="D10323" s="8" t="s">
        <v>1206</v>
      </c>
      <c r="E10323" s="7">
        <v>0</v>
      </c>
      <c r="F10323" s="9"/>
      <c r="G10323" s="10">
        <v>0</v>
      </c>
      <c r="H10323" s="12">
        <v>0</v>
      </c>
      <c r="I10323" s="12"/>
    </row>
    <row r="10324" spans="2:9" s="1" customFormat="1" ht="18.2" customHeight="1" x14ac:dyDescent="0.2">
      <c r="B10324" s="3">
        <v>9251316</v>
      </c>
      <c r="C10324" s="3">
        <v>1612508000103</v>
      </c>
      <c r="D10324" s="4" t="s">
        <v>1792</v>
      </c>
      <c r="E10324" s="3">
        <v>0</v>
      </c>
      <c r="F10324" s="5"/>
      <c r="G10324" s="6">
        <v>0</v>
      </c>
      <c r="H10324" s="13">
        <v>0</v>
      </c>
      <c r="I10324" s="13"/>
    </row>
    <row r="10325" spans="2:9" s="1" customFormat="1" ht="18.2" customHeight="1" x14ac:dyDescent="0.2">
      <c r="B10325" s="7">
        <v>9251317</v>
      </c>
      <c r="C10325" s="7">
        <v>18468058000120</v>
      </c>
      <c r="D10325" s="8" t="s">
        <v>319</v>
      </c>
      <c r="E10325" s="7">
        <v>0</v>
      </c>
      <c r="F10325" s="9"/>
      <c r="G10325" s="10">
        <v>0</v>
      </c>
      <c r="H10325" s="12">
        <v>0</v>
      </c>
      <c r="I10325" s="12"/>
    </row>
    <row r="10326" spans="2:9" s="1" customFormat="1" ht="18.2" customHeight="1" x14ac:dyDescent="0.2">
      <c r="B10326" s="3">
        <v>9251318</v>
      </c>
      <c r="C10326" s="3">
        <v>18188219000121</v>
      </c>
      <c r="D10326" s="4" t="s">
        <v>2282</v>
      </c>
      <c r="E10326" s="3">
        <v>0</v>
      </c>
      <c r="F10326" s="5"/>
      <c r="G10326" s="6">
        <v>0</v>
      </c>
      <c r="H10326" s="13">
        <v>0</v>
      </c>
      <c r="I10326" s="13"/>
    </row>
    <row r="10327" spans="2:9" s="1" customFormat="1" ht="18.2" customHeight="1" x14ac:dyDescent="0.2">
      <c r="B10327" s="7">
        <v>9251319</v>
      </c>
      <c r="C10327" s="7">
        <v>24363590000185</v>
      </c>
      <c r="D10327" s="8" t="s">
        <v>1014</v>
      </c>
      <c r="E10327" s="7">
        <v>0</v>
      </c>
      <c r="F10327" s="9"/>
      <c r="G10327" s="10">
        <v>0</v>
      </c>
      <c r="H10327" s="12">
        <v>0</v>
      </c>
      <c r="I10327" s="12"/>
    </row>
    <row r="10328" spans="2:9" s="1" customFormat="1" ht="18.2" customHeight="1" x14ac:dyDescent="0.2">
      <c r="B10328" s="3">
        <v>9251320</v>
      </c>
      <c r="C10328" s="3">
        <v>18675926000142</v>
      </c>
      <c r="D10328" s="4" t="s">
        <v>1440</v>
      </c>
      <c r="E10328" s="3">
        <v>0</v>
      </c>
      <c r="F10328" s="5"/>
      <c r="G10328" s="6">
        <v>0</v>
      </c>
      <c r="H10328" s="13">
        <v>0</v>
      </c>
      <c r="I10328" s="13"/>
    </row>
    <row r="10329" spans="2:9" s="1" customFormat="1" ht="18.2" customHeight="1" x14ac:dyDescent="0.2">
      <c r="B10329" s="7">
        <v>9251321</v>
      </c>
      <c r="C10329" s="7">
        <v>1615420000145</v>
      </c>
      <c r="D10329" s="8" t="s">
        <v>807</v>
      </c>
      <c r="E10329" s="7">
        <v>0</v>
      </c>
      <c r="F10329" s="9"/>
      <c r="G10329" s="10">
        <v>0</v>
      </c>
      <c r="H10329" s="12">
        <v>0</v>
      </c>
      <c r="I10329" s="12"/>
    </row>
    <row r="10330" spans="2:9" s="1" customFormat="1" ht="18.2" customHeight="1" x14ac:dyDescent="0.2">
      <c r="B10330" s="3">
        <v>9251322</v>
      </c>
      <c r="C10330" s="3">
        <v>18094870000132</v>
      </c>
      <c r="D10330" s="4" t="s">
        <v>424</v>
      </c>
      <c r="E10330" s="3">
        <v>0</v>
      </c>
      <c r="F10330" s="5"/>
      <c r="G10330" s="6">
        <v>0</v>
      </c>
      <c r="H10330" s="13">
        <v>0</v>
      </c>
      <c r="I10330" s="13"/>
    </row>
    <row r="10331" spans="2:9" s="1" customFormat="1" ht="18.2" customHeight="1" x14ac:dyDescent="0.2">
      <c r="B10331" s="7">
        <v>9251323</v>
      </c>
      <c r="C10331" s="7">
        <v>17733643000147</v>
      </c>
      <c r="D10331" s="8" t="s">
        <v>2283</v>
      </c>
      <c r="E10331" s="7">
        <v>0</v>
      </c>
      <c r="F10331" s="9"/>
      <c r="G10331" s="10">
        <v>0</v>
      </c>
      <c r="H10331" s="12">
        <v>0</v>
      </c>
      <c r="I10331" s="12"/>
    </row>
    <row r="10332" spans="2:9" s="1" customFormat="1" ht="18.2" customHeight="1" x14ac:dyDescent="0.2">
      <c r="B10332" s="3">
        <v>9251324</v>
      </c>
      <c r="C10332" s="3">
        <v>17702507000190</v>
      </c>
      <c r="D10332" s="4" t="s">
        <v>681</v>
      </c>
      <c r="E10332" s="3">
        <v>0</v>
      </c>
      <c r="F10332" s="5"/>
      <c r="G10332" s="6">
        <v>0</v>
      </c>
      <c r="H10332" s="13">
        <v>0</v>
      </c>
      <c r="I10332" s="13"/>
    </row>
    <row r="10333" spans="2:9" s="1" customFormat="1" ht="18.2" customHeight="1" x14ac:dyDescent="0.2">
      <c r="B10333" s="7">
        <v>9251324</v>
      </c>
      <c r="C10333" s="7">
        <v>17702507000190</v>
      </c>
      <c r="D10333" s="8" t="s">
        <v>681</v>
      </c>
      <c r="E10333" s="7">
        <v>384</v>
      </c>
      <c r="F10333" s="9">
        <v>44014</v>
      </c>
      <c r="G10333" s="10">
        <v>82000</v>
      </c>
      <c r="H10333" s="12">
        <v>0</v>
      </c>
      <c r="I10333" s="12"/>
    </row>
    <row r="10334" spans="2:9" s="1" customFormat="1" ht="18.2" customHeight="1" x14ac:dyDescent="0.2">
      <c r="B10334" s="3">
        <v>9251325</v>
      </c>
      <c r="C10334" s="3">
        <v>17734906000132</v>
      </c>
      <c r="D10334" s="4" t="s">
        <v>2284</v>
      </c>
      <c r="E10334" s="3">
        <v>0</v>
      </c>
      <c r="F10334" s="5"/>
      <c r="G10334" s="6">
        <v>0</v>
      </c>
      <c r="H10334" s="13">
        <v>0</v>
      </c>
      <c r="I10334" s="13"/>
    </row>
    <row r="10335" spans="2:9" s="1" customFormat="1" ht="18.2" customHeight="1" x14ac:dyDescent="0.2">
      <c r="B10335" s="7">
        <v>9251326</v>
      </c>
      <c r="C10335" s="7">
        <v>22681423000157</v>
      </c>
      <c r="D10335" s="8" t="s">
        <v>1073</v>
      </c>
      <c r="E10335" s="7">
        <v>0</v>
      </c>
      <c r="F10335" s="9"/>
      <c r="G10335" s="10">
        <v>0</v>
      </c>
      <c r="H10335" s="12">
        <v>0</v>
      </c>
      <c r="I10335" s="12"/>
    </row>
    <row r="10336" spans="2:9" s="1" customFormat="1" ht="18.2" customHeight="1" x14ac:dyDescent="0.2">
      <c r="B10336" s="3">
        <v>9251327</v>
      </c>
      <c r="C10336" s="3">
        <v>16784720000125</v>
      </c>
      <c r="D10336" s="4" t="s">
        <v>257</v>
      </c>
      <c r="E10336" s="3">
        <v>0</v>
      </c>
      <c r="F10336" s="5"/>
      <c r="G10336" s="6">
        <v>0</v>
      </c>
      <c r="H10336" s="13">
        <v>0</v>
      </c>
      <c r="I10336" s="13"/>
    </row>
    <row r="10337" spans="2:9" s="1" customFormat="1" ht="18.2" customHeight="1" x14ac:dyDescent="0.2">
      <c r="B10337" s="7">
        <v>9251327</v>
      </c>
      <c r="C10337" s="7">
        <v>16784720000125</v>
      </c>
      <c r="D10337" s="8" t="s">
        <v>257</v>
      </c>
      <c r="E10337" s="7">
        <v>387</v>
      </c>
      <c r="F10337" s="9">
        <v>44014</v>
      </c>
      <c r="G10337" s="10">
        <v>0</v>
      </c>
      <c r="H10337" s="12">
        <v>0</v>
      </c>
      <c r="I10337" s="12"/>
    </row>
    <row r="10338" spans="2:9" s="1" customFormat="1" ht="18.2" customHeight="1" x14ac:dyDescent="0.2">
      <c r="B10338" s="3">
        <v>9251328</v>
      </c>
      <c r="C10338" s="3">
        <v>18409201000102</v>
      </c>
      <c r="D10338" s="4" t="s">
        <v>2285</v>
      </c>
      <c r="E10338" s="3">
        <v>0</v>
      </c>
      <c r="F10338" s="5"/>
      <c r="G10338" s="6">
        <v>0</v>
      </c>
      <c r="H10338" s="13">
        <v>0</v>
      </c>
      <c r="I10338" s="13"/>
    </row>
    <row r="10339" spans="2:9" s="1" customFormat="1" ht="18.2" customHeight="1" x14ac:dyDescent="0.2">
      <c r="B10339" s="7">
        <v>9251328</v>
      </c>
      <c r="C10339" s="7">
        <v>18409201000102</v>
      </c>
      <c r="D10339" s="8" t="s">
        <v>2285</v>
      </c>
      <c r="E10339" s="7">
        <v>383</v>
      </c>
      <c r="F10339" s="9">
        <v>44014</v>
      </c>
      <c r="G10339" s="10">
        <v>100000</v>
      </c>
      <c r="H10339" s="12">
        <v>0</v>
      </c>
      <c r="I10339" s="12"/>
    </row>
    <row r="10340" spans="2:9" s="1" customFormat="1" ht="18.2" customHeight="1" x14ac:dyDescent="0.2">
      <c r="B10340" s="3">
        <v>9251329</v>
      </c>
      <c r="C10340" s="3">
        <v>18650952000116</v>
      </c>
      <c r="D10340" s="4" t="s">
        <v>1007</v>
      </c>
      <c r="E10340" s="3">
        <v>0</v>
      </c>
      <c r="F10340" s="5"/>
      <c r="G10340" s="6">
        <v>0</v>
      </c>
      <c r="H10340" s="13">
        <v>0</v>
      </c>
      <c r="I10340" s="13"/>
    </row>
    <row r="10341" spans="2:9" s="1" customFormat="1" ht="18.2" customHeight="1" x14ac:dyDescent="0.2">
      <c r="B10341" s="7">
        <v>9251329</v>
      </c>
      <c r="C10341" s="7">
        <v>18650952000116</v>
      </c>
      <c r="D10341" s="8" t="s">
        <v>1007</v>
      </c>
      <c r="E10341" s="7">
        <v>389</v>
      </c>
      <c r="F10341" s="9">
        <v>44014</v>
      </c>
      <c r="G10341" s="10">
        <v>149919.35</v>
      </c>
      <c r="H10341" s="12">
        <v>0</v>
      </c>
      <c r="I10341" s="12"/>
    </row>
    <row r="10342" spans="2:9" s="1" customFormat="1" ht="18.2" customHeight="1" x14ac:dyDescent="0.2">
      <c r="B10342" s="3">
        <v>9251330</v>
      </c>
      <c r="C10342" s="3">
        <v>19875020000134</v>
      </c>
      <c r="D10342" s="4" t="s">
        <v>1160</v>
      </c>
      <c r="E10342" s="3">
        <v>0</v>
      </c>
      <c r="F10342" s="5"/>
      <c r="G10342" s="6">
        <v>0</v>
      </c>
      <c r="H10342" s="13">
        <v>0</v>
      </c>
      <c r="I10342" s="13"/>
    </row>
    <row r="10343" spans="2:9" s="1" customFormat="1" ht="18.2" customHeight="1" x14ac:dyDescent="0.2">
      <c r="B10343" s="7">
        <v>9251331</v>
      </c>
      <c r="C10343" s="7">
        <v>66229543000193</v>
      </c>
      <c r="D10343" s="8" t="s">
        <v>1475</v>
      </c>
      <c r="E10343" s="7">
        <v>0</v>
      </c>
      <c r="F10343" s="9"/>
      <c r="G10343" s="10">
        <v>0</v>
      </c>
      <c r="H10343" s="12">
        <v>0</v>
      </c>
      <c r="I10343" s="12"/>
    </row>
    <row r="10344" spans="2:9" s="1" customFormat="1" ht="18.2" customHeight="1" x14ac:dyDescent="0.2">
      <c r="B10344" s="3">
        <v>9251332</v>
      </c>
      <c r="C10344" s="3">
        <v>18414607000183</v>
      </c>
      <c r="D10344" s="4" t="s">
        <v>133</v>
      </c>
      <c r="E10344" s="3">
        <v>0</v>
      </c>
      <c r="F10344" s="5"/>
      <c r="G10344" s="6">
        <v>0</v>
      </c>
      <c r="H10344" s="13">
        <v>0</v>
      </c>
      <c r="I10344" s="13"/>
    </row>
    <row r="10345" spans="2:9" s="1" customFormat="1" ht="18.2" customHeight="1" x14ac:dyDescent="0.2">
      <c r="B10345" s="7">
        <v>9251332</v>
      </c>
      <c r="C10345" s="7">
        <v>18414607000183</v>
      </c>
      <c r="D10345" s="8" t="s">
        <v>133</v>
      </c>
      <c r="E10345" s="7">
        <v>388</v>
      </c>
      <c r="F10345" s="9">
        <v>44014</v>
      </c>
      <c r="G10345" s="10">
        <v>0</v>
      </c>
      <c r="H10345" s="12">
        <v>0</v>
      </c>
      <c r="I10345" s="12"/>
    </row>
    <row r="10346" spans="2:9" s="1" customFormat="1" ht="18.2" customHeight="1" x14ac:dyDescent="0.2">
      <c r="B10346" s="3">
        <v>9251333</v>
      </c>
      <c r="C10346" s="3">
        <v>1614685000129</v>
      </c>
      <c r="D10346" s="4" t="s">
        <v>1074</v>
      </c>
      <c r="E10346" s="3">
        <v>0</v>
      </c>
      <c r="F10346" s="5"/>
      <c r="G10346" s="6">
        <v>0</v>
      </c>
      <c r="H10346" s="13">
        <v>0</v>
      </c>
      <c r="I10346" s="13"/>
    </row>
    <row r="10347" spans="2:9" s="1" customFormat="1" ht="18.2" customHeight="1" x14ac:dyDescent="0.2">
      <c r="B10347" s="7">
        <v>9251333</v>
      </c>
      <c r="C10347" s="7">
        <v>1614685000129</v>
      </c>
      <c r="D10347" s="8" t="s">
        <v>1074</v>
      </c>
      <c r="E10347" s="7">
        <v>382</v>
      </c>
      <c r="F10347" s="9">
        <v>44014</v>
      </c>
      <c r="G10347" s="10">
        <v>274128.09000000003</v>
      </c>
      <c r="H10347" s="12">
        <v>0</v>
      </c>
      <c r="I10347" s="12"/>
    </row>
    <row r="10348" spans="2:9" s="1" customFormat="1" ht="18.2" customHeight="1" x14ac:dyDescent="0.2">
      <c r="B10348" s="3">
        <v>9251334</v>
      </c>
      <c r="C10348" s="3">
        <v>18338152000164</v>
      </c>
      <c r="D10348" s="4" t="s">
        <v>1587</v>
      </c>
      <c r="E10348" s="3">
        <v>0</v>
      </c>
      <c r="F10348" s="5"/>
      <c r="G10348" s="6">
        <v>0</v>
      </c>
      <c r="H10348" s="13">
        <v>0</v>
      </c>
      <c r="I10348" s="13"/>
    </row>
    <row r="10349" spans="2:9" s="1" customFormat="1" ht="18.2" customHeight="1" x14ac:dyDescent="0.2">
      <c r="B10349" s="7">
        <v>9251335</v>
      </c>
      <c r="C10349" s="7">
        <v>18715508000131</v>
      </c>
      <c r="D10349" s="8" t="s">
        <v>1540</v>
      </c>
      <c r="E10349" s="7">
        <v>0</v>
      </c>
      <c r="F10349" s="9"/>
      <c r="G10349" s="10">
        <v>0</v>
      </c>
      <c r="H10349" s="12">
        <v>0</v>
      </c>
      <c r="I10349" s="12"/>
    </row>
    <row r="10350" spans="2:9" s="1" customFormat="1" ht="18.2" customHeight="1" x14ac:dyDescent="0.2">
      <c r="B10350" s="3">
        <v>9251336</v>
      </c>
      <c r="C10350" s="3">
        <v>17097791000112</v>
      </c>
      <c r="D10350" s="4" t="s">
        <v>2271</v>
      </c>
      <c r="E10350" s="3">
        <v>0</v>
      </c>
      <c r="F10350" s="5"/>
      <c r="G10350" s="6">
        <v>0</v>
      </c>
      <c r="H10350" s="13">
        <v>0</v>
      </c>
      <c r="I10350" s="13"/>
    </row>
    <row r="10351" spans="2:9" s="1" customFormat="1" ht="18.2" customHeight="1" x14ac:dyDescent="0.2">
      <c r="B10351" s="7">
        <v>9251336</v>
      </c>
      <c r="C10351" s="7">
        <v>17097791000112</v>
      </c>
      <c r="D10351" s="8" t="s">
        <v>2271</v>
      </c>
      <c r="E10351" s="7">
        <v>386</v>
      </c>
      <c r="F10351" s="9">
        <v>44014</v>
      </c>
      <c r="G10351" s="10">
        <v>0</v>
      </c>
      <c r="H10351" s="12">
        <v>0</v>
      </c>
      <c r="I10351" s="12"/>
    </row>
    <row r="10352" spans="2:9" s="1" customFormat="1" ht="18.2" customHeight="1" x14ac:dyDescent="0.2">
      <c r="B10352" s="3">
        <v>9251337</v>
      </c>
      <c r="C10352" s="3">
        <v>17763715000107</v>
      </c>
      <c r="D10352" s="4" t="s">
        <v>353</v>
      </c>
      <c r="E10352" s="3">
        <v>0</v>
      </c>
      <c r="F10352" s="5"/>
      <c r="G10352" s="6">
        <v>0</v>
      </c>
      <c r="H10352" s="13">
        <v>0</v>
      </c>
      <c r="I10352" s="13"/>
    </row>
    <row r="10353" spans="2:9" s="1" customFormat="1" ht="18.2" customHeight="1" x14ac:dyDescent="0.2">
      <c r="B10353" s="7">
        <v>9251339</v>
      </c>
      <c r="C10353" s="7">
        <v>1640429000106</v>
      </c>
      <c r="D10353" s="8" t="s">
        <v>1578</v>
      </c>
      <c r="E10353" s="7">
        <v>0</v>
      </c>
      <c r="F10353" s="9"/>
      <c r="G10353" s="10">
        <v>0</v>
      </c>
      <c r="H10353" s="12">
        <v>0</v>
      </c>
      <c r="I10353" s="12"/>
    </row>
    <row r="10354" spans="2:9" s="1" customFormat="1" ht="18.2" customHeight="1" x14ac:dyDescent="0.2">
      <c r="B10354" s="3">
        <v>9251340</v>
      </c>
      <c r="C10354" s="3">
        <v>18259390000184</v>
      </c>
      <c r="D10354" s="4" t="s">
        <v>925</v>
      </c>
      <c r="E10354" s="3">
        <v>0</v>
      </c>
      <c r="F10354" s="5"/>
      <c r="G10354" s="6">
        <v>0</v>
      </c>
      <c r="H10354" s="13">
        <v>0</v>
      </c>
      <c r="I10354" s="13"/>
    </row>
    <row r="10355" spans="2:9" s="1" customFormat="1" ht="18.2" customHeight="1" x14ac:dyDescent="0.2">
      <c r="B10355" s="7">
        <v>9251340</v>
      </c>
      <c r="C10355" s="7">
        <v>18259390000184</v>
      </c>
      <c r="D10355" s="8" t="s">
        <v>925</v>
      </c>
      <c r="E10355" s="7">
        <v>380</v>
      </c>
      <c r="F10355" s="9">
        <v>44014</v>
      </c>
      <c r="G10355" s="10">
        <v>150000</v>
      </c>
      <c r="H10355" s="12">
        <v>0</v>
      </c>
      <c r="I10355" s="12"/>
    </row>
    <row r="10356" spans="2:9" s="1" customFormat="1" ht="18.2" customHeight="1" x14ac:dyDescent="0.2">
      <c r="B10356" s="3">
        <v>9251341</v>
      </c>
      <c r="C10356" s="3">
        <v>18338855000192</v>
      </c>
      <c r="D10356" s="4" t="s">
        <v>1557</v>
      </c>
      <c r="E10356" s="3">
        <v>0</v>
      </c>
      <c r="F10356" s="5"/>
      <c r="G10356" s="6">
        <v>0</v>
      </c>
      <c r="H10356" s="13">
        <v>0</v>
      </c>
      <c r="I10356" s="13"/>
    </row>
    <row r="10357" spans="2:9" s="1" customFormat="1" ht="18.2" customHeight="1" x14ac:dyDescent="0.2">
      <c r="B10357" s="7">
        <v>9251341</v>
      </c>
      <c r="C10357" s="7">
        <v>18338855000192</v>
      </c>
      <c r="D10357" s="8" t="s">
        <v>1557</v>
      </c>
      <c r="E10357" s="7">
        <v>374</v>
      </c>
      <c r="F10357" s="9">
        <v>44014</v>
      </c>
      <c r="G10357" s="10">
        <v>200000</v>
      </c>
      <c r="H10357" s="12">
        <v>0</v>
      </c>
      <c r="I10357" s="12"/>
    </row>
    <row r="10358" spans="2:9" s="1" customFormat="1" ht="18.2" customHeight="1" x14ac:dyDescent="0.2">
      <c r="B10358" s="3">
        <v>9251342</v>
      </c>
      <c r="C10358" s="3">
        <v>66229543000193</v>
      </c>
      <c r="D10358" s="4" t="s">
        <v>1475</v>
      </c>
      <c r="E10358" s="3">
        <v>0</v>
      </c>
      <c r="F10358" s="5"/>
      <c r="G10358" s="6">
        <v>0</v>
      </c>
      <c r="H10358" s="13">
        <v>0</v>
      </c>
      <c r="I10358" s="13"/>
    </row>
    <row r="10359" spans="2:9" s="1" customFormat="1" ht="18.2" customHeight="1" x14ac:dyDescent="0.2">
      <c r="B10359" s="7">
        <v>9251342</v>
      </c>
      <c r="C10359" s="7">
        <v>66229543000193</v>
      </c>
      <c r="D10359" s="8" t="s">
        <v>1475</v>
      </c>
      <c r="E10359" s="7">
        <v>387</v>
      </c>
      <c r="F10359" s="9">
        <v>44014</v>
      </c>
      <c r="G10359" s="10">
        <v>100000</v>
      </c>
      <c r="H10359" s="12">
        <v>0</v>
      </c>
      <c r="I10359" s="12"/>
    </row>
    <row r="10360" spans="2:9" s="1" customFormat="1" ht="18.2" customHeight="1" x14ac:dyDescent="0.2">
      <c r="B10360" s="3">
        <v>9251343</v>
      </c>
      <c r="C10360" s="3">
        <v>1613123000160</v>
      </c>
      <c r="D10360" s="4" t="s">
        <v>379</v>
      </c>
      <c r="E10360" s="3">
        <v>0</v>
      </c>
      <c r="F10360" s="5"/>
      <c r="G10360" s="6">
        <v>0</v>
      </c>
      <c r="H10360" s="13">
        <v>0</v>
      </c>
      <c r="I10360" s="13"/>
    </row>
    <row r="10361" spans="2:9" s="1" customFormat="1" ht="18.2" customHeight="1" x14ac:dyDescent="0.2">
      <c r="B10361" s="7">
        <v>9251343</v>
      </c>
      <c r="C10361" s="7">
        <v>1613123000160</v>
      </c>
      <c r="D10361" s="8" t="s">
        <v>379</v>
      </c>
      <c r="E10361" s="7">
        <v>378</v>
      </c>
      <c r="F10361" s="9">
        <v>44014</v>
      </c>
      <c r="G10361" s="10">
        <v>130000</v>
      </c>
      <c r="H10361" s="12">
        <v>0</v>
      </c>
      <c r="I10361" s="12"/>
    </row>
    <row r="10362" spans="2:9" s="1" customFormat="1" ht="18.2" customHeight="1" x14ac:dyDescent="0.2">
      <c r="B10362" s="3">
        <v>9251344</v>
      </c>
      <c r="C10362" s="3">
        <v>24363590000185</v>
      </c>
      <c r="D10362" s="4" t="s">
        <v>1014</v>
      </c>
      <c r="E10362" s="3">
        <v>0</v>
      </c>
      <c r="F10362" s="5"/>
      <c r="G10362" s="6">
        <v>0</v>
      </c>
      <c r="H10362" s="13">
        <v>0</v>
      </c>
      <c r="I10362" s="13"/>
    </row>
    <row r="10363" spans="2:9" s="1" customFormat="1" ht="18.2" customHeight="1" x14ac:dyDescent="0.2">
      <c r="B10363" s="7">
        <v>9251345</v>
      </c>
      <c r="C10363" s="7">
        <v>18668624000147</v>
      </c>
      <c r="D10363" s="8" t="s">
        <v>1422</v>
      </c>
      <c r="E10363" s="7">
        <v>0</v>
      </c>
      <c r="F10363" s="9"/>
      <c r="G10363" s="10">
        <v>0</v>
      </c>
      <c r="H10363" s="12">
        <v>0</v>
      </c>
      <c r="I10363" s="12"/>
    </row>
    <row r="10364" spans="2:9" s="1" customFormat="1" ht="18.2" customHeight="1" x14ac:dyDescent="0.2">
      <c r="B10364" s="3">
        <v>9251346</v>
      </c>
      <c r="C10364" s="3">
        <v>19770288000101</v>
      </c>
      <c r="D10364" s="4" t="s">
        <v>1479</v>
      </c>
      <c r="E10364" s="3">
        <v>0</v>
      </c>
      <c r="F10364" s="5"/>
      <c r="G10364" s="6">
        <v>0</v>
      </c>
      <c r="H10364" s="13">
        <v>0</v>
      </c>
      <c r="I10364" s="13"/>
    </row>
    <row r="10365" spans="2:9" s="1" customFormat="1" ht="18.2" customHeight="1" x14ac:dyDescent="0.2">
      <c r="B10365" s="7">
        <v>9251346</v>
      </c>
      <c r="C10365" s="7">
        <v>19770288000101</v>
      </c>
      <c r="D10365" s="8" t="s">
        <v>1479</v>
      </c>
      <c r="E10365" s="7">
        <v>385</v>
      </c>
      <c r="F10365" s="9">
        <v>44014</v>
      </c>
      <c r="G10365" s="10">
        <v>200000</v>
      </c>
      <c r="H10365" s="12">
        <v>0</v>
      </c>
      <c r="I10365" s="12"/>
    </row>
    <row r="10366" spans="2:9" s="1" customFormat="1" ht="18.2" customHeight="1" x14ac:dyDescent="0.2">
      <c r="B10366" s="3">
        <v>9251347</v>
      </c>
      <c r="C10366" s="3">
        <v>16971376000183</v>
      </c>
      <c r="D10366" s="4" t="s">
        <v>721</v>
      </c>
      <c r="E10366" s="3">
        <v>0</v>
      </c>
      <c r="F10366" s="5"/>
      <c r="G10366" s="6">
        <v>0</v>
      </c>
      <c r="H10366" s="13">
        <v>0</v>
      </c>
      <c r="I10366" s="13"/>
    </row>
    <row r="10367" spans="2:9" s="1" customFormat="1" ht="18.2" customHeight="1" x14ac:dyDescent="0.2">
      <c r="B10367" s="7">
        <v>9251347</v>
      </c>
      <c r="C10367" s="7">
        <v>16971376000183</v>
      </c>
      <c r="D10367" s="8" t="s">
        <v>721</v>
      </c>
      <c r="E10367" s="7">
        <v>375</v>
      </c>
      <c r="F10367" s="9">
        <v>44014</v>
      </c>
      <c r="G10367" s="10">
        <v>111602</v>
      </c>
      <c r="H10367" s="12">
        <v>0</v>
      </c>
      <c r="I10367" s="12"/>
    </row>
    <row r="10368" spans="2:9" s="1" customFormat="1" ht="18.2" customHeight="1" x14ac:dyDescent="0.2">
      <c r="B10368" s="3">
        <v>9251348</v>
      </c>
      <c r="C10368" s="3">
        <v>18308726000151</v>
      </c>
      <c r="D10368" s="4" t="s">
        <v>1504</v>
      </c>
      <c r="E10368" s="3">
        <v>0</v>
      </c>
      <c r="F10368" s="5"/>
      <c r="G10368" s="6">
        <v>0</v>
      </c>
      <c r="H10368" s="13">
        <v>0</v>
      </c>
      <c r="I10368" s="13"/>
    </row>
    <row r="10369" spans="2:9" s="1" customFormat="1" ht="18.2" customHeight="1" x14ac:dyDescent="0.2">
      <c r="B10369" s="7">
        <v>9251348</v>
      </c>
      <c r="C10369" s="7">
        <v>18308726000151</v>
      </c>
      <c r="D10369" s="8" t="s">
        <v>1504</v>
      </c>
      <c r="E10369" s="7">
        <v>372</v>
      </c>
      <c r="F10369" s="9">
        <v>44014</v>
      </c>
      <c r="G10369" s="10">
        <v>150000</v>
      </c>
      <c r="H10369" s="12">
        <v>0</v>
      </c>
      <c r="I10369" s="12"/>
    </row>
    <row r="10370" spans="2:9" s="1" customFormat="1" ht="18.2" customHeight="1" x14ac:dyDescent="0.2">
      <c r="B10370" s="3">
        <v>9251349</v>
      </c>
      <c r="C10370" s="3">
        <v>1612492000139</v>
      </c>
      <c r="D10370" s="4" t="s">
        <v>191</v>
      </c>
      <c r="E10370" s="3">
        <v>0</v>
      </c>
      <c r="F10370" s="5"/>
      <c r="G10370" s="6">
        <v>0</v>
      </c>
      <c r="H10370" s="13">
        <v>0</v>
      </c>
      <c r="I10370" s="13"/>
    </row>
    <row r="10371" spans="2:9" s="1" customFormat="1" ht="18.2" customHeight="1" x14ac:dyDescent="0.2">
      <c r="B10371" s="7">
        <v>9251350</v>
      </c>
      <c r="C10371" s="7">
        <v>18535658000163</v>
      </c>
      <c r="D10371" s="8" t="s">
        <v>93</v>
      </c>
      <c r="E10371" s="7">
        <v>0</v>
      </c>
      <c r="F10371" s="9"/>
      <c r="G10371" s="10">
        <v>0</v>
      </c>
      <c r="H10371" s="12">
        <v>0</v>
      </c>
      <c r="I10371" s="12"/>
    </row>
    <row r="10372" spans="2:9" s="1" customFormat="1" ht="18.2" customHeight="1" x14ac:dyDescent="0.2">
      <c r="B10372" s="3">
        <v>9251350</v>
      </c>
      <c r="C10372" s="3">
        <v>18535658000163</v>
      </c>
      <c r="D10372" s="4" t="s">
        <v>93</v>
      </c>
      <c r="E10372" s="3">
        <v>381</v>
      </c>
      <c r="F10372" s="5">
        <v>44014</v>
      </c>
      <c r="G10372" s="6">
        <v>100000</v>
      </c>
      <c r="H10372" s="13">
        <v>0</v>
      </c>
      <c r="I10372" s="13"/>
    </row>
    <row r="10373" spans="2:9" s="1" customFormat="1" ht="18.2" customHeight="1" x14ac:dyDescent="0.2">
      <c r="B10373" s="7">
        <v>9251351</v>
      </c>
      <c r="C10373" s="7">
        <v>18315234000193</v>
      </c>
      <c r="D10373" s="8" t="s">
        <v>313</v>
      </c>
      <c r="E10373" s="7">
        <v>0</v>
      </c>
      <c r="F10373" s="9"/>
      <c r="G10373" s="10">
        <v>0</v>
      </c>
      <c r="H10373" s="12">
        <v>0</v>
      </c>
      <c r="I10373" s="12"/>
    </row>
    <row r="10374" spans="2:9" s="1" customFormat="1" ht="18.2" customHeight="1" x14ac:dyDescent="0.2">
      <c r="B10374" s="3">
        <v>9251351</v>
      </c>
      <c r="C10374" s="3">
        <v>18315234000193</v>
      </c>
      <c r="D10374" s="4" t="s">
        <v>313</v>
      </c>
      <c r="E10374" s="3">
        <v>383</v>
      </c>
      <c r="F10374" s="5">
        <v>44014</v>
      </c>
      <c r="G10374" s="6">
        <v>200000</v>
      </c>
      <c r="H10374" s="13">
        <v>0</v>
      </c>
      <c r="I10374" s="13"/>
    </row>
    <row r="10375" spans="2:9" s="1" customFormat="1" ht="18.2" customHeight="1" x14ac:dyDescent="0.2">
      <c r="B10375" s="7">
        <v>9251352</v>
      </c>
      <c r="C10375" s="7">
        <v>18505347000151</v>
      </c>
      <c r="D10375" s="8" t="s">
        <v>2286</v>
      </c>
      <c r="E10375" s="7">
        <v>0</v>
      </c>
      <c r="F10375" s="9"/>
      <c r="G10375" s="10">
        <v>0</v>
      </c>
      <c r="H10375" s="12">
        <v>0</v>
      </c>
      <c r="I10375" s="12"/>
    </row>
    <row r="10376" spans="2:9" s="1" customFormat="1" ht="18.2" customHeight="1" x14ac:dyDescent="0.2">
      <c r="B10376" s="3">
        <v>9251352</v>
      </c>
      <c r="C10376" s="3">
        <v>18505347000151</v>
      </c>
      <c r="D10376" s="4" t="s">
        <v>2286</v>
      </c>
      <c r="E10376" s="3">
        <v>377</v>
      </c>
      <c r="F10376" s="5">
        <v>44014</v>
      </c>
      <c r="G10376" s="6">
        <v>120000</v>
      </c>
      <c r="H10376" s="13">
        <v>0</v>
      </c>
      <c r="I10376" s="13"/>
    </row>
    <row r="10377" spans="2:9" s="1" customFormat="1" ht="18.2" customHeight="1" x14ac:dyDescent="0.2">
      <c r="B10377" s="7">
        <v>9251353</v>
      </c>
      <c r="C10377" s="7">
        <v>66232521000182</v>
      </c>
      <c r="D10377" s="8" t="s">
        <v>686</v>
      </c>
      <c r="E10377" s="7">
        <v>0</v>
      </c>
      <c r="F10377" s="9"/>
      <c r="G10377" s="10">
        <v>0</v>
      </c>
      <c r="H10377" s="12">
        <v>0</v>
      </c>
      <c r="I10377" s="12"/>
    </row>
    <row r="10378" spans="2:9" s="1" customFormat="1" ht="18.2" customHeight="1" x14ac:dyDescent="0.2">
      <c r="B10378" s="3">
        <v>9251354</v>
      </c>
      <c r="C10378" s="3">
        <v>18187823000133</v>
      </c>
      <c r="D10378" s="4" t="s">
        <v>1538</v>
      </c>
      <c r="E10378" s="3">
        <v>0</v>
      </c>
      <c r="F10378" s="5"/>
      <c r="G10378" s="6">
        <v>0</v>
      </c>
      <c r="H10378" s="13">
        <v>0</v>
      </c>
      <c r="I10378" s="13"/>
    </row>
    <row r="10379" spans="2:9" s="1" customFormat="1" ht="18.2" customHeight="1" x14ac:dyDescent="0.2">
      <c r="B10379" s="7">
        <v>9251354</v>
      </c>
      <c r="C10379" s="7">
        <v>18187823000133</v>
      </c>
      <c r="D10379" s="8" t="s">
        <v>1538</v>
      </c>
      <c r="E10379" s="7">
        <v>379</v>
      </c>
      <c r="F10379" s="9">
        <v>44014</v>
      </c>
      <c r="G10379" s="10">
        <v>500000</v>
      </c>
      <c r="H10379" s="12">
        <v>0</v>
      </c>
      <c r="I10379" s="12"/>
    </row>
    <row r="10380" spans="2:9" s="1" customFormat="1" ht="18.2" customHeight="1" x14ac:dyDescent="0.2">
      <c r="B10380" s="3">
        <v>9251355</v>
      </c>
      <c r="C10380" s="3">
        <v>18398974000130</v>
      </c>
      <c r="D10380" s="4" t="s">
        <v>706</v>
      </c>
      <c r="E10380" s="3">
        <v>0</v>
      </c>
      <c r="F10380" s="5"/>
      <c r="G10380" s="6">
        <v>0</v>
      </c>
      <c r="H10380" s="13">
        <v>0</v>
      </c>
      <c r="I10380" s="13"/>
    </row>
    <row r="10381" spans="2:9" s="1" customFormat="1" ht="18.2" customHeight="1" x14ac:dyDescent="0.2">
      <c r="B10381" s="7">
        <v>9251356</v>
      </c>
      <c r="C10381" s="7">
        <v>17112061000143</v>
      </c>
      <c r="D10381" s="8" t="s">
        <v>997</v>
      </c>
      <c r="E10381" s="7">
        <v>0</v>
      </c>
      <c r="F10381" s="9"/>
      <c r="G10381" s="10">
        <v>0</v>
      </c>
      <c r="H10381" s="12">
        <v>0</v>
      </c>
      <c r="I10381" s="12"/>
    </row>
    <row r="10382" spans="2:9" s="1" customFormat="1" ht="18.2" customHeight="1" x14ac:dyDescent="0.2">
      <c r="B10382" s="3">
        <v>9251356</v>
      </c>
      <c r="C10382" s="3">
        <v>17112061000143</v>
      </c>
      <c r="D10382" s="4" t="s">
        <v>997</v>
      </c>
      <c r="E10382" s="3">
        <v>384</v>
      </c>
      <c r="F10382" s="5">
        <v>44014</v>
      </c>
      <c r="G10382" s="6">
        <v>200000</v>
      </c>
      <c r="H10382" s="13">
        <v>0</v>
      </c>
      <c r="I10382" s="13"/>
    </row>
    <row r="10383" spans="2:9" s="1" customFormat="1" ht="18.2" customHeight="1" x14ac:dyDescent="0.2">
      <c r="B10383" s="7">
        <v>9251357</v>
      </c>
      <c r="C10383" s="7">
        <v>1612483000148</v>
      </c>
      <c r="D10383" s="8" t="s">
        <v>745</v>
      </c>
      <c r="E10383" s="7">
        <v>0</v>
      </c>
      <c r="F10383" s="9"/>
      <c r="G10383" s="10">
        <v>0</v>
      </c>
      <c r="H10383" s="12">
        <v>0</v>
      </c>
      <c r="I10383" s="12"/>
    </row>
    <row r="10384" spans="2:9" s="1" customFormat="1" ht="18.2" customHeight="1" x14ac:dyDescent="0.2">
      <c r="B10384" s="3">
        <v>9251358</v>
      </c>
      <c r="C10384" s="3">
        <v>16945990000170</v>
      </c>
      <c r="D10384" s="4" t="s">
        <v>1506</v>
      </c>
      <c r="E10384" s="3">
        <v>0</v>
      </c>
      <c r="F10384" s="5"/>
      <c r="G10384" s="6">
        <v>0</v>
      </c>
      <c r="H10384" s="13">
        <v>0</v>
      </c>
      <c r="I10384" s="13"/>
    </row>
    <row r="10385" spans="2:9" s="1" customFormat="1" ht="18.2" customHeight="1" x14ac:dyDescent="0.2">
      <c r="B10385" s="7">
        <v>9251358</v>
      </c>
      <c r="C10385" s="7">
        <v>16945990000170</v>
      </c>
      <c r="D10385" s="8" t="s">
        <v>1506</v>
      </c>
      <c r="E10385" s="7">
        <v>370</v>
      </c>
      <c r="F10385" s="9">
        <v>44014</v>
      </c>
      <c r="G10385" s="10">
        <v>200000</v>
      </c>
      <c r="H10385" s="12">
        <v>0</v>
      </c>
      <c r="I10385" s="12"/>
    </row>
    <row r="10386" spans="2:9" s="1" customFormat="1" ht="18.2" customHeight="1" x14ac:dyDescent="0.2">
      <c r="B10386" s="3">
        <v>9251359</v>
      </c>
      <c r="C10386" s="3">
        <v>18334276000171</v>
      </c>
      <c r="D10386" s="4" t="s">
        <v>1484</v>
      </c>
      <c r="E10386" s="3">
        <v>0</v>
      </c>
      <c r="F10386" s="5"/>
      <c r="G10386" s="6">
        <v>0</v>
      </c>
      <c r="H10386" s="13">
        <v>0</v>
      </c>
      <c r="I10386" s="13"/>
    </row>
    <row r="10387" spans="2:9" s="1" customFormat="1" ht="18.2" customHeight="1" x14ac:dyDescent="0.2">
      <c r="B10387" s="7">
        <v>9251359</v>
      </c>
      <c r="C10387" s="7">
        <v>18334276000171</v>
      </c>
      <c r="D10387" s="8" t="s">
        <v>1484</v>
      </c>
      <c r="E10387" s="7">
        <v>386</v>
      </c>
      <c r="F10387" s="9">
        <v>44014</v>
      </c>
      <c r="G10387" s="10">
        <v>100000</v>
      </c>
      <c r="H10387" s="12">
        <v>0</v>
      </c>
      <c r="I10387" s="12"/>
    </row>
    <row r="10388" spans="2:9" s="1" customFormat="1" ht="18.2" customHeight="1" x14ac:dyDescent="0.2">
      <c r="B10388" s="3">
        <v>9251360</v>
      </c>
      <c r="C10388" s="3">
        <v>17963083000117</v>
      </c>
      <c r="D10388" s="4" t="s">
        <v>140</v>
      </c>
      <c r="E10388" s="3">
        <v>0</v>
      </c>
      <c r="F10388" s="5"/>
      <c r="G10388" s="6">
        <v>0</v>
      </c>
      <c r="H10388" s="13">
        <v>0</v>
      </c>
      <c r="I10388" s="13"/>
    </row>
    <row r="10389" spans="2:9" s="1" customFormat="1" ht="18.2" customHeight="1" x14ac:dyDescent="0.2">
      <c r="B10389" s="7">
        <v>9251361</v>
      </c>
      <c r="C10389" s="7">
        <v>18295295000136</v>
      </c>
      <c r="D10389" s="8" t="s">
        <v>742</v>
      </c>
      <c r="E10389" s="7">
        <v>0</v>
      </c>
      <c r="F10389" s="9"/>
      <c r="G10389" s="10">
        <v>0</v>
      </c>
      <c r="H10389" s="12">
        <v>0</v>
      </c>
      <c r="I10389" s="12"/>
    </row>
    <row r="10390" spans="2:9" s="1" customFormat="1" ht="18.2" customHeight="1" x14ac:dyDescent="0.2">
      <c r="B10390" s="3">
        <v>9251362</v>
      </c>
      <c r="C10390" s="3">
        <v>24791154000107</v>
      </c>
      <c r="D10390" s="4" t="s">
        <v>1263</v>
      </c>
      <c r="E10390" s="3">
        <v>0</v>
      </c>
      <c r="F10390" s="5"/>
      <c r="G10390" s="6">
        <v>0</v>
      </c>
      <c r="H10390" s="13">
        <v>0</v>
      </c>
      <c r="I10390" s="13"/>
    </row>
    <row r="10391" spans="2:9" s="1" customFormat="1" ht="18.2" customHeight="1" x14ac:dyDescent="0.2">
      <c r="B10391" s="7">
        <v>9251364</v>
      </c>
      <c r="C10391" s="7">
        <v>18295329000192</v>
      </c>
      <c r="D10391" s="8" t="s">
        <v>1581</v>
      </c>
      <c r="E10391" s="7">
        <v>0</v>
      </c>
      <c r="F10391" s="9"/>
      <c r="G10391" s="10">
        <v>0</v>
      </c>
      <c r="H10391" s="12">
        <v>0</v>
      </c>
      <c r="I10391" s="12"/>
    </row>
    <row r="10392" spans="2:9" s="1" customFormat="1" ht="18.2" customHeight="1" x14ac:dyDescent="0.2">
      <c r="B10392" s="3">
        <v>9251364</v>
      </c>
      <c r="C10392" s="3">
        <v>18295329000192</v>
      </c>
      <c r="D10392" s="4" t="s">
        <v>1581</v>
      </c>
      <c r="E10392" s="3">
        <v>972</v>
      </c>
      <c r="F10392" s="5">
        <v>44015</v>
      </c>
      <c r="G10392" s="6">
        <v>55000</v>
      </c>
      <c r="H10392" s="13">
        <v>0</v>
      </c>
      <c r="I10392" s="13"/>
    </row>
    <row r="10393" spans="2:9" s="1" customFormat="1" ht="18.2" customHeight="1" x14ac:dyDescent="0.2">
      <c r="B10393" s="7">
        <v>9251365</v>
      </c>
      <c r="C10393" s="7">
        <v>18349894000195</v>
      </c>
      <c r="D10393" s="8" t="s">
        <v>399</v>
      </c>
      <c r="E10393" s="7">
        <v>0</v>
      </c>
      <c r="F10393" s="9"/>
      <c r="G10393" s="10">
        <v>0</v>
      </c>
      <c r="H10393" s="12">
        <v>0</v>
      </c>
      <c r="I10393" s="12"/>
    </row>
    <row r="10394" spans="2:9" s="1" customFormat="1" ht="18.2" customHeight="1" x14ac:dyDescent="0.2">
      <c r="B10394" s="3">
        <v>9251366</v>
      </c>
      <c r="C10394" s="3">
        <v>22680672000128</v>
      </c>
      <c r="D10394" s="4" t="s">
        <v>1591</v>
      </c>
      <c r="E10394" s="3">
        <v>0</v>
      </c>
      <c r="F10394" s="5"/>
      <c r="G10394" s="6">
        <v>0</v>
      </c>
      <c r="H10394" s="13">
        <v>0</v>
      </c>
      <c r="I10394" s="13"/>
    </row>
    <row r="10395" spans="2:9" s="1" customFormat="1" ht="18.2" customHeight="1" x14ac:dyDescent="0.2">
      <c r="B10395" s="7">
        <v>9251375</v>
      </c>
      <c r="C10395" s="7">
        <v>18625129000150</v>
      </c>
      <c r="D10395" s="8" t="s">
        <v>2287</v>
      </c>
      <c r="E10395" s="7">
        <v>0</v>
      </c>
      <c r="F10395" s="9"/>
      <c r="G10395" s="10">
        <v>0</v>
      </c>
      <c r="H10395" s="12">
        <v>0</v>
      </c>
      <c r="I10395" s="12"/>
    </row>
    <row r="10396" spans="2:9" s="1" customFormat="1" ht="18.2" customHeight="1" x14ac:dyDescent="0.2">
      <c r="B10396" s="3">
        <v>9251376</v>
      </c>
      <c r="C10396" s="3">
        <v>17947615000122</v>
      </c>
      <c r="D10396" s="4" t="s">
        <v>1035</v>
      </c>
      <c r="E10396" s="3">
        <v>0</v>
      </c>
      <c r="F10396" s="5"/>
      <c r="G10396" s="6">
        <v>0</v>
      </c>
      <c r="H10396" s="13">
        <v>0</v>
      </c>
      <c r="I10396" s="13"/>
    </row>
    <row r="10397" spans="2:9" s="1" customFormat="1" ht="18.2" customHeight="1" x14ac:dyDescent="0.2">
      <c r="B10397" s="7">
        <v>9251377</v>
      </c>
      <c r="C10397" s="7">
        <v>18309724000187</v>
      </c>
      <c r="D10397" s="8" t="s">
        <v>1424</v>
      </c>
      <c r="E10397" s="7">
        <v>0</v>
      </c>
      <c r="F10397" s="9"/>
      <c r="G10397" s="10">
        <v>0</v>
      </c>
      <c r="H10397" s="12">
        <v>0</v>
      </c>
      <c r="I10397" s="12"/>
    </row>
    <row r="10398" spans="2:9" s="1" customFormat="1" ht="18.2" customHeight="1" x14ac:dyDescent="0.2">
      <c r="B10398" s="3">
        <v>9251403</v>
      </c>
      <c r="C10398" s="3">
        <v>18303156000107</v>
      </c>
      <c r="D10398" s="4" t="s">
        <v>1085</v>
      </c>
      <c r="E10398" s="3">
        <v>0</v>
      </c>
      <c r="F10398" s="5"/>
      <c r="G10398" s="6">
        <v>0</v>
      </c>
      <c r="H10398" s="13">
        <v>0</v>
      </c>
      <c r="I10398" s="13"/>
    </row>
    <row r="10399" spans="2:9" s="1" customFormat="1" ht="18.2" customHeight="1" x14ac:dyDescent="0.2">
      <c r="B10399" s="7">
        <v>9251405</v>
      </c>
      <c r="C10399" s="7">
        <v>18243253000151</v>
      </c>
      <c r="D10399" s="8" t="s">
        <v>1036</v>
      </c>
      <c r="E10399" s="7">
        <v>0</v>
      </c>
      <c r="F10399" s="9"/>
      <c r="G10399" s="10">
        <v>0</v>
      </c>
      <c r="H10399" s="12">
        <v>0</v>
      </c>
      <c r="I10399" s="12"/>
    </row>
    <row r="10400" spans="2:9" s="1" customFormat="1" ht="18.2" customHeight="1" x14ac:dyDescent="0.2">
      <c r="B10400" s="3">
        <v>9251405</v>
      </c>
      <c r="C10400" s="3">
        <v>18243253000151</v>
      </c>
      <c r="D10400" s="4" t="s">
        <v>1036</v>
      </c>
      <c r="E10400" s="3">
        <v>400</v>
      </c>
      <c r="F10400" s="5">
        <v>44015</v>
      </c>
      <c r="G10400" s="6">
        <v>272250</v>
      </c>
      <c r="H10400" s="13">
        <v>0</v>
      </c>
      <c r="I10400" s="13"/>
    </row>
    <row r="10401" spans="2:9" s="1" customFormat="1" ht="18.2" customHeight="1" x14ac:dyDescent="0.2">
      <c r="B10401" s="7">
        <v>9251406</v>
      </c>
      <c r="C10401" s="7">
        <v>22678874000135</v>
      </c>
      <c r="D10401" s="8" t="s">
        <v>1573</v>
      </c>
      <c r="E10401" s="7">
        <v>0</v>
      </c>
      <c r="F10401" s="9"/>
      <c r="G10401" s="10">
        <v>0</v>
      </c>
      <c r="H10401" s="12">
        <v>0</v>
      </c>
      <c r="I10401" s="12"/>
    </row>
    <row r="10402" spans="2:9" s="1" customFormat="1" ht="18.2" customHeight="1" x14ac:dyDescent="0.2">
      <c r="B10402" s="3">
        <v>9251407</v>
      </c>
      <c r="C10402" s="3">
        <v>18495812000110</v>
      </c>
      <c r="D10402" s="4" t="s">
        <v>142</v>
      </c>
      <c r="E10402" s="3">
        <v>0</v>
      </c>
      <c r="F10402" s="5"/>
      <c r="G10402" s="6">
        <v>0</v>
      </c>
      <c r="H10402" s="13">
        <v>0</v>
      </c>
      <c r="I10402" s="13"/>
    </row>
    <row r="10403" spans="2:9" s="1" customFormat="1" ht="18.2" customHeight="1" x14ac:dyDescent="0.2">
      <c r="B10403" s="7">
        <v>9251408</v>
      </c>
      <c r="C10403" s="7">
        <v>18677625000158</v>
      </c>
      <c r="D10403" s="8" t="s">
        <v>387</v>
      </c>
      <c r="E10403" s="7">
        <v>0</v>
      </c>
      <c r="F10403" s="9"/>
      <c r="G10403" s="10">
        <v>0</v>
      </c>
      <c r="H10403" s="12">
        <v>0</v>
      </c>
      <c r="I10403" s="12"/>
    </row>
    <row r="10404" spans="2:9" s="1" customFormat="1" ht="18.2" customHeight="1" x14ac:dyDescent="0.2">
      <c r="B10404" s="3">
        <v>9251409</v>
      </c>
      <c r="C10404" s="3">
        <v>18114223000145</v>
      </c>
      <c r="D10404" s="4" t="s">
        <v>213</v>
      </c>
      <c r="E10404" s="3">
        <v>0</v>
      </c>
      <c r="F10404" s="5"/>
      <c r="G10404" s="6">
        <v>0</v>
      </c>
      <c r="H10404" s="13">
        <v>0</v>
      </c>
      <c r="I10404" s="13"/>
    </row>
    <row r="10405" spans="2:9" s="1" customFormat="1" ht="18.2" customHeight="1" x14ac:dyDescent="0.2">
      <c r="B10405" s="7">
        <v>9251411</v>
      </c>
      <c r="C10405" s="7">
        <v>25222118000195</v>
      </c>
      <c r="D10405" s="8" t="s">
        <v>1589</v>
      </c>
      <c r="E10405" s="7">
        <v>0</v>
      </c>
      <c r="F10405" s="9"/>
      <c r="G10405" s="10">
        <v>0</v>
      </c>
      <c r="H10405" s="12">
        <v>0</v>
      </c>
      <c r="I10405" s="12"/>
    </row>
    <row r="10406" spans="2:9" s="1" customFormat="1" ht="18.2" customHeight="1" x14ac:dyDescent="0.2">
      <c r="B10406" s="3">
        <v>9251412</v>
      </c>
      <c r="C10406" s="3">
        <v>18675983000121</v>
      </c>
      <c r="D10406" s="4" t="s">
        <v>2288</v>
      </c>
      <c r="E10406" s="3">
        <v>0</v>
      </c>
      <c r="F10406" s="5"/>
      <c r="G10406" s="6">
        <v>0</v>
      </c>
      <c r="H10406" s="13">
        <v>0</v>
      </c>
      <c r="I10406" s="13"/>
    </row>
    <row r="10407" spans="2:9" s="1" customFormat="1" ht="18.2" customHeight="1" x14ac:dyDescent="0.2">
      <c r="B10407" s="7">
        <v>9251412</v>
      </c>
      <c r="C10407" s="7">
        <v>18675983000121</v>
      </c>
      <c r="D10407" s="8" t="s">
        <v>2288</v>
      </c>
      <c r="E10407" s="7">
        <v>106</v>
      </c>
      <c r="F10407" s="9">
        <v>44020</v>
      </c>
      <c r="G10407" s="10">
        <v>91142.94</v>
      </c>
      <c r="H10407" s="12">
        <v>0</v>
      </c>
      <c r="I10407" s="12"/>
    </row>
    <row r="10408" spans="2:9" s="1" customFormat="1" ht="18.2" customHeight="1" x14ac:dyDescent="0.2">
      <c r="B10408" s="3">
        <v>9251413</v>
      </c>
      <c r="C10408" s="3">
        <v>18029371000161</v>
      </c>
      <c r="D10408" s="4" t="s">
        <v>384</v>
      </c>
      <c r="E10408" s="3">
        <v>0</v>
      </c>
      <c r="F10408" s="5"/>
      <c r="G10408" s="6">
        <v>0</v>
      </c>
      <c r="H10408" s="13">
        <v>0</v>
      </c>
      <c r="I10408" s="13"/>
    </row>
    <row r="10409" spans="2:9" s="1" customFormat="1" ht="18.2" customHeight="1" x14ac:dyDescent="0.2">
      <c r="B10409" s="7">
        <v>9251415</v>
      </c>
      <c r="C10409" s="7">
        <v>1612481000159</v>
      </c>
      <c r="D10409" s="8" t="s">
        <v>724</v>
      </c>
      <c r="E10409" s="7">
        <v>0</v>
      </c>
      <c r="F10409" s="9"/>
      <c r="G10409" s="10">
        <v>0</v>
      </c>
      <c r="H10409" s="12">
        <v>0</v>
      </c>
      <c r="I10409" s="12"/>
    </row>
    <row r="10410" spans="2:9" s="1" customFormat="1" ht="18.2" customHeight="1" x14ac:dyDescent="0.2">
      <c r="B10410" s="3">
        <v>9251415</v>
      </c>
      <c r="C10410" s="3">
        <v>1612481000159</v>
      </c>
      <c r="D10410" s="4" t="s">
        <v>724</v>
      </c>
      <c r="E10410" s="3">
        <v>401</v>
      </c>
      <c r="F10410" s="5">
        <v>44015</v>
      </c>
      <c r="G10410" s="6">
        <v>155000</v>
      </c>
      <c r="H10410" s="13">
        <v>0</v>
      </c>
      <c r="I10410" s="13"/>
    </row>
    <row r="10411" spans="2:9" s="1" customFormat="1" ht="18.2" customHeight="1" x14ac:dyDescent="0.2">
      <c r="B10411" s="7">
        <v>9251416</v>
      </c>
      <c r="C10411" s="7">
        <v>1613076000155</v>
      </c>
      <c r="D10411" s="8" t="s">
        <v>241</v>
      </c>
      <c r="E10411" s="7">
        <v>0</v>
      </c>
      <c r="F10411" s="9"/>
      <c r="G10411" s="10">
        <v>0</v>
      </c>
      <c r="H10411" s="12">
        <v>0</v>
      </c>
      <c r="I10411" s="12"/>
    </row>
    <row r="10412" spans="2:9" s="1" customFormat="1" ht="18.2" customHeight="1" x14ac:dyDescent="0.2">
      <c r="B10412" s="3">
        <v>9251417</v>
      </c>
      <c r="C10412" s="3">
        <v>18414573000127</v>
      </c>
      <c r="D10412" s="4" t="s">
        <v>900</v>
      </c>
      <c r="E10412" s="3">
        <v>0</v>
      </c>
      <c r="F10412" s="5"/>
      <c r="G10412" s="6">
        <v>0</v>
      </c>
      <c r="H10412" s="13">
        <v>0</v>
      </c>
      <c r="I10412" s="13"/>
    </row>
    <row r="10413" spans="2:9" s="1" customFormat="1" ht="18.2" customHeight="1" x14ac:dyDescent="0.2">
      <c r="B10413" s="7">
        <v>9251417</v>
      </c>
      <c r="C10413" s="7">
        <v>18414573000127</v>
      </c>
      <c r="D10413" s="8" t="s">
        <v>900</v>
      </c>
      <c r="E10413" s="7">
        <v>404</v>
      </c>
      <c r="F10413" s="9">
        <v>44015</v>
      </c>
      <c r="G10413" s="10">
        <v>135000</v>
      </c>
      <c r="H10413" s="12">
        <v>0</v>
      </c>
      <c r="I10413" s="12"/>
    </row>
    <row r="10414" spans="2:9" s="1" customFormat="1" ht="18.2" customHeight="1" x14ac:dyDescent="0.2">
      <c r="B10414" s="3">
        <v>9251418</v>
      </c>
      <c r="C10414" s="3">
        <v>18179226000167</v>
      </c>
      <c r="D10414" s="4" t="s">
        <v>429</v>
      </c>
      <c r="E10414" s="3">
        <v>0</v>
      </c>
      <c r="F10414" s="5"/>
      <c r="G10414" s="6">
        <v>0</v>
      </c>
      <c r="H10414" s="13">
        <v>0</v>
      </c>
      <c r="I10414" s="13"/>
    </row>
    <row r="10415" spans="2:9" s="1" customFormat="1" ht="18.2" customHeight="1" x14ac:dyDescent="0.2">
      <c r="B10415" s="7">
        <v>9251420</v>
      </c>
      <c r="C10415" s="7">
        <v>18291351000164</v>
      </c>
      <c r="D10415" s="8" t="s">
        <v>18</v>
      </c>
      <c r="E10415" s="7">
        <v>0</v>
      </c>
      <c r="F10415" s="9"/>
      <c r="G10415" s="10">
        <v>0</v>
      </c>
      <c r="H10415" s="12">
        <v>0</v>
      </c>
      <c r="I10415" s="12"/>
    </row>
    <row r="10416" spans="2:9" s="1" customFormat="1" ht="18.2" customHeight="1" x14ac:dyDescent="0.2">
      <c r="B10416" s="3">
        <v>9251420</v>
      </c>
      <c r="C10416" s="3">
        <v>18291351000164</v>
      </c>
      <c r="D10416" s="4" t="s">
        <v>18</v>
      </c>
      <c r="E10416" s="3">
        <v>405</v>
      </c>
      <c r="F10416" s="5">
        <v>44015</v>
      </c>
      <c r="G10416" s="6">
        <v>133766.18</v>
      </c>
      <c r="H10416" s="13">
        <v>0</v>
      </c>
      <c r="I10416" s="13"/>
    </row>
    <row r="10417" spans="2:9" s="1" customFormat="1" ht="18.2" customHeight="1" x14ac:dyDescent="0.2">
      <c r="B10417" s="7">
        <v>9251421</v>
      </c>
      <c r="C10417" s="7">
        <v>18094813000153</v>
      </c>
      <c r="D10417" s="8" t="s">
        <v>276</v>
      </c>
      <c r="E10417" s="7">
        <v>0</v>
      </c>
      <c r="F10417" s="9"/>
      <c r="G10417" s="10">
        <v>0</v>
      </c>
      <c r="H10417" s="12">
        <v>0</v>
      </c>
      <c r="I10417" s="12"/>
    </row>
    <row r="10418" spans="2:9" s="1" customFormat="1" ht="18.2" customHeight="1" x14ac:dyDescent="0.2">
      <c r="B10418" s="3">
        <v>9251422</v>
      </c>
      <c r="C10418" s="3">
        <v>18308759000100</v>
      </c>
      <c r="D10418" s="4" t="s">
        <v>1330</v>
      </c>
      <c r="E10418" s="3">
        <v>0</v>
      </c>
      <c r="F10418" s="5"/>
      <c r="G10418" s="6">
        <v>0</v>
      </c>
      <c r="H10418" s="13">
        <v>0</v>
      </c>
      <c r="I10418" s="13"/>
    </row>
    <row r="10419" spans="2:9" s="1" customFormat="1" ht="18.2" customHeight="1" x14ac:dyDescent="0.2">
      <c r="B10419" s="7">
        <v>9251422</v>
      </c>
      <c r="C10419" s="7">
        <v>18308759000100</v>
      </c>
      <c r="D10419" s="8" t="s">
        <v>1330</v>
      </c>
      <c r="E10419" s="7">
        <v>399</v>
      </c>
      <c r="F10419" s="9">
        <v>44015</v>
      </c>
      <c r="G10419" s="10">
        <v>200000</v>
      </c>
      <c r="H10419" s="12">
        <v>0</v>
      </c>
      <c r="I10419" s="12"/>
    </row>
    <row r="10420" spans="2:9" s="1" customFormat="1" ht="18.2" customHeight="1" x14ac:dyDescent="0.2">
      <c r="B10420" s="3">
        <v>9251423</v>
      </c>
      <c r="C10420" s="3">
        <v>18132712000120</v>
      </c>
      <c r="D10420" s="4" t="s">
        <v>1433</v>
      </c>
      <c r="E10420" s="3">
        <v>0</v>
      </c>
      <c r="F10420" s="5"/>
      <c r="G10420" s="6">
        <v>0</v>
      </c>
      <c r="H10420" s="13">
        <v>0</v>
      </c>
      <c r="I10420" s="13"/>
    </row>
    <row r="10421" spans="2:9" s="1" customFormat="1" ht="18.2" customHeight="1" x14ac:dyDescent="0.2">
      <c r="B10421" s="7">
        <v>9251424</v>
      </c>
      <c r="C10421" s="7">
        <v>17914128000163</v>
      </c>
      <c r="D10421" s="8" t="s">
        <v>2289</v>
      </c>
      <c r="E10421" s="7">
        <v>0</v>
      </c>
      <c r="F10421" s="9"/>
      <c r="G10421" s="10">
        <v>0</v>
      </c>
      <c r="H10421" s="12">
        <v>0</v>
      </c>
      <c r="I10421" s="12"/>
    </row>
    <row r="10422" spans="2:9" s="1" customFormat="1" ht="18.2" customHeight="1" x14ac:dyDescent="0.2">
      <c r="B10422" s="3">
        <v>9251424</v>
      </c>
      <c r="C10422" s="3">
        <v>17914128000163</v>
      </c>
      <c r="D10422" s="4" t="s">
        <v>2289</v>
      </c>
      <c r="E10422" s="3">
        <v>398</v>
      </c>
      <c r="F10422" s="5">
        <v>44015</v>
      </c>
      <c r="G10422" s="6">
        <v>200000</v>
      </c>
      <c r="H10422" s="13">
        <v>0</v>
      </c>
      <c r="I10422" s="13"/>
    </row>
    <row r="10423" spans="2:9" s="1" customFormat="1" ht="18.2" customHeight="1" x14ac:dyDescent="0.2">
      <c r="B10423" s="7">
        <v>9251425</v>
      </c>
      <c r="C10423" s="7">
        <v>20126439000172</v>
      </c>
      <c r="D10423" s="8" t="s">
        <v>1280</v>
      </c>
      <c r="E10423" s="7">
        <v>0</v>
      </c>
      <c r="F10423" s="9"/>
      <c r="G10423" s="10">
        <v>0</v>
      </c>
      <c r="H10423" s="12">
        <v>0</v>
      </c>
      <c r="I10423" s="12"/>
    </row>
    <row r="10424" spans="2:9" s="1" customFormat="1" ht="18.2" customHeight="1" x14ac:dyDescent="0.2">
      <c r="B10424" s="3">
        <v>9251426</v>
      </c>
      <c r="C10424" s="3">
        <v>17877200000120</v>
      </c>
      <c r="D10424" s="4" t="s">
        <v>1580</v>
      </c>
      <c r="E10424" s="3">
        <v>0</v>
      </c>
      <c r="F10424" s="5"/>
      <c r="G10424" s="6">
        <v>0</v>
      </c>
      <c r="H10424" s="13">
        <v>0</v>
      </c>
      <c r="I10424" s="13"/>
    </row>
    <row r="10425" spans="2:9" s="1" customFormat="1" ht="18.2" customHeight="1" x14ac:dyDescent="0.2">
      <c r="B10425" s="7">
        <v>9251426</v>
      </c>
      <c r="C10425" s="7">
        <v>17877200000120</v>
      </c>
      <c r="D10425" s="8" t="s">
        <v>1580</v>
      </c>
      <c r="E10425" s="7">
        <v>403</v>
      </c>
      <c r="F10425" s="9">
        <v>44015</v>
      </c>
      <c r="G10425" s="10">
        <v>0</v>
      </c>
      <c r="H10425" s="12">
        <v>0</v>
      </c>
      <c r="I10425" s="12"/>
    </row>
    <row r="10426" spans="2:9" s="1" customFormat="1" ht="18.2" customHeight="1" x14ac:dyDescent="0.2">
      <c r="B10426" s="3">
        <v>9251427</v>
      </c>
      <c r="C10426" s="3">
        <v>18409227000150</v>
      </c>
      <c r="D10426" s="4" t="s">
        <v>2001</v>
      </c>
      <c r="E10426" s="3">
        <v>0</v>
      </c>
      <c r="F10426" s="5"/>
      <c r="G10426" s="6">
        <v>0</v>
      </c>
      <c r="H10426" s="13">
        <v>0</v>
      </c>
      <c r="I10426" s="13"/>
    </row>
    <row r="10427" spans="2:9" s="1" customFormat="1" ht="18.2" customHeight="1" x14ac:dyDescent="0.2">
      <c r="B10427" s="7">
        <v>9251427</v>
      </c>
      <c r="C10427" s="7">
        <v>18409227000150</v>
      </c>
      <c r="D10427" s="8" t="s">
        <v>2001</v>
      </c>
      <c r="E10427" s="7">
        <v>395</v>
      </c>
      <c r="F10427" s="9">
        <v>44015</v>
      </c>
      <c r="G10427" s="10">
        <v>215000</v>
      </c>
      <c r="H10427" s="12">
        <v>0</v>
      </c>
      <c r="I10427" s="12"/>
    </row>
    <row r="10428" spans="2:9" s="1" customFormat="1" ht="18.2" customHeight="1" x14ac:dyDescent="0.2">
      <c r="B10428" s="3">
        <v>9251428</v>
      </c>
      <c r="C10428" s="3">
        <v>18299529000113</v>
      </c>
      <c r="D10428" s="4" t="s">
        <v>2290</v>
      </c>
      <c r="E10428" s="3">
        <v>0</v>
      </c>
      <c r="F10428" s="5"/>
      <c r="G10428" s="6">
        <v>0</v>
      </c>
      <c r="H10428" s="13">
        <v>0</v>
      </c>
      <c r="I10428" s="13"/>
    </row>
    <row r="10429" spans="2:9" s="1" customFormat="1" ht="18.2" customHeight="1" x14ac:dyDescent="0.2">
      <c r="B10429" s="7">
        <v>9251428</v>
      </c>
      <c r="C10429" s="7">
        <v>18299529000113</v>
      </c>
      <c r="D10429" s="8" t="s">
        <v>2290</v>
      </c>
      <c r="E10429" s="7">
        <v>396</v>
      </c>
      <c r="F10429" s="9">
        <v>44015</v>
      </c>
      <c r="G10429" s="10">
        <v>139710.79999999999</v>
      </c>
      <c r="H10429" s="12">
        <v>0</v>
      </c>
      <c r="I10429" s="12"/>
    </row>
    <row r="10430" spans="2:9" s="1" customFormat="1" ht="18.2" customHeight="1" x14ac:dyDescent="0.2">
      <c r="B10430" s="3">
        <v>9251429</v>
      </c>
      <c r="C10430" s="3">
        <v>18402552000191</v>
      </c>
      <c r="D10430" s="4" t="s">
        <v>134</v>
      </c>
      <c r="E10430" s="3">
        <v>0</v>
      </c>
      <c r="F10430" s="5"/>
      <c r="G10430" s="6">
        <v>0</v>
      </c>
      <c r="H10430" s="13">
        <v>0</v>
      </c>
      <c r="I10430" s="13"/>
    </row>
    <row r="10431" spans="2:9" s="1" customFormat="1" ht="18.2" customHeight="1" x14ac:dyDescent="0.2">
      <c r="B10431" s="7">
        <v>9251430</v>
      </c>
      <c r="C10431" s="7">
        <v>1609942000134</v>
      </c>
      <c r="D10431" s="8" t="s">
        <v>1408</v>
      </c>
      <c r="E10431" s="7">
        <v>0</v>
      </c>
      <c r="F10431" s="9"/>
      <c r="G10431" s="10">
        <v>0</v>
      </c>
      <c r="H10431" s="12">
        <v>0</v>
      </c>
      <c r="I10431" s="12"/>
    </row>
    <row r="10432" spans="2:9" s="1" customFormat="1" ht="18.2" customHeight="1" x14ac:dyDescent="0.2">
      <c r="B10432" s="3">
        <v>9251431</v>
      </c>
      <c r="C10432" s="3">
        <v>18308775000194</v>
      </c>
      <c r="D10432" s="4" t="s">
        <v>1532</v>
      </c>
      <c r="E10432" s="3">
        <v>0</v>
      </c>
      <c r="F10432" s="5"/>
      <c r="G10432" s="6">
        <v>0</v>
      </c>
      <c r="H10432" s="13">
        <v>0</v>
      </c>
      <c r="I10432" s="13"/>
    </row>
    <row r="10433" spans="2:9" s="1" customFormat="1" ht="18.2" customHeight="1" x14ac:dyDescent="0.2">
      <c r="B10433" s="7">
        <v>9251432</v>
      </c>
      <c r="C10433" s="7">
        <v>18114223000145</v>
      </c>
      <c r="D10433" s="8" t="s">
        <v>213</v>
      </c>
      <c r="E10433" s="7">
        <v>0</v>
      </c>
      <c r="F10433" s="9"/>
      <c r="G10433" s="10">
        <v>0</v>
      </c>
      <c r="H10433" s="12">
        <v>0</v>
      </c>
      <c r="I10433" s="12"/>
    </row>
    <row r="10434" spans="2:9" s="1" customFormat="1" ht="18.2" customHeight="1" x14ac:dyDescent="0.2">
      <c r="B10434" s="3">
        <v>9251432</v>
      </c>
      <c r="C10434" s="3">
        <v>18114223000145</v>
      </c>
      <c r="D10434" s="4" t="s">
        <v>213</v>
      </c>
      <c r="E10434" s="3">
        <v>402</v>
      </c>
      <c r="F10434" s="5">
        <v>44015</v>
      </c>
      <c r="G10434" s="6">
        <v>150000</v>
      </c>
      <c r="H10434" s="13">
        <v>0</v>
      </c>
      <c r="I10434" s="13"/>
    </row>
    <row r="10435" spans="2:9" s="1" customFormat="1" ht="18.2" customHeight="1" x14ac:dyDescent="0.2">
      <c r="B10435" s="7">
        <v>9251433</v>
      </c>
      <c r="C10435" s="7">
        <v>18178400000157</v>
      </c>
      <c r="D10435" s="8" t="s">
        <v>859</v>
      </c>
      <c r="E10435" s="7">
        <v>0</v>
      </c>
      <c r="F10435" s="9"/>
      <c r="G10435" s="10">
        <v>0</v>
      </c>
      <c r="H10435" s="12">
        <v>0</v>
      </c>
      <c r="I10435" s="12"/>
    </row>
    <row r="10436" spans="2:9" s="1" customFormat="1" ht="18.2" customHeight="1" x14ac:dyDescent="0.2">
      <c r="B10436" s="3">
        <v>9251433</v>
      </c>
      <c r="C10436" s="3">
        <v>18178400000157</v>
      </c>
      <c r="D10436" s="4" t="s">
        <v>859</v>
      </c>
      <c r="E10436" s="3">
        <v>397</v>
      </c>
      <c r="F10436" s="5">
        <v>44015</v>
      </c>
      <c r="G10436" s="6">
        <v>0</v>
      </c>
      <c r="H10436" s="13">
        <v>0</v>
      </c>
      <c r="I10436" s="13"/>
    </row>
    <row r="10437" spans="2:9" s="1" customFormat="1" ht="18.2" customHeight="1" x14ac:dyDescent="0.2">
      <c r="B10437" s="7">
        <v>9251435</v>
      </c>
      <c r="C10437" s="7">
        <v>18668368000198</v>
      </c>
      <c r="D10437" s="8" t="s">
        <v>330</v>
      </c>
      <c r="E10437" s="7">
        <v>0</v>
      </c>
      <c r="F10437" s="9"/>
      <c r="G10437" s="10">
        <v>0</v>
      </c>
      <c r="H10437" s="12">
        <v>0</v>
      </c>
      <c r="I10437" s="12"/>
    </row>
    <row r="10438" spans="2:9" s="1" customFormat="1" ht="18.2" customHeight="1" x14ac:dyDescent="0.2">
      <c r="B10438" s="3">
        <v>9251436</v>
      </c>
      <c r="C10438" s="3">
        <v>18666750000162</v>
      </c>
      <c r="D10438" s="4" t="s">
        <v>1410</v>
      </c>
      <c r="E10438" s="3">
        <v>0</v>
      </c>
      <c r="F10438" s="5"/>
      <c r="G10438" s="6">
        <v>0</v>
      </c>
      <c r="H10438" s="13">
        <v>0</v>
      </c>
      <c r="I10438" s="13"/>
    </row>
    <row r="10439" spans="2:9" s="1" customFormat="1" ht="18.2" customHeight="1" x14ac:dyDescent="0.2">
      <c r="B10439" s="7">
        <v>9251437</v>
      </c>
      <c r="C10439" s="7">
        <v>18114223000145</v>
      </c>
      <c r="D10439" s="8" t="s">
        <v>213</v>
      </c>
      <c r="E10439" s="7">
        <v>0</v>
      </c>
      <c r="F10439" s="9"/>
      <c r="G10439" s="10">
        <v>0</v>
      </c>
      <c r="H10439" s="12">
        <v>0</v>
      </c>
      <c r="I10439" s="12"/>
    </row>
    <row r="10440" spans="2:9" s="1" customFormat="1" ht="18.2" customHeight="1" x14ac:dyDescent="0.2">
      <c r="B10440" s="3">
        <v>9251438</v>
      </c>
      <c r="C10440" s="3">
        <v>18314617000147</v>
      </c>
      <c r="D10440" s="4" t="s">
        <v>2291</v>
      </c>
      <c r="E10440" s="3">
        <v>0</v>
      </c>
      <c r="F10440" s="5"/>
      <c r="G10440" s="6">
        <v>0</v>
      </c>
      <c r="H10440" s="13">
        <v>0</v>
      </c>
      <c r="I10440" s="13"/>
    </row>
    <row r="10441" spans="2:9" s="1" customFormat="1" ht="18.2" customHeight="1" x14ac:dyDescent="0.2">
      <c r="B10441" s="7">
        <v>9251439</v>
      </c>
      <c r="C10441" s="7">
        <v>16725392000196</v>
      </c>
      <c r="D10441" s="8" t="s">
        <v>1070</v>
      </c>
      <c r="E10441" s="7">
        <v>0</v>
      </c>
      <c r="F10441" s="9"/>
      <c r="G10441" s="10">
        <v>0</v>
      </c>
      <c r="H10441" s="12">
        <v>0</v>
      </c>
      <c r="I10441" s="12"/>
    </row>
    <row r="10442" spans="2:9" s="1" customFormat="1" ht="18.2" customHeight="1" x14ac:dyDescent="0.2">
      <c r="B10442" s="3">
        <v>9251440</v>
      </c>
      <c r="C10442" s="3">
        <v>20920567000193</v>
      </c>
      <c r="D10442" s="4" t="s">
        <v>2175</v>
      </c>
      <c r="E10442" s="3">
        <v>0</v>
      </c>
      <c r="F10442" s="5"/>
      <c r="G10442" s="6">
        <v>0</v>
      </c>
      <c r="H10442" s="13">
        <v>0</v>
      </c>
      <c r="I10442" s="13"/>
    </row>
    <row r="10443" spans="2:9" s="1" customFormat="1" ht="18.2" customHeight="1" x14ac:dyDescent="0.2">
      <c r="B10443" s="7">
        <v>9251440</v>
      </c>
      <c r="C10443" s="7">
        <v>20920567000193</v>
      </c>
      <c r="D10443" s="8" t="s">
        <v>2175</v>
      </c>
      <c r="E10443" s="7">
        <v>371</v>
      </c>
      <c r="F10443" s="9">
        <v>44014</v>
      </c>
      <c r="G10443" s="10">
        <v>250000</v>
      </c>
      <c r="H10443" s="12">
        <v>0</v>
      </c>
      <c r="I10443" s="12"/>
    </row>
    <row r="10444" spans="2:9" s="1" customFormat="1" ht="18.2" customHeight="1" x14ac:dyDescent="0.2">
      <c r="B10444" s="3">
        <v>9251441</v>
      </c>
      <c r="C10444" s="3">
        <v>18837278000183</v>
      </c>
      <c r="D10444" s="4" t="s">
        <v>1127</v>
      </c>
      <c r="E10444" s="3">
        <v>0</v>
      </c>
      <c r="F10444" s="5"/>
      <c r="G10444" s="6">
        <v>0</v>
      </c>
      <c r="H10444" s="13">
        <v>0</v>
      </c>
      <c r="I10444" s="13"/>
    </row>
    <row r="10445" spans="2:9" s="1" customFormat="1" ht="18.2" customHeight="1" x14ac:dyDescent="0.2">
      <c r="B10445" s="7">
        <v>9251441</v>
      </c>
      <c r="C10445" s="7">
        <v>18837278000183</v>
      </c>
      <c r="D10445" s="8" t="s">
        <v>1127</v>
      </c>
      <c r="E10445" s="7">
        <v>376</v>
      </c>
      <c r="F10445" s="9">
        <v>44014</v>
      </c>
      <c r="G10445" s="10">
        <v>500000</v>
      </c>
      <c r="H10445" s="12">
        <v>0</v>
      </c>
      <c r="I10445" s="12"/>
    </row>
    <row r="10446" spans="2:9" s="1" customFormat="1" ht="18.2" customHeight="1" x14ac:dyDescent="0.2">
      <c r="B10446" s="3">
        <v>9251442</v>
      </c>
      <c r="C10446" s="3">
        <v>17754144000136</v>
      </c>
      <c r="D10446" s="4" t="s">
        <v>422</v>
      </c>
      <c r="E10446" s="3">
        <v>0</v>
      </c>
      <c r="F10446" s="5"/>
      <c r="G10446" s="6">
        <v>0</v>
      </c>
      <c r="H10446" s="13">
        <v>0</v>
      </c>
      <c r="I10446" s="13"/>
    </row>
    <row r="10447" spans="2:9" s="1" customFormat="1" ht="18.2" customHeight="1" x14ac:dyDescent="0.2">
      <c r="B10447" s="7">
        <v>9251443</v>
      </c>
      <c r="C10447" s="7">
        <v>25209115000111</v>
      </c>
      <c r="D10447" s="8" t="s">
        <v>468</v>
      </c>
      <c r="E10447" s="7">
        <v>0</v>
      </c>
      <c r="F10447" s="9"/>
      <c r="G10447" s="10">
        <v>0</v>
      </c>
      <c r="H10447" s="12">
        <v>0</v>
      </c>
      <c r="I10447" s="12"/>
    </row>
    <row r="10448" spans="2:9" s="1" customFormat="1" ht="18.2" customHeight="1" x14ac:dyDescent="0.2">
      <c r="B10448" s="3">
        <v>9251449</v>
      </c>
      <c r="C10448" s="3">
        <v>18094870000132</v>
      </c>
      <c r="D10448" s="4" t="s">
        <v>424</v>
      </c>
      <c r="E10448" s="3">
        <v>0</v>
      </c>
      <c r="F10448" s="5"/>
      <c r="G10448" s="6">
        <v>0</v>
      </c>
      <c r="H10448" s="13">
        <v>0</v>
      </c>
      <c r="I10448" s="13"/>
    </row>
    <row r="10449" spans="2:9" s="1" customFormat="1" ht="18.2" customHeight="1" x14ac:dyDescent="0.2">
      <c r="B10449" s="7">
        <v>9251460</v>
      </c>
      <c r="C10449" s="7">
        <v>18404780000109</v>
      </c>
      <c r="D10449" s="8" t="s">
        <v>1095</v>
      </c>
      <c r="E10449" s="7">
        <v>0</v>
      </c>
      <c r="F10449" s="9"/>
      <c r="G10449" s="10">
        <v>0</v>
      </c>
      <c r="H10449" s="12">
        <v>0</v>
      </c>
      <c r="I10449" s="12"/>
    </row>
    <row r="10450" spans="2:9" s="1" customFormat="1" ht="18.2" customHeight="1" x14ac:dyDescent="0.2">
      <c r="B10450" s="3">
        <v>9251461</v>
      </c>
      <c r="C10450" s="3">
        <v>17754136000190</v>
      </c>
      <c r="D10450" s="4" t="s">
        <v>209</v>
      </c>
      <c r="E10450" s="3">
        <v>0</v>
      </c>
      <c r="F10450" s="5"/>
      <c r="G10450" s="6">
        <v>0</v>
      </c>
      <c r="H10450" s="13">
        <v>0</v>
      </c>
      <c r="I10450" s="13"/>
    </row>
    <row r="10451" spans="2:9" s="1" customFormat="1" ht="18.2" customHeight="1" x14ac:dyDescent="0.2">
      <c r="B10451" s="7">
        <v>9251462</v>
      </c>
      <c r="C10451" s="7">
        <v>18557546000103</v>
      </c>
      <c r="D10451" s="8" t="s">
        <v>477</v>
      </c>
      <c r="E10451" s="7">
        <v>0</v>
      </c>
      <c r="F10451" s="9"/>
      <c r="G10451" s="10">
        <v>0</v>
      </c>
      <c r="H10451" s="12">
        <v>0</v>
      </c>
      <c r="I10451" s="12"/>
    </row>
    <row r="10452" spans="2:9" s="1" customFormat="1" ht="18.2" customHeight="1" x14ac:dyDescent="0.2">
      <c r="B10452" s="3">
        <v>9251464</v>
      </c>
      <c r="C10452" s="3">
        <v>18301028000124</v>
      </c>
      <c r="D10452" s="4" t="s">
        <v>423</v>
      </c>
      <c r="E10452" s="3">
        <v>0</v>
      </c>
      <c r="F10452" s="5"/>
      <c r="G10452" s="6">
        <v>0</v>
      </c>
      <c r="H10452" s="13">
        <v>0</v>
      </c>
      <c r="I10452" s="13"/>
    </row>
    <row r="10453" spans="2:9" s="1" customFormat="1" ht="18.2" customHeight="1" x14ac:dyDescent="0.2">
      <c r="B10453" s="7">
        <v>9251465</v>
      </c>
      <c r="C10453" s="7">
        <v>18404780000109</v>
      </c>
      <c r="D10453" s="8" t="s">
        <v>1095</v>
      </c>
      <c r="E10453" s="7">
        <v>0</v>
      </c>
      <c r="F10453" s="9"/>
      <c r="G10453" s="10">
        <v>0</v>
      </c>
      <c r="H10453" s="12">
        <v>0</v>
      </c>
      <c r="I10453" s="12"/>
    </row>
    <row r="10454" spans="2:9" s="1" customFormat="1" ht="18.2" customHeight="1" x14ac:dyDescent="0.2">
      <c r="B10454" s="3">
        <v>9251467</v>
      </c>
      <c r="C10454" s="3">
        <v>1614602000100</v>
      </c>
      <c r="D10454" s="4" t="s">
        <v>2270</v>
      </c>
      <c r="E10454" s="3">
        <v>0</v>
      </c>
      <c r="F10454" s="5"/>
      <c r="G10454" s="6">
        <v>0</v>
      </c>
      <c r="H10454" s="13">
        <v>0</v>
      </c>
      <c r="I10454" s="13"/>
    </row>
    <row r="10455" spans="2:9" s="1" customFormat="1" ht="18.2" customHeight="1" x14ac:dyDescent="0.2">
      <c r="B10455" s="7">
        <v>9251469</v>
      </c>
      <c r="C10455" s="7">
        <v>17955535000119</v>
      </c>
      <c r="D10455" s="8" t="s">
        <v>159</v>
      </c>
      <c r="E10455" s="7">
        <v>0</v>
      </c>
      <c r="F10455" s="9"/>
      <c r="G10455" s="10">
        <v>0</v>
      </c>
      <c r="H10455" s="12">
        <v>0</v>
      </c>
      <c r="I10455" s="12"/>
    </row>
    <row r="10456" spans="2:9" s="1" customFormat="1" ht="18.2" customHeight="1" x14ac:dyDescent="0.2">
      <c r="B10456" s="3">
        <v>9251470</v>
      </c>
      <c r="C10456" s="3">
        <v>24996969000122</v>
      </c>
      <c r="D10456" s="4" t="s">
        <v>405</v>
      </c>
      <c r="E10456" s="3">
        <v>0</v>
      </c>
      <c r="F10456" s="5"/>
      <c r="G10456" s="6">
        <v>0</v>
      </c>
      <c r="H10456" s="13">
        <v>0</v>
      </c>
      <c r="I10456" s="13"/>
    </row>
    <row r="10457" spans="2:9" s="1" customFormat="1" ht="18.2" customHeight="1" x14ac:dyDescent="0.2">
      <c r="B10457" s="7">
        <v>9251472</v>
      </c>
      <c r="C10457" s="7">
        <v>18314625000193</v>
      </c>
      <c r="D10457" s="8" t="s">
        <v>460</v>
      </c>
      <c r="E10457" s="7">
        <v>0</v>
      </c>
      <c r="F10457" s="9"/>
      <c r="G10457" s="10">
        <v>0</v>
      </c>
      <c r="H10457" s="12">
        <v>0</v>
      </c>
      <c r="I10457" s="12"/>
    </row>
    <row r="10458" spans="2:9" s="1" customFormat="1" ht="18.2" customHeight="1" x14ac:dyDescent="0.2">
      <c r="B10458" s="3">
        <v>9251473</v>
      </c>
      <c r="C10458" s="3">
        <v>18557538000167</v>
      </c>
      <c r="D10458" s="4" t="s">
        <v>1215</v>
      </c>
      <c r="E10458" s="3">
        <v>0</v>
      </c>
      <c r="F10458" s="5"/>
      <c r="G10458" s="6">
        <v>0</v>
      </c>
      <c r="H10458" s="13">
        <v>0</v>
      </c>
      <c r="I10458" s="13"/>
    </row>
    <row r="10459" spans="2:9" s="1" customFormat="1" ht="18.2" customHeight="1" x14ac:dyDescent="0.2">
      <c r="B10459" s="7">
        <v>9251474</v>
      </c>
      <c r="C10459" s="7">
        <v>18013326000119</v>
      </c>
      <c r="D10459" s="8" t="s">
        <v>1553</v>
      </c>
      <c r="E10459" s="7">
        <v>0</v>
      </c>
      <c r="F10459" s="9"/>
      <c r="G10459" s="10">
        <v>0</v>
      </c>
      <c r="H10459" s="12">
        <v>0</v>
      </c>
      <c r="I10459" s="12"/>
    </row>
    <row r="10460" spans="2:9" s="1" customFormat="1" ht="18.2" customHeight="1" x14ac:dyDescent="0.2">
      <c r="B10460" s="3">
        <v>9251475</v>
      </c>
      <c r="C10460" s="3">
        <v>17980392000103</v>
      </c>
      <c r="D10460" s="4" t="s">
        <v>1274</v>
      </c>
      <c r="E10460" s="3">
        <v>0</v>
      </c>
      <c r="F10460" s="5"/>
      <c r="G10460" s="6">
        <v>0</v>
      </c>
      <c r="H10460" s="13">
        <v>0</v>
      </c>
      <c r="I10460" s="13"/>
    </row>
    <row r="10461" spans="2:9" s="1" customFormat="1" ht="18.2" customHeight="1" x14ac:dyDescent="0.2">
      <c r="B10461" s="7">
        <v>9251476</v>
      </c>
      <c r="C10461" s="7">
        <v>18301010000122</v>
      </c>
      <c r="D10461" s="8" t="s">
        <v>1310</v>
      </c>
      <c r="E10461" s="7">
        <v>0</v>
      </c>
      <c r="F10461" s="9"/>
      <c r="G10461" s="10">
        <v>0</v>
      </c>
      <c r="H10461" s="12">
        <v>0</v>
      </c>
      <c r="I10461" s="12"/>
    </row>
    <row r="10462" spans="2:9" s="1" customFormat="1" ht="18.2" customHeight="1" x14ac:dyDescent="0.2">
      <c r="B10462" s="3">
        <v>9251477</v>
      </c>
      <c r="C10462" s="3">
        <v>1613073000111</v>
      </c>
      <c r="D10462" s="4" t="s">
        <v>277</v>
      </c>
      <c r="E10462" s="3">
        <v>0</v>
      </c>
      <c r="F10462" s="5"/>
      <c r="G10462" s="6">
        <v>0</v>
      </c>
      <c r="H10462" s="13">
        <v>0</v>
      </c>
      <c r="I10462" s="13"/>
    </row>
    <row r="10463" spans="2:9" s="1" customFormat="1" ht="18.2" customHeight="1" x14ac:dyDescent="0.2">
      <c r="B10463" s="7">
        <v>9251478</v>
      </c>
      <c r="C10463" s="7">
        <v>1615422000134</v>
      </c>
      <c r="D10463" s="8" t="s">
        <v>881</v>
      </c>
      <c r="E10463" s="7">
        <v>0</v>
      </c>
      <c r="F10463" s="9"/>
      <c r="G10463" s="10">
        <v>0</v>
      </c>
      <c r="H10463" s="12">
        <v>0</v>
      </c>
      <c r="I10463" s="12"/>
    </row>
    <row r="10464" spans="2:9" s="1" customFormat="1" ht="18.2" customHeight="1" x14ac:dyDescent="0.2">
      <c r="B10464" s="3">
        <v>9251479</v>
      </c>
      <c r="C10464" s="3">
        <v>18338228000151</v>
      </c>
      <c r="D10464" s="4" t="s">
        <v>1661</v>
      </c>
      <c r="E10464" s="3">
        <v>0</v>
      </c>
      <c r="F10464" s="5"/>
      <c r="G10464" s="6">
        <v>0</v>
      </c>
      <c r="H10464" s="13">
        <v>0</v>
      </c>
      <c r="I10464" s="13"/>
    </row>
    <row r="10465" spans="2:9" s="1" customFormat="1" ht="18.2" customHeight="1" x14ac:dyDescent="0.2">
      <c r="B10465" s="7">
        <v>9251480</v>
      </c>
      <c r="C10465" s="7">
        <v>1614283000124</v>
      </c>
      <c r="D10465" s="8" t="s">
        <v>476</v>
      </c>
      <c r="E10465" s="7">
        <v>0</v>
      </c>
      <c r="F10465" s="9"/>
      <c r="G10465" s="10">
        <v>0</v>
      </c>
      <c r="H10465" s="12">
        <v>0</v>
      </c>
      <c r="I10465" s="12"/>
    </row>
    <row r="10466" spans="2:9" s="1" customFormat="1" ht="18.2" customHeight="1" x14ac:dyDescent="0.2">
      <c r="B10466" s="3">
        <v>9251498</v>
      </c>
      <c r="C10466" s="3">
        <v>1614283000124</v>
      </c>
      <c r="D10466" s="4" t="s">
        <v>476</v>
      </c>
      <c r="E10466" s="3">
        <v>0</v>
      </c>
      <c r="F10466" s="5"/>
      <c r="G10466" s="6">
        <v>0</v>
      </c>
      <c r="H10466" s="13">
        <v>0</v>
      </c>
      <c r="I10466" s="13"/>
    </row>
    <row r="10467" spans="2:9" s="1" customFormat="1" ht="18.2" customHeight="1" x14ac:dyDescent="0.2">
      <c r="B10467" s="7">
        <v>9251540</v>
      </c>
      <c r="C10467" s="7">
        <v>18025916000161</v>
      </c>
      <c r="D10467" s="8" t="s">
        <v>390</v>
      </c>
      <c r="E10467" s="7">
        <v>0</v>
      </c>
      <c r="F10467" s="9"/>
      <c r="G10467" s="10">
        <v>0</v>
      </c>
      <c r="H10467" s="12">
        <v>0</v>
      </c>
      <c r="I10467" s="12"/>
    </row>
    <row r="10468" spans="2:9" s="1" customFormat="1" ht="18.2" customHeight="1" x14ac:dyDescent="0.2">
      <c r="B10468" s="3">
        <v>9251603</v>
      </c>
      <c r="C10468" s="3">
        <v>1602009000135</v>
      </c>
      <c r="D10468" s="4" t="s">
        <v>722</v>
      </c>
      <c r="E10468" s="3">
        <v>0</v>
      </c>
      <c r="F10468" s="5"/>
      <c r="G10468" s="6">
        <v>0</v>
      </c>
      <c r="H10468" s="13">
        <v>0</v>
      </c>
      <c r="I10468" s="13"/>
    </row>
    <row r="10469" spans="2:9" s="1" customFormat="1" ht="18.2" customHeight="1" x14ac:dyDescent="0.2">
      <c r="B10469" s="7">
        <v>9251618</v>
      </c>
      <c r="C10469" s="7">
        <v>18008862000126</v>
      </c>
      <c r="D10469" s="8" t="s">
        <v>306</v>
      </c>
      <c r="E10469" s="7">
        <v>0</v>
      </c>
      <c r="F10469" s="9"/>
      <c r="G10469" s="10">
        <v>0</v>
      </c>
      <c r="H10469" s="12">
        <v>0</v>
      </c>
      <c r="I10469" s="12"/>
    </row>
    <row r="10470" spans="2:9" s="1" customFormat="1" ht="18.2" customHeight="1" x14ac:dyDescent="0.2">
      <c r="B10470" s="3">
        <v>9251619</v>
      </c>
      <c r="C10470" s="3">
        <v>17963083000117</v>
      </c>
      <c r="D10470" s="4" t="s">
        <v>140</v>
      </c>
      <c r="E10470" s="3">
        <v>0</v>
      </c>
      <c r="F10470" s="5"/>
      <c r="G10470" s="6">
        <v>0</v>
      </c>
      <c r="H10470" s="13">
        <v>0</v>
      </c>
      <c r="I10470" s="13"/>
    </row>
    <row r="10471" spans="2:9" s="1" customFormat="1" ht="18.2" customHeight="1" x14ac:dyDescent="0.2">
      <c r="B10471" s="7">
        <v>9251620</v>
      </c>
      <c r="C10471" s="7">
        <v>18309724000187</v>
      </c>
      <c r="D10471" s="8" t="s">
        <v>1424</v>
      </c>
      <c r="E10471" s="7">
        <v>0</v>
      </c>
      <c r="F10471" s="9"/>
      <c r="G10471" s="10">
        <v>0</v>
      </c>
      <c r="H10471" s="12">
        <v>0</v>
      </c>
      <c r="I10471" s="12"/>
    </row>
    <row r="10472" spans="2:9" s="1" customFormat="1" ht="18.2" customHeight="1" x14ac:dyDescent="0.2">
      <c r="B10472" s="3">
        <v>9251621</v>
      </c>
      <c r="C10472" s="3">
        <v>17963083000117</v>
      </c>
      <c r="D10472" s="4" t="s">
        <v>140</v>
      </c>
      <c r="E10472" s="3">
        <v>0</v>
      </c>
      <c r="F10472" s="5"/>
      <c r="G10472" s="6">
        <v>0</v>
      </c>
      <c r="H10472" s="13">
        <v>0</v>
      </c>
      <c r="I10472" s="13"/>
    </row>
    <row r="10473" spans="2:9" s="1" customFormat="1" ht="18.2" customHeight="1" x14ac:dyDescent="0.2">
      <c r="B10473" s="7">
        <v>9251622</v>
      </c>
      <c r="C10473" s="7">
        <v>18296632000100</v>
      </c>
      <c r="D10473" s="8" t="s">
        <v>641</v>
      </c>
      <c r="E10473" s="7">
        <v>0</v>
      </c>
      <c r="F10473" s="9"/>
      <c r="G10473" s="10">
        <v>0</v>
      </c>
      <c r="H10473" s="12">
        <v>0</v>
      </c>
      <c r="I10473" s="12"/>
    </row>
    <row r="10474" spans="2:9" s="1" customFormat="1" ht="18.2" customHeight="1" x14ac:dyDescent="0.2">
      <c r="B10474" s="3">
        <v>9251624</v>
      </c>
      <c r="C10474" s="3">
        <v>18404780000109</v>
      </c>
      <c r="D10474" s="4" t="s">
        <v>1095</v>
      </c>
      <c r="E10474" s="3">
        <v>0</v>
      </c>
      <c r="F10474" s="5"/>
      <c r="G10474" s="6">
        <v>0</v>
      </c>
      <c r="H10474" s="13">
        <v>0</v>
      </c>
      <c r="I10474" s="13"/>
    </row>
    <row r="10475" spans="2:9" s="1" customFormat="1" ht="18.2" customHeight="1" x14ac:dyDescent="0.2">
      <c r="B10475" s="7">
        <v>9251625</v>
      </c>
      <c r="C10475" s="7">
        <v>19875020000134</v>
      </c>
      <c r="D10475" s="8" t="s">
        <v>1160</v>
      </c>
      <c r="E10475" s="7">
        <v>0</v>
      </c>
      <c r="F10475" s="9"/>
      <c r="G10475" s="10">
        <v>0</v>
      </c>
      <c r="H10475" s="12">
        <v>0</v>
      </c>
      <c r="I10475" s="12"/>
    </row>
    <row r="10476" spans="2:9" s="1" customFormat="1" ht="18.2" customHeight="1" x14ac:dyDescent="0.2">
      <c r="B10476" s="3">
        <v>9251636</v>
      </c>
      <c r="C10476" s="3">
        <v>18026013000103</v>
      </c>
      <c r="D10476" s="4" t="s">
        <v>1489</v>
      </c>
      <c r="E10476" s="3">
        <v>0</v>
      </c>
      <c r="F10476" s="5"/>
      <c r="G10476" s="6">
        <v>0</v>
      </c>
      <c r="H10476" s="13">
        <v>0</v>
      </c>
      <c r="I10476" s="13"/>
    </row>
    <row r="10477" spans="2:9" s="1" customFormat="1" ht="18.2" customHeight="1" x14ac:dyDescent="0.2">
      <c r="B10477" s="7">
        <v>9251639</v>
      </c>
      <c r="C10477" s="7">
        <v>17005000000187</v>
      </c>
      <c r="D10477" s="8" t="s">
        <v>373</v>
      </c>
      <c r="E10477" s="7">
        <v>0</v>
      </c>
      <c r="F10477" s="9"/>
      <c r="G10477" s="10">
        <v>0</v>
      </c>
      <c r="H10477" s="12">
        <v>0</v>
      </c>
      <c r="I10477" s="12"/>
    </row>
    <row r="10478" spans="2:9" s="1" customFormat="1" ht="18.2" customHeight="1" x14ac:dyDescent="0.2">
      <c r="B10478" s="3">
        <v>9251641</v>
      </c>
      <c r="C10478" s="3">
        <v>18298174000148</v>
      </c>
      <c r="D10478" s="4" t="s">
        <v>660</v>
      </c>
      <c r="E10478" s="3">
        <v>0</v>
      </c>
      <c r="F10478" s="5"/>
      <c r="G10478" s="6">
        <v>0</v>
      </c>
      <c r="H10478" s="13">
        <v>0</v>
      </c>
      <c r="I10478" s="13"/>
    </row>
    <row r="10479" spans="2:9" s="1" customFormat="1" ht="18.2" customHeight="1" x14ac:dyDescent="0.2">
      <c r="B10479" s="7">
        <v>9251642</v>
      </c>
      <c r="C10479" s="7">
        <v>18298174000148</v>
      </c>
      <c r="D10479" s="8" t="s">
        <v>660</v>
      </c>
      <c r="E10479" s="7">
        <v>0</v>
      </c>
      <c r="F10479" s="9"/>
      <c r="G10479" s="10">
        <v>0</v>
      </c>
      <c r="H10479" s="12">
        <v>0</v>
      </c>
      <c r="I10479" s="12"/>
    </row>
    <row r="10480" spans="2:9" s="1" customFormat="1" ht="18.2" customHeight="1" x14ac:dyDescent="0.2">
      <c r="B10480" s="3">
        <v>9251643</v>
      </c>
      <c r="C10480" s="3">
        <v>18017459000163</v>
      </c>
      <c r="D10480" s="4" t="s">
        <v>339</v>
      </c>
      <c r="E10480" s="3">
        <v>0</v>
      </c>
      <c r="F10480" s="5"/>
      <c r="G10480" s="6">
        <v>0</v>
      </c>
      <c r="H10480" s="13">
        <v>0</v>
      </c>
      <c r="I10480" s="13"/>
    </row>
    <row r="10481" spans="2:9" s="1" customFormat="1" ht="18.2" customHeight="1" x14ac:dyDescent="0.2">
      <c r="B10481" s="7">
        <v>9251647</v>
      </c>
      <c r="C10481" s="7">
        <v>17935370000113</v>
      </c>
      <c r="D10481" s="8" t="s">
        <v>1451</v>
      </c>
      <c r="E10481" s="7">
        <v>0</v>
      </c>
      <c r="F10481" s="9"/>
      <c r="G10481" s="10">
        <v>0</v>
      </c>
      <c r="H10481" s="12">
        <v>0</v>
      </c>
      <c r="I10481" s="12"/>
    </row>
    <row r="10482" spans="2:9" s="1" customFormat="1" ht="18.2" customHeight="1" x14ac:dyDescent="0.2">
      <c r="B10482" s="3">
        <v>9251648</v>
      </c>
      <c r="C10482" s="3">
        <v>1613077000108</v>
      </c>
      <c r="D10482" s="4" t="s">
        <v>72</v>
      </c>
      <c r="E10482" s="3">
        <v>0</v>
      </c>
      <c r="F10482" s="5"/>
      <c r="G10482" s="6">
        <v>0</v>
      </c>
      <c r="H10482" s="13">
        <v>0</v>
      </c>
      <c r="I10482" s="13"/>
    </row>
    <row r="10483" spans="2:9" s="1" customFormat="1" ht="18.2" customHeight="1" x14ac:dyDescent="0.2">
      <c r="B10483" s="7">
        <v>9251649</v>
      </c>
      <c r="C10483" s="7">
        <v>18186056000148</v>
      </c>
      <c r="D10483" s="8" t="s">
        <v>342</v>
      </c>
      <c r="E10483" s="7">
        <v>0</v>
      </c>
      <c r="F10483" s="9"/>
      <c r="G10483" s="10">
        <v>0</v>
      </c>
      <c r="H10483" s="12">
        <v>0</v>
      </c>
      <c r="I10483" s="12"/>
    </row>
    <row r="10484" spans="2:9" s="1" customFormat="1" ht="18.2" customHeight="1" x14ac:dyDescent="0.2">
      <c r="B10484" s="3">
        <v>9251650</v>
      </c>
      <c r="C10484" s="3">
        <v>18301010000122</v>
      </c>
      <c r="D10484" s="4" t="s">
        <v>1310</v>
      </c>
      <c r="E10484" s="3">
        <v>0</v>
      </c>
      <c r="F10484" s="5"/>
      <c r="G10484" s="6">
        <v>0</v>
      </c>
      <c r="H10484" s="13">
        <v>0</v>
      </c>
      <c r="I10484" s="13"/>
    </row>
    <row r="10485" spans="2:9" s="1" customFormat="1" ht="18.2" customHeight="1" x14ac:dyDescent="0.2">
      <c r="B10485" s="7">
        <v>9251650</v>
      </c>
      <c r="C10485" s="7">
        <v>18301010000122</v>
      </c>
      <c r="D10485" s="8" t="s">
        <v>1310</v>
      </c>
      <c r="E10485" s="7">
        <v>107</v>
      </c>
      <c r="F10485" s="9">
        <v>44020</v>
      </c>
      <c r="G10485" s="10">
        <v>236734.8</v>
      </c>
      <c r="H10485" s="12">
        <v>0</v>
      </c>
      <c r="I10485" s="12"/>
    </row>
    <row r="10486" spans="2:9" s="1" customFormat="1" ht="18.2" customHeight="1" x14ac:dyDescent="0.2">
      <c r="B10486" s="3">
        <v>9251655</v>
      </c>
      <c r="C10486" s="3">
        <v>18392530000198</v>
      </c>
      <c r="D10486" s="4" t="s">
        <v>322</v>
      </c>
      <c r="E10486" s="3">
        <v>0</v>
      </c>
      <c r="F10486" s="5"/>
      <c r="G10486" s="6">
        <v>0</v>
      </c>
      <c r="H10486" s="13">
        <v>0</v>
      </c>
      <c r="I10486" s="13"/>
    </row>
    <row r="10487" spans="2:9" s="1" customFormat="1" ht="18.2" customHeight="1" x14ac:dyDescent="0.2">
      <c r="B10487" s="7">
        <v>9251658</v>
      </c>
      <c r="C10487" s="7">
        <v>18291385000159</v>
      </c>
      <c r="D10487" s="8" t="s">
        <v>1231</v>
      </c>
      <c r="E10487" s="7">
        <v>0</v>
      </c>
      <c r="F10487" s="9"/>
      <c r="G10487" s="10">
        <v>0</v>
      </c>
      <c r="H10487" s="12">
        <v>0</v>
      </c>
      <c r="I10487" s="12"/>
    </row>
    <row r="10488" spans="2:9" s="1" customFormat="1" ht="18.2" customHeight="1" x14ac:dyDescent="0.2">
      <c r="B10488" s="3">
        <v>9251659</v>
      </c>
      <c r="C10488" s="3">
        <v>18392530000198</v>
      </c>
      <c r="D10488" s="4" t="s">
        <v>322</v>
      </c>
      <c r="E10488" s="3">
        <v>0</v>
      </c>
      <c r="F10488" s="5"/>
      <c r="G10488" s="6">
        <v>0</v>
      </c>
      <c r="H10488" s="13">
        <v>0</v>
      </c>
      <c r="I10488" s="13"/>
    </row>
    <row r="10489" spans="2:9" s="1" customFormat="1" ht="18.2" customHeight="1" x14ac:dyDescent="0.2">
      <c r="B10489" s="7">
        <v>9251660</v>
      </c>
      <c r="C10489" s="7">
        <v>18187823000133</v>
      </c>
      <c r="D10489" s="8" t="s">
        <v>1538</v>
      </c>
      <c r="E10489" s="7">
        <v>0</v>
      </c>
      <c r="F10489" s="9"/>
      <c r="G10489" s="10">
        <v>0</v>
      </c>
      <c r="H10489" s="12">
        <v>0</v>
      </c>
      <c r="I10489" s="12"/>
    </row>
    <row r="10490" spans="2:9" s="1" customFormat="1" ht="18.2" customHeight="1" x14ac:dyDescent="0.2">
      <c r="B10490" s="3">
        <v>9251661</v>
      </c>
      <c r="C10490" s="3">
        <v>16788309000128</v>
      </c>
      <c r="D10490" s="4" t="s">
        <v>375</v>
      </c>
      <c r="E10490" s="3">
        <v>0</v>
      </c>
      <c r="F10490" s="5"/>
      <c r="G10490" s="6">
        <v>0</v>
      </c>
      <c r="H10490" s="13">
        <v>0</v>
      </c>
      <c r="I10490" s="13"/>
    </row>
    <row r="10491" spans="2:9" s="1" customFormat="1" ht="18.2" customHeight="1" x14ac:dyDescent="0.2">
      <c r="B10491" s="7">
        <v>9251663</v>
      </c>
      <c r="C10491" s="7">
        <v>17947607000186</v>
      </c>
      <c r="D10491" s="8" t="s">
        <v>1642</v>
      </c>
      <c r="E10491" s="7">
        <v>0</v>
      </c>
      <c r="F10491" s="9"/>
      <c r="G10491" s="10">
        <v>0</v>
      </c>
      <c r="H10491" s="12">
        <v>0</v>
      </c>
      <c r="I10491" s="12"/>
    </row>
    <row r="10492" spans="2:9" s="1" customFormat="1" ht="18.2" customHeight="1" x14ac:dyDescent="0.2">
      <c r="B10492" s="3">
        <v>9251664</v>
      </c>
      <c r="C10492" s="3">
        <v>19876424000142</v>
      </c>
      <c r="D10492" s="4" t="s">
        <v>71</v>
      </c>
      <c r="E10492" s="3">
        <v>0</v>
      </c>
      <c r="F10492" s="5"/>
      <c r="G10492" s="6">
        <v>0</v>
      </c>
      <c r="H10492" s="13">
        <v>0</v>
      </c>
      <c r="I10492" s="13"/>
    </row>
    <row r="10493" spans="2:9" s="1" customFormat="1" ht="18.2" customHeight="1" x14ac:dyDescent="0.2">
      <c r="B10493" s="7">
        <v>9251665</v>
      </c>
      <c r="C10493" s="7">
        <v>1612494000128</v>
      </c>
      <c r="D10493" s="8" t="s">
        <v>1067</v>
      </c>
      <c r="E10493" s="7">
        <v>0</v>
      </c>
      <c r="F10493" s="9"/>
      <c r="G10493" s="10">
        <v>0</v>
      </c>
      <c r="H10493" s="12">
        <v>0</v>
      </c>
      <c r="I10493" s="12"/>
    </row>
    <row r="10494" spans="2:9" s="1" customFormat="1" ht="18.2" customHeight="1" x14ac:dyDescent="0.2">
      <c r="B10494" s="3">
        <v>9251666</v>
      </c>
      <c r="C10494" s="3">
        <v>19876424000142</v>
      </c>
      <c r="D10494" s="4" t="s">
        <v>71</v>
      </c>
      <c r="E10494" s="3">
        <v>0</v>
      </c>
      <c r="F10494" s="5"/>
      <c r="G10494" s="6">
        <v>0</v>
      </c>
      <c r="H10494" s="13">
        <v>0</v>
      </c>
      <c r="I10494" s="13"/>
    </row>
    <row r="10495" spans="2:9" s="1" customFormat="1" ht="18.2" customHeight="1" x14ac:dyDescent="0.2">
      <c r="B10495" s="7">
        <v>9251667</v>
      </c>
      <c r="C10495" s="7">
        <v>17710690000175</v>
      </c>
      <c r="D10495" s="8" t="s">
        <v>281</v>
      </c>
      <c r="E10495" s="7">
        <v>0</v>
      </c>
      <c r="F10495" s="9"/>
      <c r="G10495" s="10">
        <v>0</v>
      </c>
      <c r="H10495" s="12">
        <v>0</v>
      </c>
      <c r="I10495" s="12"/>
    </row>
    <row r="10496" spans="2:9" s="1" customFormat="1" ht="18.2" customHeight="1" x14ac:dyDescent="0.2">
      <c r="B10496" s="3">
        <v>9251668</v>
      </c>
      <c r="C10496" s="3">
        <v>17710690000175</v>
      </c>
      <c r="D10496" s="4" t="s">
        <v>281</v>
      </c>
      <c r="E10496" s="3">
        <v>0</v>
      </c>
      <c r="F10496" s="5"/>
      <c r="G10496" s="6">
        <v>0</v>
      </c>
      <c r="H10496" s="13">
        <v>0</v>
      </c>
      <c r="I10496" s="13"/>
    </row>
    <row r="10497" spans="2:9" s="1" customFormat="1" ht="18.2" customHeight="1" x14ac:dyDescent="0.2">
      <c r="B10497" s="7">
        <v>9251669</v>
      </c>
      <c r="C10497" s="7">
        <v>16854531000181</v>
      </c>
      <c r="D10497" s="8" t="s">
        <v>153</v>
      </c>
      <c r="E10497" s="7">
        <v>0</v>
      </c>
      <c r="F10497" s="9"/>
      <c r="G10497" s="10">
        <v>0</v>
      </c>
      <c r="H10497" s="12">
        <v>0</v>
      </c>
      <c r="I10497" s="12"/>
    </row>
    <row r="10498" spans="2:9" s="1" customFormat="1" ht="18.2" customHeight="1" x14ac:dyDescent="0.2">
      <c r="B10498" s="3">
        <v>9251670</v>
      </c>
      <c r="C10498" s="3">
        <v>17710690000175</v>
      </c>
      <c r="D10498" s="4" t="s">
        <v>281</v>
      </c>
      <c r="E10498" s="3">
        <v>0</v>
      </c>
      <c r="F10498" s="5"/>
      <c r="G10498" s="6">
        <v>0</v>
      </c>
      <c r="H10498" s="13">
        <v>0</v>
      </c>
      <c r="I10498" s="13"/>
    </row>
    <row r="10499" spans="2:9" s="1" customFormat="1" ht="18.2" customHeight="1" x14ac:dyDescent="0.2">
      <c r="B10499" s="7">
        <v>9251671</v>
      </c>
      <c r="C10499" s="7">
        <v>18677633000102</v>
      </c>
      <c r="D10499" s="8" t="s">
        <v>310</v>
      </c>
      <c r="E10499" s="7">
        <v>0</v>
      </c>
      <c r="F10499" s="9"/>
      <c r="G10499" s="10">
        <v>0</v>
      </c>
      <c r="H10499" s="12">
        <v>0</v>
      </c>
      <c r="I10499" s="12"/>
    </row>
    <row r="10500" spans="2:9" s="1" customFormat="1" ht="18.2" customHeight="1" x14ac:dyDescent="0.2">
      <c r="B10500" s="3">
        <v>9251673</v>
      </c>
      <c r="C10500" s="3">
        <v>18602037000155</v>
      </c>
      <c r="D10500" s="4" t="s">
        <v>791</v>
      </c>
      <c r="E10500" s="3">
        <v>0</v>
      </c>
      <c r="F10500" s="5"/>
      <c r="G10500" s="6">
        <v>0</v>
      </c>
      <c r="H10500" s="13">
        <v>0</v>
      </c>
      <c r="I10500" s="13"/>
    </row>
    <row r="10501" spans="2:9" s="1" customFormat="1" ht="18.2" customHeight="1" x14ac:dyDescent="0.2">
      <c r="B10501" s="7">
        <v>9251674</v>
      </c>
      <c r="C10501" s="7">
        <v>1612493000183</v>
      </c>
      <c r="D10501" s="8" t="s">
        <v>743</v>
      </c>
      <c r="E10501" s="7">
        <v>0</v>
      </c>
      <c r="F10501" s="9"/>
      <c r="G10501" s="10">
        <v>0</v>
      </c>
      <c r="H10501" s="12">
        <v>0</v>
      </c>
      <c r="I10501" s="12"/>
    </row>
    <row r="10502" spans="2:9" s="1" customFormat="1" ht="18.2" customHeight="1" x14ac:dyDescent="0.2">
      <c r="B10502" s="3">
        <v>9251675</v>
      </c>
      <c r="C10502" s="3">
        <v>17702515000136</v>
      </c>
      <c r="D10502" s="4" t="s">
        <v>1162</v>
      </c>
      <c r="E10502" s="3">
        <v>0</v>
      </c>
      <c r="F10502" s="5"/>
      <c r="G10502" s="6">
        <v>0</v>
      </c>
      <c r="H10502" s="13">
        <v>0</v>
      </c>
      <c r="I10502" s="13"/>
    </row>
    <row r="10503" spans="2:9" s="1" customFormat="1" ht="18.2" customHeight="1" x14ac:dyDescent="0.2">
      <c r="B10503" s="7">
        <v>9251676</v>
      </c>
      <c r="C10503" s="7">
        <v>16784720000125</v>
      </c>
      <c r="D10503" s="8" t="s">
        <v>257</v>
      </c>
      <c r="E10503" s="7">
        <v>0</v>
      </c>
      <c r="F10503" s="9"/>
      <c r="G10503" s="10">
        <v>0</v>
      </c>
      <c r="H10503" s="12">
        <v>0</v>
      </c>
      <c r="I10503" s="12"/>
    </row>
    <row r="10504" spans="2:9" s="1" customFormat="1" ht="18.2" customHeight="1" x14ac:dyDescent="0.2">
      <c r="B10504" s="3">
        <v>9251677</v>
      </c>
      <c r="C10504" s="3">
        <v>17912015000129</v>
      </c>
      <c r="D10504" s="4" t="s">
        <v>1692</v>
      </c>
      <c r="E10504" s="3">
        <v>0</v>
      </c>
      <c r="F10504" s="5"/>
      <c r="G10504" s="6">
        <v>0</v>
      </c>
      <c r="H10504" s="13">
        <v>0</v>
      </c>
      <c r="I10504" s="13"/>
    </row>
    <row r="10505" spans="2:9" s="1" customFormat="1" ht="18.2" customHeight="1" x14ac:dyDescent="0.2">
      <c r="B10505" s="7">
        <v>9251678</v>
      </c>
      <c r="C10505" s="7">
        <v>18279059000126</v>
      </c>
      <c r="D10505" s="8" t="s">
        <v>1640</v>
      </c>
      <c r="E10505" s="7">
        <v>0</v>
      </c>
      <c r="F10505" s="9"/>
      <c r="G10505" s="10">
        <v>0</v>
      </c>
      <c r="H10505" s="12">
        <v>0</v>
      </c>
      <c r="I10505" s="12"/>
    </row>
    <row r="10506" spans="2:9" s="1" customFormat="1" ht="18.2" customHeight="1" x14ac:dyDescent="0.2">
      <c r="B10506" s="3">
        <v>9251680</v>
      </c>
      <c r="C10506" s="3">
        <v>18414599000175</v>
      </c>
      <c r="D10506" s="4" t="s">
        <v>402</v>
      </c>
      <c r="E10506" s="3">
        <v>0</v>
      </c>
      <c r="F10506" s="5"/>
      <c r="G10506" s="6">
        <v>0</v>
      </c>
      <c r="H10506" s="13">
        <v>0</v>
      </c>
      <c r="I10506" s="13"/>
    </row>
    <row r="10507" spans="2:9" s="1" customFormat="1" ht="18.2" customHeight="1" x14ac:dyDescent="0.2">
      <c r="B10507" s="7">
        <v>9251681</v>
      </c>
      <c r="C10507" s="7">
        <v>1612503000180</v>
      </c>
      <c r="D10507" s="8" t="s">
        <v>746</v>
      </c>
      <c r="E10507" s="7">
        <v>0</v>
      </c>
      <c r="F10507" s="9"/>
      <c r="G10507" s="10">
        <v>0</v>
      </c>
      <c r="H10507" s="12">
        <v>0</v>
      </c>
      <c r="I10507" s="12"/>
    </row>
    <row r="10508" spans="2:9" s="1" customFormat="1" ht="18.2" customHeight="1" x14ac:dyDescent="0.2">
      <c r="B10508" s="3">
        <v>9251682</v>
      </c>
      <c r="C10508" s="3">
        <v>17695008000112</v>
      </c>
      <c r="D10508" s="4" t="s">
        <v>2279</v>
      </c>
      <c r="E10508" s="3">
        <v>0</v>
      </c>
      <c r="F10508" s="5"/>
      <c r="G10508" s="6">
        <v>0</v>
      </c>
      <c r="H10508" s="13">
        <v>0</v>
      </c>
      <c r="I10508" s="13"/>
    </row>
    <row r="10509" spans="2:9" s="1" customFormat="1" ht="18.2" customHeight="1" x14ac:dyDescent="0.2">
      <c r="B10509" s="7">
        <v>9251683</v>
      </c>
      <c r="C10509" s="7">
        <v>18114249000193</v>
      </c>
      <c r="D10509" s="8" t="s">
        <v>395</v>
      </c>
      <c r="E10509" s="7">
        <v>0</v>
      </c>
      <c r="F10509" s="9"/>
      <c r="G10509" s="10">
        <v>0</v>
      </c>
      <c r="H10509" s="12">
        <v>0</v>
      </c>
      <c r="I10509" s="12"/>
    </row>
    <row r="10510" spans="2:9" s="1" customFormat="1" ht="18.2" customHeight="1" x14ac:dyDescent="0.2">
      <c r="B10510" s="3">
        <v>9251684</v>
      </c>
      <c r="C10510" s="3">
        <v>1612549000108</v>
      </c>
      <c r="D10510" s="4" t="s">
        <v>1278</v>
      </c>
      <c r="E10510" s="3">
        <v>0</v>
      </c>
      <c r="F10510" s="5"/>
      <c r="G10510" s="6">
        <v>0</v>
      </c>
      <c r="H10510" s="13">
        <v>0</v>
      </c>
      <c r="I10510" s="13"/>
    </row>
    <row r="10511" spans="2:9" s="1" customFormat="1" ht="18.2" customHeight="1" x14ac:dyDescent="0.2">
      <c r="B10511" s="7">
        <v>9251685</v>
      </c>
      <c r="C10511" s="7">
        <v>18401018000160</v>
      </c>
      <c r="D10511" s="8" t="s">
        <v>898</v>
      </c>
      <c r="E10511" s="7">
        <v>0</v>
      </c>
      <c r="F10511" s="9"/>
      <c r="G10511" s="10">
        <v>0</v>
      </c>
      <c r="H10511" s="12">
        <v>0</v>
      </c>
      <c r="I10511" s="12"/>
    </row>
    <row r="10512" spans="2:9" s="1" customFormat="1" ht="18.2" customHeight="1" x14ac:dyDescent="0.2">
      <c r="B10512" s="3">
        <v>9251686</v>
      </c>
      <c r="C10512" s="3">
        <v>18307470000168</v>
      </c>
      <c r="D10512" s="4" t="s">
        <v>425</v>
      </c>
      <c r="E10512" s="3">
        <v>0</v>
      </c>
      <c r="F10512" s="5"/>
      <c r="G10512" s="6">
        <v>0</v>
      </c>
      <c r="H10512" s="13">
        <v>0</v>
      </c>
      <c r="I10512" s="13"/>
    </row>
    <row r="10513" spans="2:9" s="1" customFormat="1" ht="18.2" customHeight="1" x14ac:dyDescent="0.2">
      <c r="B10513" s="7">
        <v>9251687</v>
      </c>
      <c r="C10513" s="7">
        <v>18401018000160</v>
      </c>
      <c r="D10513" s="8" t="s">
        <v>898</v>
      </c>
      <c r="E10513" s="7">
        <v>0</v>
      </c>
      <c r="F10513" s="9"/>
      <c r="G10513" s="10">
        <v>0</v>
      </c>
      <c r="H10513" s="12">
        <v>0</v>
      </c>
      <c r="I10513" s="12"/>
    </row>
    <row r="10514" spans="2:9" s="1" customFormat="1" ht="18.2" customHeight="1" x14ac:dyDescent="0.2">
      <c r="B10514" s="3">
        <v>9251688</v>
      </c>
      <c r="C10514" s="3">
        <v>16870974000166</v>
      </c>
      <c r="D10514" s="4" t="s">
        <v>1439</v>
      </c>
      <c r="E10514" s="3">
        <v>0</v>
      </c>
      <c r="F10514" s="5"/>
      <c r="G10514" s="6">
        <v>0</v>
      </c>
      <c r="H10514" s="13">
        <v>0</v>
      </c>
      <c r="I10514" s="13"/>
    </row>
    <row r="10515" spans="2:9" s="1" customFormat="1" ht="18.2" customHeight="1" x14ac:dyDescent="0.2">
      <c r="B10515" s="7">
        <v>9251690</v>
      </c>
      <c r="C10515" s="7">
        <v>19718360000151</v>
      </c>
      <c r="D10515" s="8" t="s">
        <v>1083</v>
      </c>
      <c r="E10515" s="7">
        <v>0</v>
      </c>
      <c r="F10515" s="9"/>
      <c r="G10515" s="10">
        <v>0</v>
      </c>
      <c r="H10515" s="12">
        <v>0</v>
      </c>
      <c r="I10515" s="12"/>
    </row>
    <row r="10516" spans="2:9" s="1" customFormat="1" ht="18.2" customHeight="1" x14ac:dyDescent="0.2">
      <c r="B10516" s="3">
        <v>9251691</v>
      </c>
      <c r="C10516" s="3">
        <v>18298174000148</v>
      </c>
      <c r="D10516" s="4" t="s">
        <v>660</v>
      </c>
      <c r="E10516" s="3">
        <v>0</v>
      </c>
      <c r="F10516" s="5"/>
      <c r="G10516" s="6">
        <v>0</v>
      </c>
      <c r="H10516" s="13">
        <v>0</v>
      </c>
      <c r="I10516" s="13"/>
    </row>
    <row r="10517" spans="2:9" s="1" customFormat="1" ht="18.2" customHeight="1" x14ac:dyDescent="0.2">
      <c r="B10517" s="7">
        <v>9251692</v>
      </c>
      <c r="C10517" s="7">
        <v>18017434000160</v>
      </c>
      <c r="D10517" s="8" t="s">
        <v>166</v>
      </c>
      <c r="E10517" s="7">
        <v>0</v>
      </c>
      <c r="F10517" s="9"/>
      <c r="G10517" s="10">
        <v>0</v>
      </c>
      <c r="H10517" s="12">
        <v>0</v>
      </c>
      <c r="I10517" s="12"/>
    </row>
    <row r="10518" spans="2:9" s="1" customFormat="1" ht="18.2" customHeight="1" x14ac:dyDescent="0.2">
      <c r="B10518" s="3">
        <v>9251693</v>
      </c>
      <c r="C10518" s="3">
        <v>18295311000190</v>
      </c>
      <c r="D10518" s="4" t="s">
        <v>218</v>
      </c>
      <c r="E10518" s="3">
        <v>0</v>
      </c>
      <c r="F10518" s="5"/>
      <c r="G10518" s="6">
        <v>0</v>
      </c>
      <c r="H10518" s="13">
        <v>0</v>
      </c>
      <c r="I10518" s="13"/>
    </row>
    <row r="10519" spans="2:9" s="1" customFormat="1" ht="18.2" customHeight="1" x14ac:dyDescent="0.2">
      <c r="B10519" s="7">
        <v>9251694</v>
      </c>
      <c r="C10519" s="7">
        <v>17005216000142</v>
      </c>
      <c r="D10519" s="8" t="s">
        <v>185</v>
      </c>
      <c r="E10519" s="7">
        <v>0</v>
      </c>
      <c r="F10519" s="9"/>
      <c r="G10519" s="10">
        <v>0</v>
      </c>
      <c r="H10519" s="12">
        <v>0</v>
      </c>
      <c r="I10519" s="12"/>
    </row>
    <row r="10520" spans="2:9" s="1" customFormat="1" ht="18.2" customHeight="1" x14ac:dyDescent="0.2">
      <c r="B10520" s="3">
        <v>9251694</v>
      </c>
      <c r="C10520" s="3">
        <v>17005216000142</v>
      </c>
      <c r="D10520" s="4" t="s">
        <v>185</v>
      </c>
      <c r="E10520" s="3">
        <v>388</v>
      </c>
      <c r="F10520" s="5">
        <v>44014</v>
      </c>
      <c r="G10520" s="6">
        <v>100000</v>
      </c>
      <c r="H10520" s="13">
        <v>0</v>
      </c>
      <c r="I10520" s="13"/>
    </row>
    <row r="10521" spans="2:9" s="1" customFormat="1" ht="18.2" customHeight="1" x14ac:dyDescent="0.2">
      <c r="B10521" s="7">
        <v>9251695</v>
      </c>
      <c r="C10521" s="7">
        <v>18080887000130</v>
      </c>
      <c r="D10521" s="8" t="s">
        <v>804</v>
      </c>
      <c r="E10521" s="7">
        <v>0</v>
      </c>
      <c r="F10521" s="9"/>
      <c r="G10521" s="10">
        <v>0</v>
      </c>
      <c r="H10521" s="12">
        <v>0</v>
      </c>
      <c r="I10521" s="12"/>
    </row>
    <row r="10522" spans="2:9" s="1" customFormat="1" ht="18.2" customHeight="1" x14ac:dyDescent="0.2">
      <c r="B10522" s="3">
        <v>9251696</v>
      </c>
      <c r="C10522" s="3">
        <v>18307439000127</v>
      </c>
      <c r="D10522" s="4" t="s">
        <v>249</v>
      </c>
      <c r="E10522" s="3">
        <v>0</v>
      </c>
      <c r="F10522" s="5"/>
      <c r="G10522" s="6">
        <v>0</v>
      </c>
      <c r="H10522" s="13">
        <v>0</v>
      </c>
      <c r="I10522" s="13"/>
    </row>
    <row r="10523" spans="2:9" s="1" customFormat="1" ht="18.2" customHeight="1" x14ac:dyDescent="0.2">
      <c r="B10523" s="7">
        <v>9251697</v>
      </c>
      <c r="C10523" s="7">
        <v>18428847000137</v>
      </c>
      <c r="D10523" s="8" t="s">
        <v>1530</v>
      </c>
      <c r="E10523" s="7">
        <v>0</v>
      </c>
      <c r="F10523" s="9"/>
      <c r="G10523" s="10">
        <v>0</v>
      </c>
      <c r="H10523" s="12">
        <v>0</v>
      </c>
      <c r="I10523" s="12"/>
    </row>
    <row r="10524" spans="2:9" s="1" customFormat="1" ht="18.2" customHeight="1" x14ac:dyDescent="0.2">
      <c r="B10524" s="3">
        <v>9251698</v>
      </c>
      <c r="C10524" s="3">
        <v>17912023000175</v>
      </c>
      <c r="D10524" s="4" t="s">
        <v>782</v>
      </c>
      <c r="E10524" s="3">
        <v>0</v>
      </c>
      <c r="F10524" s="5"/>
      <c r="G10524" s="6">
        <v>0</v>
      </c>
      <c r="H10524" s="13">
        <v>0</v>
      </c>
      <c r="I10524" s="13"/>
    </row>
    <row r="10525" spans="2:9" s="1" customFormat="1" ht="18.2" customHeight="1" x14ac:dyDescent="0.2">
      <c r="B10525" s="7">
        <v>9251699</v>
      </c>
      <c r="C10525" s="7">
        <v>18299537000160</v>
      </c>
      <c r="D10525" s="8" t="s">
        <v>195</v>
      </c>
      <c r="E10525" s="7">
        <v>0</v>
      </c>
      <c r="F10525" s="9"/>
      <c r="G10525" s="10">
        <v>0</v>
      </c>
      <c r="H10525" s="12">
        <v>0</v>
      </c>
      <c r="I10525" s="12"/>
    </row>
    <row r="10526" spans="2:9" s="1" customFormat="1" ht="18.2" customHeight="1" x14ac:dyDescent="0.2">
      <c r="B10526" s="3">
        <v>9251700</v>
      </c>
      <c r="C10526" s="3">
        <v>19769660000160</v>
      </c>
      <c r="D10526" s="4" t="s">
        <v>434</v>
      </c>
      <c r="E10526" s="3">
        <v>0</v>
      </c>
      <c r="F10526" s="5"/>
      <c r="G10526" s="6">
        <v>0</v>
      </c>
      <c r="H10526" s="13">
        <v>0</v>
      </c>
      <c r="I10526" s="13"/>
    </row>
    <row r="10527" spans="2:9" s="1" customFormat="1" ht="18.2" customHeight="1" x14ac:dyDescent="0.2">
      <c r="B10527" s="7">
        <v>9251701</v>
      </c>
      <c r="C10527" s="7">
        <v>66229717000118</v>
      </c>
      <c r="D10527" s="8" t="s">
        <v>328</v>
      </c>
      <c r="E10527" s="7">
        <v>0</v>
      </c>
      <c r="F10527" s="9"/>
      <c r="G10527" s="10">
        <v>0</v>
      </c>
      <c r="H10527" s="12">
        <v>0</v>
      </c>
      <c r="I10527" s="12"/>
    </row>
    <row r="10528" spans="2:9" s="1" customFormat="1" ht="18.2" customHeight="1" x14ac:dyDescent="0.2">
      <c r="B10528" s="3">
        <v>9251702</v>
      </c>
      <c r="C10528" s="3">
        <v>1615422000134</v>
      </c>
      <c r="D10528" s="4" t="s">
        <v>881</v>
      </c>
      <c r="E10528" s="3">
        <v>0</v>
      </c>
      <c r="F10528" s="5"/>
      <c r="G10528" s="6">
        <v>0</v>
      </c>
      <c r="H10528" s="13">
        <v>0</v>
      </c>
      <c r="I10528" s="13"/>
    </row>
    <row r="10529" spans="2:9" s="1" customFormat="1" ht="18.2" customHeight="1" x14ac:dyDescent="0.2">
      <c r="B10529" s="7">
        <v>9251703</v>
      </c>
      <c r="C10529" s="7">
        <v>18244319000128</v>
      </c>
      <c r="D10529" s="8" t="s">
        <v>2292</v>
      </c>
      <c r="E10529" s="7">
        <v>0</v>
      </c>
      <c r="F10529" s="9"/>
      <c r="G10529" s="10">
        <v>0</v>
      </c>
      <c r="H10529" s="12">
        <v>0</v>
      </c>
      <c r="I10529" s="12"/>
    </row>
    <row r="10530" spans="2:9" s="1" customFormat="1" ht="18.2" customHeight="1" x14ac:dyDescent="0.2">
      <c r="B10530" s="3">
        <v>9251704</v>
      </c>
      <c r="C10530" s="3">
        <v>18186056000148</v>
      </c>
      <c r="D10530" s="4" t="s">
        <v>342</v>
      </c>
      <c r="E10530" s="3">
        <v>0</v>
      </c>
      <c r="F10530" s="5"/>
      <c r="G10530" s="6">
        <v>0</v>
      </c>
      <c r="H10530" s="13">
        <v>0</v>
      </c>
      <c r="I10530" s="13"/>
    </row>
    <row r="10531" spans="2:9" s="1" customFormat="1" ht="18.2" customHeight="1" x14ac:dyDescent="0.2">
      <c r="B10531" s="7">
        <v>9251705</v>
      </c>
      <c r="C10531" s="7">
        <v>17112061000143</v>
      </c>
      <c r="D10531" s="8" t="s">
        <v>997</v>
      </c>
      <c r="E10531" s="7">
        <v>0</v>
      </c>
      <c r="F10531" s="9"/>
      <c r="G10531" s="10">
        <v>0</v>
      </c>
      <c r="H10531" s="12">
        <v>0</v>
      </c>
      <c r="I10531" s="12"/>
    </row>
    <row r="10532" spans="2:9" s="1" customFormat="1" ht="18.2" customHeight="1" x14ac:dyDescent="0.2">
      <c r="B10532" s="3">
        <v>9251706</v>
      </c>
      <c r="C10532" s="3">
        <v>22516405000110</v>
      </c>
      <c r="D10532" s="4" t="s">
        <v>1068</v>
      </c>
      <c r="E10532" s="3">
        <v>0</v>
      </c>
      <c r="F10532" s="5"/>
      <c r="G10532" s="6">
        <v>0</v>
      </c>
      <c r="H10532" s="13">
        <v>0</v>
      </c>
      <c r="I10532" s="13"/>
    </row>
    <row r="10533" spans="2:9" s="1" customFormat="1" ht="18.2" customHeight="1" x14ac:dyDescent="0.2">
      <c r="B10533" s="7">
        <v>9251708</v>
      </c>
      <c r="C10533" s="7">
        <v>19243500000182</v>
      </c>
      <c r="D10533" s="8" t="s">
        <v>2293</v>
      </c>
      <c r="E10533" s="7">
        <v>0</v>
      </c>
      <c r="F10533" s="9"/>
      <c r="G10533" s="10">
        <v>0</v>
      </c>
      <c r="H10533" s="12">
        <v>0</v>
      </c>
      <c r="I10533" s="12"/>
    </row>
    <row r="10534" spans="2:9" s="1" customFormat="1" ht="18.2" customHeight="1" x14ac:dyDescent="0.2">
      <c r="B10534" s="3">
        <v>9251709</v>
      </c>
      <c r="C10534" s="3">
        <v>18712141000100</v>
      </c>
      <c r="D10534" s="4" t="s">
        <v>464</v>
      </c>
      <c r="E10534" s="3">
        <v>0</v>
      </c>
      <c r="F10534" s="5"/>
      <c r="G10534" s="6">
        <v>0</v>
      </c>
      <c r="H10534" s="13">
        <v>0</v>
      </c>
      <c r="I10534" s="13"/>
    </row>
    <row r="10535" spans="2:9" s="1" customFormat="1" ht="18.2" customHeight="1" x14ac:dyDescent="0.2">
      <c r="B10535" s="7">
        <v>9251711</v>
      </c>
      <c r="C10535" s="7">
        <v>18017392000167</v>
      </c>
      <c r="D10535" s="8" t="s">
        <v>2247</v>
      </c>
      <c r="E10535" s="7">
        <v>0</v>
      </c>
      <c r="F10535" s="9"/>
      <c r="G10535" s="10">
        <v>0</v>
      </c>
      <c r="H10535" s="12">
        <v>0</v>
      </c>
      <c r="I10535" s="12"/>
    </row>
    <row r="10536" spans="2:9" s="1" customFormat="1" ht="18.2" customHeight="1" x14ac:dyDescent="0.2">
      <c r="B10536" s="3">
        <v>9251712</v>
      </c>
      <c r="C10536" s="3">
        <v>18836957000138</v>
      </c>
      <c r="D10536" s="4" t="s">
        <v>280</v>
      </c>
      <c r="E10536" s="3">
        <v>0</v>
      </c>
      <c r="F10536" s="5"/>
      <c r="G10536" s="6">
        <v>0</v>
      </c>
      <c r="H10536" s="13">
        <v>0</v>
      </c>
      <c r="I10536" s="13"/>
    </row>
    <row r="10537" spans="2:9" s="1" customFormat="1" ht="18.2" customHeight="1" x14ac:dyDescent="0.2">
      <c r="B10537" s="7">
        <v>9251713</v>
      </c>
      <c r="C10537" s="7">
        <v>1587109000130</v>
      </c>
      <c r="D10537" s="8" t="s">
        <v>419</v>
      </c>
      <c r="E10537" s="7">
        <v>0</v>
      </c>
      <c r="F10537" s="9"/>
      <c r="G10537" s="10">
        <v>0</v>
      </c>
      <c r="H10537" s="12">
        <v>0</v>
      </c>
      <c r="I10537" s="12"/>
    </row>
    <row r="10538" spans="2:9" s="1" customFormat="1" ht="18.2" customHeight="1" x14ac:dyDescent="0.2">
      <c r="B10538" s="3">
        <v>9251714</v>
      </c>
      <c r="C10538" s="3">
        <v>18296632000100</v>
      </c>
      <c r="D10538" s="4" t="s">
        <v>641</v>
      </c>
      <c r="E10538" s="3">
        <v>0</v>
      </c>
      <c r="F10538" s="5"/>
      <c r="G10538" s="6">
        <v>0</v>
      </c>
      <c r="H10538" s="13">
        <v>0</v>
      </c>
      <c r="I10538" s="13"/>
    </row>
    <row r="10539" spans="2:9" s="1" customFormat="1" ht="18.2" customHeight="1" x14ac:dyDescent="0.2">
      <c r="B10539" s="7">
        <v>9251715</v>
      </c>
      <c r="C10539" s="7">
        <v>18017459000163</v>
      </c>
      <c r="D10539" s="8" t="s">
        <v>339</v>
      </c>
      <c r="E10539" s="7">
        <v>0</v>
      </c>
      <c r="F10539" s="9"/>
      <c r="G10539" s="10">
        <v>0</v>
      </c>
      <c r="H10539" s="12">
        <v>0</v>
      </c>
      <c r="I10539" s="12"/>
    </row>
    <row r="10540" spans="2:9" s="1" customFormat="1" ht="18.2" customHeight="1" x14ac:dyDescent="0.2">
      <c r="B10540" s="3">
        <v>9251716</v>
      </c>
      <c r="C10540" s="3">
        <v>18313866000118</v>
      </c>
      <c r="D10540" s="4" t="s">
        <v>216</v>
      </c>
      <c r="E10540" s="3">
        <v>0</v>
      </c>
      <c r="F10540" s="5"/>
      <c r="G10540" s="6">
        <v>0</v>
      </c>
      <c r="H10540" s="13">
        <v>0</v>
      </c>
      <c r="I10540" s="13"/>
    </row>
    <row r="10541" spans="2:9" s="1" customFormat="1" ht="18.2" customHeight="1" x14ac:dyDescent="0.2">
      <c r="B10541" s="7">
        <v>9251718</v>
      </c>
      <c r="C10541" s="7">
        <v>18363952000135</v>
      </c>
      <c r="D10541" s="8" t="s">
        <v>1487</v>
      </c>
      <c r="E10541" s="7">
        <v>0</v>
      </c>
      <c r="F10541" s="9"/>
      <c r="G10541" s="10">
        <v>0</v>
      </c>
      <c r="H10541" s="12">
        <v>0</v>
      </c>
      <c r="I10541" s="12"/>
    </row>
    <row r="10542" spans="2:9" s="1" customFormat="1" ht="18.2" customHeight="1" x14ac:dyDescent="0.2">
      <c r="B10542" s="3">
        <v>9251720</v>
      </c>
      <c r="C10542" s="3">
        <v>18128249000142</v>
      </c>
      <c r="D10542" s="4" t="s">
        <v>679</v>
      </c>
      <c r="E10542" s="3">
        <v>0</v>
      </c>
      <c r="F10542" s="5"/>
      <c r="G10542" s="6">
        <v>0</v>
      </c>
      <c r="H10542" s="13">
        <v>0</v>
      </c>
      <c r="I10542" s="13"/>
    </row>
    <row r="10543" spans="2:9" s="1" customFormat="1" ht="18.2" customHeight="1" x14ac:dyDescent="0.2">
      <c r="B10543" s="7">
        <v>9251721</v>
      </c>
      <c r="C10543" s="7">
        <v>18313841000114</v>
      </c>
      <c r="D10543" s="8" t="s">
        <v>428</v>
      </c>
      <c r="E10543" s="7">
        <v>0</v>
      </c>
      <c r="F10543" s="9"/>
      <c r="G10543" s="10">
        <v>0</v>
      </c>
      <c r="H10543" s="12">
        <v>0</v>
      </c>
      <c r="I10543" s="12"/>
    </row>
    <row r="10544" spans="2:9" s="1" customFormat="1" ht="18.2" customHeight="1" x14ac:dyDescent="0.2">
      <c r="B10544" s="3">
        <v>9251722</v>
      </c>
      <c r="C10544" s="3">
        <v>18188243000160</v>
      </c>
      <c r="D10544" s="4" t="s">
        <v>1170</v>
      </c>
      <c r="E10544" s="3">
        <v>0</v>
      </c>
      <c r="F10544" s="5"/>
      <c r="G10544" s="6">
        <v>0</v>
      </c>
      <c r="H10544" s="13">
        <v>0</v>
      </c>
      <c r="I10544" s="13"/>
    </row>
    <row r="10545" spans="2:9" s="1" customFormat="1" ht="18.2" customHeight="1" x14ac:dyDescent="0.2">
      <c r="B10545" s="7">
        <v>9251723</v>
      </c>
      <c r="C10545" s="7">
        <v>18457192000125</v>
      </c>
      <c r="D10545" s="8" t="s">
        <v>2294</v>
      </c>
      <c r="E10545" s="7">
        <v>0</v>
      </c>
      <c r="F10545" s="9"/>
      <c r="G10545" s="10">
        <v>0</v>
      </c>
      <c r="H10545" s="12">
        <v>0</v>
      </c>
      <c r="I10545" s="12"/>
    </row>
    <row r="10546" spans="2:9" s="1" customFormat="1" ht="18.2" customHeight="1" x14ac:dyDescent="0.2">
      <c r="B10546" s="3">
        <v>9251724</v>
      </c>
      <c r="C10546" s="3">
        <v>18302299000102</v>
      </c>
      <c r="D10546" s="4" t="s">
        <v>274</v>
      </c>
      <c r="E10546" s="3">
        <v>0</v>
      </c>
      <c r="F10546" s="5"/>
      <c r="G10546" s="6">
        <v>0</v>
      </c>
      <c r="H10546" s="13">
        <v>0</v>
      </c>
      <c r="I10546" s="13"/>
    </row>
    <row r="10547" spans="2:9" s="1" customFormat="1" ht="18.2" customHeight="1" x14ac:dyDescent="0.2">
      <c r="B10547" s="7">
        <v>9251725</v>
      </c>
      <c r="C10547" s="7">
        <v>18650952000116</v>
      </c>
      <c r="D10547" s="8" t="s">
        <v>1007</v>
      </c>
      <c r="E10547" s="7">
        <v>0</v>
      </c>
      <c r="F10547" s="9"/>
      <c r="G10547" s="10">
        <v>0</v>
      </c>
      <c r="H10547" s="12">
        <v>0</v>
      </c>
      <c r="I10547" s="12"/>
    </row>
    <row r="10548" spans="2:9" s="1" customFormat="1" ht="18.2" customHeight="1" x14ac:dyDescent="0.2">
      <c r="B10548" s="3">
        <v>9251726</v>
      </c>
      <c r="C10548" s="3">
        <v>25324187000100</v>
      </c>
      <c r="D10548" s="4" t="s">
        <v>1267</v>
      </c>
      <c r="E10548" s="3">
        <v>0</v>
      </c>
      <c r="F10548" s="5"/>
      <c r="G10548" s="6">
        <v>0</v>
      </c>
      <c r="H10548" s="13">
        <v>0</v>
      </c>
      <c r="I10548" s="13"/>
    </row>
    <row r="10549" spans="2:9" s="1" customFormat="1" ht="18.2" customHeight="1" x14ac:dyDescent="0.2">
      <c r="B10549" s="7">
        <v>9251728</v>
      </c>
      <c r="C10549" s="7">
        <v>18313866000118</v>
      </c>
      <c r="D10549" s="8" t="s">
        <v>216</v>
      </c>
      <c r="E10549" s="7">
        <v>0</v>
      </c>
      <c r="F10549" s="9"/>
      <c r="G10549" s="10">
        <v>0</v>
      </c>
      <c r="H10549" s="12">
        <v>0</v>
      </c>
      <c r="I10549" s="12"/>
    </row>
    <row r="10550" spans="2:9" s="1" customFormat="1" ht="18.2" customHeight="1" x14ac:dyDescent="0.2">
      <c r="B10550" s="3">
        <v>9251729</v>
      </c>
      <c r="C10550" s="3">
        <v>18017400000175</v>
      </c>
      <c r="D10550" s="4" t="s">
        <v>1445</v>
      </c>
      <c r="E10550" s="3">
        <v>0</v>
      </c>
      <c r="F10550" s="5"/>
      <c r="G10550" s="6">
        <v>0</v>
      </c>
      <c r="H10550" s="13">
        <v>0</v>
      </c>
      <c r="I10550" s="13"/>
    </row>
    <row r="10551" spans="2:9" s="1" customFormat="1" ht="18.2" customHeight="1" x14ac:dyDescent="0.2">
      <c r="B10551" s="7">
        <v>9251731</v>
      </c>
      <c r="C10551" s="7">
        <v>18175794000190</v>
      </c>
      <c r="D10551" s="8" t="s">
        <v>1442</v>
      </c>
      <c r="E10551" s="7">
        <v>0</v>
      </c>
      <c r="F10551" s="9"/>
      <c r="G10551" s="10">
        <v>0</v>
      </c>
      <c r="H10551" s="12">
        <v>0</v>
      </c>
      <c r="I10551" s="12"/>
    </row>
    <row r="10552" spans="2:9" s="1" customFormat="1" ht="18.2" customHeight="1" x14ac:dyDescent="0.2">
      <c r="B10552" s="3">
        <v>9251733</v>
      </c>
      <c r="C10552" s="3">
        <v>18715508000131</v>
      </c>
      <c r="D10552" s="4" t="s">
        <v>1540</v>
      </c>
      <c r="E10552" s="3">
        <v>0</v>
      </c>
      <c r="F10552" s="5"/>
      <c r="G10552" s="6">
        <v>0</v>
      </c>
      <c r="H10552" s="13">
        <v>0</v>
      </c>
      <c r="I10552" s="13"/>
    </row>
    <row r="10553" spans="2:9" s="1" customFormat="1" ht="18.2" customHeight="1" x14ac:dyDescent="0.2">
      <c r="B10553" s="7">
        <v>9251734</v>
      </c>
      <c r="C10553" s="7">
        <v>18296657000103</v>
      </c>
      <c r="D10553" s="8" t="s">
        <v>1454</v>
      </c>
      <c r="E10553" s="7">
        <v>0</v>
      </c>
      <c r="F10553" s="9"/>
      <c r="G10553" s="10">
        <v>0</v>
      </c>
      <c r="H10553" s="12">
        <v>0</v>
      </c>
      <c r="I10553" s="12"/>
    </row>
    <row r="10554" spans="2:9" s="1" customFormat="1" ht="18.2" customHeight="1" x14ac:dyDescent="0.2">
      <c r="B10554" s="3">
        <v>9251735</v>
      </c>
      <c r="C10554" s="3">
        <v>18303172000108</v>
      </c>
      <c r="D10554" s="4" t="s">
        <v>1169</v>
      </c>
      <c r="E10554" s="3">
        <v>0</v>
      </c>
      <c r="F10554" s="5"/>
      <c r="G10554" s="6">
        <v>0</v>
      </c>
      <c r="H10554" s="13">
        <v>0</v>
      </c>
      <c r="I10554" s="13"/>
    </row>
    <row r="10555" spans="2:9" s="1" customFormat="1" ht="18.2" customHeight="1" x14ac:dyDescent="0.2">
      <c r="B10555" s="7">
        <v>9251736</v>
      </c>
      <c r="C10555" s="7">
        <v>18675892000196</v>
      </c>
      <c r="D10555" s="8" t="s">
        <v>254</v>
      </c>
      <c r="E10555" s="7">
        <v>0</v>
      </c>
      <c r="F10555" s="9"/>
      <c r="G10555" s="10">
        <v>0</v>
      </c>
      <c r="H10555" s="12">
        <v>0</v>
      </c>
      <c r="I10555" s="12"/>
    </row>
    <row r="10556" spans="2:9" s="1" customFormat="1" ht="18.2" customHeight="1" x14ac:dyDescent="0.2">
      <c r="B10556" s="3">
        <v>9251737</v>
      </c>
      <c r="C10556" s="3">
        <v>17912023000175</v>
      </c>
      <c r="D10556" s="4" t="s">
        <v>782</v>
      </c>
      <c r="E10556" s="3">
        <v>0</v>
      </c>
      <c r="F10556" s="5"/>
      <c r="G10556" s="6">
        <v>0</v>
      </c>
      <c r="H10556" s="13">
        <v>0</v>
      </c>
      <c r="I10556" s="13"/>
    </row>
    <row r="10557" spans="2:9" s="1" customFormat="1" ht="18.2" customHeight="1" x14ac:dyDescent="0.2">
      <c r="B10557" s="7">
        <v>9251738</v>
      </c>
      <c r="C10557" s="7">
        <v>18413161000172</v>
      </c>
      <c r="D10557" s="8" t="s">
        <v>1480</v>
      </c>
      <c r="E10557" s="7">
        <v>0</v>
      </c>
      <c r="F10557" s="9"/>
      <c r="G10557" s="10">
        <v>0</v>
      </c>
      <c r="H10557" s="12">
        <v>0</v>
      </c>
      <c r="I10557" s="12"/>
    </row>
    <row r="10558" spans="2:9" s="1" customFormat="1" ht="18.2" customHeight="1" x14ac:dyDescent="0.2">
      <c r="B10558" s="3">
        <v>9251740</v>
      </c>
      <c r="C10558" s="3">
        <v>18094789000152</v>
      </c>
      <c r="D10558" s="4" t="s">
        <v>1389</v>
      </c>
      <c r="E10558" s="3">
        <v>0</v>
      </c>
      <c r="F10558" s="5"/>
      <c r="G10558" s="6">
        <v>0</v>
      </c>
      <c r="H10558" s="13">
        <v>0</v>
      </c>
      <c r="I10558" s="13"/>
    </row>
    <row r="10559" spans="2:9" s="1" customFormat="1" ht="18.2" customHeight="1" x14ac:dyDescent="0.2">
      <c r="B10559" s="7">
        <v>9251741</v>
      </c>
      <c r="C10559" s="7">
        <v>17947581000176</v>
      </c>
      <c r="D10559" s="8" t="s">
        <v>1452</v>
      </c>
      <c r="E10559" s="7">
        <v>0</v>
      </c>
      <c r="F10559" s="9"/>
      <c r="G10559" s="10">
        <v>0</v>
      </c>
      <c r="H10559" s="12">
        <v>0</v>
      </c>
      <c r="I10559" s="12"/>
    </row>
    <row r="10560" spans="2:9" s="1" customFormat="1" ht="18.2" customHeight="1" x14ac:dyDescent="0.2">
      <c r="B10560" s="3">
        <v>9251743</v>
      </c>
      <c r="C10560" s="3">
        <v>18715508000131</v>
      </c>
      <c r="D10560" s="4" t="s">
        <v>1540</v>
      </c>
      <c r="E10560" s="3">
        <v>0</v>
      </c>
      <c r="F10560" s="5"/>
      <c r="G10560" s="6">
        <v>0</v>
      </c>
      <c r="H10560" s="13">
        <v>0</v>
      </c>
      <c r="I10560" s="13"/>
    </row>
    <row r="10561" spans="2:9" s="1" customFormat="1" ht="18.2" customHeight="1" x14ac:dyDescent="0.2">
      <c r="B10561" s="7">
        <v>9251744</v>
      </c>
      <c r="C10561" s="7">
        <v>18334284000118</v>
      </c>
      <c r="D10561" s="8" t="s">
        <v>1533</v>
      </c>
      <c r="E10561" s="7">
        <v>0</v>
      </c>
      <c r="F10561" s="9"/>
      <c r="G10561" s="10">
        <v>0</v>
      </c>
      <c r="H10561" s="12">
        <v>0</v>
      </c>
      <c r="I10561" s="12"/>
    </row>
    <row r="10562" spans="2:9" s="1" customFormat="1" ht="18.2" customHeight="1" x14ac:dyDescent="0.2">
      <c r="B10562" s="3">
        <v>9251745</v>
      </c>
      <c r="C10562" s="3">
        <v>18244335000110</v>
      </c>
      <c r="D10562" s="4" t="s">
        <v>1065</v>
      </c>
      <c r="E10562" s="3">
        <v>0</v>
      </c>
      <c r="F10562" s="5"/>
      <c r="G10562" s="6">
        <v>0</v>
      </c>
      <c r="H10562" s="13">
        <v>0</v>
      </c>
      <c r="I10562" s="13"/>
    </row>
    <row r="10563" spans="2:9" s="1" customFormat="1" ht="18.2" customHeight="1" x14ac:dyDescent="0.2">
      <c r="B10563" s="7">
        <v>9251746</v>
      </c>
      <c r="C10563" s="7">
        <v>18128280000183</v>
      </c>
      <c r="D10563" s="8" t="s">
        <v>145</v>
      </c>
      <c r="E10563" s="7">
        <v>0</v>
      </c>
      <c r="F10563" s="9"/>
      <c r="G10563" s="10">
        <v>0</v>
      </c>
      <c r="H10563" s="12">
        <v>0</v>
      </c>
      <c r="I10563" s="12"/>
    </row>
    <row r="10564" spans="2:9" s="1" customFormat="1" ht="18.2" customHeight="1" x14ac:dyDescent="0.2">
      <c r="B10564" s="3">
        <v>9251747</v>
      </c>
      <c r="C10564" s="3">
        <v>17955386000198</v>
      </c>
      <c r="D10564" s="4" t="s">
        <v>1509</v>
      </c>
      <c r="E10564" s="3">
        <v>0</v>
      </c>
      <c r="F10564" s="5"/>
      <c r="G10564" s="6">
        <v>0</v>
      </c>
      <c r="H10564" s="13">
        <v>0</v>
      </c>
      <c r="I10564" s="13"/>
    </row>
    <row r="10565" spans="2:9" s="1" customFormat="1" ht="18.2" customHeight="1" x14ac:dyDescent="0.2">
      <c r="B10565" s="7">
        <v>9251748</v>
      </c>
      <c r="C10565" s="7">
        <v>18303248000197</v>
      </c>
      <c r="D10565" s="8" t="s">
        <v>1436</v>
      </c>
      <c r="E10565" s="7">
        <v>0</v>
      </c>
      <c r="F10565" s="9"/>
      <c r="G10565" s="10">
        <v>0</v>
      </c>
      <c r="H10565" s="12">
        <v>0</v>
      </c>
      <c r="I10565" s="12"/>
    </row>
    <row r="10566" spans="2:9" s="1" customFormat="1" ht="18.2" customHeight="1" x14ac:dyDescent="0.2">
      <c r="B10566" s="3">
        <v>9251749</v>
      </c>
      <c r="C10566" s="3">
        <v>18303255000199</v>
      </c>
      <c r="D10566" s="4" t="s">
        <v>88</v>
      </c>
      <c r="E10566" s="3">
        <v>0</v>
      </c>
      <c r="F10566" s="5"/>
      <c r="G10566" s="6">
        <v>0</v>
      </c>
      <c r="H10566" s="13">
        <v>0</v>
      </c>
      <c r="I10566" s="13"/>
    </row>
    <row r="10567" spans="2:9" s="1" customFormat="1" ht="18.2" customHeight="1" x14ac:dyDescent="0.2">
      <c r="B10567" s="7">
        <v>9251750</v>
      </c>
      <c r="C10567" s="7">
        <v>18363960000181</v>
      </c>
      <c r="D10567" s="8" t="s">
        <v>1465</v>
      </c>
      <c r="E10567" s="7">
        <v>0</v>
      </c>
      <c r="F10567" s="9"/>
      <c r="G10567" s="10">
        <v>0</v>
      </c>
      <c r="H10567" s="12">
        <v>0</v>
      </c>
      <c r="I10567" s="12"/>
    </row>
    <row r="10568" spans="2:9" s="1" customFormat="1" ht="18.2" customHeight="1" x14ac:dyDescent="0.2">
      <c r="B10568" s="3">
        <v>9251751</v>
      </c>
      <c r="C10568" s="3">
        <v>18114223000145</v>
      </c>
      <c r="D10568" s="4" t="s">
        <v>213</v>
      </c>
      <c r="E10568" s="3">
        <v>0</v>
      </c>
      <c r="F10568" s="5"/>
      <c r="G10568" s="6">
        <v>0</v>
      </c>
      <c r="H10568" s="13">
        <v>0</v>
      </c>
      <c r="I10568" s="13"/>
    </row>
    <row r="10569" spans="2:9" s="1" customFormat="1" ht="18.2" customHeight="1" x14ac:dyDescent="0.2">
      <c r="B10569" s="7">
        <v>9251752</v>
      </c>
      <c r="C10569" s="7">
        <v>18307835000154</v>
      </c>
      <c r="D10569" s="8" t="s">
        <v>1554</v>
      </c>
      <c r="E10569" s="7">
        <v>0</v>
      </c>
      <c r="F10569" s="9"/>
      <c r="G10569" s="10">
        <v>0</v>
      </c>
      <c r="H10569" s="12">
        <v>0</v>
      </c>
      <c r="I10569" s="12"/>
    </row>
    <row r="10570" spans="2:9" s="1" customFormat="1" ht="18.2" customHeight="1" x14ac:dyDescent="0.2">
      <c r="B10570" s="3">
        <v>9251753</v>
      </c>
      <c r="C10570" s="3">
        <v>1613169000180</v>
      </c>
      <c r="D10570" s="4" t="s">
        <v>726</v>
      </c>
      <c r="E10570" s="3">
        <v>0</v>
      </c>
      <c r="F10570" s="5"/>
      <c r="G10570" s="6">
        <v>0</v>
      </c>
      <c r="H10570" s="13">
        <v>0</v>
      </c>
      <c r="I10570" s="13"/>
    </row>
    <row r="10571" spans="2:9" s="1" customFormat="1" ht="18.2" customHeight="1" x14ac:dyDescent="0.2">
      <c r="B10571" s="7">
        <v>9251754</v>
      </c>
      <c r="C10571" s="7">
        <v>1613169000180</v>
      </c>
      <c r="D10571" s="8" t="s">
        <v>726</v>
      </c>
      <c r="E10571" s="7">
        <v>0</v>
      </c>
      <c r="F10571" s="9"/>
      <c r="G10571" s="10">
        <v>0</v>
      </c>
      <c r="H10571" s="12">
        <v>0</v>
      </c>
      <c r="I10571" s="12"/>
    </row>
    <row r="10572" spans="2:9" s="1" customFormat="1" ht="18.2" customHeight="1" x14ac:dyDescent="0.2">
      <c r="B10572" s="3">
        <v>9251756</v>
      </c>
      <c r="C10572" s="3">
        <v>19875020000134</v>
      </c>
      <c r="D10572" s="4" t="s">
        <v>1160</v>
      </c>
      <c r="E10572" s="3">
        <v>0</v>
      </c>
      <c r="F10572" s="5"/>
      <c r="G10572" s="6">
        <v>0</v>
      </c>
      <c r="H10572" s="13">
        <v>0</v>
      </c>
      <c r="I10572" s="13"/>
    </row>
    <row r="10573" spans="2:9" s="1" customFormat="1" ht="18.2" customHeight="1" x14ac:dyDescent="0.2">
      <c r="B10573" s="7">
        <v>9251758</v>
      </c>
      <c r="C10573" s="7">
        <v>18312132000114</v>
      </c>
      <c r="D10573" s="8" t="s">
        <v>465</v>
      </c>
      <c r="E10573" s="7">
        <v>0</v>
      </c>
      <c r="F10573" s="9"/>
      <c r="G10573" s="10">
        <v>0</v>
      </c>
      <c r="H10573" s="12">
        <v>0</v>
      </c>
      <c r="I10573" s="12"/>
    </row>
    <row r="10574" spans="2:9" s="1" customFormat="1" ht="18.2" customHeight="1" x14ac:dyDescent="0.2">
      <c r="B10574" s="3">
        <v>9251759</v>
      </c>
      <c r="C10574" s="3">
        <v>18712174000142</v>
      </c>
      <c r="D10574" s="4" t="s">
        <v>1531</v>
      </c>
      <c r="E10574" s="3">
        <v>0</v>
      </c>
      <c r="F10574" s="5"/>
      <c r="G10574" s="6">
        <v>0</v>
      </c>
      <c r="H10574" s="13">
        <v>0</v>
      </c>
      <c r="I10574" s="13"/>
    </row>
    <row r="10575" spans="2:9" s="24" customFormat="1" ht="18.2" customHeight="1" x14ac:dyDescent="0.2">
      <c r="B10575" s="19">
        <v>9251759</v>
      </c>
      <c r="C10575" s="19">
        <v>18712174000142</v>
      </c>
      <c r="D10575" s="20" t="s">
        <v>1531</v>
      </c>
      <c r="E10575" s="19">
        <v>109</v>
      </c>
      <c r="F10575" s="21">
        <v>44022</v>
      </c>
      <c r="G10575" s="22">
        <v>528707.72</v>
      </c>
      <c r="H10575" s="23">
        <v>528707.72</v>
      </c>
      <c r="I10575" s="23"/>
    </row>
    <row r="10576" spans="2:9" s="1" customFormat="1" ht="18.2" customHeight="1" x14ac:dyDescent="0.2">
      <c r="B10576" s="3">
        <v>9251761</v>
      </c>
      <c r="C10576" s="3">
        <v>17980392000103</v>
      </c>
      <c r="D10576" s="4" t="s">
        <v>1274</v>
      </c>
      <c r="E10576" s="3">
        <v>0</v>
      </c>
      <c r="F10576" s="5"/>
      <c r="G10576" s="6">
        <v>0</v>
      </c>
      <c r="H10576" s="13">
        <v>0</v>
      </c>
      <c r="I10576" s="13"/>
    </row>
    <row r="10577" spans="2:9" s="1" customFormat="1" ht="18.2" customHeight="1" x14ac:dyDescent="0.2">
      <c r="B10577" s="7">
        <v>9251765</v>
      </c>
      <c r="C10577" s="7">
        <v>18132167000171</v>
      </c>
      <c r="D10577" s="8" t="s">
        <v>320</v>
      </c>
      <c r="E10577" s="7">
        <v>0</v>
      </c>
      <c r="F10577" s="9"/>
      <c r="G10577" s="10">
        <v>0</v>
      </c>
      <c r="H10577" s="12">
        <v>0</v>
      </c>
      <c r="I10577" s="12"/>
    </row>
    <row r="10578" spans="2:9" s="1" customFormat="1" ht="18.2" customHeight="1" x14ac:dyDescent="0.2">
      <c r="B10578" s="3">
        <v>9251766</v>
      </c>
      <c r="C10578" s="3">
        <v>18291377000102</v>
      </c>
      <c r="D10578" s="4" t="s">
        <v>848</v>
      </c>
      <c r="E10578" s="3">
        <v>0</v>
      </c>
      <c r="F10578" s="5"/>
      <c r="G10578" s="6">
        <v>0</v>
      </c>
      <c r="H10578" s="13">
        <v>0</v>
      </c>
      <c r="I10578" s="13"/>
    </row>
    <row r="10579" spans="2:9" s="1" customFormat="1" ht="18.2" customHeight="1" x14ac:dyDescent="0.2">
      <c r="B10579" s="7">
        <v>9251767</v>
      </c>
      <c r="C10579" s="7">
        <v>66229634000129</v>
      </c>
      <c r="D10579" s="8" t="s">
        <v>132</v>
      </c>
      <c r="E10579" s="7">
        <v>0</v>
      </c>
      <c r="F10579" s="9"/>
      <c r="G10579" s="10">
        <v>0</v>
      </c>
      <c r="H10579" s="12">
        <v>0</v>
      </c>
      <c r="I10579" s="12"/>
    </row>
    <row r="10580" spans="2:9" s="1" customFormat="1" ht="18.2" customHeight="1" x14ac:dyDescent="0.2">
      <c r="B10580" s="3">
        <v>9251768</v>
      </c>
      <c r="C10580" s="3">
        <v>18404988000110</v>
      </c>
      <c r="D10580" s="4" t="s">
        <v>1306</v>
      </c>
      <c r="E10580" s="3">
        <v>0</v>
      </c>
      <c r="F10580" s="5"/>
      <c r="G10580" s="6">
        <v>0</v>
      </c>
      <c r="H10580" s="13">
        <v>0</v>
      </c>
      <c r="I10580" s="13"/>
    </row>
    <row r="10581" spans="2:9" s="1" customFormat="1" ht="18.2" customHeight="1" x14ac:dyDescent="0.2">
      <c r="B10581" s="7">
        <v>9251769</v>
      </c>
      <c r="C10581" s="7">
        <v>18363929000140</v>
      </c>
      <c r="D10581" s="8" t="s">
        <v>1919</v>
      </c>
      <c r="E10581" s="7">
        <v>0</v>
      </c>
      <c r="F10581" s="9"/>
      <c r="G10581" s="10">
        <v>0</v>
      </c>
      <c r="H10581" s="12">
        <v>0</v>
      </c>
      <c r="I10581" s="12"/>
    </row>
    <row r="10582" spans="2:9" s="1" customFormat="1" ht="18.2" customHeight="1" x14ac:dyDescent="0.2">
      <c r="B10582" s="3">
        <v>9251770</v>
      </c>
      <c r="C10582" s="3">
        <v>18316166000187</v>
      </c>
      <c r="D10582" s="4" t="s">
        <v>385</v>
      </c>
      <c r="E10582" s="3">
        <v>0</v>
      </c>
      <c r="F10582" s="5"/>
      <c r="G10582" s="6">
        <v>0</v>
      </c>
      <c r="H10582" s="13">
        <v>0</v>
      </c>
      <c r="I10582" s="13"/>
    </row>
    <row r="10583" spans="2:9" s="1" customFormat="1" ht="18.2" customHeight="1" x14ac:dyDescent="0.2">
      <c r="B10583" s="7">
        <v>9251771</v>
      </c>
      <c r="C10583" s="7">
        <v>18244343000167</v>
      </c>
      <c r="D10583" s="8" t="s">
        <v>1031</v>
      </c>
      <c r="E10583" s="7">
        <v>0</v>
      </c>
      <c r="F10583" s="9"/>
      <c r="G10583" s="10">
        <v>0</v>
      </c>
      <c r="H10583" s="12">
        <v>0</v>
      </c>
      <c r="I10583" s="12"/>
    </row>
    <row r="10584" spans="2:9" s="1" customFormat="1" ht="18.2" customHeight="1" x14ac:dyDescent="0.2">
      <c r="B10584" s="3">
        <v>9251772</v>
      </c>
      <c r="C10584" s="3">
        <v>18659334000137</v>
      </c>
      <c r="D10584" s="4" t="s">
        <v>275</v>
      </c>
      <c r="E10584" s="3">
        <v>0</v>
      </c>
      <c r="F10584" s="5"/>
      <c r="G10584" s="6">
        <v>0</v>
      </c>
      <c r="H10584" s="13">
        <v>0</v>
      </c>
      <c r="I10584" s="13"/>
    </row>
    <row r="10585" spans="2:9" s="1" customFormat="1" ht="18.2" customHeight="1" x14ac:dyDescent="0.2">
      <c r="B10585" s="7">
        <v>9251773</v>
      </c>
      <c r="C10585" s="7">
        <v>26218636000106</v>
      </c>
      <c r="D10585" s="8" t="s">
        <v>96</v>
      </c>
      <c r="E10585" s="7">
        <v>0</v>
      </c>
      <c r="F10585" s="9"/>
      <c r="G10585" s="10">
        <v>0</v>
      </c>
      <c r="H10585" s="12">
        <v>0</v>
      </c>
      <c r="I10585" s="12"/>
    </row>
    <row r="10586" spans="2:9" s="1" customFormat="1" ht="18.2" customHeight="1" x14ac:dyDescent="0.2">
      <c r="B10586" s="3">
        <v>9251774</v>
      </c>
      <c r="C10586" s="3">
        <v>19875020000134</v>
      </c>
      <c r="D10586" s="4" t="s">
        <v>1160</v>
      </c>
      <c r="E10586" s="3">
        <v>0</v>
      </c>
      <c r="F10586" s="5"/>
      <c r="G10586" s="6">
        <v>0</v>
      </c>
      <c r="H10586" s="13">
        <v>0</v>
      </c>
      <c r="I10586" s="13"/>
    </row>
    <row r="10587" spans="2:9" s="1" customFormat="1" ht="18.2" customHeight="1" x14ac:dyDescent="0.2">
      <c r="B10587" s="7">
        <v>9251774</v>
      </c>
      <c r="C10587" s="7">
        <v>19875020000134</v>
      </c>
      <c r="D10587" s="8" t="s">
        <v>1160</v>
      </c>
      <c r="E10587" s="7">
        <v>391</v>
      </c>
      <c r="F10587" s="9">
        <v>44015</v>
      </c>
      <c r="G10587" s="10">
        <v>0</v>
      </c>
      <c r="H10587" s="12">
        <v>0</v>
      </c>
      <c r="I10587" s="12"/>
    </row>
    <row r="10588" spans="2:9" s="1" customFormat="1" ht="18.2" customHeight="1" x14ac:dyDescent="0.2">
      <c r="B10588" s="3">
        <v>9251775</v>
      </c>
      <c r="C10588" s="3">
        <v>1614685000129</v>
      </c>
      <c r="D10588" s="4" t="s">
        <v>1074</v>
      </c>
      <c r="E10588" s="3">
        <v>0</v>
      </c>
      <c r="F10588" s="5"/>
      <c r="G10588" s="6">
        <v>0</v>
      </c>
      <c r="H10588" s="13">
        <v>0</v>
      </c>
      <c r="I10588" s="13"/>
    </row>
    <row r="10589" spans="2:9" s="1" customFormat="1" ht="18.2" customHeight="1" x14ac:dyDescent="0.2">
      <c r="B10589" s="7">
        <v>9251776</v>
      </c>
      <c r="C10589" s="7">
        <v>18133926000110</v>
      </c>
      <c r="D10589" s="8" t="s">
        <v>691</v>
      </c>
      <c r="E10589" s="7">
        <v>0</v>
      </c>
      <c r="F10589" s="9"/>
      <c r="G10589" s="10">
        <v>0</v>
      </c>
      <c r="H10589" s="12">
        <v>0</v>
      </c>
      <c r="I10589" s="12"/>
    </row>
    <row r="10590" spans="2:9" s="1" customFormat="1" ht="18.2" customHeight="1" x14ac:dyDescent="0.2">
      <c r="B10590" s="3">
        <v>9251777</v>
      </c>
      <c r="C10590" s="3">
        <v>18245167000188</v>
      </c>
      <c r="D10590" s="4" t="s">
        <v>696</v>
      </c>
      <c r="E10590" s="3">
        <v>0</v>
      </c>
      <c r="F10590" s="5"/>
      <c r="G10590" s="6">
        <v>0</v>
      </c>
      <c r="H10590" s="13">
        <v>0</v>
      </c>
      <c r="I10590" s="13"/>
    </row>
    <row r="10591" spans="2:9" s="1" customFormat="1" ht="18.2" customHeight="1" x14ac:dyDescent="0.2">
      <c r="B10591" s="7">
        <v>9251778</v>
      </c>
      <c r="C10591" s="7">
        <v>17888090000100</v>
      </c>
      <c r="D10591" s="8" t="s">
        <v>1502</v>
      </c>
      <c r="E10591" s="7">
        <v>0</v>
      </c>
      <c r="F10591" s="9"/>
      <c r="G10591" s="10">
        <v>0</v>
      </c>
      <c r="H10591" s="12">
        <v>0</v>
      </c>
      <c r="I10591" s="12"/>
    </row>
    <row r="10592" spans="2:9" s="1" customFormat="1" ht="18.2" customHeight="1" x14ac:dyDescent="0.2">
      <c r="B10592" s="3">
        <v>9251779</v>
      </c>
      <c r="C10592" s="3">
        <v>26139790000184</v>
      </c>
      <c r="D10592" s="4" t="s">
        <v>222</v>
      </c>
      <c r="E10592" s="3">
        <v>0</v>
      </c>
      <c r="F10592" s="5"/>
      <c r="G10592" s="6">
        <v>0</v>
      </c>
      <c r="H10592" s="13">
        <v>0</v>
      </c>
      <c r="I10592" s="13"/>
    </row>
    <row r="10593" spans="2:9" s="1" customFormat="1" ht="18.2" customHeight="1" x14ac:dyDescent="0.2">
      <c r="B10593" s="7">
        <v>9251780</v>
      </c>
      <c r="C10593" s="7">
        <v>17912023000175</v>
      </c>
      <c r="D10593" s="8" t="s">
        <v>782</v>
      </c>
      <c r="E10593" s="7">
        <v>0</v>
      </c>
      <c r="F10593" s="9"/>
      <c r="G10593" s="10">
        <v>0</v>
      </c>
      <c r="H10593" s="12">
        <v>0</v>
      </c>
      <c r="I10593" s="12"/>
    </row>
    <row r="10594" spans="2:9" s="1" customFormat="1" ht="18.2" customHeight="1" x14ac:dyDescent="0.2">
      <c r="B10594" s="3">
        <v>9251781</v>
      </c>
      <c r="C10594" s="3">
        <v>18245167000188</v>
      </c>
      <c r="D10594" s="4" t="s">
        <v>696</v>
      </c>
      <c r="E10594" s="3">
        <v>0</v>
      </c>
      <c r="F10594" s="5"/>
      <c r="G10594" s="6">
        <v>0</v>
      </c>
      <c r="H10594" s="13">
        <v>0</v>
      </c>
      <c r="I10594" s="13"/>
    </row>
    <row r="10595" spans="2:9" s="1" customFormat="1" ht="18.2" customHeight="1" x14ac:dyDescent="0.2">
      <c r="B10595" s="7">
        <v>9251783</v>
      </c>
      <c r="C10595" s="7">
        <v>18094847000148</v>
      </c>
      <c r="D10595" s="8" t="s">
        <v>794</v>
      </c>
      <c r="E10595" s="7">
        <v>0</v>
      </c>
      <c r="F10595" s="9"/>
      <c r="G10595" s="10">
        <v>0</v>
      </c>
      <c r="H10595" s="12">
        <v>0</v>
      </c>
      <c r="I10595" s="12"/>
    </row>
    <row r="10596" spans="2:9" s="1" customFormat="1" ht="18.2" customHeight="1" x14ac:dyDescent="0.2">
      <c r="B10596" s="3">
        <v>9251784</v>
      </c>
      <c r="C10596" s="3">
        <v>18128207000101</v>
      </c>
      <c r="D10596" s="4" t="s">
        <v>2245</v>
      </c>
      <c r="E10596" s="3">
        <v>0</v>
      </c>
      <c r="F10596" s="5"/>
      <c r="G10596" s="6">
        <v>0</v>
      </c>
      <c r="H10596" s="13">
        <v>0</v>
      </c>
      <c r="I10596" s="13"/>
    </row>
    <row r="10597" spans="2:9" s="1" customFormat="1" ht="18.2" customHeight="1" x14ac:dyDescent="0.2">
      <c r="B10597" s="7">
        <v>9251785</v>
      </c>
      <c r="C10597" s="7">
        <v>17695016000169</v>
      </c>
      <c r="D10597" s="8" t="s">
        <v>1078</v>
      </c>
      <c r="E10597" s="7">
        <v>0</v>
      </c>
      <c r="F10597" s="9"/>
      <c r="G10597" s="10">
        <v>0</v>
      </c>
      <c r="H10597" s="12">
        <v>0</v>
      </c>
      <c r="I10597" s="12"/>
    </row>
    <row r="10598" spans="2:9" s="1" customFormat="1" ht="18.2" customHeight="1" x14ac:dyDescent="0.2">
      <c r="B10598" s="3">
        <v>9251786</v>
      </c>
      <c r="C10598" s="3">
        <v>17935396000161</v>
      </c>
      <c r="D10598" s="4" t="s">
        <v>253</v>
      </c>
      <c r="E10598" s="3">
        <v>0</v>
      </c>
      <c r="F10598" s="5"/>
      <c r="G10598" s="6">
        <v>0</v>
      </c>
      <c r="H10598" s="13">
        <v>0</v>
      </c>
      <c r="I10598" s="13"/>
    </row>
    <row r="10599" spans="2:9" s="1" customFormat="1" ht="18.2" customHeight="1" x14ac:dyDescent="0.2">
      <c r="B10599" s="7">
        <v>9251787</v>
      </c>
      <c r="C10599" s="7">
        <v>66229543000193</v>
      </c>
      <c r="D10599" s="8" t="s">
        <v>1475</v>
      </c>
      <c r="E10599" s="7">
        <v>0</v>
      </c>
      <c r="F10599" s="9"/>
      <c r="G10599" s="10">
        <v>0</v>
      </c>
      <c r="H10599" s="12">
        <v>0</v>
      </c>
      <c r="I10599" s="12"/>
    </row>
    <row r="10600" spans="2:9" s="1" customFormat="1" ht="18.2" customHeight="1" x14ac:dyDescent="0.2">
      <c r="B10600" s="3">
        <v>9251788</v>
      </c>
      <c r="C10600" s="3">
        <v>18457234000128</v>
      </c>
      <c r="D10600" s="4" t="s">
        <v>282</v>
      </c>
      <c r="E10600" s="3">
        <v>0</v>
      </c>
      <c r="F10600" s="5"/>
      <c r="G10600" s="6">
        <v>0</v>
      </c>
      <c r="H10600" s="13">
        <v>0</v>
      </c>
      <c r="I10600" s="13"/>
    </row>
    <row r="10601" spans="2:9" s="1" customFormat="1" ht="18.2" customHeight="1" x14ac:dyDescent="0.2">
      <c r="B10601" s="7">
        <v>9251789</v>
      </c>
      <c r="C10601" s="7">
        <v>25209156000108</v>
      </c>
      <c r="D10601" s="8" t="s">
        <v>749</v>
      </c>
      <c r="E10601" s="7">
        <v>0</v>
      </c>
      <c r="F10601" s="9"/>
      <c r="G10601" s="10">
        <v>0</v>
      </c>
      <c r="H10601" s="12">
        <v>0</v>
      </c>
      <c r="I10601" s="12"/>
    </row>
    <row r="10602" spans="2:9" s="1" customFormat="1" ht="18.2" customHeight="1" x14ac:dyDescent="0.2">
      <c r="B10602" s="3">
        <v>9251790</v>
      </c>
      <c r="C10602" s="3">
        <v>19279827000104</v>
      </c>
      <c r="D10602" s="4" t="s">
        <v>2281</v>
      </c>
      <c r="E10602" s="3">
        <v>0</v>
      </c>
      <c r="F10602" s="5"/>
      <c r="G10602" s="6">
        <v>0</v>
      </c>
      <c r="H10602" s="13">
        <v>0</v>
      </c>
      <c r="I10602" s="13"/>
    </row>
    <row r="10603" spans="2:9" s="1" customFormat="1" ht="18.2" customHeight="1" x14ac:dyDescent="0.2">
      <c r="B10603" s="7">
        <v>9251791</v>
      </c>
      <c r="C10603" s="7">
        <v>1613076000155</v>
      </c>
      <c r="D10603" s="8" t="s">
        <v>241</v>
      </c>
      <c r="E10603" s="7">
        <v>0</v>
      </c>
      <c r="F10603" s="9"/>
      <c r="G10603" s="10">
        <v>0</v>
      </c>
      <c r="H10603" s="12">
        <v>0</v>
      </c>
      <c r="I10603" s="12"/>
    </row>
    <row r="10604" spans="2:9" s="1" customFormat="1" ht="18.2" customHeight="1" x14ac:dyDescent="0.2">
      <c r="B10604" s="3">
        <v>9251792</v>
      </c>
      <c r="C10604" s="3">
        <v>16784720000125</v>
      </c>
      <c r="D10604" s="4" t="s">
        <v>257</v>
      </c>
      <c r="E10604" s="3">
        <v>0</v>
      </c>
      <c r="F10604" s="5"/>
      <c r="G10604" s="6">
        <v>0</v>
      </c>
      <c r="H10604" s="13">
        <v>0</v>
      </c>
      <c r="I10604" s="13"/>
    </row>
    <row r="10605" spans="2:9" s="1" customFormat="1" ht="18.2" customHeight="1" x14ac:dyDescent="0.2">
      <c r="B10605" s="7">
        <v>9251793</v>
      </c>
      <c r="C10605" s="7">
        <v>18315200000107</v>
      </c>
      <c r="D10605" s="8" t="s">
        <v>1483</v>
      </c>
      <c r="E10605" s="7">
        <v>0</v>
      </c>
      <c r="F10605" s="9"/>
      <c r="G10605" s="10">
        <v>0</v>
      </c>
      <c r="H10605" s="12">
        <v>0</v>
      </c>
      <c r="I10605" s="12"/>
    </row>
    <row r="10606" spans="2:9" s="1" customFormat="1" ht="18.2" customHeight="1" x14ac:dyDescent="0.2">
      <c r="B10606" s="3">
        <v>9251794</v>
      </c>
      <c r="C10606" s="3">
        <v>18338178000102</v>
      </c>
      <c r="D10606" s="4" t="s">
        <v>906</v>
      </c>
      <c r="E10606" s="3">
        <v>0</v>
      </c>
      <c r="F10606" s="5"/>
      <c r="G10606" s="6">
        <v>0</v>
      </c>
      <c r="H10606" s="13">
        <v>0</v>
      </c>
      <c r="I10606" s="13"/>
    </row>
    <row r="10607" spans="2:9" s="1" customFormat="1" ht="18.2" customHeight="1" x14ac:dyDescent="0.2">
      <c r="B10607" s="7">
        <v>9251795</v>
      </c>
      <c r="C10607" s="7">
        <v>16901381000110</v>
      </c>
      <c r="D10607" s="8" t="s">
        <v>748</v>
      </c>
      <c r="E10607" s="7">
        <v>0</v>
      </c>
      <c r="F10607" s="9"/>
      <c r="G10607" s="10">
        <v>0</v>
      </c>
      <c r="H10607" s="12">
        <v>0</v>
      </c>
      <c r="I10607" s="12"/>
    </row>
    <row r="10608" spans="2:9" s="1" customFormat="1" ht="18.2" customHeight="1" x14ac:dyDescent="0.2">
      <c r="B10608" s="3">
        <v>9251796</v>
      </c>
      <c r="C10608" s="3">
        <v>18133306000181</v>
      </c>
      <c r="D10608" s="4" t="s">
        <v>236</v>
      </c>
      <c r="E10608" s="3">
        <v>0</v>
      </c>
      <c r="F10608" s="5"/>
      <c r="G10608" s="6">
        <v>0</v>
      </c>
      <c r="H10608" s="13">
        <v>0</v>
      </c>
      <c r="I10608" s="13"/>
    </row>
    <row r="10609" spans="2:9" s="1" customFormat="1" ht="18.2" customHeight="1" x14ac:dyDescent="0.2">
      <c r="B10609" s="7">
        <v>9251797</v>
      </c>
      <c r="C10609" s="7">
        <v>22646525000131</v>
      </c>
      <c r="D10609" s="8" t="s">
        <v>152</v>
      </c>
      <c r="E10609" s="7">
        <v>0</v>
      </c>
      <c r="F10609" s="9"/>
      <c r="G10609" s="10">
        <v>0</v>
      </c>
      <c r="H10609" s="12">
        <v>0</v>
      </c>
      <c r="I10609" s="12"/>
    </row>
    <row r="10610" spans="2:9" s="1" customFormat="1" ht="18.2" customHeight="1" x14ac:dyDescent="0.2">
      <c r="B10610" s="3">
        <v>9251798</v>
      </c>
      <c r="C10610" s="3">
        <v>18094797000107</v>
      </c>
      <c r="D10610" s="4" t="s">
        <v>393</v>
      </c>
      <c r="E10610" s="3">
        <v>0</v>
      </c>
      <c r="F10610" s="5"/>
      <c r="G10610" s="6">
        <v>0</v>
      </c>
      <c r="H10610" s="13">
        <v>0</v>
      </c>
      <c r="I10610" s="13"/>
    </row>
    <row r="10611" spans="2:9" s="1" customFormat="1" ht="18.2" customHeight="1" x14ac:dyDescent="0.2">
      <c r="B10611" s="7">
        <v>9251800</v>
      </c>
      <c r="C10611" s="7">
        <v>18308726000151</v>
      </c>
      <c r="D10611" s="8" t="s">
        <v>1504</v>
      </c>
      <c r="E10611" s="7">
        <v>0</v>
      </c>
      <c r="F10611" s="9"/>
      <c r="G10611" s="10">
        <v>0</v>
      </c>
      <c r="H10611" s="12">
        <v>0</v>
      </c>
      <c r="I10611" s="12"/>
    </row>
    <row r="10612" spans="2:9" s="1" customFormat="1" ht="18.2" customHeight="1" x14ac:dyDescent="0.2">
      <c r="B10612" s="3">
        <v>9251800</v>
      </c>
      <c r="C10612" s="3">
        <v>18308726000151</v>
      </c>
      <c r="D10612" s="4" t="s">
        <v>1504</v>
      </c>
      <c r="E10612" s="3">
        <v>973</v>
      </c>
      <c r="F10612" s="5">
        <v>44015</v>
      </c>
      <c r="G10612" s="6">
        <v>35000</v>
      </c>
      <c r="H10612" s="13">
        <v>0</v>
      </c>
      <c r="I10612" s="13"/>
    </row>
    <row r="10613" spans="2:9" s="1" customFormat="1" ht="18.2" customHeight="1" x14ac:dyDescent="0.2">
      <c r="B10613" s="7">
        <v>9251801</v>
      </c>
      <c r="C10613" s="7">
        <v>18125120000180</v>
      </c>
      <c r="D10613" s="8" t="s">
        <v>2266</v>
      </c>
      <c r="E10613" s="7">
        <v>0</v>
      </c>
      <c r="F10613" s="9"/>
      <c r="G10613" s="10">
        <v>0</v>
      </c>
      <c r="H10613" s="12">
        <v>0</v>
      </c>
      <c r="I10613" s="12"/>
    </row>
    <row r="10614" spans="2:9" s="1" customFormat="1" ht="18.2" customHeight="1" x14ac:dyDescent="0.2">
      <c r="B10614" s="3">
        <v>9251802</v>
      </c>
      <c r="C10614" s="3">
        <v>16971376000183</v>
      </c>
      <c r="D10614" s="4" t="s">
        <v>721</v>
      </c>
      <c r="E10614" s="3">
        <v>0</v>
      </c>
      <c r="F10614" s="5"/>
      <c r="G10614" s="6">
        <v>0</v>
      </c>
      <c r="H10614" s="13">
        <v>0</v>
      </c>
      <c r="I10614" s="13"/>
    </row>
    <row r="10615" spans="2:9" s="1" customFormat="1" ht="18.2" customHeight="1" x14ac:dyDescent="0.2">
      <c r="B10615" s="7">
        <v>9251803</v>
      </c>
      <c r="C10615" s="7">
        <v>18008870000172</v>
      </c>
      <c r="D10615" s="8" t="s">
        <v>818</v>
      </c>
      <c r="E10615" s="7">
        <v>0</v>
      </c>
      <c r="F10615" s="9"/>
      <c r="G10615" s="10">
        <v>0</v>
      </c>
      <c r="H10615" s="12">
        <v>0</v>
      </c>
      <c r="I10615" s="12"/>
    </row>
    <row r="10616" spans="2:9" s="1" customFormat="1" ht="18.2" customHeight="1" x14ac:dyDescent="0.2">
      <c r="B10616" s="3">
        <v>9251804</v>
      </c>
      <c r="C10616" s="3">
        <v>18449132000160</v>
      </c>
      <c r="D10616" s="4" t="s">
        <v>1991</v>
      </c>
      <c r="E10616" s="3">
        <v>0</v>
      </c>
      <c r="F10616" s="5"/>
      <c r="G10616" s="6">
        <v>0</v>
      </c>
      <c r="H10616" s="13">
        <v>0</v>
      </c>
      <c r="I10616" s="13"/>
    </row>
    <row r="10617" spans="2:9" s="1" customFormat="1" ht="18.2" customHeight="1" x14ac:dyDescent="0.2">
      <c r="B10617" s="7">
        <v>9251805</v>
      </c>
      <c r="C10617" s="7">
        <v>1612549000108</v>
      </c>
      <c r="D10617" s="8" t="s">
        <v>1278</v>
      </c>
      <c r="E10617" s="7">
        <v>0</v>
      </c>
      <c r="F10617" s="9"/>
      <c r="G10617" s="10">
        <v>0</v>
      </c>
      <c r="H10617" s="12">
        <v>0</v>
      </c>
      <c r="I10617" s="12"/>
    </row>
    <row r="10618" spans="2:9" s="1" customFormat="1" ht="18.2" customHeight="1" x14ac:dyDescent="0.2">
      <c r="B10618" s="3">
        <v>9251806</v>
      </c>
      <c r="C10618" s="3">
        <v>23515687000101</v>
      </c>
      <c r="D10618" s="4" t="s">
        <v>770</v>
      </c>
      <c r="E10618" s="3">
        <v>0</v>
      </c>
      <c r="F10618" s="5"/>
      <c r="G10618" s="6">
        <v>0</v>
      </c>
      <c r="H10618" s="13">
        <v>0</v>
      </c>
      <c r="I10618" s="13"/>
    </row>
    <row r="10619" spans="2:9" s="1" customFormat="1" ht="18.2" customHeight="1" x14ac:dyDescent="0.2">
      <c r="B10619" s="7">
        <v>9251807</v>
      </c>
      <c r="C10619" s="7">
        <v>17695057000155</v>
      </c>
      <c r="D10619" s="8" t="s">
        <v>495</v>
      </c>
      <c r="E10619" s="7">
        <v>0</v>
      </c>
      <c r="F10619" s="9"/>
      <c r="G10619" s="10">
        <v>0</v>
      </c>
      <c r="H10619" s="12">
        <v>0</v>
      </c>
      <c r="I10619" s="12"/>
    </row>
    <row r="10620" spans="2:9" s="1" customFormat="1" ht="18.2" customHeight="1" x14ac:dyDescent="0.2">
      <c r="B10620" s="3">
        <v>9251812</v>
      </c>
      <c r="C10620" s="3">
        <v>21505692000108</v>
      </c>
      <c r="D10620" s="4" t="s">
        <v>1600</v>
      </c>
      <c r="E10620" s="3">
        <v>0</v>
      </c>
      <c r="F10620" s="5"/>
      <c r="G10620" s="6">
        <v>0</v>
      </c>
      <c r="H10620" s="13">
        <v>0</v>
      </c>
      <c r="I10620" s="13"/>
    </row>
    <row r="10621" spans="2:9" s="1" customFormat="1" ht="18.2" customHeight="1" x14ac:dyDescent="0.2">
      <c r="B10621" s="7">
        <v>9251813</v>
      </c>
      <c r="C10621" s="7">
        <v>17747957000107</v>
      </c>
      <c r="D10621" s="8" t="s">
        <v>336</v>
      </c>
      <c r="E10621" s="7">
        <v>0</v>
      </c>
      <c r="F10621" s="9"/>
      <c r="G10621" s="10">
        <v>0</v>
      </c>
      <c r="H10621" s="12">
        <v>0</v>
      </c>
      <c r="I10621" s="12"/>
    </row>
    <row r="10622" spans="2:9" s="1" customFormat="1" ht="18.2" customHeight="1" x14ac:dyDescent="0.2">
      <c r="B10622" s="3">
        <v>9251814</v>
      </c>
      <c r="C10622" s="3">
        <v>18314609000109</v>
      </c>
      <c r="D10622" s="4" t="s">
        <v>2046</v>
      </c>
      <c r="E10622" s="3">
        <v>0</v>
      </c>
      <c r="F10622" s="5"/>
      <c r="G10622" s="6">
        <v>0</v>
      </c>
      <c r="H10622" s="13">
        <v>0</v>
      </c>
      <c r="I10622" s="13"/>
    </row>
    <row r="10623" spans="2:9" s="1" customFormat="1" ht="18.2" customHeight="1" x14ac:dyDescent="0.2">
      <c r="B10623" s="7">
        <v>9251818</v>
      </c>
      <c r="C10623" s="7">
        <v>18125161000177</v>
      </c>
      <c r="D10623" s="8" t="s">
        <v>1519</v>
      </c>
      <c r="E10623" s="7">
        <v>0</v>
      </c>
      <c r="F10623" s="9"/>
      <c r="G10623" s="10">
        <v>0</v>
      </c>
      <c r="H10623" s="12">
        <v>0</v>
      </c>
      <c r="I10623" s="12"/>
    </row>
    <row r="10624" spans="2:9" s="1" customFormat="1" ht="18.2" customHeight="1" x14ac:dyDescent="0.2">
      <c r="B10624" s="3">
        <v>9251819</v>
      </c>
      <c r="C10624" s="3">
        <v>18244335000110</v>
      </c>
      <c r="D10624" s="4" t="s">
        <v>1065</v>
      </c>
      <c r="E10624" s="3">
        <v>0</v>
      </c>
      <c r="F10624" s="5"/>
      <c r="G10624" s="6">
        <v>0</v>
      </c>
      <c r="H10624" s="13">
        <v>0</v>
      </c>
      <c r="I10624" s="13"/>
    </row>
    <row r="10625" spans="2:9" s="1" customFormat="1" ht="18.2" customHeight="1" x14ac:dyDescent="0.2">
      <c r="B10625" s="7">
        <v>9251823</v>
      </c>
      <c r="C10625" s="7">
        <v>18094763000104</v>
      </c>
      <c r="D10625" s="8" t="s">
        <v>865</v>
      </c>
      <c r="E10625" s="7">
        <v>0</v>
      </c>
      <c r="F10625" s="9"/>
      <c r="G10625" s="10">
        <v>0</v>
      </c>
      <c r="H10625" s="12">
        <v>0</v>
      </c>
      <c r="I10625" s="12"/>
    </row>
    <row r="10626" spans="2:9" s="1" customFormat="1" ht="18.2" customHeight="1" x14ac:dyDescent="0.2">
      <c r="B10626" s="3">
        <v>9251824</v>
      </c>
      <c r="C10626" s="3">
        <v>18303180000146</v>
      </c>
      <c r="D10626" s="4" t="s">
        <v>203</v>
      </c>
      <c r="E10626" s="3">
        <v>0</v>
      </c>
      <c r="F10626" s="5"/>
      <c r="G10626" s="6">
        <v>0</v>
      </c>
      <c r="H10626" s="13">
        <v>0</v>
      </c>
      <c r="I10626" s="13"/>
    </row>
    <row r="10627" spans="2:9" s="1" customFormat="1" ht="18.2" customHeight="1" x14ac:dyDescent="0.2">
      <c r="B10627" s="7">
        <v>9251826</v>
      </c>
      <c r="C10627" s="7">
        <v>18557579000153</v>
      </c>
      <c r="D10627" s="8" t="s">
        <v>1643</v>
      </c>
      <c r="E10627" s="7">
        <v>0</v>
      </c>
      <c r="F10627" s="9"/>
      <c r="G10627" s="10">
        <v>0</v>
      </c>
      <c r="H10627" s="12">
        <v>0</v>
      </c>
      <c r="I10627" s="12"/>
    </row>
    <row r="10628" spans="2:9" s="1" customFormat="1" ht="18.2" customHeight="1" x14ac:dyDescent="0.2">
      <c r="B10628" s="3">
        <v>9251830</v>
      </c>
      <c r="C10628" s="3">
        <v>18348086000103</v>
      </c>
      <c r="D10628" s="4" t="s">
        <v>335</v>
      </c>
      <c r="E10628" s="3">
        <v>0</v>
      </c>
      <c r="F10628" s="5"/>
      <c r="G10628" s="6">
        <v>0</v>
      </c>
      <c r="H10628" s="13">
        <v>0</v>
      </c>
      <c r="I10628" s="13"/>
    </row>
    <row r="10629" spans="2:9" s="1" customFormat="1" ht="18.2" customHeight="1" x14ac:dyDescent="0.2">
      <c r="B10629" s="7">
        <v>9251831</v>
      </c>
      <c r="C10629" s="7">
        <v>17963083000117</v>
      </c>
      <c r="D10629" s="8" t="s">
        <v>140</v>
      </c>
      <c r="E10629" s="7">
        <v>0</v>
      </c>
      <c r="F10629" s="9"/>
      <c r="G10629" s="10">
        <v>0</v>
      </c>
      <c r="H10629" s="12">
        <v>0</v>
      </c>
      <c r="I10629" s="12"/>
    </row>
    <row r="10630" spans="2:9" s="1" customFormat="1" ht="18.2" customHeight="1" x14ac:dyDescent="0.2">
      <c r="B10630" s="3">
        <v>9251836</v>
      </c>
      <c r="C10630" s="3">
        <v>18301002000186</v>
      </c>
      <c r="D10630" s="4" t="s">
        <v>331</v>
      </c>
      <c r="E10630" s="3">
        <v>0</v>
      </c>
      <c r="F10630" s="5"/>
      <c r="G10630" s="6">
        <v>0</v>
      </c>
      <c r="H10630" s="13">
        <v>0</v>
      </c>
      <c r="I10630" s="13"/>
    </row>
    <row r="10631" spans="2:9" s="1" customFormat="1" ht="18.2" customHeight="1" x14ac:dyDescent="0.2">
      <c r="B10631" s="7">
        <v>9251844</v>
      </c>
      <c r="C10631" s="7">
        <v>16752446000102</v>
      </c>
      <c r="D10631" s="8" t="s">
        <v>2237</v>
      </c>
      <c r="E10631" s="7">
        <v>0</v>
      </c>
      <c r="F10631" s="9"/>
      <c r="G10631" s="10">
        <v>0</v>
      </c>
      <c r="H10631" s="12">
        <v>0</v>
      </c>
      <c r="I10631" s="12"/>
    </row>
    <row r="10632" spans="2:9" s="1" customFormat="1" ht="18.2" customHeight="1" x14ac:dyDescent="0.2">
      <c r="B10632" s="3">
        <v>9251845</v>
      </c>
      <c r="C10632" s="3">
        <v>18243287000146</v>
      </c>
      <c r="D10632" s="4" t="s">
        <v>1571</v>
      </c>
      <c r="E10632" s="3">
        <v>0</v>
      </c>
      <c r="F10632" s="5"/>
      <c r="G10632" s="6">
        <v>0</v>
      </c>
      <c r="H10632" s="13">
        <v>0</v>
      </c>
      <c r="I10632" s="13"/>
    </row>
    <row r="10633" spans="2:9" s="1" customFormat="1" ht="18.2" customHeight="1" x14ac:dyDescent="0.2">
      <c r="B10633" s="7">
        <v>9251846</v>
      </c>
      <c r="C10633" s="7">
        <v>23221351000128</v>
      </c>
      <c r="D10633" s="8" t="s">
        <v>1406</v>
      </c>
      <c r="E10633" s="7">
        <v>0</v>
      </c>
      <c r="F10633" s="9"/>
      <c r="G10633" s="10">
        <v>0</v>
      </c>
      <c r="H10633" s="12">
        <v>0</v>
      </c>
      <c r="I10633" s="12"/>
    </row>
    <row r="10634" spans="2:9" s="1" customFormat="1" ht="18.2" customHeight="1" x14ac:dyDescent="0.2">
      <c r="B10634" s="3">
        <v>9251848</v>
      </c>
      <c r="C10634" s="3">
        <v>19229921000159</v>
      </c>
      <c r="D10634" s="4" t="s">
        <v>437</v>
      </c>
      <c r="E10634" s="3">
        <v>0</v>
      </c>
      <c r="F10634" s="5"/>
      <c r="G10634" s="6">
        <v>0</v>
      </c>
      <c r="H10634" s="13">
        <v>0</v>
      </c>
      <c r="I10634" s="13"/>
    </row>
    <row r="10635" spans="2:9" s="1" customFormat="1" ht="18.2" customHeight="1" x14ac:dyDescent="0.2">
      <c r="B10635" s="7">
        <v>9251849</v>
      </c>
      <c r="C10635" s="7">
        <v>18715466000139</v>
      </c>
      <c r="D10635" s="8" t="s">
        <v>78</v>
      </c>
      <c r="E10635" s="7">
        <v>0</v>
      </c>
      <c r="F10635" s="9"/>
      <c r="G10635" s="10">
        <v>0</v>
      </c>
      <c r="H10635" s="12">
        <v>0</v>
      </c>
      <c r="I10635" s="12"/>
    </row>
    <row r="10636" spans="2:9" s="1" customFormat="1" ht="18.2" customHeight="1" x14ac:dyDescent="0.2">
      <c r="B10636" s="3">
        <v>9251850</v>
      </c>
      <c r="C10636" s="3">
        <v>18836965000184</v>
      </c>
      <c r="D10636" s="4" t="s">
        <v>1548</v>
      </c>
      <c r="E10636" s="3">
        <v>0</v>
      </c>
      <c r="F10636" s="5"/>
      <c r="G10636" s="6">
        <v>0</v>
      </c>
      <c r="H10636" s="13">
        <v>0</v>
      </c>
      <c r="I10636" s="13"/>
    </row>
    <row r="10637" spans="2:9" s="1" customFormat="1" ht="18.2" customHeight="1" x14ac:dyDescent="0.2">
      <c r="B10637" s="7">
        <v>9251851</v>
      </c>
      <c r="C10637" s="7">
        <v>21226840000147</v>
      </c>
      <c r="D10637" s="8" t="s">
        <v>1062</v>
      </c>
      <c r="E10637" s="7">
        <v>0</v>
      </c>
      <c r="F10637" s="9"/>
      <c r="G10637" s="10">
        <v>0</v>
      </c>
      <c r="H10637" s="12">
        <v>0</v>
      </c>
      <c r="I10637" s="12"/>
    </row>
    <row r="10638" spans="2:9" s="1" customFormat="1" ht="18.2" customHeight="1" x14ac:dyDescent="0.2">
      <c r="B10638" s="3">
        <v>9251852</v>
      </c>
      <c r="C10638" s="3">
        <v>18338178000102</v>
      </c>
      <c r="D10638" s="4" t="s">
        <v>906</v>
      </c>
      <c r="E10638" s="3">
        <v>0</v>
      </c>
      <c r="F10638" s="5"/>
      <c r="G10638" s="6">
        <v>0</v>
      </c>
      <c r="H10638" s="13">
        <v>0</v>
      </c>
      <c r="I10638" s="13"/>
    </row>
    <row r="10639" spans="2:9" s="1" customFormat="1" ht="18.2" customHeight="1" x14ac:dyDescent="0.2">
      <c r="B10639" s="7">
        <v>9251854</v>
      </c>
      <c r="C10639" s="7">
        <v>18602086000198</v>
      </c>
      <c r="D10639" s="8" t="s">
        <v>1076</v>
      </c>
      <c r="E10639" s="7">
        <v>0</v>
      </c>
      <c r="F10639" s="9"/>
      <c r="G10639" s="10">
        <v>0</v>
      </c>
      <c r="H10639" s="12">
        <v>0</v>
      </c>
      <c r="I10639" s="12"/>
    </row>
    <row r="10640" spans="2:9" s="1" customFormat="1" ht="18.2" customHeight="1" x14ac:dyDescent="0.2">
      <c r="B10640" s="3">
        <v>9251856</v>
      </c>
      <c r="C10640" s="3">
        <v>18029371000161</v>
      </c>
      <c r="D10640" s="4" t="s">
        <v>384</v>
      </c>
      <c r="E10640" s="3">
        <v>0</v>
      </c>
      <c r="F10640" s="5"/>
      <c r="G10640" s="6">
        <v>0</v>
      </c>
      <c r="H10640" s="13">
        <v>0</v>
      </c>
      <c r="I10640" s="13"/>
    </row>
    <row r="10641" spans="2:9" s="1" customFormat="1" ht="18.2" customHeight="1" x14ac:dyDescent="0.2">
      <c r="B10641" s="7">
        <v>9251857</v>
      </c>
      <c r="C10641" s="7">
        <v>18296665000150</v>
      </c>
      <c r="D10641" s="8" t="s">
        <v>886</v>
      </c>
      <c r="E10641" s="7">
        <v>0</v>
      </c>
      <c r="F10641" s="9"/>
      <c r="G10641" s="10">
        <v>0</v>
      </c>
      <c r="H10641" s="12">
        <v>0</v>
      </c>
      <c r="I10641" s="12"/>
    </row>
    <row r="10642" spans="2:9" s="1" customFormat="1" ht="18.2" customHeight="1" x14ac:dyDescent="0.2">
      <c r="B10642" s="3">
        <v>9251858</v>
      </c>
      <c r="C10642" s="3">
        <v>18192906000110</v>
      </c>
      <c r="D10642" s="4" t="s">
        <v>1670</v>
      </c>
      <c r="E10642" s="3">
        <v>0</v>
      </c>
      <c r="F10642" s="5"/>
      <c r="G10642" s="6">
        <v>0</v>
      </c>
      <c r="H10642" s="13">
        <v>0</v>
      </c>
      <c r="I10642" s="13"/>
    </row>
    <row r="10643" spans="2:9" s="1" customFormat="1" ht="18.2" customHeight="1" x14ac:dyDescent="0.2">
      <c r="B10643" s="7">
        <v>9251859</v>
      </c>
      <c r="C10643" s="7">
        <v>18495812000110</v>
      </c>
      <c r="D10643" s="8" t="s">
        <v>142</v>
      </c>
      <c r="E10643" s="7">
        <v>0</v>
      </c>
      <c r="F10643" s="9"/>
      <c r="G10643" s="10">
        <v>0</v>
      </c>
      <c r="H10643" s="12">
        <v>0</v>
      </c>
      <c r="I10643" s="12"/>
    </row>
    <row r="10644" spans="2:9" s="1" customFormat="1" ht="18.2" customHeight="1" x14ac:dyDescent="0.2">
      <c r="B10644" s="3">
        <v>9251860</v>
      </c>
      <c r="C10644" s="3">
        <v>17702499000181</v>
      </c>
      <c r="D10644" s="4" t="s">
        <v>1230</v>
      </c>
      <c r="E10644" s="3">
        <v>0</v>
      </c>
      <c r="F10644" s="5"/>
      <c r="G10644" s="6">
        <v>0</v>
      </c>
      <c r="H10644" s="13">
        <v>0</v>
      </c>
      <c r="I10644" s="13"/>
    </row>
    <row r="10645" spans="2:9" s="1" customFormat="1" ht="18.2" customHeight="1" x14ac:dyDescent="0.2">
      <c r="B10645" s="7">
        <v>9251861</v>
      </c>
      <c r="C10645" s="7">
        <v>17702499000181</v>
      </c>
      <c r="D10645" s="8" t="s">
        <v>1230</v>
      </c>
      <c r="E10645" s="7">
        <v>0</v>
      </c>
      <c r="F10645" s="9"/>
      <c r="G10645" s="10">
        <v>0</v>
      </c>
      <c r="H10645" s="12">
        <v>0</v>
      </c>
      <c r="I10645" s="12"/>
    </row>
    <row r="10646" spans="2:9" s="1" customFormat="1" ht="18.2" customHeight="1" x14ac:dyDescent="0.2">
      <c r="B10646" s="3">
        <v>9251875</v>
      </c>
      <c r="C10646" s="3">
        <v>18334268000125</v>
      </c>
      <c r="D10646" s="4" t="s">
        <v>763</v>
      </c>
      <c r="E10646" s="3">
        <v>0</v>
      </c>
      <c r="F10646" s="5"/>
      <c r="G10646" s="6">
        <v>0</v>
      </c>
      <c r="H10646" s="13">
        <v>0</v>
      </c>
      <c r="I10646" s="13"/>
    </row>
    <row r="10647" spans="2:9" s="24" customFormat="1" ht="18.2" customHeight="1" x14ac:dyDescent="0.2">
      <c r="B10647" s="19">
        <v>9251875</v>
      </c>
      <c r="C10647" s="19">
        <v>18334268000125</v>
      </c>
      <c r="D10647" s="20" t="s">
        <v>763</v>
      </c>
      <c r="E10647" s="19">
        <v>403</v>
      </c>
      <c r="F10647" s="21">
        <v>44020</v>
      </c>
      <c r="G10647" s="22">
        <v>200000</v>
      </c>
      <c r="H10647" s="23">
        <v>200000</v>
      </c>
      <c r="I10647" s="23"/>
    </row>
    <row r="10648" spans="2:9" s="1" customFormat="1" ht="18.2" customHeight="1" x14ac:dyDescent="0.2">
      <c r="B10648" s="3">
        <v>9251935</v>
      </c>
      <c r="C10648" s="3">
        <v>18137935000180</v>
      </c>
      <c r="D10648" s="4" t="s">
        <v>380</v>
      </c>
      <c r="E10648" s="3">
        <v>0</v>
      </c>
      <c r="F10648" s="5"/>
      <c r="G10648" s="6">
        <v>0</v>
      </c>
      <c r="H10648" s="13">
        <v>0</v>
      </c>
      <c r="I10648" s="13"/>
    </row>
    <row r="10649" spans="2:9" s="1" customFormat="1" ht="18.2" customHeight="1" x14ac:dyDescent="0.2">
      <c r="B10649" s="7">
        <v>9251944</v>
      </c>
      <c r="C10649" s="7">
        <v>18132456000170</v>
      </c>
      <c r="D10649" s="8" t="s">
        <v>872</v>
      </c>
      <c r="E10649" s="7">
        <v>0</v>
      </c>
      <c r="F10649" s="9"/>
      <c r="G10649" s="10">
        <v>0</v>
      </c>
      <c r="H10649" s="12">
        <v>0</v>
      </c>
      <c r="I10649" s="12"/>
    </row>
    <row r="10650" spans="2:9" s="1" customFormat="1" ht="18.2" customHeight="1" x14ac:dyDescent="0.2">
      <c r="B10650" s="3">
        <v>9251945</v>
      </c>
      <c r="C10650" s="3">
        <v>18715391000196</v>
      </c>
      <c r="D10650" s="4" t="s">
        <v>1510</v>
      </c>
      <c r="E10650" s="3">
        <v>0</v>
      </c>
      <c r="F10650" s="5"/>
      <c r="G10650" s="6">
        <v>0</v>
      </c>
      <c r="H10650" s="13">
        <v>0</v>
      </c>
      <c r="I10650" s="13"/>
    </row>
    <row r="10651" spans="2:9" s="1" customFormat="1" ht="18.2" customHeight="1" x14ac:dyDescent="0.2">
      <c r="B10651" s="7">
        <v>9251946</v>
      </c>
      <c r="C10651" s="7">
        <v>18133306000181</v>
      </c>
      <c r="D10651" s="8" t="s">
        <v>236</v>
      </c>
      <c r="E10651" s="7">
        <v>0</v>
      </c>
      <c r="F10651" s="9"/>
      <c r="G10651" s="10">
        <v>0</v>
      </c>
      <c r="H10651" s="12">
        <v>0</v>
      </c>
      <c r="I10651" s="12"/>
    </row>
    <row r="10652" spans="2:9" s="1" customFormat="1" ht="18.2" customHeight="1" x14ac:dyDescent="0.2">
      <c r="B10652" s="3">
        <v>9251948</v>
      </c>
      <c r="C10652" s="3">
        <v>18295303000144</v>
      </c>
      <c r="D10652" s="4" t="s">
        <v>1266</v>
      </c>
      <c r="E10652" s="3">
        <v>0</v>
      </c>
      <c r="F10652" s="5"/>
      <c r="G10652" s="6">
        <v>0</v>
      </c>
      <c r="H10652" s="13">
        <v>0</v>
      </c>
      <c r="I10652" s="13"/>
    </row>
    <row r="10653" spans="2:9" s="24" customFormat="1" ht="18.2" customHeight="1" x14ac:dyDescent="0.2">
      <c r="B10653" s="19">
        <v>9251948</v>
      </c>
      <c r="C10653" s="19">
        <v>18295303000144</v>
      </c>
      <c r="D10653" s="20" t="s">
        <v>1266</v>
      </c>
      <c r="E10653" s="19">
        <v>110</v>
      </c>
      <c r="F10653" s="21">
        <v>44022</v>
      </c>
      <c r="G10653" s="22">
        <v>536598.88</v>
      </c>
      <c r="H10653" s="23">
        <v>536598.88</v>
      </c>
      <c r="I10653" s="23"/>
    </row>
    <row r="10654" spans="2:9" s="1" customFormat="1" ht="18.2" customHeight="1" x14ac:dyDescent="0.2">
      <c r="B10654" s="3">
        <v>9251965</v>
      </c>
      <c r="C10654" s="3">
        <v>18017467000100</v>
      </c>
      <c r="D10654" s="4" t="s">
        <v>789</v>
      </c>
      <c r="E10654" s="3">
        <v>0</v>
      </c>
      <c r="F10654" s="5"/>
      <c r="G10654" s="6">
        <v>0</v>
      </c>
      <c r="H10654" s="13">
        <v>0</v>
      </c>
      <c r="I10654" s="13"/>
    </row>
    <row r="10655" spans="2:9" s="1" customFormat="1" ht="18.2" customHeight="1" x14ac:dyDescent="0.2">
      <c r="B10655" s="7">
        <v>9252006</v>
      </c>
      <c r="C10655" s="7">
        <v>18158642000189</v>
      </c>
      <c r="D10655" s="8" t="s">
        <v>653</v>
      </c>
      <c r="E10655" s="7">
        <v>0</v>
      </c>
      <c r="F10655" s="9"/>
      <c r="G10655" s="10">
        <v>0</v>
      </c>
      <c r="H10655" s="12">
        <v>0</v>
      </c>
      <c r="I10655" s="12"/>
    </row>
    <row r="10656" spans="2:9" s="1" customFormat="1" ht="18.2" customHeight="1" x14ac:dyDescent="0.15"/>
    <row r="10657" s="1" customFormat="1" ht="28.7" customHeight="1" x14ac:dyDescent="0.15"/>
  </sheetData>
  <autoFilter ref="B1:K10655">
    <filterColumn colId="6" showButton="0"/>
  </autoFilter>
  <mergeCells count="10655">
    <mergeCell ref="H9967:I9967"/>
    <mergeCell ref="H9968:I9968"/>
    <mergeCell ref="H9969:I9969"/>
    <mergeCell ref="H9970:I9970"/>
    <mergeCell ref="H9971:I9971"/>
    <mergeCell ref="H9972:I9972"/>
    <mergeCell ref="H9973:I9973"/>
    <mergeCell ref="H9974:I9974"/>
    <mergeCell ref="H9975:I9975"/>
    <mergeCell ref="H9976:I9976"/>
    <mergeCell ref="H995:I995"/>
    <mergeCell ref="H9977:I9977"/>
    <mergeCell ref="H9978:I9978"/>
    <mergeCell ref="H9979:I9979"/>
    <mergeCell ref="H9980:I9980"/>
    <mergeCell ref="H9981:I9981"/>
    <mergeCell ref="H9982:I9982"/>
    <mergeCell ref="H9983:I9983"/>
    <mergeCell ref="H9984:I9984"/>
    <mergeCell ref="H9985:I9985"/>
    <mergeCell ref="H9986:I9986"/>
    <mergeCell ref="H996:I996"/>
    <mergeCell ref="H9987:I9987"/>
    <mergeCell ref="H9988:I9988"/>
    <mergeCell ref="H9989:I9989"/>
    <mergeCell ref="H9990:I9990"/>
    <mergeCell ref="H9991:I9991"/>
    <mergeCell ref="H9992:I9992"/>
    <mergeCell ref="H9993:I9993"/>
    <mergeCell ref="H9994:I9994"/>
    <mergeCell ref="H9995:I9995"/>
    <mergeCell ref="H9996:I9996"/>
    <mergeCell ref="H9937:I9937"/>
    <mergeCell ref="H9938:I9938"/>
    <mergeCell ref="H9939:I9939"/>
    <mergeCell ref="H9940:I9940"/>
    <mergeCell ref="H9941:I9941"/>
    <mergeCell ref="H9942:I9942"/>
    <mergeCell ref="H9943:I9943"/>
    <mergeCell ref="H9944:I9944"/>
    <mergeCell ref="H9945:I9945"/>
    <mergeCell ref="H9946:I9946"/>
    <mergeCell ref="H992:I992"/>
    <mergeCell ref="H9947:I9947"/>
    <mergeCell ref="H9948:I9948"/>
    <mergeCell ref="H9949:I9949"/>
    <mergeCell ref="H9950:I9950"/>
    <mergeCell ref="H9951:I9951"/>
    <mergeCell ref="H9952:I9952"/>
    <mergeCell ref="H9953:I9953"/>
    <mergeCell ref="H9954:I9954"/>
    <mergeCell ref="H9955:I9955"/>
    <mergeCell ref="H9956:I9956"/>
    <mergeCell ref="H993:I993"/>
    <mergeCell ref="H9957:I9957"/>
    <mergeCell ref="H9958:I9958"/>
    <mergeCell ref="H9959:I9959"/>
    <mergeCell ref="H9960:I9960"/>
    <mergeCell ref="H9961:I9961"/>
    <mergeCell ref="H9962:I9962"/>
    <mergeCell ref="H9963:I9963"/>
    <mergeCell ref="H9964:I9964"/>
    <mergeCell ref="H9965:I9965"/>
    <mergeCell ref="H9966:I9966"/>
    <mergeCell ref="H994:I994"/>
    <mergeCell ref="H9907:I9907"/>
    <mergeCell ref="H9908:I9908"/>
    <mergeCell ref="H9909:I9909"/>
    <mergeCell ref="H9910:I9910"/>
    <mergeCell ref="H9911:I9911"/>
    <mergeCell ref="H9912:I9912"/>
    <mergeCell ref="H9913:I9913"/>
    <mergeCell ref="H9914:I9914"/>
    <mergeCell ref="H9915:I9915"/>
    <mergeCell ref="H9916:I9916"/>
    <mergeCell ref="H989:I989"/>
    <mergeCell ref="H9917:I9917"/>
    <mergeCell ref="H9918:I9918"/>
    <mergeCell ref="H9919:I9919"/>
    <mergeCell ref="H9920:I9920"/>
    <mergeCell ref="H9921:I9921"/>
    <mergeCell ref="H9922:I9922"/>
    <mergeCell ref="H9923:I9923"/>
    <mergeCell ref="H9924:I9924"/>
    <mergeCell ref="H9925:I9925"/>
    <mergeCell ref="H9926:I9926"/>
    <mergeCell ref="H990:I990"/>
    <mergeCell ref="H9927:I9927"/>
    <mergeCell ref="H9928:I9928"/>
    <mergeCell ref="H9929:I9929"/>
    <mergeCell ref="H9930:I9930"/>
    <mergeCell ref="H9931:I9931"/>
    <mergeCell ref="H9932:I9932"/>
    <mergeCell ref="H9933:I9933"/>
    <mergeCell ref="H9934:I9934"/>
    <mergeCell ref="H9935:I9935"/>
    <mergeCell ref="H9936:I9936"/>
    <mergeCell ref="H991:I991"/>
    <mergeCell ref="H9878:I9878"/>
    <mergeCell ref="H9879:I9879"/>
    <mergeCell ref="H9880:I9880"/>
    <mergeCell ref="H9881:I9881"/>
    <mergeCell ref="H9882:I9882"/>
    <mergeCell ref="H9883:I9883"/>
    <mergeCell ref="H9884:I9884"/>
    <mergeCell ref="H9885:I9885"/>
    <mergeCell ref="H9886:I9886"/>
    <mergeCell ref="H986:I986"/>
    <mergeCell ref="H9887:I9887"/>
    <mergeCell ref="H9888:I9888"/>
    <mergeCell ref="H9889:I9889"/>
    <mergeCell ref="H9890:I9890"/>
    <mergeCell ref="H9891:I9891"/>
    <mergeCell ref="H9892:I9892"/>
    <mergeCell ref="H9893:I9893"/>
    <mergeCell ref="H9894:I9894"/>
    <mergeCell ref="H9895:I9895"/>
    <mergeCell ref="H9896:I9896"/>
    <mergeCell ref="H96:I96"/>
    <mergeCell ref="H987:I987"/>
    <mergeCell ref="H9897:I9897"/>
    <mergeCell ref="H9898:I9898"/>
    <mergeCell ref="H9899:I9899"/>
    <mergeCell ref="H9900:I9900"/>
    <mergeCell ref="H9901:I9901"/>
    <mergeCell ref="H9902:I9902"/>
    <mergeCell ref="H9903:I9903"/>
    <mergeCell ref="H9904:I9904"/>
    <mergeCell ref="H9905:I9905"/>
    <mergeCell ref="H9906:I9906"/>
    <mergeCell ref="H988:I988"/>
    <mergeCell ref="H9848:I9848"/>
    <mergeCell ref="H9849:I9849"/>
    <mergeCell ref="H9850:I9850"/>
    <mergeCell ref="H9851:I9851"/>
    <mergeCell ref="H9852:I9852"/>
    <mergeCell ref="H9853:I9853"/>
    <mergeCell ref="H9854:I9854"/>
    <mergeCell ref="H9855:I9855"/>
    <mergeCell ref="H9856:I9856"/>
    <mergeCell ref="H983:I983"/>
    <mergeCell ref="H9857:I9857"/>
    <mergeCell ref="H9858:I9858"/>
    <mergeCell ref="H9859:I9859"/>
    <mergeCell ref="H9860:I9860"/>
    <mergeCell ref="H9861:I9861"/>
    <mergeCell ref="H9862:I9862"/>
    <mergeCell ref="H9863:I9863"/>
    <mergeCell ref="H9864:I9864"/>
    <mergeCell ref="H9865:I9865"/>
    <mergeCell ref="H9866:I9866"/>
    <mergeCell ref="H984:I984"/>
    <mergeCell ref="H9867:I9867"/>
    <mergeCell ref="H9868:I9868"/>
    <mergeCell ref="H9869:I9869"/>
    <mergeCell ref="H9870:I9870"/>
    <mergeCell ref="H9871:I9871"/>
    <mergeCell ref="H9872:I9872"/>
    <mergeCell ref="H9873:I9873"/>
    <mergeCell ref="H9874:I9874"/>
    <mergeCell ref="H9875:I9875"/>
    <mergeCell ref="H9876:I9876"/>
    <mergeCell ref="H985:I985"/>
    <mergeCell ref="H9877:I9877"/>
    <mergeCell ref="H9818:I9818"/>
    <mergeCell ref="H9819:I9819"/>
    <mergeCell ref="H9820:I9820"/>
    <mergeCell ref="H9821:I9821"/>
    <mergeCell ref="H9822:I9822"/>
    <mergeCell ref="H9823:I9823"/>
    <mergeCell ref="H9824:I9824"/>
    <mergeCell ref="H9825:I9825"/>
    <mergeCell ref="H9826:I9826"/>
    <mergeCell ref="H980:I980"/>
    <mergeCell ref="H9827:I9827"/>
    <mergeCell ref="H9828:I9828"/>
    <mergeCell ref="H9829:I9829"/>
    <mergeCell ref="H9830:I9830"/>
    <mergeCell ref="H9831:I9831"/>
    <mergeCell ref="H9832:I9832"/>
    <mergeCell ref="H9833:I9833"/>
    <mergeCell ref="H9834:I9834"/>
    <mergeCell ref="H9835:I9835"/>
    <mergeCell ref="H9836:I9836"/>
    <mergeCell ref="H981:I981"/>
    <mergeCell ref="H9837:I9837"/>
    <mergeCell ref="H9838:I9838"/>
    <mergeCell ref="H9839:I9839"/>
    <mergeCell ref="H9840:I9840"/>
    <mergeCell ref="H9841:I9841"/>
    <mergeCell ref="H9842:I9842"/>
    <mergeCell ref="H9843:I9843"/>
    <mergeCell ref="H9844:I9844"/>
    <mergeCell ref="H9845:I9845"/>
    <mergeCell ref="H9846:I9846"/>
    <mergeCell ref="H982:I982"/>
    <mergeCell ref="H9847:I9847"/>
    <mergeCell ref="H9789:I9789"/>
    <mergeCell ref="H9790:I9790"/>
    <mergeCell ref="H9791:I9791"/>
    <mergeCell ref="H9792:I9792"/>
    <mergeCell ref="H9793:I9793"/>
    <mergeCell ref="H9794:I9794"/>
    <mergeCell ref="H9795:I9795"/>
    <mergeCell ref="H9796:I9796"/>
    <mergeCell ref="H95:I95"/>
    <mergeCell ref="H977:I977"/>
    <mergeCell ref="H9797:I9797"/>
    <mergeCell ref="H9798:I9798"/>
    <mergeCell ref="H9799:I9799"/>
    <mergeCell ref="H9800:I9800"/>
    <mergeCell ref="H9801:I9801"/>
    <mergeCell ref="H9802:I9802"/>
    <mergeCell ref="H9803:I9803"/>
    <mergeCell ref="H9804:I9804"/>
    <mergeCell ref="H9805:I9805"/>
    <mergeCell ref="H9806:I9806"/>
    <mergeCell ref="H978:I978"/>
    <mergeCell ref="H9807:I9807"/>
    <mergeCell ref="H9808:I9808"/>
    <mergeCell ref="H9809:I9809"/>
    <mergeCell ref="H9810:I9810"/>
    <mergeCell ref="H9811:I9811"/>
    <mergeCell ref="H9812:I9812"/>
    <mergeCell ref="H9813:I9813"/>
    <mergeCell ref="H9814:I9814"/>
    <mergeCell ref="H9815:I9815"/>
    <mergeCell ref="H9816:I9816"/>
    <mergeCell ref="H979:I979"/>
    <mergeCell ref="H9817:I9817"/>
    <mergeCell ref="H9759:I9759"/>
    <mergeCell ref="H9760:I9760"/>
    <mergeCell ref="H9761:I9761"/>
    <mergeCell ref="H9762:I9762"/>
    <mergeCell ref="H9763:I9763"/>
    <mergeCell ref="H9764:I9764"/>
    <mergeCell ref="H9765:I9765"/>
    <mergeCell ref="H9766:I9766"/>
    <mergeCell ref="H974:I974"/>
    <mergeCell ref="H9767:I9767"/>
    <mergeCell ref="H9768:I9768"/>
    <mergeCell ref="H9769:I9769"/>
    <mergeCell ref="H9770:I9770"/>
    <mergeCell ref="H9771:I9771"/>
    <mergeCell ref="H9772:I9772"/>
    <mergeCell ref="H9773:I9773"/>
    <mergeCell ref="H9774:I9774"/>
    <mergeCell ref="H9775:I9775"/>
    <mergeCell ref="H9776:I9776"/>
    <mergeCell ref="H975:I975"/>
    <mergeCell ref="H9777:I9777"/>
    <mergeCell ref="H9778:I9778"/>
    <mergeCell ref="H9779:I9779"/>
    <mergeCell ref="H9780:I9780"/>
    <mergeCell ref="H9781:I9781"/>
    <mergeCell ref="H9782:I9782"/>
    <mergeCell ref="H9783:I9783"/>
    <mergeCell ref="H9784:I9784"/>
    <mergeCell ref="H9785:I9785"/>
    <mergeCell ref="H9786:I9786"/>
    <mergeCell ref="H976:I976"/>
    <mergeCell ref="H9787:I9787"/>
    <mergeCell ref="H9788:I9788"/>
    <mergeCell ref="H9729:I9729"/>
    <mergeCell ref="H9730:I9730"/>
    <mergeCell ref="H9731:I9731"/>
    <mergeCell ref="H9732:I9732"/>
    <mergeCell ref="H9733:I9733"/>
    <mergeCell ref="H9734:I9734"/>
    <mergeCell ref="H9735:I9735"/>
    <mergeCell ref="H9736:I9736"/>
    <mergeCell ref="H971:I971"/>
    <mergeCell ref="H9737:I9737"/>
    <mergeCell ref="H9738:I9738"/>
    <mergeCell ref="H9739:I9739"/>
    <mergeCell ref="H9740:I9740"/>
    <mergeCell ref="H9741:I9741"/>
    <mergeCell ref="H9742:I9742"/>
    <mergeCell ref="H9743:I9743"/>
    <mergeCell ref="H9744:I9744"/>
    <mergeCell ref="H9745:I9745"/>
    <mergeCell ref="H9746:I9746"/>
    <mergeCell ref="H972:I972"/>
    <mergeCell ref="H9747:I9747"/>
    <mergeCell ref="H9748:I9748"/>
    <mergeCell ref="H9749:I9749"/>
    <mergeCell ref="H9750:I9750"/>
    <mergeCell ref="H9751:I9751"/>
    <mergeCell ref="H9752:I9752"/>
    <mergeCell ref="H9753:I9753"/>
    <mergeCell ref="H9754:I9754"/>
    <mergeCell ref="H9755:I9755"/>
    <mergeCell ref="H9756:I9756"/>
    <mergeCell ref="H973:I973"/>
    <mergeCell ref="H9757:I9757"/>
    <mergeCell ref="H9758:I9758"/>
    <mergeCell ref="H9699:I9699"/>
    <mergeCell ref="H9700:I9700"/>
    <mergeCell ref="H9701:I9701"/>
    <mergeCell ref="H9702:I9702"/>
    <mergeCell ref="H9703:I9703"/>
    <mergeCell ref="H9704:I9704"/>
    <mergeCell ref="H9705:I9705"/>
    <mergeCell ref="H9706:I9706"/>
    <mergeCell ref="H968:I968"/>
    <mergeCell ref="H9707:I9707"/>
    <mergeCell ref="H9708:I9708"/>
    <mergeCell ref="H9709:I9709"/>
    <mergeCell ref="H9710:I9710"/>
    <mergeCell ref="H9711:I9711"/>
    <mergeCell ref="H9712:I9712"/>
    <mergeCell ref="H9713:I9713"/>
    <mergeCell ref="H9714:I9714"/>
    <mergeCell ref="H9715:I9715"/>
    <mergeCell ref="H9716:I9716"/>
    <mergeCell ref="H969:I969"/>
    <mergeCell ref="H9717:I9717"/>
    <mergeCell ref="H9718:I9718"/>
    <mergeCell ref="H9719:I9719"/>
    <mergeCell ref="H9720:I9720"/>
    <mergeCell ref="H9721:I9721"/>
    <mergeCell ref="H9722:I9722"/>
    <mergeCell ref="H9723:I9723"/>
    <mergeCell ref="H9724:I9724"/>
    <mergeCell ref="H9725:I9725"/>
    <mergeCell ref="H9726:I9726"/>
    <mergeCell ref="H970:I970"/>
    <mergeCell ref="H9727:I9727"/>
    <mergeCell ref="H9728:I9728"/>
    <mergeCell ref="H9670:I9670"/>
    <mergeCell ref="H9671:I9671"/>
    <mergeCell ref="H9672:I9672"/>
    <mergeCell ref="H9673:I9673"/>
    <mergeCell ref="H9674:I9674"/>
    <mergeCell ref="H9675:I9675"/>
    <mergeCell ref="H9676:I9676"/>
    <mergeCell ref="H965:I965"/>
    <mergeCell ref="H9677:I9677"/>
    <mergeCell ref="H9678:I9678"/>
    <mergeCell ref="H9679:I9679"/>
    <mergeCell ref="H9680:I9680"/>
    <mergeCell ref="H9681:I9681"/>
    <mergeCell ref="H9682:I9682"/>
    <mergeCell ref="H9683:I9683"/>
    <mergeCell ref="H9684:I9684"/>
    <mergeCell ref="H9685:I9685"/>
    <mergeCell ref="H9686:I9686"/>
    <mergeCell ref="H966:I966"/>
    <mergeCell ref="H9687:I9687"/>
    <mergeCell ref="H9688:I9688"/>
    <mergeCell ref="H9689:I9689"/>
    <mergeCell ref="H9690:I9690"/>
    <mergeCell ref="H9691:I9691"/>
    <mergeCell ref="H9692:I9692"/>
    <mergeCell ref="H9693:I9693"/>
    <mergeCell ref="H9694:I9694"/>
    <mergeCell ref="H9695:I9695"/>
    <mergeCell ref="H9696:I9696"/>
    <mergeCell ref="H94:I94"/>
    <mergeCell ref="H967:I967"/>
    <mergeCell ref="H9697:I9697"/>
    <mergeCell ref="H9698:I9698"/>
    <mergeCell ref="H9640:I9640"/>
    <mergeCell ref="H9641:I9641"/>
    <mergeCell ref="H9642:I9642"/>
    <mergeCell ref="H9643:I9643"/>
    <mergeCell ref="H9644:I9644"/>
    <mergeCell ref="H9645:I9645"/>
    <mergeCell ref="H9646:I9646"/>
    <mergeCell ref="H962:I962"/>
    <mergeCell ref="H9647:I9647"/>
    <mergeCell ref="H9648:I9648"/>
    <mergeCell ref="H9649:I9649"/>
    <mergeCell ref="H9650:I9650"/>
    <mergeCell ref="H9651:I9651"/>
    <mergeCell ref="H9652:I9652"/>
    <mergeCell ref="H9653:I9653"/>
    <mergeCell ref="H9654:I9654"/>
    <mergeCell ref="H9655:I9655"/>
    <mergeCell ref="H9656:I9656"/>
    <mergeCell ref="H963:I963"/>
    <mergeCell ref="H9657:I9657"/>
    <mergeCell ref="H9658:I9658"/>
    <mergeCell ref="H9659:I9659"/>
    <mergeCell ref="H9660:I9660"/>
    <mergeCell ref="H9661:I9661"/>
    <mergeCell ref="H9662:I9662"/>
    <mergeCell ref="H9663:I9663"/>
    <mergeCell ref="H9664:I9664"/>
    <mergeCell ref="H9665:I9665"/>
    <mergeCell ref="H9666:I9666"/>
    <mergeCell ref="H964:I964"/>
    <mergeCell ref="H9667:I9667"/>
    <mergeCell ref="H9668:I9668"/>
    <mergeCell ref="H9669:I9669"/>
    <mergeCell ref="H9610:I9610"/>
    <mergeCell ref="H9611:I9611"/>
    <mergeCell ref="H9612:I9612"/>
    <mergeCell ref="H9613:I9613"/>
    <mergeCell ref="H9614:I9614"/>
    <mergeCell ref="H9615:I9615"/>
    <mergeCell ref="H9616:I9616"/>
    <mergeCell ref="H959:I959"/>
    <mergeCell ref="H9617:I9617"/>
    <mergeCell ref="H9618:I9618"/>
    <mergeCell ref="H9619:I9619"/>
    <mergeCell ref="H9620:I9620"/>
    <mergeCell ref="H9621:I9621"/>
    <mergeCell ref="H9622:I9622"/>
    <mergeCell ref="H9623:I9623"/>
    <mergeCell ref="H9624:I9624"/>
    <mergeCell ref="H9625:I9625"/>
    <mergeCell ref="H9626:I9626"/>
    <mergeCell ref="H960:I960"/>
    <mergeCell ref="H9627:I9627"/>
    <mergeCell ref="H9628:I9628"/>
    <mergeCell ref="H9629:I9629"/>
    <mergeCell ref="H9630:I9630"/>
    <mergeCell ref="H9631:I9631"/>
    <mergeCell ref="H9632:I9632"/>
    <mergeCell ref="H9633:I9633"/>
    <mergeCell ref="H9634:I9634"/>
    <mergeCell ref="H9635:I9635"/>
    <mergeCell ref="H9636:I9636"/>
    <mergeCell ref="H961:I961"/>
    <mergeCell ref="H9637:I9637"/>
    <mergeCell ref="H9638:I9638"/>
    <mergeCell ref="H9639:I9639"/>
    <mergeCell ref="H9581:I9581"/>
    <mergeCell ref="H9582:I9582"/>
    <mergeCell ref="H9583:I9583"/>
    <mergeCell ref="H9584:I9584"/>
    <mergeCell ref="H9585:I9585"/>
    <mergeCell ref="H9586:I9586"/>
    <mergeCell ref="H956:I956"/>
    <mergeCell ref="H9587:I9587"/>
    <mergeCell ref="H9588:I9588"/>
    <mergeCell ref="H9589:I9589"/>
    <mergeCell ref="H9590:I9590"/>
    <mergeCell ref="H9591:I9591"/>
    <mergeCell ref="H9592:I9592"/>
    <mergeCell ref="H9593:I9593"/>
    <mergeCell ref="H9594:I9594"/>
    <mergeCell ref="H9595:I9595"/>
    <mergeCell ref="H9596:I9596"/>
    <mergeCell ref="H93:I93"/>
    <mergeCell ref="H957:I957"/>
    <mergeCell ref="H9597:I9597"/>
    <mergeCell ref="H9598:I9598"/>
    <mergeCell ref="H9599:I9599"/>
    <mergeCell ref="H9600:I9600"/>
    <mergeCell ref="H9601:I9601"/>
    <mergeCell ref="H9602:I9602"/>
    <mergeCell ref="H9603:I9603"/>
    <mergeCell ref="H9604:I9604"/>
    <mergeCell ref="H9605:I9605"/>
    <mergeCell ref="H9606:I9606"/>
    <mergeCell ref="H958:I958"/>
    <mergeCell ref="H9607:I9607"/>
    <mergeCell ref="H9608:I9608"/>
    <mergeCell ref="H9609:I9609"/>
    <mergeCell ref="H9551:I9551"/>
    <mergeCell ref="H9552:I9552"/>
    <mergeCell ref="H9553:I9553"/>
    <mergeCell ref="H9554:I9554"/>
    <mergeCell ref="H9555:I9555"/>
    <mergeCell ref="H9556:I9556"/>
    <mergeCell ref="H953:I953"/>
    <mergeCell ref="H9557:I9557"/>
    <mergeCell ref="H9558:I9558"/>
    <mergeCell ref="H9559:I9559"/>
    <mergeCell ref="H9560:I9560"/>
    <mergeCell ref="H9561:I9561"/>
    <mergeCell ref="H9562:I9562"/>
    <mergeCell ref="H9563:I9563"/>
    <mergeCell ref="H9564:I9564"/>
    <mergeCell ref="H9565:I9565"/>
    <mergeCell ref="H9566:I9566"/>
    <mergeCell ref="H954:I954"/>
    <mergeCell ref="H9567:I9567"/>
    <mergeCell ref="H9568:I9568"/>
    <mergeCell ref="H9569:I9569"/>
    <mergeCell ref="H9570:I9570"/>
    <mergeCell ref="H9571:I9571"/>
    <mergeCell ref="H9572:I9572"/>
    <mergeCell ref="H9573:I9573"/>
    <mergeCell ref="H9574:I9574"/>
    <mergeCell ref="H9575:I9575"/>
    <mergeCell ref="H9576:I9576"/>
    <mergeCell ref="H955:I955"/>
    <mergeCell ref="H9577:I9577"/>
    <mergeCell ref="H9578:I9578"/>
    <mergeCell ref="H9579:I9579"/>
    <mergeCell ref="H9580:I9580"/>
    <mergeCell ref="H9521:I9521"/>
    <mergeCell ref="H9522:I9522"/>
    <mergeCell ref="H9523:I9523"/>
    <mergeCell ref="H9524:I9524"/>
    <mergeCell ref="H9525:I9525"/>
    <mergeCell ref="H9526:I9526"/>
    <mergeCell ref="H950:I950"/>
    <mergeCell ref="H9527:I9527"/>
    <mergeCell ref="H9528:I9528"/>
    <mergeCell ref="H9529:I9529"/>
    <mergeCell ref="H9530:I9530"/>
    <mergeCell ref="H9531:I9531"/>
    <mergeCell ref="H9532:I9532"/>
    <mergeCell ref="H9533:I9533"/>
    <mergeCell ref="H9534:I9534"/>
    <mergeCell ref="H9535:I9535"/>
    <mergeCell ref="H9536:I9536"/>
    <mergeCell ref="H951:I951"/>
    <mergeCell ref="H9537:I9537"/>
    <mergeCell ref="H9538:I9538"/>
    <mergeCell ref="H9539:I9539"/>
    <mergeCell ref="H9540:I9540"/>
    <mergeCell ref="H9541:I9541"/>
    <mergeCell ref="H9542:I9542"/>
    <mergeCell ref="H9543:I9543"/>
    <mergeCell ref="H9544:I9544"/>
    <mergeCell ref="H9545:I9545"/>
    <mergeCell ref="H9546:I9546"/>
    <mergeCell ref="H952:I952"/>
    <mergeCell ref="H9547:I9547"/>
    <mergeCell ref="H9548:I9548"/>
    <mergeCell ref="H9549:I9549"/>
    <mergeCell ref="H9550:I9550"/>
    <mergeCell ref="H9492:I9492"/>
    <mergeCell ref="H9493:I9493"/>
    <mergeCell ref="H9494:I9494"/>
    <mergeCell ref="H9495:I9495"/>
    <mergeCell ref="H9496:I9496"/>
    <mergeCell ref="H92:I92"/>
    <mergeCell ref="H947:I947"/>
    <mergeCell ref="H9497:I9497"/>
    <mergeCell ref="H9498:I9498"/>
    <mergeCell ref="H9499:I9499"/>
    <mergeCell ref="H9500:I9500"/>
    <mergeCell ref="H9501:I9501"/>
    <mergeCell ref="H9502:I9502"/>
    <mergeCell ref="H9503:I9503"/>
    <mergeCell ref="H9504:I9504"/>
    <mergeCell ref="H9505:I9505"/>
    <mergeCell ref="H9506:I9506"/>
    <mergeCell ref="H948:I948"/>
    <mergeCell ref="H9507:I9507"/>
    <mergeCell ref="H9508:I9508"/>
    <mergeCell ref="H9509:I9509"/>
    <mergeCell ref="H9510:I9510"/>
    <mergeCell ref="H9511:I9511"/>
    <mergeCell ref="H9512:I9512"/>
    <mergeCell ref="H9513:I9513"/>
    <mergeCell ref="H9514:I9514"/>
    <mergeCell ref="H9515:I9515"/>
    <mergeCell ref="H9516:I9516"/>
    <mergeCell ref="H949:I949"/>
    <mergeCell ref="H9517:I9517"/>
    <mergeCell ref="H9518:I9518"/>
    <mergeCell ref="H9519:I9519"/>
    <mergeCell ref="H9520:I9520"/>
    <mergeCell ref="H9462:I9462"/>
    <mergeCell ref="H9463:I9463"/>
    <mergeCell ref="H9464:I9464"/>
    <mergeCell ref="H9465:I9465"/>
    <mergeCell ref="H9466:I9466"/>
    <mergeCell ref="H944:I944"/>
    <mergeCell ref="H9467:I9467"/>
    <mergeCell ref="H9468:I9468"/>
    <mergeCell ref="H9469:I9469"/>
    <mergeCell ref="H9470:I9470"/>
    <mergeCell ref="H9471:I9471"/>
    <mergeCell ref="H9472:I9472"/>
    <mergeCell ref="H9473:I9473"/>
    <mergeCell ref="H9474:I9474"/>
    <mergeCell ref="H9475:I9475"/>
    <mergeCell ref="H9476:I9476"/>
    <mergeCell ref="H945:I945"/>
    <mergeCell ref="H9477:I9477"/>
    <mergeCell ref="H9478:I9478"/>
    <mergeCell ref="H9479:I9479"/>
    <mergeCell ref="H9480:I9480"/>
    <mergeCell ref="H9481:I9481"/>
    <mergeCell ref="H9482:I9482"/>
    <mergeCell ref="H9483:I9483"/>
    <mergeCell ref="H9484:I9484"/>
    <mergeCell ref="H9485:I9485"/>
    <mergeCell ref="H9486:I9486"/>
    <mergeCell ref="H946:I946"/>
    <mergeCell ref="H9487:I9487"/>
    <mergeCell ref="H9488:I9488"/>
    <mergeCell ref="H9489:I9489"/>
    <mergeCell ref="H9490:I9490"/>
    <mergeCell ref="H9491:I9491"/>
    <mergeCell ref="H9432:I9432"/>
    <mergeCell ref="H9433:I9433"/>
    <mergeCell ref="H9434:I9434"/>
    <mergeCell ref="H9435:I9435"/>
    <mergeCell ref="H9436:I9436"/>
    <mergeCell ref="H941:I941"/>
    <mergeCell ref="H9437:I9437"/>
    <mergeCell ref="H9438:I9438"/>
    <mergeCell ref="H9439:I9439"/>
    <mergeCell ref="H9440:I9440"/>
    <mergeCell ref="H9441:I9441"/>
    <mergeCell ref="H9442:I9442"/>
    <mergeCell ref="H9443:I9443"/>
    <mergeCell ref="H9444:I9444"/>
    <mergeCell ref="H9445:I9445"/>
    <mergeCell ref="H9446:I9446"/>
    <mergeCell ref="H942:I942"/>
    <mergeCell ref="H9447:I9447"/>
    <mergeCell ref="H9448:I9448"/>
    <mergeCell ref="H9449:I9449"/>
    <mergeCell ref="H9450:I9450"/>
    <mergeCell ref="H9451:I9451"/>
    <mergeCell ref="H9452:I9452"/>
    <mergeCell ref="H9453:I9453"/>
    <mergeCell ref="H9454:I9454"/>
    <mergeCell ref="H9455:I9455"/>
    <mergeCell ref="H9456:I9456"/>
    <mergeCell ref="H943:I943"/>
    <mergeCell ref="H9457:I9457"/>
    <mergeCell ref="H9458:I9458"/>
    <mergeCell ref="H9459:I9459"/>
    <mergeCell ref="H9460:I9460"/>
    <mergeCell ref="H9461:I9461"/>
    <mergeCell ref="H9402:I9402"/>
    <mergeCell ref="H9403:I9403"/>
    <mergeCell ref="H9404:I9404"/>
    <mergeCell ref="H9405:I9405"/>
    <mergeCell ref="H9406:I9406"/>
    <mergeCell ref="H938:I938"/>
    <mergeCell ref="H9407:I9407"/>
    <mergeCell ref="H9408:I9408"/>
    <mergeCell ref="H9409:I9409"/>
    <mergeCell ref="H9410:I9410"/>
    <mergeCell ref="H9411:I9411"/>
    <mergeCell ref="H9412:I9412"/>
    <mergeCell ref="H9413:I9413"/>
    <mergeCell ref="H9414:I9414"/>
    <mergeCell ref="H9415:I9415"/>
    <mergeCell ref="H9416:I9416"/>
    <mergeCell ref="H939:I939"/>
    <mergeCell ref="H9417:I9417"/>
    <mergeCell ref="H9418:I9418"/>
    <mergeCell ref="H9419:I9419"/>
    <mergeCell ref="H9420:I9420"/>
    <mergeCell ref="H9421:I9421"/>
    <mergeCell ref="H9422:I9422"/>
    <mergeCell ref="H9423:I9423"/>
    <mergeCell ref="H9424:I9424"/>
    <mergeCell ref="H9425:I9425"/>
    <mergeCell ref="H9426:I9426"/>
    <mergeCell ref="H940:I940"/>
    <mergeCell ref="H9427:I9427"/>
    <mergeCell ref="H9428:I9428"/>
    <mergeCell ref="H9429:I9429"/>
    <mergeCell ref="H9430:I9430"/>
    <mergeCell ref="H9431:I9431"/>
    <mergeCell ref="H9373:I9373"/>
    <mergeCell ref="H9374:I9374"/>
    <mergeCell ref="H9375:I9375"/>
    <mergeCell ref="H9376:I9376"/>
    <mergeCell ref="H935:I935"/>
    <mergeCell ref="H9377:I9377"/>
    <mergeCell ref="H9378:I9378"/>
    <mergeCell ref="H9379:I9379"/>
    <mergeCell ref="H9380:I9380"/>
    <mergeCell ref="H9381:I9381"/>
    <mergeCell ref="H9382:I9382"/>
    <mergeCell ref="H9383:I9383"/>
    <mergeCell ref="H9384:I9384"/>
    <mergeCell ref="H9385:I9385"/>
    <mergeCell ref="H9386:I9386"/>
    <mergeCell ref="H936:I936"/>
    <mergeCell ref="H9387:I9387"/>
    <mergeCell ref="H9388:I9388"/>
    <mergeCell ref="H9389:I9389"/>
    <mergeCell ref="H9390:I9390"/>
    <mergeCell ref="H9391:I9391"/>
    <mergeCell ref="H9392:I9392"/>
    <mergeCell ref="H9393:I9393"/>
    <mergeCell ref="H9394:I9394"/>
    <mergeCell ref="H9395:I9395"/>
    <mergeCell ref="H9396:I9396"/>
    <mergeCell ref="H91:I91"/>
    <mergeCell ref="H937:I937"/>
    <mergeCell ref="H9397:I9397"/>
    <mergeCell ref="H9398:I9398"/>
    <mergeCell ref="H9399:I9399"/>
    <mergeCell ref="H9400:I9400"/>
    <mergeCell ref="H9401:I9401"/>
    <mergeCell ref="H9343:I9343"/>
    <mergeCell ref="H9344:I9344"/>
    <mergeCell ref="H9345:I9345"/>
    <mergeCell ref="H9346:I9346"/>
    <mergeCell ref="H932:I932"/>
    <mergeCell ref="H9347:I9347"/>
    <mergeCell ref="H9348:I9348"/>
    <mergeCell ref="H9349:I9349"/>
    <mergeCell ref="H9350:I9350"/>
    <mergeCell ref="H9351:I9351"/>
    <mergeCell ref="H9352:I9352"/>
    <mergeCell ref="H9353:I9353"/>
    <mergeCell ref="H9354:I9354"/>
    <mergeCell ref="H9355:I9355"/>
    <mergeCell ref="H9356:I9356"/>
    <mergeCell ref="H933:I933"/>
    <mergeCell ref="H9357:I9357"/>
    <mergeCell ref="H9358:I9358"/>
    <mergeCell ref="H9359:I9359"/>
    <mergeCell ref="H9360:I9360"/>
    <mergeCell ref="H9361:I9361"/>
    <mergeCell ref="H9362:I9362"/>
    <mergeCell ref="H9363:I9363"/>
    <mergeCell ref="H9364:I9364"/>
    <mergeCell ref="H9365:I9365"/>
    <mergeCell ref="H9366:I9366"/>
    <mergeCell ref="H934:I934"/>
    <mergeCell ref="H9367:I9367"/>
    <mergeCell ref="H9368:I9368"/>
    <mergeCell ref="H9369:I9369"/>
    <mergeCell ref="H9370:I9370"/>
    <mergeCell ref="H9371:I9371"/>
    <mergeCell ref="H9372:I9372"/>
    <mergeCell ref="H9313:I9313"/>
    <mergeCell ref="H9314:I9314"/>
    <mergeCell ref="H9315:I9315"/>
    <mergeCell ref="H9316:I9316"/>
    <mergeCell ref="H929:I929"/>
    <mergeCell ref="H9317:I9317"/>
    <mergeCell ref="H9318:I9318"/>
    <mergeCell ref="H9319:I9319"/>
    <mergeCell ref="H9320:I9320"/>
    <mergeCell ref="H9321:I9321"/>
    <mergeCell ref="H9322:I9322"/>
    <mergeCell ref="H9323:I9323"/>
    <mergeCell ref="H9324:I9324"/>
    <mergeCell ref="H9325:I9325"/>
    <mergeCell ref="H9326:I9326"/>
    <mergeCell ref="H930:I930"/>
    <mergeCell ref="H9327:I9327"/>
    <mergeCell ref="H9328:I9328"/>
    <mergeCell ref="H9329:I9329"/>
    <mergeCell ref="H9330:I9330"/>
    <mergeCell ref="H9331:I9331"/>
    <mergeCell ref="H9332:I9332"/>
    <mergeCell ref="H9333:I9333"/>
    <mergeCell ref="H9334:I9334"/>
    <mergeCell ref="H9335:I9335"/>
    <mergeCell ref="H9336:I9336"/>
    <mergeCell ref="H931:I931"/>
    <mergeCell ref="H9337:I9337"/>
    <mergeCell ref="H9338:I9338"/>
    <mergeCell ref="H9339:I9339"/>
    <mergeCell ref="H9340:I9340"/>
    <mergeCell ref="H9341:I9341"/>
    <mergeCell ref="H9342:I9342"/>
    <mergeCell ref="H9284:I9284"/>
    <mergeCell ref="H9285:I9285"/>
    <mergeCell ref="H9286:I9286"/>
    <mergeCell ref="H926:I926"/>
    <mergeCell ref="H9287:I9287"/>
    <mergeCell ref="H9288:I9288"/>
    <mergeCell ref="H9289:I9289"/>
    <mergeCell ref="H9290:I9290"/>
    <mergeCell ref="H9291:I9291"/>
    <mergeCell ref="H9292:I9292"/>
    <mergeCell ref="H9293:I9293"/>
    <mergeCell ref="H9294:I9294"/>
    <mergeCell ref="H9295:I9295"/>
    <mergeCell ref="H9296:I9296"/>
    <mergeCell ref="H90:I90"/>
    <mergeCell ref="H927:I927"/>
    <mergeCell ref="H9297:I9297"/>
    <mergeCell ref="H9298:I9298"/>
    <mergeCell ref="H9299:I9299"/>
    <mergeCell ref="H9300:I9300"/>
    <mergeCell ref="H9301:I9301"/>
    <mergeCell ref="H9302:I9302"/>
    <mergeCell ref="H9303:I9303"/>
    <mergeCell ref="H9304:I9304"/>
    <mergeCell ref="H9305:I9305"/>
    <mergeCell ref="H9306:I9306"/>
    <mergeCell ref="H928:I928"/>
    <mergeCell ref="H9307:I9307"/>
    <mergeCell ref="H9308:I9308"/>
    <mergeCell ref="H9309:I9309"/>
    <mergeCell ref="H9310:I9310"/>
    <mergeCell ref="H9311:I9311"/>
    <mergeCell ref="H9312:I9312"/>
    <mergeCell ref="H9254:I9254"/>
    <mergeCell ref="H9255:I9255"/>
    <mergeCell ref="H9256:I9256"/>
    <mergeCell ref="H923:I923"/>
    <mergeCell ref="H9257:I9257"/>
    <mergeCell ref="H9258:I9258"/>
    <mergeCell ref="H9259:I9259"/>
    <mergeCell ref="H9260:I9260"/>
    <mergeCell ref="H9261:I9261"/>
    <mergeCell ref="H9262:I9262"/>
    <mergeCell ref="H9263:I9263"/>
    <mergeCell ref="H9264:I9264"/>
    <mergeCell ref="H9265:I9265"/>
    <mergeCell ref="H9266:I9266"/>
    <mergeCell ref="H924:I924"/>
    <mergeCell ref="H9267:I9267"/>
    <mergeCell ref="H9268:I9268"/>
    <mergeCell ref="H9269:I9269"/>
    <mergeCell ref="H9270:I9270"/>
    <mergeCell ref="H9271:I9271"/>
    <mergeCell ref="H9272:I9272"/>
    <mergeCell ref="H9273:I9273"/>
    <mergeCell ref="H9274:I9274"/>
    <mergeCell ref="H9275:I9275"/>
    <mergeCell ref="H9276:I9276"/>
    <mergeCell ref="H925:I925"/>
    <mergeCell ref="H9277:I9277"/>
    <mergeCell ref="H9278:I9278"/>
    <mergeCell ref="H9279:I9279"/>
    <mergeCell ref="H9280:I9280"/>
    <mergeCell ref="H9281:I9281"/>
    <mergeCell ref="H9282:I9282"/>
    <mergeCell ref="H9283:I9283"/>
    <mergeCell ref="H9224:I9224"/>
    <mergeCell ref="H9225:I9225"/>
    <mergeCell ref="H9226:I9226"/>
    <mergeCell ref="H920:I920"/>
    <mergeCell ref="H9227:I9227"/>
    <mergeCell ref="H9228:I9228"/>
    <mergeCell ref="H9229:I9229"/>
    <mergeCell ref="H9230:I9230"/>
    <mergeCell ref="H9231:I9231"/>
    <mergeCell ref="H9232:I9232"/>
    <mergeCell ref="H9233:I9233"/>
    <mergeCell ref="H9234:I9234"/>
    <mergeCell ref="H9235:I9235"/>
    <mergeCell ref="H9236:I9236"/>
    <mergeCell ref="H921:I921"/>
    <mergeCell ref="H9237:I9237"/>
    <mergeCell ref="H9238:I9238"/>
    <mergeCell ref="H9239:I9239"/>
    <mergeCell ref="H9240:I9240"/>
    <mergeCell ref="H9241:I9241"/>
    <mergeCell ref="H9242:I9242"/>
    <mergeCell ref="H9243:I9243"/>
    <mergeCell ref="H9244:I9244"/>
    <mergeCell ref="H9245:I9245"/>
    <mergeCell ref="H9246:I9246"/>
    <mergeCell ref="H922:I922"/>
    <mergeCell ref="H9247:I9247"/>
    <mergeCell ref="H9248:I9248"/>
    <mergeCell ref="H9249:I9249"/>
    <mergeCell ref="H9250:I9250"/>
    <mergeCell ref="H9251:I9251"/>
    <mergeCell ref="H9252:I9252"/>
    <mergeCell ref="H9253:I9253"/>
    <mergeCell ref="H9195:I9195"/>
    <mergeCell ref="H9196:I9196"/>
    <mergeCell ref="H89:I89"/>
    <mergeCell ref="H917:I917"/>
    <mergeCell ref="H9197:I9197"/>
    <mergeCell ref="H9198:I9198"/>
    <mergeCell ref="H9199:I9199"/>
    <mergeCell ref="H9200:I9200"/>
    <mergeCell ref="H9201:I9201"/>
    <mergeCell ref="H9202:I9202"/>
    <mergeCell ref="H9203:I9203"/>
    <mergeCell ref="H9204:I9204"/>
    <mergeCell ref="H9205:I9205"/>
    <mergeCell ref="H9206:I9206"/>
    <mergeCell ref="H918:I918"/>
    <mergeCell ref="H9207:I9207"/>
    <mergeCell ref="H9208:I9208"/>
    <mergeCell ref="H9209:I9209"/>
    <mergeCell ref="H9210:I9210"/>
    <mergeCell ref="H9211:I9211"/>
    <mergeCell ref="H9212:I9212"/>
    <mergeCell ref="H9213:I9213"/>
    <mergeCell ref="H9214:I9214"/>
    <mergeCell ref="H9215:I9215"/>
    <mergeCell ref="H9216:I9216"/>
    <mergeCell ref="H919:I919"/>
    <mergeCell ref="H9217:I9217"/>
    <mergeCell ref="H9218:I9218"/>
    <mergeCell ref="H9219:I9219"/>
    <mergeCell ref="H9220:I9220"/>
    <mergeCell ref="H9221:I9221"/>
    <mergeCell ref="H9222:I9222"/>
    <mergeCell ref="H9223:I9223"/>
    <mergeCell ref="H9165:I9165"/>
    <mergeCell ref="H9166:I9166"/>
    <mergeCell ref="H914:I914"/>
    <mergeCell ref="H9167:I9167"/>
    <mergeCell ref="H9168:I9168"/>
    <mergeCell ref="H9169:I9169"/>
    <mergeCell ref="H9170:I9170"/>
    <mergeCell ref="H9171:I9171"/>
    <mergeCell ref="H9172:I9172"/>
    <mergeCell ref="H9173:I9173"/>
    <mergeCell ref="H9174:I9174"/>
    <mergeCell ref="H9175:I9175"/>
    <mergeCell ref="H9176:I9176"/>
    <mergeCell ref="H915:I915"/>
    <mergeCell ref="H9177:I9177"/>
    <mergeCell ref="H9178:I9178"/>
    <mergeCell ref="H9179:I9179"/>
    <mergeCell ref="H9180:I9180"/>
    <mergeCell ref="H9181:I9181"/>
    <mergeCell ref="H9182:I9182"/>
    <mergeCell ref="H9183:I9183"/>
    <mergeCell ref="H9184:I9184"/>
    <mergeCell ref="H9185:I9185"/>
    <mergeCell ref="H9186:I9186"/>
    <mergeCell ref="H916:I916"/>
    <mergeCell ref="H9187:I9187"/>
    <mergeCell ref="H9188:I9188"/>
    <mergeCell ref="H9189:I9189"/>
    <mergeCell ref="H9190:I9190"/>
    <mergeCell ref="H9191:I9191"/>
    <mergeCell ref="H9192:I9192"/>
    <mergeCell ref="H9193:I9193"/>
    <mergeCell ref="H9194:I9194"/>
    <mergeCell ref="H9135:I9135"/>
    <mergeCell ref="H9136:I9136"/>
    <mergeCell ref="H911:I911"/>
    <mergeCell ref="H9137:I9137"/>
    <mergeCell ref="H9138:I9138"/>
    <mergeCell ref="H9139:I9139"/>
    <mergeCell ref="H9140:I9140"/>
    <mergeCell ref="H9141:I9141"/>
    <mergeCell ref="H9142:I9142"/>
    <mergeCell ref="H9143:I9143"/>
    <mergeCell ref="H9144:I9144"/>
    <mergeCell ref="H9145:I9145"/>
    <mergeCell ref="H9146:I9146"/>
    <mergeCell ref="H912:I912"/>
    <mergeCell ref="H9147:I9147"/>
    <mergeCell ref="H9148:I9148"/>
    <mergeCell ref="H9149:I9149"/>
    <mergeCell ref="H9150:I9150"/>
    <mergeCell ref="H9151:I9151"/>
    <mergeCell ref="H9152:I9152"/>
    <mergeCell ref="H9153:I9153"/>
    <mergeCell ref="H9154:I9154"/>
    <mergeCell ref="H9155:I9155"/>
    <mergeCell ref="H9156:I9156"/>
    <mergeCell ref="H913:I913"/>
    <mergeCell ref="H9157:I9157"/>
    <mergeCell ref="H9158:I9158"/>
    <mergeCell ref="H9159:I9159"/>
    <mergeCell ref="H9160:I9160"/>
    <mergeCell ref="H9161:I9161"/>
    <mergeCell ref="H9162:I9162"/>
    <mergeCell ref="H9163:I9163"/>
    <mergeCell ref="H9164:I9164"/>
    <mergeCell ref="H9105:I9105"/>
    <mergeCell ref="H9106:I9106"/>
    <mergeCell ref="H908:I908"/>
    <mergeCell ref="H9107:I9107"/>
    <mergeCell ref="H9108:I9108"/>
    <mergeCell ref="H9109:I9109"/>
    <mergeCell ref="H9110:I9110"/>
    <mergeCell ref="H9111:I9111"/>
    <mergeCell ref="H9112:I9112"/>
    <mergeCell ref="H9113:I9113"/>
    <mergeCell ref="H9114:I9114"/>
    <mergeCell ref="H9115:I9115"/>
    <mergeCell ref="H9116:I9116"/>
    <mergeCell ref="H909:I909"/>
    <mergeCell ref="H9117:I9117"/>
    <mergeCell ref="H9118:I9118"/>
    <mergeCell ref="H9119:I9119"/>
    <mergeCell ref="H9120:I9120"/>
    <mergeCell ref="H9121:I9121"/>
    <mergeCell ref="H9122:I9122"/>
    <mergeCell ref="H9123:I9123"/>
    <mergeCell ref="H9124:I9124"/>
    <mergeCell ref="H9125:I9125"/>
    <mergeCell ref="H9126:I9126"/>
    <mergeCell ref="H910:I910"/>
    <mergeCell ref="H9127:I9127"/>
    <mergeCell ref="H9128:I9128"/>
    <mergeCell ref="H9129:I9129"/>
    <mergeCell ref="H9130:I9130"/>
    <mergeCell ref="H9131:I9131"/>
    <mergeCell ref="H9132:I9132"/>
    <mergeCell ref="H9133:I9133"/>
    <mergeCell ref="H9134:I9134"/>
    <mergeCell ref="H9076:I9076"/>
    <mergeCell ref="H905:I905"/>
    <mergeCell ref="H9077:I9077"/>
    <mergeCell ref="H9078:I9078"/>
    <mergeCell ref="H9079:I9079"/>
    <mergeCell ref="H9080:I9080"/>
    <mergeCell ref="H9081:I9081"/>
    <mergeCell ref="H9082:I9082"/>
    <mergeCell ref="H9083:I9083"/>
    <mergeCell ref="H9084:I9084"/>
    <mergeCell ref="H9085:I9085"/>
    <mergeCell ref="H9086:I9086"/>
    <mergeCell ref="H906:I906"/>
    <mergeCell ref="H9087:I9087"/>
    <mergeCell ref="H9088:I9088"/>
    <mergeCell ref="H9089:I9089"/>
    <mergeCell ref="H9090:I9090"/>
    <mergeCell ref="H9091:I9091"/>
    <mergeCell ref="H9092:I9092"/>
    <mergeCell ref="H9093:I9093"/>
    <mergeCell ref="H9094:I9094"/>
    <mergeCell ref="H9095:I9095"/>
    <mergeCell ref="H9096:I9096"/>
    <mergeCell ref="H88:I88"/>
    <mergeCell ref="H907:I907"/>
    <mergeCell ref="H9097:I9097"/>
    <mergeCell ref="H9098:I9098"/>
    <mergeCell ref="H9099:I9099"/>
    <mergeCell ref="H9100:I9100"/>
    <mergeCell ref="H9101:I9101"/>
    <mergeCell ref="H9102:I9102"/>
    <mergeCell ref="H9103:I9103"/>
    <mergeCell ref="H9104:I9104"/>
    <mergeCell ref="H9046:I9046"/>
    <mergeCell ref="H902:I902"/>
    <mergeCell ref="H9047:I9047"/>
    <mergeCell ref="H9048:I9048"/>
    <mergeCell ref="H9049:I9049"/>
    <mergeCell ref="H9050:I9050"/>
    <mergeCell ref="H9051:I9051"/>
    <mergeCell ref="H9052:I9052"/>
    <mergeCell ref="H9053:I9053"/>
    <mergeCell ref="H9054:I9054"/>
    <mergeCell ref="H9055:I9055"/>
    <mergeCell ref="H9056:I9056"/>
    <mergeCell ref="H903:I903"/>
    <mergeCell ref="H9057:I9057"/>
    <mergeCell ref="H9058:I9058"/>
    <mergeCell ref="H9059:I9059"/>
    <mergeCell ref="H9060:I9060"/>
    <mergeCell ref="H9061:I9061"/>
    <mergeCell ref="H9062:I9062"/>
    <mergeCell ref="H9063:I9063"/>
    <mergeCell ref="H9064:I9064"/>
    <mergeCell ref="H9065:I9065"/>
    <mergeCell ref="H9066:I9066"/>
    <mergeCell ref="H904:I904"/>
    <mergeCell ref="H9067:I9067"/>
    <mergeCell ref="H9068:I9068"/>
    <mergeCell ref="H9069:I9069"/>
    <mergeCell ref="H9070:I9070"/>
    <mergeCell ref="H9071:I9071"/>
    <mergeCell ref="H9072:I9072"/>
    <mergeCell ref="H9073:I9073"/>
    <mergeCell ref="H9074:I9074"/>
    <mergeCell ref="H9075:I9075"/>
    <mergeCell ref="H9016:I9016"/>
    <mergeCell ref="H899:I899"/>
    <mergeCell ref="H9017:I9017"/>
    <mergeCell ref="H9018:I9018"/>
    <mergeCell ref="H9019:I9019"/>
    <mergeCell ref="H9020:I9020"/>
    <mergeCell ref="H9021:I9021"/>
    <mergeCell ref="H9022:I9022"/>
    <mergeCell ref="H9023:I9023"/>
    <mergeCell ref="H9024:I9024"/>
    <mergeCell ref="H9025:I9025"/>
    <mergeCell ref="H9026:I9026"/>
    <mergeCell ref="H900:I900"/>
    <mergeCell ref="H9027:I9027"/>
    <mergeCell ref="H9028:I9028"/>
    <mergeCell ref="H9029:I9029"/>
    <mergeCell ref="H9030:I9030"/>
    <mergeCell ref="H9031:I9031"/>
    <mergeCell ref="H9032:I9032"/>
    <mergeCell ref="H9033:I9033"/>
    <mergeCell ref="H9034:I9034"/>
    <mergeCell ref="H9035:I9035"/>
    <mergeCell ref="H9036:I9036"/>
    <mergeCell ref="H901:I901"/>
    <mergeCell ref="H9037:I9037"/>
    <mergeCell ref="H9038:I9038"/>
    <mergeCell ref="H9039:I9039"/>
    <mergeCell ref="H9040:I9040"/>
    <mergeCell ref="H9041:I9041"/>
    <mergeCell ref="H9042:I9042"/>
    <mergeCell ref="H9043:I9043"/>
    <mergeCell ref="H9044:I9044"/>
    <mergeCell ref="H9045:I9045"/>
    <mergeCell ref="H8987:I8987"/>
    <mergeCell ref="H8988:I8988"/>
    <mergeCell ref="H8989:I8989"/>
    <mergeCell ref="H8990:I8990"/>
    <mergeCell ref="H8991:I8991"/>
    <mergeCell ref="H8992:I8992"/>
    <mergeCell ref="H8993:I8993"/>
    <mergeCell ref="H8994:I8994"/>
    <mergeCell ref="H8995:I8995"/>
    <mergeCell ref="H8996:I8996"/>
    <mergeCell ref="H6:I6"/>
    <mergeCell ref="H87:I87"/>
    <mergeCell ref="H897:I897"/>
    <mergeCell ref="H8997:I8997"/>
    <mergeCell ref="H8998:I8998"/>
    <mergeCell ref="H8999:I8999"/>
    <mergeCell ref="H9000:I9000"/>
    <mergeCell ref="H9001:I9001"/>
    <mergeCell ref="H9002:I9002"/>
    <mergeCell ref="H9003:I9003"/>
    <mergeCell ref="H9004:I9004"/>
    <mergeCell ref="H9005:I9005"/>
    <mergeCell ref="H9006:I9006"/>
    <mergeCell ref="H898:I898"/>
    <mergeCell ref="H9007:I9007"/>
    <mergeCell ref="H9008:I9008"/>
    <mergeCell ref="H9009:I9009"/>
    <mergeCell ref="H9010:I9010"/>
    <mergeCell ref="H9011:I9011"/>
    <mergeCell ref="H9012:I9012"/>
    <mergeCell ref="H9013:I9013"/>
    <mergeCell ref="H9014:I9014"/>
    <mergeCell ref="H9015:I9015"/>
    <mergeCell ref="H8957:I8957"/>
    <mergeCell ref="H8958:I8958"/>
    <mergeCell ref="H8959:I8959"/>
    <mergeCell ref="H8960:I8960"/>
    <mergeCell ref="H8961:I8961"/>
    <mergeCell ref="H8962:I8962"/>
    <mergeCell ref="H8963:I8963"/>
    <mergeCell ref="H8964:I8964"/>
    <mergeCell ref="H8965:I8965"/>
    <mergeCell ref="H8966:I8966"/>
    <mergeCell ref="H894:I894"/>
    <mergeCell ref="H8967:I8967"/>
    <mergeCell ref="H8968:I8968"/>
    <mergeCell ref="H8969:I8969"/>
    <mergeCell ref="H8970:I8970"/>
    <mergeCell ref="H8971:I8971"/>
    <mergeCell ref="H8972:I8972"/>
    <mergeCell ref="H8973:I8973"/>
    <mergeCell ref="H8974:I8974"/>
    <mergeCell ref="H8975:I8975"/>
    <mergeCell ref="H8976:I8976"/>
    <mergeCell ref="H895:I895"/>
    <mergeCell ref="H8977:I8977"/>
    <mergeCell ref="H8978:I8978"/>
    <mergeCell ref="H8979:I8979"/>
    <mergeCell ref="H8980:I8980"/>
    <mergeCell ref="H8981:I8981"/>
    <mergeCell ref="H8982:I8982"/>
    <mergeCell ref="H8983:I8983"/>
    <mergeCell ref="H8984:I8984"/>
    <mergeCell ref="H8985:I8985"/>
    <mergeCell ref="H8986:I8986"/>
    <mergeCell ref="H896:I896"/>
    <mergeCell ref="H8927:I8927"/>
    <mergeCell ref="H8928:I8928"/>
    <mergeCell ref="H8929:I8929"/>
    <mergeCell ref="H8930:I8930"/>
    <mergeCell ref="H8931:I8931"/>
    <mergeCell ref="H8932:I8932"/>
    <mergeCell ref="H8933:I8933"/>
    <mergeCell ref="H8934:I8934"/>
    <mergeCell ref="H8935:I8935"/>
    <mergeCell ref="H8936:I8936"/>
    <mergeCell ref="H891:I891"/>
    <mergeCell ref="H8937:I8937"/>
    <mergeCell ref="H8938:I8938"/>
    <mergeCell ref="H8939:I8939"/>
    <mergeCell ref="H8940:I8940"/>
    <mergeCell ref="H8941:I8941"/>
    <mergeCell ref="H8942:I8942"/>
    <mergeCell ref="H8943:I8943"/>
    <mergeCell ref="H8944:I8944"/>
    <mergeCell ref="H8945:I8945"/>
    <mergeCell ref="H8946:I8946"/>
    <mergeCell ref="H892:I892"/>
    <mergeCell ref="H8947:I8947"/>
    <mergeCell ref="H8948:I8948"/>
    <mergeCell ref="H8949:I8949"/>
    <mergeCell ref="H8950:I8950"/>
    <mergeCell ref="H8951:I8951"/>
    <mergeCell ref="H8952:I8952"/>
    <mergeCell ref="H8953:I8953"/>
    <mergeCell ref="H8954:I8954"/>
    <mergeCell ref="H8955:I8955"/>
    <mergeCell ref="H8956:I8956"/>
    <mergeCell ref="H893:I893"/>
    <mergeCell ref="H8897:I8897"/>
    <mergeCell ref="H8898:I8898"/>
    <mergeCell ref="H8899:I8899"/>
    <mergeCell ref="H8900:I8900"/>
    <mergeCell ref="H8901:I8901"/>
    <mergeCell ref="H8902:I8902"/>
    <mergeCell ref="H8903:I8903"/>
    <mergeCell ref="H8904:I8904"/>
    <mergeCell ref="H8905:I8905"/>
    <mergeCell ref="H8906:I8906"/>
    <mergeCell ref="H888:I888"/>
    <mergeCell ref="H8907:I8907"/>
    <mergeCell ref="H8908:I8908"/>
    <mergeCell ref="H8909:I8909"/>
    <mergeCell ref="H8910:I8910"/>
    <mergeCell ref="H8911:I8911"/>
    <mergeCell ref="H8912:I8912"/>
    <mergeCell ref="H8913:I8913"/>
    <mergeCell ref="H8914:I8914"/>
    <mergeCell ref="H8915:I8915"/>
    <mergeCell ref="H8916:I8916"/>
    <mergeCell ref="H889:I889"/>
    <mergeCell ref="H8917:I8917"/>
    <mergeCell ref="H8918:I8918"/>
    <mergeCell ref="H8919:I8919"/>
    <mergeCell ref="H8920:I8920"/>
    <mergeCell ref="H8921:I8921"/>
    <mergeCell ref="H8922:I8922"/>
    <mergeCell ref="H8923:I8923"/>
    <mergeCell ref="H8924:I8924"/>
    <mergeCell ref="H8925:I8925"/>
    <mergeCell ref="H8926:I8926"/>
    <mergeCell ref="H890:I890"/>
    <mergeCell ref="H8867:I8867"/>
    <mergeCell ref="H8868:I8868"/>
    <mergeCell ref="H8869:I8869"/>
    <mergeCell ref="H8870:I8870"/>
    <mergeCell ref="H8871:I8871"/>
    <mergeCell ref="H8872:I8872"/>
    <mergeCell ref="H8873:I8873"/>
    <mergeCell ref="H8874:I8874"/>
    <mergeCell ref="H8875:I8875"/>
    <mergeCell ref="H8876:I8876"/>
    <mergeCell ref="H885:I885"/>
    <mergeCell ref="H8877:I8877"/>
    <mergeCell ref="H8878:I8878"/>
    <mergeCell ref="H8879:I8879"/>
    <mergeCell ref="H8880:I8880"/>
    <mergeCell ref="H8881:I8881"/>
    <mergeCell ref="H8882:I8882"/>
    <mergeCell ref="H8883:I8883"/>
    <mergeCell ref="H8884:I8884"/>
    <mergeCell ref="H8885:I8885"/>
    <mergeCell ref="H8886:I8886"/>
    <mergeCell ref="H886:I886"/>
    <mergeCell ref="H8887:I8887"/>
    <mergeCell ref="H8888:I8888"/>
    <mergeCell ref="H8889:I8889"/>
    <mergeCell ref="H8890:I8890"/>
    <mergeCell ref="H8891:I8891"/>
    <mergeCell ref="H8892:I8892"/>
    <mergeCell ref="H8893:I8893"/>
    <mergeCell ref="H8894:I8894"/>
    <mergeCell ref="H8895:I8895"/>
    <mergeCell ref="H8896:I8896"/>
    <mergeCell ref="H86:I86"/>
    <mergeCell ref="H887:I887"/>
    <mergeCell ref="H8837:I8837"/>
    <mergeCell ref="H8838:I8838"/>
    <mergeCell ref="H8839:I8839"/>
    <mergeCell ref="H8840:I8840"/>
    <mergeCell ref="H8841:I8841"/>
    <mergeCell ref="H8842:I8842"/>
    <mergeCell ref="H8843:I8843"/>
    <mergeCell ref="H8844:I8844"/>
    <mergeCell ref="H8845:I8845"/>
    <mergeCell ref="H8846:I8846"/>
    <mergeCell ref="H882:I882"/>
    <mergeCell ref="H8847:I8847"/>
    <mergeCell ref="H8848:I8848"/>
    <mergeCell ref="H8849:I8849"/>
    <mergeCell ref="H8850:I8850"/>
    <mergeCell ref="H8851:I8851"/>
    <mergeCell ref="H8852:I8852"/>
    <mergeCell ref="H8853:I8853"/>
    <mergeCell ref="H8854:I8854"/>
    <mergeCell ref="H8855:I8855"/>
    <mergeCell ref="H8856:I8856"/>
    <mergeCell ref="H883:I883"/>
    <mergeCell ref="H8857:I8857"/>
    <mergeCell ref="H8858:I8858"/>
    <mergeCell ref="H8859:I8859"/>
    <mergeCell ref="H8860:I8860"/>
    <mergeCell ref="H8861:I8861"/>
    <mergeCell ref="H8862:I8862"/>
    <mergeCell ref="H8863:I8863"/>
    <mergeCell ref="H8864:I8864"/>
    <mergeCell ref="H8865:I8865"/>
    <mergeCell ref="H8866:I8866"/>
    <mergeCell ref="H884:I884"/>
    <mergeCell ref="H8807:I8807"/>
    <mergeCell ref="H8808:I8808"/>
    <mergeCell ref="H8809:I8809"/>
    <mergeCell ref="H8810:I8810"/>
    <mergeCell ref="H8811:I8811"/>
    <mergeCell ref="H8812:I8812"/>
    <mergeCell ref="H8813:I8813"/>
    <mergeCell ref="H8814:I8814"/>
    <mergeCell ref="H8815:I8815"/>
    <mergeCell ref="H8816:I8816"/>
    <mergeCell ref="H879:I879"/>
    <mergeCell ref="H8817:I8817"/>
    <mergeCell ref="H8818:I8818"/>
    <mergeCell ref="H8819:I8819"/>
    <mergeCell ref="H8820:I8820"/>
    <mergeCell ref="H8821:I8821"/>
    <mergeCell ref="H8822:I8822"/>
    <mergeCell ref="H8823:I8823"/>
    <mergeCell ref="H8824:I8824"/>
    <mergeCell ref="H8825:I8825"/>
    <mergeCell ref="H8826:I8826"/>
    <mergeCell ref="H880:I880"/>
    <mergeCell ref="H8827:I8827"/>
    <mergeCell ref="H8828:I8828"/>
    <mergeCell ref="H8829:I8829"/>
    <mergeCell ref="H8830:I8830"/>
    <mergeCell ref="H8831:I8831"/>
    <mergeCell ref="H8832:I8832"/>
    <mergeCell ref="H8833:I8833"/>
    <mergeCell ref="H8834:I8834"/>
    <mergeCell ref="H8835:I8835"/>
    <mergeCell ref="H8836:I8836"/>
    <mergeCell ref="H881:I881"/>
    <mergeCell ref="H8777:I8777"/>
    <mergeCell ref="H8778:I8778"/>
    <mergeCell ref="H8779:I8779"/>
    <mergeCell ref="H8780:I8780"/>
    <mergeCell ref="H8781:I8781"/>
    <mergeCell ref="H8782:I8782"/>
    <mergeCell ref="H8783:I8783"/>
    <mergeCell ref="H8784:I8784"/>
    <mergeCell ref="H8785:I8785"/>
    <mergeCell ref="H8786:I8786"/>
    <mergeCell ref="H876:I876"/>
    <mergeCell ref="H8787:I8787"/>
    <mergeCell ref="H8788:I8788"/>
    <mergeCell ref="H8789:I8789"/>
    <mergeCell ref="H8790:I8790"/>
    <mergeCell ref="H8791:I8791"/>
    <mergeCell ref="H8792:I8792"/>
    <mergeCell ref="H8793:I8793"/>
    <mergeCell ref="H8794:I8794"/>
    <mergeCell ref="H8795:I8795"/>
    <mergeCell ref="H8796:I8796"/>
    <mergeCell ref="H85:I85"/>
    <mergeCell ref="H877:I877"/>
    <mergeCell ref="H8797:I8797"/>
    <mergeCell ref="H8798:I8798"/>
    <mergeCell ref="H8799:I8799"/>
    <mergeCell ref="H8800:I8800"/>
    <mergeCell ref="H8801:I8801"/>
    <mergeCell ref="H8802:I8802"/>
    <mergeCell ref="H8803:I8803"/>
    <mergeCell ref="H8804:I8804"/>
    <mergeCell ref="H8805:I8805"/>
    <mergeCell ref="H8806:I8806"/>
    <mergeCell ref="H878:I878"/>
    <mergeCell ref="H8747:I8747"/>
    <mergeCell ref="H8748:I8748"/>
    <mergeCell ref="H8749:I8749"/>
    <mergeCell ref="H8750:I8750"/>
    <mergeCell ref="H8751:I8751"/>
    <mergeCell ref="H8752:I8752"/>
    <mergeCell ref="H8753:I8753"/>
    <mergeCell ref="H8754:I8754"/>
    <mergeCell ref="H8755:I8755"/>
    <mergeCell ref="H8756:I8756"/>
    <mergeCell ref="H873:I873"/>
    <mergeCell ref="H8757:I8757"/>
    <mergeCell ref="H8758:I8758"/>
    <mergeCell ref="H8759:I8759"/>
    <mergeCell ref="H8760:I8760"/>
    <mergeCell ref="H8761:I8761"/>
    <mergeCell ref="H8762:I8762"/>
    <mergeCell ref="H8763:I8763"/>
    <mergeCell ref="H8764:I8764"/>
    <mergeCell ref="H8765:I8765"/>
    <mergeCell ref="H8766:I8766"/>
    <mergeCell ref="H874:I874"/>
    <mergeCell ref="H8767:I8767"/>
    <mergeCell ref="H8768:I8768"/>
    <mergeCell ref="H8769:I8769"/>
    <mergeCell ref="H8770:I8770"/>
    <mergeCell ref="H8771:I8771"/>
    <mergeCell ref="H8772:I8772"/>
    <mergeCell ref="H8773:I8773"/>
    <mergeCell ref="H8774:I8774"/>
    <mergeCell ref="H8775:I8775"/>
    <mergeCell ref="H8776:I8776"/>
    <mergeCell ref="H875:I875"/>
    <mergeCell ref="H8717:I8717"/>
    <mergeCell ref="H8718:I8718"/>
    <mergeCell ref="H8719:I8719"/>
    <mergeCell ref="H8720:I8720"/>
    <mergeCell ref="H8721:I8721"/>
    <mergeCell ref="H8722:I8722"/>
    <mergeCell ref="H8723:I8723"/>
    <mergeCell ref="H8724:I8724"/>
    <mergeCell ref="H8725:I8725"/>
    <mergeCell ref="H8726:I8726"/>
    <mergeCell ref="H870:I870"/>
    <mergeCell ref="H8727:I8727"/>
    <mergeCell ref="H8728:I8728"/>
    <mergeCell ref="H8729:I8729"/>
    <mergeCell ref="H8730:I8730"/>
    <mergeCell ref="H8731:I8731"/>
    <mergeCell ref="H8732:I8732"/>
    <mergeCell ref="H8733:I8733"/>
    <mergeCell ref="H8734:I8734"/>
    <mergeCell ref="H8735:I8735"/>
    <mergeCell ref="H8736:I8736"/>
    <mergeCell ref="H871:I871"/>
    <mergeCell ref="H8737:I8737"/>
    <mergeCell ref="H8738:I8738"/>
    <mergeCell ref="H8739:I8739"/>
    <mergeCell ref="H8740:I8740"/>
    <mergeCell ref="H8741:I8741"/>
    <mergeCell ref="H8742:I8742"/>
    <mergeCell ref="H8743:I8743"/>
    <mergeCell ref="H8744:I8744"/>
    <mergeCell ref="H8745:I8745"/>
    <mergeCell ref="H8746:I8746"/>
    <mergeCell ref="H872:I872"/>
    <mergeCell ref="H8687:I8687"/>
    <mergeCell ref="H8688:I8688"/>
    <mergeCell ref="H8689:I8689"/>
    <mergeCell ref="H8690:I8690"/>
    <mergeCell ref="H8691:I8691"/>
    <mergeCell ref="H8692:I8692"/>
    <mergeCell ref="H8693:I8693"/>
    <mergeCell ref="H8694:I8694"/>
    <mergeCell ref="H8695:I8695"/>
    <mergeCell ref="H8696:I8696"/>
    <mergeCell ref="H84:I84"/>
    <mergeCell ref="H867:I867"/>
    <mergeCell ref="H8697:I8697"/>
    <mergeCell ref="H8698:I8698"/>
    <mergeCell ref="H8699:I8699"/>
    <mergeCell ref="H8700:I8700"/>
    <mergeCell ref="H8701:I8701"/>
    <mergeCell ref="H8702:I8702"/>
    <mergeCell ref="H8703:I8703"/>
    <mergeCell ref="H8704:I8704"/>
    <mergeCell ref="H8705:I8705"/>
    <mergeCell ref="H8706:I8706"/>
    <mergeCell ref="H868:I868"/>
    <mergeCell ref="H8707:I8707"/>
    <mergeCell ref="H8708:I8708"/>
    <mergeCell ref="H8709:I8709"/>
    <mergeCell ref="H8710:I8710"/>
    <mergeCell ref="H8711:I8711"/>
    <mergeCell ref="H8712:I8712"/>
    <mergeCell ref="H8713:I8713"/>
    <mergeCell ref="H8714:I8714"/>
    <mergeCell ref="H8715:I8715"/>
    <mergeCell ref="H8716:I8716"/>
    <mergeCell ref="H869:I869"/>
    <mergeCell ref="H8657:I8657"/>
    <mergeCell ref="H8658:I8658"/>
    <mergeCell ref="H8659:I8659"/>
    <mergeCell ref="H8660:I8660"/>
    <mergeCell ref="H8661:I8661"/>
    <mergeCell ref="H8662:I8662"/>
    <mergeCell ref="H8663:I8663"/>
    <mergeCell ref="H8664:I8664"/>
    <mergeCell ref="H8665:I8665"/>
    <mergeCell ref="H8666:I8666"/>
    <mergeCell ref="H864:I864"/>
    <mergeCell ref="H8667:I8667"/>
    <mergeCell ref="H8668:I8668"/>
    <mergeCell ref="H8669:I8669"/>
    <mergeCell ref="H8670:I8670"/>
    <mergeCell ref="H8671:I8671"/>
    <mergeCell ref="H8672:I8672"/>
    <mergeCell ref="H8673:I8673"/>
    <mergeCell ref="H8674:I8674"/>
    <mergeCell ref="H8675:I8675"/>
    <mergeCell ref="H8676:I8676"/>
    <mergeCell ref="H865:I865"/>
    <mergeCell ref="H8677:I8677"/>
    <mergeCell ref="H8678:I8678"/>
    <mergeCell ref="H8679:I8679"/>
    <mergeCell ref="H8680:I8680"/>
    <mergeCell ref="H8681:I8681"/>
    <mergeCell ref="H8682:I8682"/>
    <mergeCell ref="H8683:I8683"/>
    <mergeCell ref="H8684:I8684"/>
    <mergeCell ref="H8685:I8685"/>
    <mergeCell ref="H8686:I8686"/>
    <mergeCell ref="H866:I866"/>
    <mergeCell ref="H8627:I8627"/>
    <mergeCell ref="H8628:I8628"/>
    <mergeCell ref="H8629:I8629"/>
    <mergeCell ref="H8630:I8630"/>
    <mergeCell ref="H8631:I8631"/>
    <mergeCell ref="H8632:I8632"/>
    <mergeCell ref="H8633:I8633"/>
    <mergeCell ref="H8634:I8634"/>
    <mergeCell ref="H8635:I8635"/>
    <mergeCell ref="H8636:I8636"/>
    <mergeCell ref="H861:I861"/>
    <mergeCell ref="H8637:I8637"/>
    <mergeCell ref="H8638:I8638"/>
    <mergeCell ref="H8639:I8639"/>
    <mergeCell ref="H8640:I8640"/>
    <mergeCell ref="H8641:I8641"/>
    <mergeCell ref="H8642:I8642"/>
    <mergeCell ref="H8643:I8643"/>
    <mergeCell ref="H8644:I8644"/>
    <mergeCell ref="H8645:I8645"/>
    <mergeCell ref="H8646:I8646"/>
    <mergeCell ref="H862:I862"/>
    <mergeCell ref="H8647:I8647"/>
    <mergeCell ref="H8648:I8648"/>
    <mergeCell ref="H8649:I8649"/>
    <mergeCell ref="H8650:I8650"/>
    <mergeCell ref="H8651:I8651"/>
    <mergeCell ref="H8652:I8652"/>
    <mergeCell ref="H8653:I8653"/>
    <mergeCell ref="H8654:I8654"/>
    <mergeCell ref="H8655:I8655"/>
    <mergeCell ref="H8656:I8656"/>
    <mergeCell ref="H863:I863"/>
    <mergeCell ref="H8597:I8597"/>
    <mergeCell ref="H8598:I8598"/>
    <mergeCell ref="H8599:I8599"/>
    <mergeCell ref="H8600:I8600"/>
    <mergeCell ref="H8601:I8601"/>
    <mergeCell ref="H8602:I8602"/>
    <mergeCell ref="H8603:I8603"/>
    <mergeCell ref="H8604:I8604"/>
    <mergeCell ref="H8605:I8605"/>
    <mergeCell ref="H8606:I8606"/>
    <mergeCell ref="H858:I858"/>
    <mergeCell ref="H8607:I8607"/>
    <mergeCell ref="H8608:I8608"/>
    <mergeCell ref="H8609:I8609"/>
    <mergeCell ref="H8610:I8610"/>
    <mergeCell ref="H8611:I8611"/>
    <mergeCell ref="H8612:I8612"/>
    <mergeCell ref="H8613:I8613"/>
    <mergeCell ref="H8614:I8614"/>
    <mergeCell ref="H8615:I8615"/>
    <mergeCell ref="H8616:I8616"/>
    <mergeCell ref="H859:I859"/>
    <mergeCell ref="H8617:I8617"/>
    <mergeCell ref="H8618:I8618"/>
    <mergeCell ref="H8619:I8619"/>
    <mergeCell ref="H8620:I8620"/>
    <mergeCell ref="H8621:I8621"/>
    <mergeCell ref="H8622:I8622"/>
    <mergeCell ref="H8623:I8623"/>
    <mergeCell ref="H8624:I8624"/>
    <mergeCell ref="H8625:I8625"/>
    <mergeCell ref="H8626:I8626"/>
    <mergeCell ref="H860:I860"/>
    <mergeCell ref="H8567:I8567"/>
    <mergeCell ref="H8568:I8568"/>
    <mergeCell ref="H8569:I8569"/>
    <mergeCell ref="H8570:I8570"/>
    <mergeCell ref="H8571:I8571"/>
    <mergeCell ref="H8572:I8572"/>
    <mergeCell ref="H8573:I8573"/>
    <mergeCell ref="H8574:I8574"/>
    <mergeCell ref="H8575:I8575"/>
    <mergeCell ref="H8576:I8576"/>
    <mergeCell ref="H855:I855"/>
    <mergeCell ref="H8577:I8577"/>
    <mergeCell ref="H8578:I8578"/>
    <mergeCell ref="H8579:I8579"/>
    <mergeCell ref="H8580:I8580"/>
    <mergeCell ref="H8581:I8581"/>
    <mergeCell ref="H8582:I8582"/>
    <mergeCell ref="H8583:I8583"/>
    <mergeCell ref="H8584:I8584"/>
    <mergeCell ref="H8585:I8585"/>
    <mergeCell ref="H8586:I8586"/>
    <mergeCell ref="H856:I856"/>
    <mergeCell ref="H8587:I8587"/>
    <mergeCell ref="H8588:I8588"/>
    <mergeCell ref="H8589:I8589"/>
    <mergeCell ref="H8590:I8590"/>
    <mergeCell ref="H8591:I8591"/>
    <mergeCell ref="H8592:I8592"/>
    <mergeCell ref="H8593:I8593"/>
    <mergeCell ref="H8594:I8594"/>
    <mergeCell ref="H8595:I8595"/>
    <mergeCell ref="H8596:I8596"/>
    <mergeCell ref="H83:I83"/>
    <mergeCell ref="H857:I857"/>
    <mergeCell ref="H8537:I8537"/>
    <mergeCell ref="H8538:I8538"/>
    <mergeCell ref="H8539:I8539"/>
    <mergeCell ref="H8540:I8540"/>
    <mergeCell ref="H8541:I8541"/>
    <mergeCell ref="H8542:I8542"/>
    <mergeCell ref="H8543:I8543"/>
    <mergeCell ref="H8544:I8544"/>
    <mergeCell ref="H8545:I8545"/>
    <mergeCell ref="H8546:I8546"/>
    <mergeCell ref="H852:I852"/>
    <mergeCell ref="H8547:I8547"/>
    <mergeCell ref="H8548:I8548"/>
    <mergeCell ref="H8549:I8549"/>
    <mergeCell ref="H8550:I8550"/>
    <mergeCell ref="H8551:I8551"/>
    <mergeCell ref="H8552:I8552"/>
    <mergeCell ref="H8553:I8553"/>
    <mergeCell ref="H8554:I8554"/>
    <mergeCell ref="H8555:I8555"/>
    <mergeCell ref="H8556:I8556"/>
    <mergeCell ref="H853:I853"/>
    <mergeCell ref="H8557:I8557"/>
    <mergeCell ref="H8558:I8558"/>
    <mergeCell ref="H8559:I8559"/>
    <mergeCell ref="H8560:I8560"/>
    <mergeCell ref="H8561:I8561"/>
    <mergeCell ref="H8562:I8562"/>
    <mergeCell ref="H8563:I8563"/>
    <mergeCell ref="H8564:I8564"/>
    <mergeCell ref="H8565:I8565"/>
    <mergeCell ref="H8566:I8566"/>
    <mergeCell ref="H854:I854"/>
    <mergeCell ref="H8507:I8507"/>
    <mergeCell ref="H8508:I8508"/>
    <mergeCell ref="H8509:I8509"/>
    <mergeCell ref="H8510:I8510"/>
    <mergeCell ref="H8511:I8511"/>
    <mergeCell ref="H8512:I8512"/>
    <mergeCell ref="H8513:I8513"/>
    <mergeCell ref="H8514:I8514"/>
    <mergeCell ref="H8515:I8515"/>
    <mergeCell ref="H8516:I8516"/>
    <mergeCell ref="H849:I849"/>
    <mergeCell ref="H8517:I8517"/>
    <mergeCell ref="H8518:I8518"/>
    <mergeCell ref="H8519:I8519"/>
    <mergeCell ref="H8520:I8520"/>
    <mergeCell ref="H8521:I8521"/>
    <mergeCell ref="H8522:I8522"/>
    <mergeCell ref="H8523:I8523"/>
    <mergeCell ref="H8524:I8524"/>
    <mergeCell ref="H8525:I8525"/>
    <mergeCell ref="H8526:I8526"/>
    <mergeCell ref="H850:I850"/>
    <mergeCell ref="H8527:I8527"/>
    <mergeCell ref="H8528:I8528"/>
    <mergeCell ref="H8529:I8529"/>
    <mergeCell ref="H8530:I8530"/>
    <mergeCell ref="H8531:I8531"/>
    <mergeCell ref="H8532:I8532"/>
    <mergeCell ref="H8533:I8533"/>
    <mergeCell ref="H8534:I8534"/>
    <mergeCell ref="H8535:I8535"/>
    <mergeCell ref="H8536:I8536"/>
    <mergeCell ref="H851:I851"/>
    <mergeCell ref="H8477:I8477"/>
    <mergeCell ref="H8478:I8478"/>
    <mergeCell ref="H8479:I8479"/>
    <mergeCell ref="H8480:I8480"/>
    <mergeCell ref="H8481:I8481"/>
    <mergeCell ref="H8482:I8482"/>
    <mergeCell ref="H8483:I8483"/>
    <mergeCell ref="H8484:I8484"/>
    <mergeCell ref="H8485:I8485"/>
    <mergeCell ref="H8486:I8486"/>
    <mergeCell ref="H846:I846"/>
    <mergeCell ref="H8487:I8487"/>
    <mergeCell ref="H8488:I8488"/>
    <mergeCell ref="H8489:I8489"/>
    <mergeCell ref="H8490:I8490"/>
    <mergeCell ref="H8491:I8491"/>
    <mergeCell ref="H8492:I8492"/>
    <mergeCell ref="H8493:I8493"/>
    <mergeCell ref="H8494:I8494"/>
    <mergeCell ref="H8495:I8495"/>
    <mergeCell ref="H8496:I8496"/>
    <mergeCell ref="H82:I82"/>
    <mergeCell ref="H847:I847"/>
    <mergeCell ref="H8497:I8497"/>
    <mergeCell ref="H8498:I8498"/>
    <mergeCell ref="H8499:I8499"/>
    <mergeCell ref="H8500:I8500"/>
    <mergeCell ref="H8501:I8501"/>
    <mergeCell ref="H8502:I8502"/>
    <mergeCell ref="H8503:I8503"/>
    <mergeCell ref="H8504:I8504"/>
    <mergeCell ref="H8505:I8505"/>
    <mergeCell ref="H8506:I8506"/>
    <mergeCell ref="H848:I848"/>
    <mergeCell ref="H8447:I8447"/>
    <mergeCell ref="H8448:I8448"/>
    <mergeCell ref="H8449:I8449"/>
    <mergeCell ref="H8450:I8450"/>
    <mergeCell ref="H8451:I8451"/>
    <mergeCell ref="H8452:I8452"/>
    <mergeCell ref="H8453:I8453"/>
    <mergeCell ref="H8454:I8454"/>
    <mergeCell ref="H8455:I8455"/>
    <mergeCell ref="H8456:I8456"/>
    <mergeCell ref="H843:I843"/>
    <mergeCell ref="H8457:I8457"/>
    <mergeCell ref="H8458:I8458"/>
    <mergeCell ref="H8459:I8459"/>
    <mergeCell ref="H8460:I8460"/>
    <mergeCell ref="H8461:I8461"/>
    <mergeCell ref="H8462:I8462"/>
    <mergeCell ref="H8463:I8463"/>
    <mergeCell ref="H8464:I8464"/>
    <mergeCell ref="H8465:I8465"/>
    <mergeCell ref="H8466:I8466"/>
    <mergeCell ref="H844:I844"/>
    <mergeCell ref="H8467:I8467"/>
    <mergeCell ref="H8468:I8468"/>
    <mergeCell ref="H8469:I8469"/>
    <mergeCell ref="H8470:I8470"/>
    <mergeCell ref="H8471:I8471"/>
    <mergeCell ref="H8472:I8472"/>
    <mergeCell ref="H8473:I8473"/>
    <mergeCell ref="H8474:I8474"/>
    <mergeCell ref="H8475:I8475"/>
    <mergeCell ref="H8476:I8476"/>
    <mergeCell ref="H845:I845"/>
    <mergeCell ref="H8417:I8417"/>
    <mergeCell ref="H8418:I8418"/>
    <mergeCell ref="H8419:I8419"/>
    <mergeCell ref="H8420:I8420"/>
    <mergeCell ref="H8421:I8421"/>
    <mergeCell ref="H8422:I8422"/>
    <mergeCell ref="H8423:I8423"/>
    <mergeCell ref="H8424:I8424"/>
    <mergeCell ref="H8425:I8425"/>
    <mergeCell ref="H8426:I8426"/>
    <mergeCell ref="H840:I840"/>
    <mergeCell ref="H8427:I8427"/>
    <mergeCell ref="H8428:I8428"/>
    <mergeCell ref="H8429:I8429"/>
    <mergeCell ref="H8430:I8430"/>
    <mergeCell ref="H8431:I8431"/>
    <mergeCell ref="H8432:I8432"/>
    <mergeCell ref="H8433:I8433"/>
    <mergeCell ref="H8434:I8434"/>
    <mergeCell ref="H8435:I8435"/>
    <mergeCell ref="H8436:I8436"/>
    <mergeCell ref="H841:I841"/>
    <mergeCell ref="H8437:I8437"/>
    <mergeCell ref="H8438:I8438"/>
    <mergeCell ref="H8439:I8439"/>
    <mergeCell ref="H8440:I8440"/>
    <mergeCell ref="H8441:I8441"/>
    <mergeCell ref="H8442:I8442"/>
    <mergeCell ref="H8443:I8443"/>
    <mergeCell ref="H8444:I8444"/>
    <mergeCell ref="H8445:I8445"/>
    <mergeCell ref="H8446:I8446"/>
    <mergeCell ref="H842:I842"/>
    <mergeCell ref="H8387:I8387"/>
    <mergeCell ref="H8388:I8388"/>
    <mergeCell ref="H8389:I8389"/>
    <mergeCell ref="H8390:I8390"/>
    <mergeCell ref="H8391:I8391"/>
    <mergeCell ref="H8392:I8392"/>
    <mergeCell ref="H8393:I8393"/>
    <mergeCell ref="H8394:I8394"/>
    <mergeCell ref="H8395:I8395"/>
    <mergeCell ref="H8396:I8396"/>
    <mergeCell ref="H81:I81"/>
    <mergeCell ref="H837:I837"/>
    <mergeCell ref="H8397:I8397"/>
    <mergeCell ref="H8398:I8398"/>
    <mergeCell ref="H8399:I8399"/>
    <mergeCell ref="H8400:I8400"/>
    <mergeCell ref="H8401:I8401"/>
    <mergeCell ref="H8402:I8402"/>
    <mergeCell ref="H8403:I8403"/>
    <mergeCell ref="H8404:I8404"/>
    <mergeCell ref="H8405:I8405"/>
    <mergeCell ref="H8406:I8406"/>
    <mergeCell ref="H838:I838"/>
    <mergeCell ref="H8407:I8407"/>
    <mergeCell ref="H8408:I8408"/>
    <mergeCell ref="H8409:I8409"/>
    <mergeCell ref="H8410:I8410"/>
    <mergeCell ref="H8411:I8411"/>
    <mergeCell ref="H8412:I8412"/>
    <mergeCell ref="H8413:I8413"/>
    <mergeCell ref="H8414:I8414"/>
    <mergeCell ref="H8415:I8415"/>
    <mergeCell ref="H8416:I8416"/>
    <mergeCell ref="H839:I839"/>
    <mergeCell ref="H8357:I8357"/>
    <mergeCell ref="H8358:I8358"/>
    <mergeCell ref="H8359:I8359"/>
    <mergeCell ref="H8360:I8360"/>
    <mergeCell ref="H8361:I8361"/>
    <mergeCell ref="H8362:I8362"/>
    <mergeCell ref="H8363:I8363"/>
    <mergeCell ref="H8364:I8364"/>
    <mergeCell ref="H8365:I8365"/>
    <mergeCell ref="H8366:I8366"/>
    <mergeCell ref="H834:I834"/>
    <mergeCell ref="H8367:I8367"/>
    <mergeCell ref="H8368:I8368"/>
    <mergeCell ref="H8369:I8369"/>
    <mergeCell ref="H8370:I8370"/>
    <mergeCell ref="H8371:I8371"/>
    <mergeCell ref="H8372:I8372"/>
    <mergeCell ref="H8373:I8373"/>
    <mergeCell ref="H8374:I8374"/>
    <mergeCell ref="H8375:I8375"/>
    <mergeCell ref="H8376:I8376"/>
    <mergeCell ref="H835:I835"/>
    <mergeCell ref="H8377:I8377"/>
    <mergeCell ref="H8378:I8378"/>
    <mergeCell ref="H8379:I8379"/>
    <mergeCell ref="H8380:I8380"/>
    <mergeCell ref="H8381:I8381"/>
    <mergeCell ref="H8382:I8382"/>
    <mergeCell ref="H8383:I8383"/>
    <mergeCell ref="H8384:I8384"/>
    <mergeCell ref="H8385:I8385"/>
    <mergeCell ref="H8386:I8386"/>
    <mergeCell ref="H836:I836"/>
    <mergeCell ref="H8327:I8327"/>
    <mergeCell ref="H8328:I8328"/>
    <mergeCell ref="H8329:I8329"/>
    <mergeCell ref="H8330:I8330"/>
    <mergeCell ref="H8331:I8331"/>
    <mergeCell ref="H8332:I8332"/>
    <mergeCell ref="H8333:I8333"/>
    <mergeCell ref="H8334:I8334"/>
    <mergeCell ref="H8335:I8335"/>
    <mergeCell ref="H8336:I8336"/>
    <mergeCell ref="H831:I831"/>
    <mergeCell ref="H8337:I8337"/>
    <mergeCell ref="H8338:I8338"/>
    <mergeCell ref="H8339:I8339"/>
    <mergeCell ref="H8340:I8340"/>
    <mergeCell ref="H8341:I8341"/>
    <mergeCell ref="H8342:I8342"/>
    <mergeCell ref="H8343:I8343"/>
    <mergeCell ref="H8344:I8344"/>
    <mergeCell ref="H8345:I8345"/>
    <mergeCell ref="H8346:I8346"/>
    <mergeCell ref="H832:I832"/>
    <mergeCell ref="H8347:I8347"/>
    <mergeCell ref="H8348:I8348"/>
    <mergeCell ref="H8349:I8349"/>
    <mergeCell ref="H8350:I8350"/>
    <mergeCell ref="H8351:I8351"/>
    <mergeCell ref="H8352:I8352"/>
    <mergeCell ref="H8353:I8353"/>
    <mergeCell ref="H8354:I8354"/>
    <mergeCell ref="H8355:I8355"/>
    <mergeCell ref="H8356:I8356"/>
    <mergeCell ref="H833:I833"/>
    <mergeCell ref="H8297:I8297"/>
    <mergeCell ref="H8298:I8298"/>
    <mergeCell ref="H8299:I8299"/>
    <mergeCell ref="H8300:I8300"/>
    <mergeCell ref="H8301:I8301"/>
    <mergeCell ref="H8302:I8302"/>
    <mergeCell ref="H8303:I8303"/>
    <mergeCell ref="H8304:I8304"/>
    <mergeCell ref="H8305:I8305"/>
    <mergeCell ref="H8306:I8306"/>
    <mergeCell ref="H828:I828"/>
    <mergeCell ref="H8307:I8307"/>
    <mergeCell ref="H8308:I8308"/>
    <mergeCell ref="H8309:I8309"/>
    <mergeCell ref="H8310:I8310"/>
    <mergeCell ref="H8311:I8311"/>
    <mergeCell ref="H8312:I8312"/>
    <mergeCell ref="H8313:I8313"/>
    <mergeCell ref="H8314:I8314"/>
    <mergeCell ref="H8315:I8315"/>
    <mergeCell ref="H8316:I8316"/>
    <mergeCell ref="H829:I829"/>
    <mergeCell ref="H8317:I8317"/>
    <mergeCell ref="H8318:I8318"/>
    <mergeCell ref="H8319:I8319"/>
    <mergeCell ref="H8320:I8320"/>
    <mergeCell ref="H8321:I8321"/>
    <mergeCell ref="H8322:I8322"/>
    <mergeCell ref="H8323:I8323"/>
    <mergeCell ref="H8324:I8324"/>
    <mergeCell ref="H8325:I8325"/>
    <mergeCell ref="H8326:I8326"/>
    <mergeCell ref="H830:I830"/>
    <mergeCell ref="H8267:I8267"/>
    <mergeCell ref="H8268:I8268"/>
    <mergeCell ref="H8269:I8269"/>
    <mergeCell ref="H8270:I8270"/>
    <mergeCell ref="H8271:I8271"/>
    <mergeCell ref="H8272:I8272"/>
    <mergeCell ref="H8273:I8273"/>
    <mergeCell ref="H8274:I8274"/>
    <mergeCell ref="H8275:I8275"/>
    <mergeCell ref="H8276:I8276"/>
    <mergeCell ref="H825:I825"/>
    <mergeCell ref="H8277:I8277"/>
    <mergeCell ref="H8278:I8278"/>
    <mergeCell ref="H8279:I8279"/>
    <mergeCell ref="H8280:I8280"/>
    <mergeCell ref="H8281:I8281"/>
    <mergeCell ref="H8282:I8282"/>
    <mergeCell ref="H8283:I8283"/>
    <mergeCell ref="H8284:I8284"/>
    <mergeCell ref="H8285:I8285"/>
    <mergeCell ref="H8286:I8286"/>
    <mergeCell ref="H826:I826"/>
    <mergeCell ref="H8287:I8287"/>
    <mergeCell ref="H8288:I8288"/>
    <mergeCell ref="H8289:I8289"/>
    <mergeCell ref="H8290:I8290"/>
    <mergeCell ref="H8291:I8291"/>
    <mergeCell ref="H8292:I8292"/>
    <mergeCell ref="H8293:I8293"/>
    <mergeCell ref="H8294:I8294"/>
    <mergeCell ref="H8295:I8295"/>
    <mergeCell ref="H8296:I8296"/>
    <mergeCell ref="H80:I80"/>
    <mergeCell ref="H827:I827"/>
    <mergeCell ref="H8237:I8237"/>
    <mergeCell ref="H8238:I8238"/>
    <mergeCell ref="H8239:I8239"/>
    <mergeCell ref="H8240:I8240"/>
    <mergeCell ref="H8241:I8241"/>
    <mergeCell ref="H8242:I8242"/>
    <mergeCell ref="H8243:I8243"/>
    <mergeCell ref="H8244:I8244"/>
    <mergeCell ref="H8245:I8245"/>
    <mergeCell ref="H8246:I8246"/>
    <mergeCell ref="H822:I822"/>
    <mergeCell ref="H8247:I8247"/>
    <mergeCell ref="H8248:I8248"/>
    <mergeCell ref="H8249:I8249"/>
    <mergeCell ref="H8250:I8250"/>
    <mergeCell ref="H8251:I8251"/>
    <mergeCell ref="H8252:I8252"/>
    <mergeCell ref="H8253:I8253"/>
    <mergeCell ref="H8254:I8254"/>
    <mergeCell ref="H8255:I8255"/>
    <mergeCell ref="H8256:I8256"/>
    <mergeCell ref="H823:I823"/>
    <mergeCell ref="H8257:I8257"/>
    <mergeCell ref="H8258:I8258"/>
    <mergeCell ref="H8259:I8259"/>
    <mergeCell ref="H8260:I8260"/>
    <mergeCell ref="H8261:I8261"/>
    <mergeCell ref="H8262:I8262"/>
    <mergeCell ref="H8263:I8263"/>
    <mergeCell ref="H8264:I8264"/>
    <mergeCell ref="H8265:I8265"/>
    <mergeCell ref="H8266:I8266"/>
    <mergeCell ref="H824:I824"/>
    <mergeCell ref="H8207:I8207"/>
    <mergeCell ref="H8208:I8208"/>
    <mergeCell ref="H8209:I8209"/>
    <mergeCell ref="H8210:I8210"/>
    <mergeCell ref="H8211:I8211"/>
    <mergeCell ref="H8212:I8212"/>
    <mergeCell ref="H8213:I8213"/>
    <mergeCell ref="H8214:I8214"/>
    <mergeCell ref="H8215:I8215"/>
    <mergeCell ref="H8216:I8216"/>
    <mergeCell ref="H819:I819"/>
    <mergeCell ref="H8217:I8217"/>
    <mergeCell ref="H8218:I8218"/>
    <mergeCell ref="H8219:I8219"/>
    <mergeCell ref="H8220:I8220"/>
    <mergeCell ref="H8221:I8221"/>
    <mergeCell ref="H8222:I8222"/>
    <mergeCell ref="H8223:I8223"/>
    <mergeCell ref="H8224:I8224"/>
    <mergeCell ref="H8225:I8225"/>
    <mergeCell ref="H8226:I8226"/>
    <mergeCell ref="H820:I820"/>
    <mergeCell ref="H8227:I8227"/>
    <mergeCell ref="H8228:I8228"/>
    <mergeCell ref="H8229:I8229"/>
    <mergeCell ref="H8230:I8230"/>
    <mergeCell ref="H8231:I8231"/>
    <mergeCell ref="H8232:I8232"/>
    <mergeCell ref="H8233:I8233"/>
    <mergeCell ref="H8234:I8234"/>
    <mergeCell ref="H8235:I8235"/>
    <mergeCell ref="H8236:I8236"/>
    <mergeCell ref="H821:I821"/>
    <mergeCell ref="H8177:I8177"/>
    <mergeCell ref="H8178:I8178"/>
    <mergeCell ref="H8179:I8179"/>
    <mergeCell ref="H8180:I8180"/>
    <mergeCell ref="H8181:I8181"/>
    <mergeCell ref="H8182:I8182"/>
    <mergeCell ref="H8183:I8183"/>
    <mergeCell ref="H8184:I8184"/>
    <mergeCell ref="H8185:I8185"/>
    <mergeCell ref="H8186:I8186"/>
    <mergeCell ref="H816:I816"/>
    <mergeCell ref="H8187:I8187"/>
    <mergeCell ref="H8188:I8188"/>
    <mergeCell ref="H8189:I8189"/>
    <mergeCell ref="H8190:I8190"/>
    <mergeCell ref="H8191:I8191"/>
    <mergeCell ref="H8192:I8192"/>
    <mergeCell ref="H8193:I8193"/>
    <mergeCell ref="H8194:I8194"/>
    <mergeCell ref="H8195:I8195"/>
    <mergeCell ref="H8196:I8196"/>
    <mergeCell ref="H79:I79"/>
    <mergeCell ref="H817:I817"/>
    <mergeCell ref="H8197:I8197"/>
    <mergeCell ref="H8198:I8198"/>
    <mergeCell ref="H8199:I8199"/>
    <mergeCell ref="H8200:I8200"/>
    <mergeCell ref="H8201:I8201"/>
    <mergeCell ref="H8202:I8202"/>
    <mergeCell ref="H8203:I8203"/>
    <mergeCell ref="H8204:I8204"/>
    <mergeCell ref="H8205:I8205"/>
    <mergeCell ref="H8206:I8206"/>
    <mergeCell ref="H818:I818"/>
    <mergeCell ref="H8147:I8147"/>
    <mergeCell ref="H8148:I8148"/>
    <mergeCell ref="H8149:I8149"/>
    <mergeCell ref="H8150:I8150"/>
    <mergeCell ref="H8151:I8151"/>
    <mergeCell ref="H8152:I8152"/>
    <mergeCell ref="H8153:I8153"/>
    <mergeCell ref="H8154:I8154"/>
    <mergeCell ref="H8155:I8155"/>
    <mergeCell ref="H8156:I8156"/>
    <mergeCell ref="H813:I813"/>
    <mergeCell ref="H8157:I8157"/>
    <mergeCell ref="H8158:I8158"/>
    <mergeCell ref="H8159:I8159"/>
    <mergeCell ref="H8160:I8160"/>
    <mergeCell ref="H8161:I8161"/>
    <mergeCell ref="H8162:I8162"/>
    <mergeCell ref="H8163:I8163"/>
    <mergeCell ref="H8164:I8164"/>
    <mergeCell ref="H8165:I8165"/>
    <mergeCell ref="H8166:I8166"/>
    <mergeCell ref="H814:I814"/>
    <mergeCell ref="H8167:I8167"/>
    <mergeCell ref="H8168:I8168"/>
    <mergeCell ref="H8169:I8169"/>
    <mergeCell ref="H8170:I8170"/>
    <mergeCell ref="H8171:I8171"/>
    <mergeCell ref="H8172:I8172"/>
    <mergeCell ref="H8173:I8173"/>
    <mergeCell ref="H8174:I8174"/>
    <mergeCell ref="H8175:I8175"/>
    <mergeCell ref="H8176:I8176"/>
    <mergeCell ref="H815:I815"/>
    <mergeCell ref="H8117:I8117"/>
    <mergeCell ref="H8118:I8118"/>
    <mergeCell ref="H8119:I8119"/>
    <mergeCell ref="H8120:I8120"/>
    <mergeCell ref="H8121:I8121"/>
    <mergeCell ref="H8122:I8122"/>
    <mergeCell ref="H8123:I8123"/>
    <mergeCell ref="H8124:I8124"/>
    <mergeCell ref="H8125:I8125"/>
    <mergeCell ref="H8126:I8126"/>
    <mergeCell ref="H810:I810"/>
    <mergeCell ref="H8127:I8127"/>
    <mergeCell ref="H8128:I8128"/>
    <mergeCell ref="H8129:I8129"/>
    <mergeCell ref="H8130:I8130"/>
    <mergeCell ref="H8131:I8131"/>
    <mergeCell ref="H8132:I8132"/>
    <mergeCell ref="H8133:I8133"/>
    <mergeCell ref="H8134:I8134"/>
    <mergeCell ref="H8135:I8135"/>
    <mergeCell ref="H8136:I8136"/>
    <mergeCell ref="H811:I811"/>
    <mergeCell ref="H8137:I8137"/>
    <mergeCell ref="H8138:I8138"/>
    <mergeCell ref="H8139:I8139"/>
    <mergeCell ref="H8140:I8140"/>
    <mergeCell ref="H8141:I8141"/>
    <mergeCell ref="H8142:I8142"/>
    <mergeCell ref="H8143:I8143"/>
    <mergeCell ref="H8144:I8144"/>
    <mergeCell ref="H8145:I8145"/>
    <mergeCell ref="H8146:I8146"/>
    <mergeCell ref="H812:I812"/>
    <mergeCell ref="H8087:I8087"/>
    <mergeCell ref="H8088:I8088"/>
    <mergeCell ref="H8089:I8089"/>
    <mergeCell ref="H8090:I8090"/>
    <mergeCell ref="H8091:I8091"/>
    <mergeCell ref="H8092:I8092"/>
    <mergeCell ref="H8093:I8093"/>
    <mergeCell ref="H8094:I8094"/>
    <mergeCell ref="H8095:I8095"/>
    <mergeCell ref="H8096:I8096"/>
    <mergeCell ref="H78:I78"/>
    <mergeCell ref="H807:I807"/>
    <mergeCell ref="H8097:I8097"/>
    <mergeCell ref="H8098:I8098"/>
    <mergeCell ref="H8099:I8099"/>
    <mergeCell ref="H8100:I8100"/>
    <mergeCell ref="H8101:I8101"/>
    <mergeCell ref="H8102:I8102"/>
    <mergeCell ref="H8103:I8103"/>
    <mergeCell ref="H8104:I8104"/>
    <mergeCell ref="H8105:I8105"/>
    <mergeCell ref="H8106:I8106"/>
    <mergeCell ref="H808:I808"/>
    <mergeCell ref="H8107:I8107"/>
    <mergeCell ref="H8108:I8108"/>
    <mergeCell ref="H8109:I8109"/>
    <mergeCell ref="H8110:I8110"/>
    <mergeCell ref="H8111:I8111"/>
    <mergeCell ref="H8112:I8112"/>
    <mergeCell ref="H8113:I8113"/>
    <mergeCell ref="H8114:I8114"/>
    <mergeCell ref="H8115:I8115"/>
    <mergeCell ref="H8116:I8116"/>
    <mergeCell ref="H809:I809"/>
    <mergeCell ref="H8057:I8057"/>
    <mergeCell ref="H8058:I8058"/>
    <mergeCell ref="H8059:I8059"/>
    <mergeCell ref="H8060:I8060"/>
    <mergeCell ref="H8061:I8061"/>
    <mergeCell ref="H8062:I8062"/>
    <mergeCell ref="H8063:I8063"/>
    <mergeCell ref="H8064:I8064"/>
    <mergeCell ref="H8065:I8065"/>
    <mergeCell ref="H8066:I8066"/>
    <mergeCell ref="H804:I804"/>
    <mergeCell ref="H8067:I8067"/>
    <mergeCell ref="H8068:I8068"/>
    <mergeCell ref="H8069:I8069"/>
    <mergeCell ref="H8070:I8070"/>
    <mergeCell ref="H8071:I8071"/>
    <mergeCell ref="H8072:I8072"/>
    <mergeCell ref="H8073:I8073"/>
    <mergeCell ref="H8074:I8074"/>
    <mergeCell ref="H8075:I8075"/>
    <mergeCell ref="H8076:I8076"/>
    <mergeCell ref="H805:I805"/>
    <mergeCell ref="H8077:I8077"/>
    <mergeCell ref="H8078:I8078"/>
    <mergeCell ref="H8079:I8079"/>
    <mergeCell ref="H8080:I8080"/>
    <mergeCell ref="H8081:I8081"/>
    <mergeCell ref="H8082:I8082"/>
    <mergeCell ref="H8083:I8083"/>
    <mergeCell ref="H8084:I8084"/>
    <mergeCell ref="H8085:I8085"/>
    <mergeCell ref="H8086:I8086"/>
    <mergeCell ref="H806:I806"/>
    <mergeCell ref="H8027:I8027"/>
    <mergeCell ref="H8028:I8028"/>
    <mergeCell ref="H8029:I8029"/>
    <mergeCell ref="H8030:I8030"/>
    <mergeCell ref="H8031:I8031"/>
    <mergeCell ref="H8032:I8032"/>
    <mergeCell ref="H8033:I8033"/>
    <mergeCell ref="H8034:I8034"/>
    <mergeCell ref="H8035:I8035"/>
    <mergeCell ref="H8036:I8036"/>
    <mergeCell ref="H801:I801"/>
    <mergeCell ref="H8037:I8037"/>
    <mergeCell ref="H8038:I8038"/>
    <mergeCell ref="H8039:I8039"/>
    <mergeCell ref="H8040:I8040"/>
    <mergeCell ref="H8041:I8041"/>
    <mergeCell ref="H8042:I8042"/>
    <mergeCell ref="H8043:I8043"/>
    <mergeCell ref="H8044:I8044"/>
    <mergeCell ref="H8045:I8045"/>
    <mergeCell ref="H8046:I8046"/>
    <mergeCell ref="H802:I802"/>
    <mergeCell ref="H8047:I8047"/>
    <mergeCell ref="H8048:I8048"/>
    <mergeCell ref="H8049:I8049"/>
    <mergeCell ref="H8050:I8050"/>
    <mergeCell ref="H8051:I8051"/>
    <mergeCell ref="H8052:I8052"/>
    <mergeCell ref="H8053:I8053"/>
    <mergeCell ref="H8054:I8054"/>
    <mergeCell ref="H8055:I8055"/>
    <mergeCell ref="H8056:I8056"/>
    <mergeCell ref="H803:I803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798:I798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799:I799"/>
    <mergeCell ref="H8017:I8017"/>
    <mergeCell ref="H8018:I8018"/>
    <mergeCell ref="H8019:I8019"/>
    <mergeCell ref="H8020:I8020"/>
    <mergeCell ref="H8021:I8021"/>
    <mergeCell ref="H8022:I8022"/>
    <mergeCell ref="H8023:I8023"/>
    <mergeCell ref="H8024:I8024"/>
    <mergeCell ref="H8025:I8025"/>
    <mergeCell ref="H8026:I8026"/>
    <mergeCell ref="H800:I800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5:I795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6:I79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5:I5"/>
    <mergeCell ref="H77:I77"/>
    <mergeCell ref="H797:I797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2:I792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3:I793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4:I794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89:I789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0:I790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1:I791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6:I7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6:I76"/>
    <mergeCell ref="H787:I787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88:I788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3:I783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4:I784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5:I785"/>
    <mergeCell ref="H7877:I787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0:I780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1:I781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2:I782"/>
    <mergeCell ref="H7847:I7847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5:I75"/>
    <mergeCell ref="H777:I777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78:I778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79:I779"/>
    <mergeCell ref="H7817:I7817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4:I774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5:I775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6:I776"/>
    <mergeCell ref="H7787:I7787"/>
    <mergeCell ref="H7788:I778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1:I771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2:I772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3:I773"/>
    <mergeCell ref="H7757:I7757"/>
    <mergeCell ref="H7758:I775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68:I768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69:I769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0:I770"/>
    <mergeCell ref="H7727:I7727"/>
    <mergeCell ref="H7728:I7728"/>
    <mergeCell ref="H7670:I7670"/>
    <mergeCell ref="H7671:I7671"/>
    <mergeCell ref="H7672:I7672"/>
    <mergeCell ref="H7673:I7673"/>
    <mergeCell ref="H7674:I7674"/>
    <mergeCell ref="H7675:I7675"/>
    <mergeCell ref="H7676:I7676"/>
    <mergeCell ref="H765:I765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6:I76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4:I74"/>
    <mergeCell ref="H767:I767"/>
    <mergeCell ref="H7697:I7697"/>
    <mergeCell ref="H7698:I7698"/>
    <mergeCell ref="H7640:I7640"/>
    <mergeCell ref="H7641:I7641"/>
    <mergeCell ref="H7642:I7642"/>
    <mergeCell ref="H7643:I7643"/>
    <mergeCell ref="H7644:I7644"/>
    <mergeCell ref="H7645:I7645"/>
    <mergeCell ref="H7646:I7646"/>
    <mergeCell ref="H762:I762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3:I763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4:I764"/>
    <mergeCell ref="H7667:I7667"/>
    <mergeCell ref="H7668:I7668"/>
    <mergeCell ref="H7669:I7669"/>
    <mergeCell ref="H7610:I7610"/>
    <mergeCell ref="H7611:I7611"/>
    <mergeCell ref="H7612:I7612"/>
    <mergeCell ref="H7613:I7613"/>
    <mergeCell ref="H7614:I7614"/>
    <mergeCell ref="H7615:I7615"/>
    <mergeCell ref="H7616:I7616"/>
    <mergeCell ref="H759:I759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0:I760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1:I761"/>
    <mergeCell ref="H7637:I7637"/>
    <mergeCell ref="H7638:I7638"/>
    <mergeCell ref="H7639:I7639"/>
    <mergeCell ref="H7581:I7581"/>
    <mergeCell ref="H7582:I7582"/>
    <mergeCell ref="H7583:I7583"/>
    <mergeCell ref="H7584:I7584"/>
    <mergeCell ref="H7585:I7585"/>
    <mergeCell ref="H7586:I7586"/>
    <mergeCell ref="H756:I75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3:I73"/>
    <mergeCell ref="H757:I757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58:I758"/>
    <mergeCell ref="H7607:I7607"/>
    <mergeCell ref="H7608:I7608"/>
    <mergeCell ref="H7609:I7609"/>
    <mergeCell ref="H7551:I7551"/>
    <mergeCell ref="H7552:I7552"/>
    <mergeCell ref="H7553:I7553"/>
    <mergeCell ref="H7554:I7554"/>
    <mergeCell ref="H7555:I7555"/>
    <mergeCell ref="H7556:I7556"/>
    <mergeCell ref="H753:I753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4:I754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5:I755"/>
    <mergeCell ref="H7577:I7577"/>
    <mergeCell ref="H7578:I7578"/>
    <mergeCell ref="H7579:I7579"/>
    <mergeCell ref="H7580:I7580"/>
    <mergeCell ref="H7521:I7521"/>
    <mergeCell ref="H7522:I7522"/>
    <mergeCell ref="H7523:I7523"/>
    <mergeCell ref="H7524:I7524"/>
    <mergeCell ref="H7525:I7525"/>
    <mergeCell ref="H7526:I7526"/>
    <mergeCell ref="H750:I750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1:I751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2:I752"/>
    <mergeCell ref="H7547:I7547"/>
    <mergeCell ref="H7548:I7548"/>
    <mergeCell ref="H7549:I7549"/>
    <mergeCell ref="H7550:I7550"/>
    <mergeCell ref="H7492:I7492"/>
    <mergeCell ref="H7493:I7493"/>
    <mergeCell ref="H7494:I7494"/>
    <mergeCell ref="H7495:I7495"/>
    <mergeCell ref="H7496:I7496"/>
    <mergeCell ref="H72:I72"/>
    <mergeCell ref="H747:I747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48:I748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49:I749"/>
    <mergeCell ref="H7517:I7517"/>
    <mergeCell ref="H7518:I7518"/>
    <mergeCell ref="H7519:I7519"/>
    <mergeCell ref="H7520:I7520"/>
    <mergeCell ref="H7462:I7462"/>
    <mergeCell ref="H7463:I7463"/>
    <mergeCell ref="H7464:I7464"/>
    <mergeCell ref="H7465:I7465"/>
    <mergeCell ref="H7466:I7466"/>
    <mergeCell ref="H744:I744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5:I745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6:I746"/>
    <mergeCell ref="H7487:I7487"/>
    <mergeCell ref="H7488:I7488"/>
    <mergeCell ref="H7489:I7489"/>
    <mergeCell ref="H7490:I7490"/>
    <mergeCell ref="H7491:I7491"/>
    <mergeCell ref="H7432:I7432"/>
    <mergeCell ref="H7433:I7433"/>
    <mergeCell ref="H7434:I7434"/>
    <mergeCell ref="H7435:I7435"/>
    <mergeCell ref="H7436:I7436"/>
    <mergeCell ref="H741:I741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2:I742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3:I743"/>
    <mergeCell ref="H7457:I7457"/>
    <mergeCell ref="H7458:I7458"/>
    <mergeCell ref="H7459:I7459"/>
    <mergeCell ref="H7460:I7460"/>
    <mergeCell ref="H7461:I7461"/>
    <mergeCell ref="H7402:I7402"/>
    <mergeCell ref="H7403:I7403"/>
    <mergeCell ref="H7404:I7404"/>
    <mergeCell ref="H7405:I7405"/>
    <mergeCell ref="H7406:I7406"/>
    <mergeCell ref="H738:I738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39:I739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0:I740"/>
    <mergeCell ref="H7427:I7427"/>
    <mergeCell ref="H7428:I7428"/>
    <mergeCell ref="H7429:I7429"/>
    <mergeCell ref="H7430:I7430"/>
    <mergeCell ref="H7431:I7431"/>
    <mergeCell ref="H7373:I7373"/>
    <mergeCell ref="H7374:I7374"/>
    <mergeCell ref="H7375:I7375"/>
    <mergeCell ref="H7376:I7376"/>
    <mergeCell ref="H735:I735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6:I73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1:I71"/>
    <mergeCell ref="H737:I737"/>
    <mergeCell ref="H7397:I7397"/>
    <mergeCell ref="H7398:I7398"/>
    <mergeCell ref="H7399:I7399"/>
    <mergeCell ref="H7400:I7400"/>
    <mergeCell ref="H7401:I7401"/>
    <mergeCell ref="H7343:I7343"/>
    <mergeCell ref="H7344:I7344"/>
    <mergeCell ref="H7345:I7345"/>
    <mergeCell ref="H7346:I7346"/>
    <mergeCell ref="H732:I732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3:I733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4:I734"/>
    <mergeCell ref="H7367:I7367"/>
    <mergeCell ref="H7368:I7368"/>
    <mergeCell ref="H7369:I7369"/>
    <mergeCell ref="H7370:I7370"/>
    <mergeCell ref="H7371:I7371"/>
    <mergeCell ref="H7372:I7372"/>
    <mergeCell ref="H7313:I7313"/>
    <mergeCell ref="H7314:I7314"/>
    <mergeCell ref="H7315:I7315"/>
    <mergeCell ref="H7316:I7316"/>
    <mergeCell ref="H729:I729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0:I730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1:I731"/>
    <mergeCell ref="H7337:I7337"/>
    <mergeCell ref="H7338:I7338"/>
    <mergeCell ref="H7339:I7339"/>
    <mergeCell ref="H7340:I7340"/>
    <mergeCell ref="H7341:I7341"/>
    <mergeCell ref="H7342:I7342"/>
    <mergeCell ref="H7284:I7284"/>
    <mergeCell ref="H7285:I7285"/>
    <mergeCell ref="H7286:I7286"/>
    <mergeCell ref="H726:I72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0:I70"/>
    <mergeCell ref="H727:I727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28:I728"/>
    <mergeCell ref="H7307:I7307"/>
    <mergeCell ref="H7308:I7308"/>
    <mergeCell ref="H7309:I7309"/>
    <mergeCell ref="H7310:I7310"/>
    <mergeCell ref="H7311:I7311"/>
    <mergeCell ref="H7312:I7312"/>
    <mergeCell ref="H7254:I7254"/>
    <mergeCell ref="H7255:I7255"/>
    <mergeCell ref="H7256:I7256"/>
    <mergeCell ref="H723:I723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4:I724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5:I725"/>
    <mergeCell ref="H7277:I7277"/>
    <mergeCell ref="H7278:I7278"/>
    <mergeCell ref="H7279:I7279"/>
    <mergeCell ref="H7280:I7280"/>
    <mergeCell ref="H7281:I7281"/>
    <mergeCell ref="H7282:I7282"/>
    <mergeCell ref="H7283:I7283"/>
    <mergeCell ref="H7224:I7224"/>
    <mergeCell ref="H7225:I7225"/>
    <mergeCell ref="H7226:I7226"/>
    <mergeCell ref="H720:I720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1:I721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2:I722"/>
    <mergeCell ref="H7247:I7247"/>
    <mergeCell ref="H7248:I7248"/>
    <mergeCell ref="H7249:I7249"/>
    <mergeCell ref="H7250:I7250"/>
    <mergeCell ref="H7251:I7251"/>
    <mergeCell ref="H7252:I7252"/>
    <mergeCell ref="H7253:I7253"/>
    <mergeCell ref="H7195:I7195"/>
    <mergeCell ref="H7196:I7196"/>
    <mergeCell ref="H69:I69"/>
    <mergeCell ref="H717:I717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18:I718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19:I719"/>
    <mergeCell ref="H7217:I7217"/>
    <mergeCell ref="H7218:I7218"/>
    <mergeCell ref="H7219:I7219"/>
    <mergeCell ref="H7220:I7220"/>
    <mergeCell ref="H7221:I7221"/>
    <mergeCell ref="H7222:I7222"/>
    <mergeCell ref="H7223:I7223"/>
    <mergeCell ref="H7165:I7165"/>
    <mergeCell ref="H7166:I7166"/>
    <mergeCell ref="H714:I714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5:I715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6:I71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35:I7135"/>
    <mergeCell ref="H7136:I7136"/>
    <mergeCell ref="H711:I711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2:I712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3:I713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05:I7105"/>
    <mergeCell ref="H7106:I7106"/>
    <mergeCell ref="H708:I708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09:I709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0:I710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076:I7076"/>
    <mergeCell ref="H705:I705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6:I70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68:I68"/>
    <mergeCell ref="H707:I707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046:I7046"/>
    <mergeCell ref="H702:I702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3:I703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4:I704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16:I7016"/>
    <mergeCell ref="H699:I699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0:I700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1:I701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4:I4"/>
    <mergeCell ref="H67:I67"/>
    <mergeCell ref="H697:I697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698:I698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4:I694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5:I695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6:I69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1:I691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2:I692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3:I693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88:I688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89:I689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0:I690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5:I685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6:I6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6:I66"/>
    <mergeCell ref="H687:I687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2:I682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3:I683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4:I684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79:I679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0:I680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1:I681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6:I67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5:I65"/>
    <mergeCell ref="H677:I677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78:I678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3:I673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4:I674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5:I675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0:I670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1:I671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2:I672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4:I64"/>
    <mergeCell ref="H667:I667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68:I668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69:I669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4:I664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5:I665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6:I66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1:I661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2:I662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3:I663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58:I658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59:I659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0:I660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5:I655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6:I65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3:I63"/>
    <mergeCell ref="H657:I657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2:I652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3:I653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4:I654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49:I649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0:I650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1:I651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6:I64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2:I62"/>
    <mergeCell ref="H647:I647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48:I648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3:I643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4:I644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5:I645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0:I640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1:I641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2:I642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1:I61"/>
    <mergeCell ref="H637:I637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38:I638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39:I639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4:I634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5:I635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6:I63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1:I631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2:I632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3:I633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28:I628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29:I629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0:I630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5:I625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6:I62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0:I60"/>
    <mergeCell ref="H627:I627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2:I622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3:I623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4:I624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19:I619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0:I620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1:I621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6:I61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59:I59"/>
    <mergeCell ref="H617:I617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18:I618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3:I613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4:I614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5:I615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0:I610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1:I611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2:I612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58:I58"/>
    <mergeCell ref="H607:I607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08:I608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09:I609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4:I604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5:I605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6:I60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1:I601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2:I602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3:I603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598:I598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599:I599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0:I600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5:I595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6:I59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3:I3"/>
    <mergeCell ref="H57:I57"/>
    <mergeCell ref="H597:I597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2:I592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3:I593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4:I594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89:I589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0:I590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1:I591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6:I5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6:I56"/>
    <mergeCell ref="H587:I587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88:I588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3:I583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4:I584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5:I585"/>
    <mergeCell ref="H5877:I587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0:I580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1:I581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2:I582"/>
    <mergeCell ref="H5847:I5847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5:I55"/>
    <mergeCell ref="H577:I577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78:I578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79:I579"/>
    <mergeCell ref="H5817:I5817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4:I574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5:I575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6:I576"/>
    <mergeCell ref="H5787:I5787"/>
    <mergeCell ref="H5788:I578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1:I571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2:I572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3:I573"/>
    <mergeCell ref="H5757:I5757"/>
    <mergeCell ref="H5758:I575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68:I568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69:I569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0:I570"/>
    <mergeCell ref="H5727:I5727"/>
    <mergeCell ref="H5728:I5728"/>
    <mergeCell ref="H5670:I5670"/>
    <mergeCell ref="H5671:I5671"/>
    <mergeCell ref="H5672:I5672"/>
    <mergeCell ref="H5673:I5673"/>
    <mergeCell ref="H5674:I5674"/>
    <mergeCell ref="H5675:I5675"/>
    <mergeCell ref="H5676:I5676"/>
    <mergeCell ref="H565:I565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6:I56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4:I54"/>
    <mergeCell ref="H567:I567"/>
    <mergeCell ref="H5697:I5697"/>
    <mergeCell ref="H5698:I5698"/>
    <mergeCell ref="H5640:I5640"/>
    <mergeCell ref="H5641:I5641"/>
    <mergeCell ref="H5642:I5642"/>
    <mergeCell ref="H5643:I5643"/>
    <mergeCell ref="H5644:I5644"/>
    <mergeCell ref="H5645:I5645"/>
    <mergeCell ref="H5646:I5646"/>
    <mergeCell ref="H562:I562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3:I563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4:I564"/>
    <mergeCell ref="H5667:I5667"/>
    <mergeCell ref="H5668:I5668"/>
    <mergeCell ref="H5669:I5669"/>
    <mergeCell ref="H5610:I5610"/>
    <mergeCell ref="H5611:I5611"/>
    <mergeCell ref="H5612:I5612"/>
    <mergeCell ref="H5613:I5613"/>
    <mergeCell ref="H5614:I5614"/>
    <mergeCell ref="H5615:I5615"/>
    <mergeCell ref="H5616:I5616"/>
    <mergeCell ref="H559:I559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0:I560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1:I561"/>
    <mergeCell ref="H5637:I5637"/>
    <mergeCell ref="H5638:I5638"/>
    <mergeCell ref="H5639:I5639"/>
    <mergeCell ref="H5581:I5581"/>
    <mergeCell ref="H5582:I5582"/>
    <mergeCell ref="H5583:I5583"/>
    <mergeCell ref="H5584:I5584"/>
    <mergeCell ref="H5585:I5585"/>
    <mergeCell ref="H5586:I5586"/>
    <mergeCell ref="H556:I55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3:I53"/>
    <mergeCell ref="H557:I557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58:I558"/>
    <mergeCell ref="H5607:I5607"/>
    <mergeCell ref="H5608:I5608"/>
    <mergeCell ref="H5609:I5609"/>
    <mergeCell ref="H5551:I5551"/>
    <mergeCell ref="H5552:I5552"/>
    <mergeCell ref="H5553:I5553"/>
    <mergeCell ref="H5554:I5554"/>
    <mergeCell ref="H5555:I5555"/>
    <mergeCell ref="H5556:I5556"/>
    <mergeCell ref="H553:I553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4:I554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5:I555"/>
    <mergeCell ref="H5577:I5577"/>
    <mergeCell ref="H5578:I5578"/>
    <mergeCell ref="H5579:I5579"/>
    <mergeCell ref="H5580:I5580"/>
    <mergeCell ref="H5521:I5521"/>
    <mergeCell ref="H5522:I5522"/>
    <mergeCell ref="H5523:I5523"/>
    <mergeCell ref="H5524:I5524"/>
    <mergeCell ref="H5525:I5525"/>
    <mergeCell ref="H5526:I5526"/>
    <mergeCell ref="H550:I550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1:I551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2:I552"/>
    <mergeCell ref="H5547:I5547"/>
    <mergeCell ref="H5548:I5548"/>
    <mergeCell ref="H5549:I5549"/>
    <mergeCell ref="H5550:I5550"/>
    <mergeCell ref="H5492:I5492"/>
    <mergeCell ref="H5493:I5493"/>
    <mergeCell ref="H5494:I5494"/>
    <mergeCell ref="H5495:I5495"/>
    <mergeCell ref="H5496:I5496"/>
    <mergeCell ref="H52:I52"/>
    <mergeCell ref="H547:I547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48:I548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49:I549"/>
    <mergeCell ref="H5517:I5517"/>
    <mergeCell ref="H5518:I5518"/>
    <mergeCell ref="H5519:I5519"/>
    <mergeCell ref="H5520:I5520"/>
    <mergeCell ref="H5462:I5462"/>
    <mergeCell ref="H5463:I5463"/>
    <mergeCell ref="H5464:I5464"/>
    <mergeCell ref="H5465:I5465"/>
    <mergeCell ref="H5466:I5466"/>
    <mergeCell ref="H544:I544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5:I545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6:I546"/>
    <mergeCell ref="H5487:I5487"/>
    <mergeCell ref="H5488:I5488"/>
    <mergeCell ref="H5489:I5489"/>
    <mergeCell ref="H5490:I5490"/>
    <mergeCell ref="H5491:I5491"/>
    <mergeCell ref="H5432:I5432"/>
    <mergeCell ref="H5433:I5433"/>
    <mergeCell ref="H5434:I5434"/>
    <mergeCell ref="H5435:I5435"/>
    <mergeCell ref="H5436:I5436"/>
    <mergeCell ref="H541:I541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2:I542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3:I543"/>
    <mergeCell ref="H5457:I5457"/>
    <mergeCell ref="H5458:I5458"/>
    <mergeCell ref="H5459:I5459"/>
    <mergeCell ref="H5460:I5460"/>
    <mergeCell ref="H5461:I5461"/>
    <mergeCell ref="H5402:I5402"/>
    <mergeCell ref="H5403:I5403"/>
    <mergeCell ref="H5404:I5404"/>
    <mergeCell ref="H5405:I5405"/>
    <mergeCell ref="H5406:I5406"/>
    <mergeCell ref="H538:I538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39:I539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0:I540"/>
    <mergeCell ref="H5427:I5427"/>
    <mergeCell ref="H5428:I5428"/>
    <mergeCell ref="H5429:I5429"/>
    <mergeCell ref="H5430:I5430"/>
    <mergeCell ref="H5431:I5431"/>
    <mergeCell ref="H5373:I5373"/>
    <mergeCell ref="H5374:I5374"/>
    <mergeCell ref="H5375:I5375"/>
    <mergeCell ref="H5376:I5376"/>
    <mergeCell ref="H535:I535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6:I53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1:I51"/>
    <mergeCell ref="H537:I537"/>
    <mergeCell ref="H5397:I5397"/>
    <mergeCell ref="H5398:I5398"/>
    <mergeCell ref="H5399:I5399"/>
    <mergeCell ref="H5400:I5400"/>
    <mergeCell ref="H5401:I5401"/>
    <mergeCell ref="H5343:I5343"/>
    <mergeCell ref="H5344:I5344"/>
    <mergeCell ref="H5345:I5345"/>
    <mergeCell ref="H5346:I5346"/>
    <mergeCell ref="H532:I532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3:I533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4:I534"/>
    <mergeCell ref="H5367:I5367"/>
    <mergeCell ref="H5368:I5368"/>
    <mergeCell ref="H5369:I5369"/>
    <mergeCell ref="H5370:I5370"/>
    <mergeCell ref="H5371:I5371"/>
    <mergeCell ref="H5372:I5372"/>
    <mergeCell ref="H5313:I5313"/>
    <mergeCell ref="H5314:I5314"/>
    <mergeCell ref="H5315:I5315"/>
    <mergeCell ref="H5316:I5316"/>
    <mergeCell ref="H529:I529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0:I530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1:I531"/>
    <mergeCell ref="H5337:I5337"/>
    <mergeCell ref="H5338:I5338"/>
    <mergeCell ref="H5339:I5339"/>
    <mergeCell ref="H5340:I5340"/>
    <mergeCell ref="H5341:I5341"/>
    <mergeCell ref="H5342:I5342"/>
    <mergeCell ref="H5284:I5284"/>
    <mergeCell ref="H5285:I5285"/>
    <mergeCell ref="H5286:I5286"/>
    <mergeCell ref="H526:I52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0:I50"/>
    <mergeCell ref="H527:I527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28:I528"/>
    <mergeCell ref="H5307:I5307"/>
    <mergeCell ref="H5308:I5308"/>
    <mergeCell ref="H5309:I5309"/>
    <mergeCell ref="H5310:I5310"/>
    <mergeCell ref="H5311:I5311"/>
    <mergeCell ref="H5312:I5312"/>
    <mergeCell ref="H5254:I5254"/>
    <mergeCell ref="H5255:I5255"/>
    <mergeCell ref="H5256:I5256"/>
    <mergeCell ref="H523:I523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4:I524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5:I525"/>
    <mergeCell ref="H5277:I5277"/>
    <mergeCell ref="H5278:I5278"/>
    <mergeCell ref="H5279:I5279"/>
    <mergeCell ref="H5280:I5280"/>
    <mergeCell ref="H5281:I5281"/>
    <mergeCell ref="H5282:I5282"/>
    <mergeCell ref="H5283:I5283"/>
    <mergeCell ref="H5224:I5224"/>
    <mergeCell ref="H5225:I5225"/>
    <mergeCell ref="H5226:I5226"/>
    <mergeCell ref="H520:I520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1:I521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2:I522"/>
    <mergeCell ref="H5247:I5247"/>
    <mergeCell ref="H5248:I5248"/>
    <mergeCell ref="H5249:I5249"/>
    <mergeCell ref="H5250:I5250"/>
    <mergeCell ref="H5251:I5251"/>
    <mergeCell ref="H5252:I5252"/>
    <mergeCell ref="H5253:I5253"/>
    <mergeCell ref="H5195:I5195"/>
    <mergeCell ref="H5196:I5196"/>
    <mergeCell ref="H49:I49"/>
    <mergeCell ref="H517:I517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18:I518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19:I519"/>
    <mergeCell ref="H5217:I5217"/>
    <mergeCell ref="H5218:I5218"/>
    <mergeCell ref="H5219:I5219"/>
    <mergeCell ref="H5220:I5220"/>
    <mergeCell ref="H5221:I5221"/>
    <mergeCell ref="H5222:I5222"/>
    <mergeCell ref="H5223:I5223"/>
    <mergeCell ref="H5165:I5165"/>
    <mergeCell ref="H5166:I5166"/>
    <mergeCell ref="H514:I514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5:I515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6:I51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35:I5135"/>
    <mergeCell ref="H5136:I5136"/>
    <mergeCell ref="H511:I511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2:I512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3:I513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05:I5105"/>
    <mergeCell ref="H5106:I5106"/>
    <mergeCell ref="H508:I508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09:I509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0:I510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076:I5076"/>
    <mergeCell ref="H505:I505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6:I50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48:I48"/>
    <mergeCell ref="H507:I507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046:I5046"/>
    <mergeCell ref="H502:I502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3:I503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4:I504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16:I5016"/>
    <mergeCell ref="H499:I499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0:I500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1:I501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2:I2"/>
    <mergeCell ref="H47:I47"/>
    <mergeCell ref="H497:I497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498:I498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4:I494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5:I495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6:I49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1:I491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2:I492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3:I493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88:I488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89:I489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0:I490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5:I485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6:I4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6:I46"/>
    <mergeCell ref="H487:I48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2:I482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3:I483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4:I484"/>
    <mergeCell ref="H4867:I486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79:I479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0:I480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1:I481"/>
    <mergeCell ref="H4837:I4837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6:I47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5:I45"/>
    <mergeCell ref="H477:I477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78:I478"/>
    <mergeCell ref="H4807:I4807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3:I473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4:I474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5:I475"/>
    <mergeCell ref="H4777:I4777"/>
    <mergeCell ref="H4778:I477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0:I470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1:I471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2:I472"/>
    <mergeCell ref="H4747:I4747"/>
    <mergeCell ref="H4748:I4748"/>
    <mergeCell ref="H4690:I4690"/>
    <mergeCell ref="H4691:I4691"/>
    <mergeCell ref="H4692:I4692"/>
    <mergeCell ref="H4693:I4693"/>
    <mergeCell ref="H4694:I4694"/>
    <mergeCell ref="H4695:I4695"/>
    <mergeCell ref="H4696:I4696"/>
    <mergeCell ref="H44:I44"/>
    <mergeCell ref="H467:I467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68:I468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69:I469"/>
    <mergeCell ref="H4717:I4717"/>
    <mergeCell ref="H4718:I4718"/>
    <mergeCell ref="H4660:I4660"/>
    <mergeCell ref="H4661:I4661"/>
    <mergeCell ref="H4662:I4662"/>
    <mergeCell ref="H4663:I4663"/>
    <mergeCell ref="H4664:I4664"/>
    <mergeCell ref="H4665:I4665"/>
    <mergeCell ref="H4666:I4666"/>
    <mergeCell ref="H464:I464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5:I465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6:I466"/>
    <mergeCell ref="H4687:I4687"/>
    <mergeCell ref="H4688:I4688"/>
    <mergeCell ref="H4689:I4689"/>
    <mergeCell ref="H4630:I4630"/>
    <mergeCell ref="H4631:I4631"/>
    <mergeCell ref="H4632:I4632"/>
    <mergeCell ref="H4633:I4633"/>
    <mergeCell ref="H4634:I4634"/>
    <mergeCell ref="H4635:I4635"/>
    <mergeCell ref="H4636:I4636"/>
    <mergeCell ref="H461:I461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2:I462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3:I463"/>
    <mergeCell ref="H4657:I4657"/>
    <mergeCell ref="H4658:I4658"/>
    <mergeCell ref="H4659:I4659"/>
    <mergeCell ref="H4600:I4600"/>
    <mergeCell ref="H4601:I4601"/>
    <mergeCell ref="H4602:I4602"/>
    <mergeCell ref="H4603:I4603"/>
    <mergeCell ref="H4604:I4604"/>
    <mergeCell ref="H4605:I4605"/>
    <mergeCell ref="H4606:I4606"/>
    <mergeCell ref="H458:I458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59:I459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0:I460"/>
    <mergeCell ref="H4627:I4627"/>
    <mergeCell ref="H4628:I4628"/>
    <mergeCell ref="H4629:I4629"/>
    <mergeCell ref="H4571:I4571"/>
    <mergeCell ref="H4572:I4572"/>
    <mergeCell ref="H4573:I4573"/>
    <mergeCell ref="H4574:I4574"/>
    <mergeCell ref="H4575:I4575"/>
    <mergeCell ref="H4576:I4576"/>
    <mergeCell ref="H455:I455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6:I45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3:I43"/>
    <mergeCell ref="H457:I457"/>
    <mergeCell ref="H4597:I4597"/>
    <mergeCell ref="H4598:I4598"/>
    <mergeCell ref="H4599:I4599"/>
    <mergeCell ref="H4541:I4541"/>
    <mergeCell ref="H4542:I4542"/>
    <mergeCell ref="H4543:I4543"/>
    <mergeCell ref="H4544:I4544"/>
    <mergeCell ref="H4545:I4545"/>
    <mergeCell ref="H4546:I4546"/>
    <mergeCell ref="H452:I452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3:I453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4:I454"/>
    <mergeCell ref="H4567:I4567"/>
    <mergeCell ref="H4568:I4568"/>
    <mergeCell ref="H4569:I4569"/>
    <mergeCell ref="H4570:I4570"/>
    <mergeCell ref="H4511:I4511"/>
    <mergeCell ref="H4512:I4512"/>
    <mergeCell ref="H4513:I4513"/>
    <mergeCell ref="H4514:I4514"/>
    <mergeCell ref="H4515:I4515"/>
    <mergeCell ref="H4516:I4516"/>
    <mergeCell ref="H449:I449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0:I450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1:I451"/>
    <mergeCell ref="H4537:I4537"/>
    <mergeCell ref="H4538:I4538"/>
    <mergeCell ref="H4539:I4539"/>
    <mergeCell ref="H4540:I4540"/>
    <mergeCell ref="H4482:I4482"/>
    <mergeCell ref="H4483:I4483"/>
    <mergeCell ref="H4484:I4484"/>
    <mergeCell ref="H4485:I4485"/>
    <mergeCell ref="H4486:I4486"/>
    <mergeCell ref="H446:I44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2:I42"/>
    <mergeCell ref="H447:I447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48:I448"/>
    <mergeCell ref="H4507:I4507"/>
    <mergeCell ref="H4508:I4508"/>
    <mergeCell ref="H4509:I4509"/>
    <mergeCell ref="H4510:I4510"/>
    <mergeCell ref="H4452:I4452"/>
    <mergeCell ref="H4453:I4453"/>
    <mergeCell ref="H4454:I4454"/>
    <mergeCell ref="H4455:I4455"/>
    <mergeCell ref="H4456:I4456"/>
    <mergeCell ref="H443:I443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4:I444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5:I445"/>
    <mergeCell ref="H4477:I4477"/>
    <mergeCell ref="H4478:I4478"/>
    <mergeCell ref="H4479:I4479"/>
    <mergeCell ref="H4480:I4480"/>
    <mergeCell ref="H4481:I4481"/>
    <mergeCell ref="H4422:I4422"/>
    <mergeCell ref="H4423:I4423"/>
    <mergeCell ref="H4424:I4424"/>
    <mergeCell ref="H4425:I4425"/>
    <mergeCell ref="H4426:I4426"/>
    <mergeCell ref="H440:I440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1:I441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2:I442"/>
    <mergeCell ref="H4447:I4447"/>
    <mergeCell ref="H4448:I4448"/>
    <mergeCell ref="H4449:I4449"/>
    <mergeCell ref="H4450:I4450"/>
    <mergeCell ref="H4451:I4451"/>
    <mergeCell ref="H4393:I4393"/>
    <mergeCell ref="H4394:I4394"/>
    <mergeCell ref="H4395:I4395"/>
    <mergeCell ref="H4396:I4396"/>
    <mergeCell ref="H41:I41"/>
    <mergeCell ref="H437:I437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38:I438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39:I439"/>
    <mergeCell ref="H4417:I4417"/>
    <mergeCell ref="H4418:I4418"/>
    <mergeCell ref="H4419:I4419"/>
    <mergeCell ref="H4420:I4420"/>
    <mergeCell ref="H4421:I4421"/>
    <mergeCell ref="H4363:I4363"/>
    <mergeCell ref="H4364:I4364"/>
    <mergeCell ref="H4365:I4365"/>
    <mergeCell ref="H4366:I4366"/>
    <mergeCell ref="H434:I434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5:I435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6:I436"/>
    <mergeCell ref="H4387:I4387"/>
    <mergeCell ref="H4388:I4388"/>
    <mergeCell ref="H4389:I4389"/>
    <mergeCell ref="H4390:I4390"/>
    <mergeCell ref="H4391:I4391"/>
    <mergeCell ref="H4392:I4392"/>
    <mergeCell ref="H4333:I4333"/>
    <mergeCell ref="H4334:I4334"/>
    <mergeCell ref="H4335:I4335"/>
    <mergeCell ref="H4336:I4336"/>
    <mergeCell ref="H431:I431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2:I432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3:I433"/>
    <mergeCell ref="H4357:I4357"/>
    <mergeCell ref="H4358:I4358"/>
    <mergeCell ref="H4359:I4359"/>
    <mergeCell ref="H4360:I4360"/>
    <mergeCell ref="H4361:I4361"/>
    <mergeCell ref="H4362:I4362"/>
    <mergeCell ref="H4303:I4303"/>
    <mergeCell ref="H4304:I4304"/>
    <mergeCell ref="H4305:I4305"/>
    <mergeCell ref="H4306:I4306"/>
    <mergeCell ref="H428:I428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29:I429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0:I430"/>
    <mergeCell ref="H4327:I4327"/>
    <mergeCell ref="H4328:I4328"/>
    <mergeCell ref="H4329:I4329"/>
    <mergeCell ref="H4330:I4330"/>
    <mergeCell ref="H4331:I4331"/>
    <mergeCell ref="H4332:I4332"/>
    <mergeCell ref="H4274:I4274"/>
    <mergeCell ref="H4275:I4275"/>
    <mergeCell ref="H4276:I4276"/>
    <mergeCell ref="H425:I425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6:I42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0:I40"/>
    <mergeCell ref="H427:I427"/>
    <mergeCell ref="H4297:I4297"/>
    <mergeCell ref="H4298:I4298"/>
    <mergeCell ref="H4299:I4299"/>
    <mergeCell ref="H4300:I4300"/>
    <mergeCell ref="H4301:I4301"/>
    <mergeCell ref="H4302:I4302"/>
    <mergeCell ref="H4244:I4244"/>
    <mergeCell ref="H4245:I4245"/>
    <mergeCell ref="H4246:I4246"/>
    <mergeCell ref="H422:I422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3:I423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4:I424"/>
    <mergeCell ref="H4267:I4267"/>
    <mergeCell ref="H4268:I4268"/>
    <mergeCell ref="H4269:I4269"/>
    <mergeCell ref="H4270:I4270"/>
    <mergeCell ref="H4271:I4271"/>
    <mergeCell ref="H4272:I4272"/>
    <mergeCell ref="H4273:I4273"/>
    <mergeCell ref="H4214:I4214"/>
    <mergeCell ref="H4215:I4215"/>
    <mergeCell ref="H4216:I4216"/>
    <mergeCell ref="H419:I419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0:I420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1:I421"/>
    <mergeCell ref="H4237:I4237"/>
    <mergeCell ref="H4238:I4238"/>
    <mergeCell ref="H4239:I4239"/>
    <mergeCell ref="H4240:I4240"/>
    <mergeCell ref="H4241:I4241"/>
    <mergeCell ref="H4242:I4242"/>
    <mergeCell ref="H4243:I4243"/>
    <mergeCell ref="H4185:I4185"/>
    <mergeCell ref="H4186:I4186"/>
    <mergeCell ref="H416:I41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39:I39"/>
    <mergeCell ref="H417:I417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18:I418"/>
    <mergeCell ref="H4207:I4207"/>
    <mergeCell ref="H4208:I4208"/>
    <mergeCell ref="H4209:I4209"/>
    <mergeCell ref="H4210:I4210"/>
    <mergeCell ref="H4211:I4211"/>
    <mergeCell ref="H4212:I4212"/>
    <mergeCell ref="H4213:I4213"/>
    <mergeCell ref="H4155:I4155"/>
    <mergeCell ref="H4156:I4156"/>
    <mergeCell ref="H413:I413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4:I414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5:I415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25:I4125"/>
    <mergeCell ref="H4126:I4126"/>
    <mergeCell ref="H410:I410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1:I411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2:I412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096:I4096"/>
    <mergeCell ref="H38:I38"/>
    <mergeCell ref="H407:I407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08:I408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09:I409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066:I4066"/>
    <mergeCell ref="H404:I404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5:I405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6:I40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36:I4036"/>
    <mergeCell ref="H401:I401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2:I402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3:I403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06:I4006"/>
    <mergeCell ref="H398:I398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399:I399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0:I400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6:I39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1:I1"/>
    <mergeCell ref="H37:I37"/>
    <mergeCell ref="H397:I397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3:I393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4:I394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5:I395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0:I390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1:I391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2:I392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6:I36"/>
    <mergeCell ref="H387:I387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88:I388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89:I389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4:I384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5:I385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6:I38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1:I381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2:I382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3:I383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78:I378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79:I379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0:I380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5:I375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6:I37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5:I35"/>
    <mergeCell ref="H377:I377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2:I372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3:I373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4:I374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69:I369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0:I370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1:I371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6:I36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4:I34"/>
    <mergeCell ref="H367:I367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68:I368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3:I363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4:I364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5:I365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0:I360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1:I361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2:I362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3:I33"/>
    <mergeCell ref="H357:I357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58:I358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59:I359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4:I354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5:I355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6:I35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1:I351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2:I352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3:I353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48:I348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49:I349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0:I350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5:I345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6:I34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2:I32"/>
    <mergeCell ref="H347:I347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2:I342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3:I343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4:I344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39:I339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0:I340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1:I341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6:I33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1:I31"/>
    <mergeCell ref="H337:I337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38:I338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3:I333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4:I334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5:I335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0:I330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1:I331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2:I332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0:I30"/>
    <mergeCell ref="H327:I327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28:I328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29:I329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4:I324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5:I325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6:I3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1:I321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2:I322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3:I323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18:I318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19:I319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0:I320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5:I315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6:I31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29:I29"/>
    <mergeCell ref="H317:I317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2:I312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3:I313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4:I314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09:I309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0:I310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1:I311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6:I30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28:I28"/>
    <mergeCell ref="H307:I307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08:I308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3:I303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4:I304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5:I305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0:I300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1:I301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2:I302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7:I27"/>
    <mergeCell ref="H297:I297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298:I298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299:I299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4:I294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5:I295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6:I29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1:I291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2:I292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3:I293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88:I288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89:I289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0:I290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5:I285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6:I2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6:I26"/>
    <mergeCell ref="H287:I287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2:I282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3:I283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4:I284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79:I279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0:I280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1:I281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6:I27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5:I25"/>
    <mergeCell ref="H277:I277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78:I278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3:I273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4:I274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5:I275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0:I270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1:I271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2:I272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4:I24"/>
    <mergeCell ref="H267:I267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68:I268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69:I269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4:I264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5:I265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6:I26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1:I261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2:I262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3:I263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58:I258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59:I259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0:I260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5:I255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6:I25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3:I23"/>
    <mergeCell ref="H257:I257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2:I252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3:I253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4:I254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49:I249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0:I250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1:I251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6:I24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2:I22"/>
    <mergeCell ref="H247:I247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48:I248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3:I243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4:I244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5:I245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0:I240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1:I241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2:I242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1:I21"/>
    <mergeCell ref="H237:I237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38:I238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39:I239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4:I234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5:I235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6:I23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1:I231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2:I232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3:I233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28:I228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29:I229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0:I230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5:I225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6:I22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0:I20"/>
    <mergeCell ref="H227:I227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2:I222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3:I223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4:I224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19:I219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0:I220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1:I221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6:I21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19:I19"/>
    <mergeCell ref="H217:I217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18:I218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3:I213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4:I214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5:I215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0:I210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1:I211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2:I212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18:I18"/>
    <mergeCell ref="H207:I207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08:I208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09:I209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4:I204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5:I205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6:I20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1:I201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2:I202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3:I203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198:I198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199:I199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0:I200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5:I195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6:I19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7:I17"/>
    <mergeCell ref="H197:I197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2:I192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3:I193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4:I194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89:I189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0:I190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1:I191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6:I1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6:I16"/>
    <mergeCell ref="H187:I187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88:I188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3:I183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4:I184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5:I185"/>
    <mergeCell ref="H1877:I187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0:I180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1:I181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2:I182"/>
    <mergeCell ref="H1847:I1847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5:I15"/>
    <mergeCell ref="H177:I177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78:I178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79:I179"/>
    <mergeCell ref="H1817:I1817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4:I174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5:I175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6:I176"/>
    <mergeCell ref="H1787:I1787"/>
    <mergeCell ref="H1788:I178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1:I171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2:I172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3:I173"/>
    <mergeCell ref="H1757:I1757"/>
    <mergeCell ref="H1758:I175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68:I168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69:I169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0:I170"/>
    <mergeCell ref="H1727:I1727"/>
    <mergeCell ref="H1728:I1728"/>
    <mergeCell ref="H10627:I10627"/>
    <mergeCell ref="H10628:I10628"/>
    <mergeCell ref="H10629:I10629"/>
    <mergeCell ref="H10630:I10630"/>
    <mergeCell ref="H10631:I10631"/>
    <mergeCell ref="H10632:I10632"/>
    <mergeCell ref="H10633:I10633"/>
    <mergeCell ref="H10634:I10634"/>
    <mergeCell ref="H10635:I10635"/>
    <mergeCell ref="H10636:I10636"/>
    <mergeCell ref="H1061:I1061"/>
    <mergeCell ref="H10637:I10637"/>
    <mergeCell ref="H10638:I10638"/>
    <mergeCell ref="H10639:I10639"/>
    <mergeCell ref="H10640:I10640"/>
    <mergeCell ref="H10641:I10641"/>
    <mergeCell ref="H10642:I10642"/>
    <mergeCell ref="H10643:I10643"/>
    <mergeCell ref="H10644:I10644"/>
    <mergeCell ref="H10645:I10645"/>
    <mergeCell ref="H10646:I10646"/>
    <mergeCell ref="H1062:I1062"/>
    <mergeCell ref="H10647:I10647"/>
    <mergeCell ref="H10648:I10648"/>
    <mergeCell ref="H10649:I10649"/>
    <mergeCell ref="H10650:I10650"/>
    <mergeCell ref="H10651:I10651"/>
    <mergeCell ref="H10652:I10652"/>
    <mergeCell ref="H10653:I10653"/>
    <mergeCell ref="H10654:I10654"/>
    <mergeCell ref="H10655:I10655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597:I10597"/>
    <mergeCell ref="H10598:I10598"/>
    <mergeCell ref="H10599:I10599"/>
    <mergeCell ref="H10600:I10600"/>
    <mergeCell ref="H10601:I10601"/>
    <mergeCell ref="H10602:I10602"/>
    <mergeCell ref="H10603:I10603"/>
    <mergeCell ref="H10604:I10604"/>
    <mergeCell ref="H10605:I10605"/>
    <mergeCell ref="H10606:I10606"/>
    <mergeCell ref="H1058:I1058"/>
    <mergeCell ref="H10607:I10607"/>
    <mergeCell ref="H10608:I10608"/>
    <mergeCell ref="H10609:I10609"/>
    <mergeCell ref="H10610:I10610"/>
    <mergeCell ref="H10611:I10611"/>
    <mergeCell ref="H10612:I10612"/>
    <mergeCell ref="H10613:I10613"/>
    <mergeCell ref="H10614:I10614"/>
    <mergeCell ref="H10615:I10615"/>
    <mergeCell ref="H10616:I10616"/>
    <mergeCell ref="H1059:I1059"/>
    <mergeCell ref="H10617:I10617"/>
    <mergeCell ref="H10618:I10618"/>
    <mergeCell ref="H10619:I10619"/>
    <mergeCell ref="H10620:I10620"/>
    <mergeCell ref="H10621:I10621"/>
    <mergeCell ref="H10622:I10622"/>
    <mergeCell ref="H10623:I10623"/>
    <mergeCell ref="H10624:I10624"/>
    <mergeCell ref="H10625:I10625"/>
    <mergeCell ref="H10626:I10626"/>
    <mergeCell ref="H1060:I1060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0567:I10567"/>
    <mergeCell ref="H10568:I10568"/>
    <mergeCell ref="H10569:I10569"/>
    <mergeCell ref="H10570:I10570"/>
    <mergeCell ref="H10571:I10571"/>
    <mergeCell ref="H10572:I10572"/>
    <mergeCell ref="H10573:I10573"/>
    <mergeCell ref="H10574:I10574"/>
    <mergeCell ref="H10575:I10575"/>
    <mergeCell ref="H10576:I10576"/>
    <mergeCell ref="H1055:I1055"/>
    <mergeCell ref="H10577:I10577"/>
    <mergeCell ref="H10578:I10578"/>
    <mergeCell ref="H10579:I10579"/>
    <mergeCell ref="H10580:I10580"/>
    <mergeCell ref="H10581:I10581"/>
    <mergeCell ref="H10582:I10582"/>
    <mergeCell ref="H10583:I10583"/>
    <mergeCell ref="H10584:I10584"/>
    <mergeCell ref="H10585:I10585"/>
    <mergeCell ref="H10586:I10586"/>
    <mergeCell ref="H1056:I1056"/>
    <mergeCell ref="H10587:I10587"/>
    <mergeCell ref="H10588:I10588"/>
    <mergeCell ref="H10589:I10589"/>
    <mergeCell ref="H10590:I10590"/>
    <mergeCell ref="H10591:I10591"/>
    <mergeCell ref="H10592:I10592"/>
    <mergeCell ref="H10593:I10593"/>
    <mergeCell ref="H10594:I10594"/>
    <mergeCell ref="H10595:I10595"/>
    <mergeCell ref="H10596:I10596"/>
    <mergeCell ref="H103:I103"/>
    <mergeCell ref="H1057:I1057"/>
    <mergeCell ref="H104:I104"/>
    <mergeCell ref="H105:I105"/>
    <mergeCell ref="H106:I106"/>
    <mergeCell ref="H107:I107"/>
    <mergeCell ref="H108:I108"/>
    <mergeCell ref="H109:I109"/>
    <mergeCell ref="H110:I110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:I111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2:I112"/>
    <mergeCell ref="H1147:I1147"/>
    <mergeCell ref="H10537:I10537"/>
    <mergeCell ref="H10538:I10538"/>
    <mergeCell ref="H10539:I10539"/>
    <mergeCell ref="H10540:I10540"/>
    <mergeCell ref="H10541:I10541"/>
    <mergeCell ref="H10542:I10542"/>
    <mergeCell ref="H10543:I10543"/>
    <mergeCell ref="H10544:I10544"/>
    <mergeCell ref="H10545:I10545"/>
    <mergeCell ref="H10546:I10546"/>
    <mergeCell ref="H1052:I1052"/>
    <mergeCell ref="H10547:I10547"/>
    <mergeCell ref="H10548:I10548"/>
    <mergeCell ref="H10549:I10549"/>
    <mergeCell ref="H10550:I10550"/>
    <mergeCell ref="H10551:I10551"/>
    <mergeCell ref="H10552:I10552"/>
    <mergeCell ref="H10553:I10553"/>
    <mergeCell ref="H10554:I10554"/>
    <mergeCell ref="H10555:I10555"/>
    <mergeCell ref="H10556:I10556"/>
    <mergeCell ref="H1053:I1053"/>
    <mergeCell ref="H10557:I10557"/>
    <mergeCell ref="H10558:I10558"/>
    <mergeCell ref="H10559:I10559"/>
    <mergeCell ref="H10560:I10560"/>
    <mergeCell ref="H10561:I10561"/>
    <mergeCell ref="H10562:I10562"/>
    <mergeCell ref="H10563:I10563"/>
    <mergeCell ref="H10564:I10564"/>
    <mergeCell ref="H10565:I10565"/>
    <mergeCell ref="H10566:I10566"/>
    <mergeCell ref="H1054:I1054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0507:I10507"/>
    <mergeCell ref="H10508:I10508"/>
    <mergeCell ref="H10509:I10509"/>
    <mergeCell ref="H10510:I10510"/>
    <mergeCell ref="H10511:I10511"/>
    <mergeCell ref="H10512:I10512"/>
    <mergeCell ref="H10513:I10513"/>
    <mergeCell ref="H10514:I10514"/>
    <mergeCell ref="H10515:I10515"/>
    <mergeCell ref="H10516:I10516"/>
    <mergeCell ref="H1049:I1049"/>
    <mergeCell ref="H10517:I10517"/>
    <mergeCell ref="H10518:I10518"/>
    <mergeCell ref="H10519:I10519"/>
    <mergeCell ref="H10520:I10520"/>
    <mergeCell ref="H10521:I10521"/>
    <mergeCell ref="H10522:I10522"/>
    <mergeCell ref="H10523:I10523"/>
    <mergeCell ref="H10524:I10524"/>
    <mergeCell ref="H10525:I10525"/>
    <mergeCell ref="H10526:I10526"/>
    <mergeCell ref="H1050:I1050"/>
    <mergeCell ref="H10527:I10527"/>
    <mergeCell ref="H10528:I10528"/>
    <mergeCell ref="H10529:I10529"/>
    <mergeCell ref="H10530:I10530"/>
    <mergeCell ref="H10531:I10531"/>
    <mergeCell ref="H10532:I10532"/>
    <mergeCell ref="H10533:I10533"/>
    <mergeCell ref="H10534:I10534"/>
    <mergeCell ref="H10535:I10535"/>
    <mergeCell ref="H10536:I10536"/>
    <mergeCell ref="H1051:I1051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0477:I10477"/>
    <mergeCell ref="H10478:I10478"/>
    <mergeCell ref="H10479:I10479"/>
    <mergeCell ref="H10480:I10480"/>
    <mergeCell ref="H10481:I10481"/>
    <mergeCell ref="H10482:I10482"/>
    <mergeCell ref="H10483:I10483"/>
    <mergeCell ref="H10484:I10484"/>
    <mergeCell ref="H10485:I10485"/>
    <mergeCell ref="H10486:I10486"/>
    <mergeCell ref="H1046:I1046"/>
    <mergeCell ref="H10487:I10487"/>
    <mergeCell ref="H10488:I10488"/>
    <mergeCell ref="H10489:I10489"/>
    <mergeCell ref="H10490:I10490"/>
    <mergeCell ref="H10491:I10491"/>
    <mergeCell ref="H10492:I10492"/>
    <mergeCell ref="H10493:I10493"/>
    <mergeCell ref="H10494:I10494"/>
    <mergeCell ref="H10495:I10495"/>
    <mergeCell ref="H10496:I10496"/>
    <mergeCell ref="H102:I102"/>
    <mergeCell ref="H1047:I1047"/>
    <mergeCell ref="H10497:I10497"/>
    <mergeCell ref="H10498:I10498"/>
    <mergeCell ref="H10499:I10499"/>
    <mergeCell ref="H10500:I10500"/>
    <mergeCell ref="H10501:I10501"/>
    <mergeCell ref="H10502:I10502"/>
    <mergeCell ref="H10503:I10503"/>
    <mergeCell ref="H10504:I10504"/>
    <mergeCell ref="H10505:I10505"/>
    <mergeCell ref="H10506:I10506"/>
    <mergeCell ref="H1048:I1048"/>
    <mergeCell ref="H113:I113"/>
    <mergeCell ref="H114:I114"/>
    <mergeCell ref="H115:I115"/>
    <mergeCell ref="H116:I116"/>
    <mergeCell ref="H117:I117"/>
    <mergeCell ref="H118:I118"/>
    <mergeCell ref="H1210:I1210"/>
    <mergeCell ref="H1211:I1211"/>
    <mergeCell ref="H1212:I1212"/>
    <mergeCell ref="H1213:I1213"/>
    <mergeCell ref="H1214:I1214"/>
    <mergeCell ref="H1215:I1215"/>
    <mergeCell ref="H1216:I1216"/>
    <mergeCell ref="H119:I119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:I120"/>
    <mergeCell ref="H1227:I1227"/>
    <mergeCell ref="H1228:I1228"/>
    <mergeCell ref="H1229:I1229"/>
    <mergeCell ref="H1230:I1230"/>
    <mergeCell ref="H1231:I1231"/>
    <mergeCell ref="H10447:I10447"/>
    <mergeCell ref="H10448:I10448"/>
    <mergeCell ref="H10449:I10449"/>
    <mergeCell ref="H10450:I10450"/>
    <mergeCell ref="H10451:I10451"/>
    <mergeCell ref="H10452:I10452"/>
    <mergeCell ref="H10453:I10453"/>
    <mergeCell ref="H10454:I10454"/>
    <mergeCell ref="H10455:I10455"/>
    <mergeCell ref="H10456:I10456"/>
    <mergeCell ref="H1043:I1043"/>
    <mergeCell ref="H10457:I10457"/>
    <mergeCell ref="H10458:I10458"/>
    <mergeCell ref="H10459:I10459"/>
    <mergeCell ref="H10460:I10460"/>
    <mergeCell ref="H10461:I10461"/>
    <mergeCell ref="H10462:I10462"/>
    <mergeCell ref="H10463:I10463"/>
    <mergeCell ref="H10464:I10464"/>
    <mergeCell ref="H10465:I10465"/>
    <mergeCell ref="H10466:I10466"/>
    <mergeCell ref="H1044:I1044"/>
    <mergeCell ref="H10467:I10467"/>
    <mergeCell ref="H10468:I10468"/>
    <mergeCell ref="H10469:I10469"/>
    <mergeCell ref="H10470:I10470"/>
    <mergeCell ref="H10471:I10471"/>
    <mergeCell ref="H10472:I10472"/>
    <mergeCell ref="H10473:I10473"/>
    <mergeCell ref="H10474:I10474"/>
    <mergeCell ref="H10475:I10475"/>
    <mergeCell ref="H10476:I10476"/>
    <mergeCell ref="H1045:I1045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0417:I10417"/>
    <mergeCell ref="H10418:I10418"/>
    <mergeCell ref="H10419:I10419"/>
    <mergeCell ref="H10420:I10420"/>
    <mergeCell ref="H10421:I10421"/>
    <mergeCell ref="H10422:I10422"/>
    <mergeCell ref="H10423:I10423"/>
    <mergeCell ref="H10424:I10424"/>
    <mergeCell ref="H10425:I10425"/>
    <mergeCell ref="H10426:I10426"/>
    <mergeCell ref="H1040:I1040"/>
    <mergeCell ref="H10427:I10427"/>
    <mergeCell ref="H10428:I10428"/>
    <mergeCell ref="H10429:I10429"/>
    <mergeCell ref="H10430:I10430"/>
    <mergeCell ref="H10431:I10431"/>
    <mergeCell ref="H10432:I10432"/>
    <mergeCell ref="H10433:I10433"/>
    <mergeCell ref="H10434:I10434"/>
    <mergeCell ref="H10435:I10435"/>
    <mergeCell ref="H10436:I10436"/>
    <mergeCell ref="H1041:I1041"/>
    <mergeCell ref="H10437:I10437"/>
    <mergeCell ref="H10438:I10438"/>
    <mergeCell ref="H10439:I10439"/>
    <mergeCell ref="H10440:I10440"/>
    <mergeCell ref="H10441:I10441"/>
    <mergeCell ref="H10442:I10442"/>
    <mergeCell ref="H10443:I10443"/>
    <mergeCell ref="H10444:I10444"/>
    <mergeCell ref="H10445:I10445"/>
    <mergeCell ref="H10446:I10446"/>
    <mergeCell ref="H1042:I104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0387:I10387"/>
    <mergeCell ref="H10388:I10388"/>
    <mergeCell ref="H10389:I10389"/>
    <mergeCell ref="H10390:I10390"/>
    <mergeCell ref="H10391:I10391"/>
    <mergeCell ref="H10392:I10392"/>
    <mergeCell ref="H10393:I10393"/>
    <mergeCell ref="H10394:I10394"/>
    <mergeCell ref="H10395:I10395"/>
    <mergeCell ref="H10396:I10396"/>
    <mergeCell ref="H101:I101"/>
    <mergeCell ref="H1037:I1037"/>
    <mergeCell ref="H10397:I10397"/>
    <mergeCell ref="H10398:I10398"/>
    <mergeCell ref="H10399:I10399"/>
    <mergeCell ref="H10400:I10400"/>
    <mergeCell ref="H10401:I10401"/>
    <mergeCell ref="H10402:I10402"/>
    <mergeCell ref="H10403:I10403"/>
    <mergeCell ref="H10404:I10404"/>
    <mergeCell ref="H10405:I10405"/>
    <mergeCell ref="H10406:I10406"/>
    <mergeCell ref="H1038:I1038"/>
    <mergeCell ref="H10407:I10407"/>
    <mergeCell ref="H10408:I10408"/>
    <mergeCell ref="H10409:I10409"/>
    <mergeCell ref="H10410:I10410"/>
    <mergeCell ref="H10411:I10411"/>
    <mergeCell ref="H10412:I10412"/>
    <mergeCell ref="H10413:I10413"/>
    <mergeCell ref="H10414:I10414"/>
    <mergeCell ref="H10415:I10415"/>
    <mergeCell ref="H10416:I10416"/>
    <mergeCell ref="H1039:I1039"/>
    <mergeCell ref="H121:I121"/>
    <mergeCell ref="H122:I122"/>
    <mergeCell ref="H123:I123"/>
    <mergeCell ref="H124:I124"/>
    <mergeCell ref="H125:I125"/>
    <mergeCell ref="H126:I126"/>
    <mergeCell ref="H1294:I1294"/>
    <mergeCell ref="H1295:I1295"/>
    <mergeCell ref="H1296:I1296"/>
    <mergeCell ref="H127:I127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28:I128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0357:I10357"/>
    <mergeCell ref="H10358:I10358"/>
    <mergeCell ref="H10359:I10359"/>
    <mergeCell ref="H10360:I10360"/>
    <mergeCell ref="H10361:I10361"/>
    <mergeCell ref="H10362:I10362"/>
    <mergeCell ref="H10363:I10363"/>
    <mergeCell ref="H10364:I10364"/>
    <mergeCell ref="H10365:I10365"/>
    <mergeCell ref="H10366:I10366"/>
    <mergeCell ref="H1034:I1034"/>
    <mergeCell ref="H10367:I10367"/>
    <mergeCell ref="H10368:I10368"/>
    <mergeCell ref="H10369:I10369"/>
    <mergeCell ref="H10370:I10370"/>
    <mergeCell ref="H10371:I10371"/>
    <mergeCell ref="H10372:I10372"/>
    <mergeCell ref="H10373:I10373"/>
    <mergeCell ref="H10374:I10374"/>
    <mergeCell ref="H10375:I10375"/>
    <mergeCell ref="H10376:I10376"/>
    <mergeCell ref="H1035:I1035"/>
    <mergeCell ref="H10377:I10377"/>
    <mergeCell ref="H10378:I10378"/>
    <mergeCell ref="H10379:I10379"/>
    <mergeCell ref="H10380:I10380"/>
    <mergeCell ref="H10381:I10381"/>
    <mergeCell ref="H10382:I10382"/>
    <mergeCell ref="H10383:I10383"/>
    <mergeCell ref="H10384:I10384"/>
    <mergeCell ref="H10385:I10385"/>
    <mergeCell ref="H10386:I10386"/>
    <mergeCell ref="H1036:I1036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0327:I10327"/>
    <mergeCell ref="H10328:I10328"/>
    <mergeCell ref="H10329:I10329"/>
    <mergeCell ref="H10330:I10330"/>
    <mergeCell ref="H10331:I10331"/>
    <mergeCell ref="H10332:I10332"/>
    <mergeCell ref="H10333:I10333"/>
    <mergeCell ref="H10334:I10334"/>
    <mergeCell ref="H10335:I10335"/>
    <mergeCell ref="H10336:I10336"/>
    <mergeCell ref="H1031:I1031"/>
    <mergeCell ref="H10337:I10337"/>
    <mergeCell ref="H10338:I10338"/>
    <mergeCell ref="H10339:I10339"/>
    <mergeCell ref="H10340:I10340"/>
    <mergeCell ref="H10341:I10341"/>
    <mergeCell ref="H10342:I10342"/>
    <mergeCell ref="H10343:I10343"/>
    <mergeCell ref="H10344:I10344"/>
    <mergeCell ref="H10345:I10345"/>
    <mergeCell ref="H10346:I10346"/>
    <mergeCell ref="H1032:I1032"/>
    <mergeCell ref="H10347:I10347"/>
    <mergeCell ref="H10348:I10348"/>
    <mergeCell ref="H10349:I10349"/>
    <mergeCell ref="H10350:I10350"/>
    <mergeCell ref="H10351:I10351"/>
    <mergeCell ref="H10352:I10352"/>
    <mergeCell ref="H10353:I10353"/>
    <mergeCell ref="H10354:I10354"/>
    <mergeCell ref="H10355:I10355"/>
    <mergeCell ref="H10356:I10356"/>
    <mergeCell ref="H1033:I1033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0297:I10297"/>
    <mergeCell ref="H10298:I10298"/>
    <mergeCell ref="H10299:I10299"/>
    <mergeCell ref="H10300:I10300"/>
    <mergeCell ref="H10301:I10301"/>
    <mergeCell ref="H10302:I10302"/>
    <mergeCell ref="H10303:I10303"/>
    <mergeCell ref="H10304:I10304"/>
    <mergeCell ref="H10305:I10305"/>
    <mergeCell ref="H10306:I10306"/>
    <mergeCell ref="H1028:I1028"/>
    <mergeCell ref="H10307:I10307"/>
    <mergeCell ref="H10308:I10308"/>
    <mergeCell ref="H10309:I10309"/>
    <mergeCell ref="H10310:I10310"/>
    <mergeCell ref="H10311:I10311"/>
    <mergeCell ref="H10312:I10312"/>
    <mergeCell ref="H10313:I10313"/>
    <mergeCell ref="H10314:I10314"/>
    <mergeCell ref="H10315:I10315"/>
    <mergeCell ref="H10316:I10316"/>
    <mergeCell ref="H1029:I1029"/>
    <mergeCell ref="H10317:I10317"/>
    <mergeCell ref="H10318:I10318"/>
    <mergeCell ref="H10319:I10319"/>
    <mergeCell ref="H10320:I10320"/>
    <mergeCell ref="H10321:I10321"/>
    <mergeCell ref="H10322:I10322"/>
    <mergeCell ref="H10323:I10323"/>
    <mergeCell ref="H10324:I10324"/>
    <mergeCell ref="H10325:I10325"/>
    <mergeCell ref="H10326:I10326"/>
    <mergeCell ref="H1030:I1030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0267:I10267"/>
    <mergeCell ref="H10268:I10268"/>
    <mergeCell ref="H10269:I10269"/>
    <mergeCell ref="H10270:I10270"/>
    <mergeCell ref="H10271:I10271"/>
    <mergeCell ref="H10272:I10272"/>
    <mergeCell ref="H10273:I10273"/>
    <mergeCell ref="H10274:I10274"/>
    <mergeCell ref="H10275:I10275"/>
    <mergeCell ref="H10276:I10276"/>
    <mergeCell ref="H1025:I1025"/>
    <mergeCell ref="H10277:I10277"/>
    <mergeCell ref="H10278:I10278"/>
    <mergeCell ref="H10279:I10279"/>
    <mergeCell ref="H10280:I10280"/>
    <mergeCell ref="H10281:I10281"/>
    <mergeCell ref="H10282:I10282"/>
    <mergeCell ref="H10283:I10283"/>
    <mergeCell ref="H10284:I10284"/>
    <mergeCell ref="H10285:I10285"/>
    <mergeCell ref="H10286:I10286"/>
    <mergeCell ref="H1026:I1026"/>
    <mergeCell ref="H10287:I10287"/>
    <mergeCell ref="H10288:I10288"/>
    <mergeCell ref="H10289:I10289"/>
    <mergeCell ref="H10290:I10290"/>
    <mergeCell ref="H10291:I10291"/>
    <mergeCell ref="H10292:I10292"/>
    <mergeCell ref="H10293:I10293"/>
    <mergeCell ref="H10294:I10294"/>
    <mergeCell ref="H10295:I10295"/>
    <mergeCell ref="H10296:I10296"/>
    <mergeCell ref="H100:I100"/>
    <mergeCell ref="H1027:I1027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39:I139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0:I140"/>
    <mergeCell ref="H10237:I10237"/>
    <mergeCell ref="H10238:I10238"/>
    <mergeCell ref="H10239:I10239"/>
    <mergeCell ref="H10240:I10240"/>
    <mergeCell ref="H10241:I10241"/>
    <mergeCell ref="H10242:I10242"/>
    <mergeCell ref="H10243:I10243"/>
    <mergeCell ref="H10244:I10244"/>
    <mergeCell ref="H10245:I10245"/>
    <mergeCell ref="H10246:I10246"/>
    <mergeCell ref="H1022:I1022"/>
    <mergeCell ref="H10247:I10247"/>
    <mergeCell ref="H10248:I10248"/>
    <mergeCell ref="H10249:I10249"/>
    <mergeCell ref="H10250:I10250"/>
    <mergeCell ref="H10251:I10251"/>
    <mergeCell ref="H10252:I10252"/>
    <mergeCell ref="H10253:I10253"/>
    <mergeCell ref="H10254:I10254"/>
    <mergeCell ref="H10255:I10255"/>
    <mergeCell ref="H10256:I10256"/>
    <mergeCell ref="H1023:I1023"/>
    <mergeCell ref="H10257:I10257"/>
    <mergeCell ref="H10258:I10258"/>
    <mergeCell ref="H10259:I10259"/>
    <mergeCell ref="H10260:I10260"/>
    <mergeCell ref="H10261:I10261"/>
    <mergeCell ref="H10262:I10262"/>
    <mergeCell ref="H10263:I10263"/>
    <mergeCell ref="H10264:I10264"/>
    <mergeCell ref="H10265:I10265"/>
    <mergeCell ref="H10266:I10266"/>
    <mergeCell ref="H1024:I1024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0207:I10207"/>
    <mergeCell ref="H10208:I10208"/>
    <mergeCell ref="H10209:I10209"/>
    <mergeCell ref="H10210:I10210"/>
    <mergeCell ref="H10211:I10211"/>
    <mergeCell ref="H10212:I10212"/>
    <mergeCell ref="H10213:I10213"/>
    <mergeCell ref="H10214:I10214"/>
    <mergeCell ref="H10215:I10215"/>
    <mergeCell ref="H10216:I10216"/>
    <mergeCell ref="H1019:I1019"/>
    <mergeCell ref="H10217:I10217"/>
    <mergeCell ref="H10218:I10218"/>
    <mergeCell ref="H10219:I10219"/>
    <mergeCell ref="H10220:I10220"/>
    <mergeCell ref="H10221:I10221"/>
    <mergeCell ref="H10222:I10222"/>
    <mergeCell ref="H10223:I10223"/>
    <mergeCell ref="H10224:I10224"/>
    <mergeCell ref="H10225:I10225"/>
    <mergeCell ref="H10226:I10226"/>
    <mergeCell ref="H1020:I1020"/>
    <mergeCell ref="H10227:I10227"/>
    <mergeCell ref="H10228:I10228"/>
    <mergeCell ref="H10229:I10229"/>
    <mergeCell ref="H10230:I10230"/>
    <mergeCell ref="H10231:I10231"/>
    <mergeCell ref="H10232:I10232"/>
    <mergeCell ref="H10233:I10233"/>
    <mergeCell ref="H10234:I10234"/>
    <mergeCell ref="H10235:I10235"/>
    <mergeCell ref="H10236:I10236"/>
    <mergeCell ref="H1021:I1021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0177:I10177"/>
    <mergeCell ref="H10178:I10178"/>
    <mergeCell ref="H10179:I10179"/>
    <mergeCell ref="H10180:I10180"/>
    <mergeCell ref="H10181:I10181"/>
    <mergeCell ref="H10182:I10182"/>
    <mergeCell ref="H10183:I10183"/>
    <mergeCell ref="H10184:I10184"/>
    <mergeCell ref="H10185:I10185"/>
    <mergeCell ref="H10186:I10186"/>
    <mergeCell ref="H1016:I1016"/>
    <mergeCell ref="H10187:I10187"/>
    <mergeCell ref="H10188:I10188"/>
    <mergeCell ref="H10189:I10189"/>
    <mergeCell ref="H10190:I10190"/>
    <mergeCell ref="H10191:I10191"/>
    <mergeCell ref="H10192:I10192"/>
    <mergeCell ref="H10193:I10193"/>
    <mergeCell ref="H10194:I10194"/>
    <mergeCell ref="H10195:I10195"/>
    <mergeCell ref="H10196:I10196"/>
    <mergeCell ref="H99:I99"/>
    <mergeCell ref="H1017:I1017"/>
    <mergeCell ref="H10197:I10197"/>
    <mergeCell ref="H10198:I10198"/>
    <mergeCell ref="H10199:I10199"/>
    <mergeCell ref="H10200:I10200"/>
    <mergeCell ref="H10201:I10201"/>
    <mergeCell ref="H10202:I10202"/>
    <mergeCell ref="H10203:I10203"/>
    <mergeCell ref="H10204:I10204"/>
    <mergeCell ref="H10205:I10205"/>
    <mergeCell ref="H10206:I10206"/>
    <mergeCell ref="H1018:I1018"/>
    <mergeCell ref="H141:I141"/>
    <mergeCell ref="H142:I142"/>
    <mergeCell ref="H143:I143"/>
    <mergeCell ref="H144:I144"/>
    <mergeCell ref="H145:I145"/>
    <mergeCell ref="H146:I146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:I147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48:I148"/>
    <mergeCell ref="H1507:I1507"/>
    <mergeCell ref="H1508:I1508"/>
    <mergeCell ref="H1509:I1509"/>
    <mergeCell ref="H1510:I1510"/>
    <mergeCell ref="H10147:I10147"/>
    <mergeCell ref="H10148:I10148"/>
    <mergeCell ref="H10149:I10149"/>
    <mergeCell ref="H10150:I10150"/>
    <mergeCell ref="H10151:I10151"/>
    <mergeCell ref="H10152:I10152"/>
    <mergeCell ref="H10153:I10153"/>
    <mergeCell ref="H10154:I10154"/>
    <mergeCell ref="H10155:I10155"/>
    <mergeCell ref="H10156:I10156"/>
    <mergeCell ref="H1013:I1013"/>
    <mergeCell ref="H10157:I10157"/>
    <mergeCell ref="H10158:I10158"/>
    <mergeCell ref="H10159:I10159"/>
    <mergeCell ref="H10160:I10160"/>
    <mergeCell ref="H10161:I10161"/>
    <mergeCell ref="H10162:I10162"/>
    <mergeCell ref="H10163:I10163"/>
    <mergeCell ref="H10164:I10164"/>
    <mergeCell ref="H10165:I10165"/>
    <mergeCell ref="H10166:I10166"/>
    <mergeCell ref="H1014:I1014"/>
    <mergeCell ref="H10167:I10167"/>
    <mergeCell ref="H10168:I10168"/>
    <mergeCell ref="H10169:I10169"/>
    <mergeCell ref="H10170:I10170"/>
    <mergeCell ref="H10171:I10171"/>
    <mergeCell ref="H10172:I10172"/>
    <mergeCell ref="H10173:I10173"/>
    <mergeCell ref="H10174:I10174"/>
    <mergeCell ref="H10175:I10175"/>
    <mergeCell ref="H10176:I10176"/>
    <mergeCell ref="H1015:I1015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0117:I10117"/>
    <mergeCell ref="H10118:I10118"/>
    <mergeCell ref="H10119:I10119"/>
    <mergeCell ref="H10120:I10120"/>
    <mergeCell ref="H10121:I10121"/>
    <mergeCell ref="H10122:I10122"/>
    <mergeCell ref="H10123:I10123"/>
    <mergeCell ref="H10124:I10124"/>
    <mergeCell ref="H10125:I10125"/>
    <mergeCell ref="H10126:I10126"/>
    <mergeCell ref="H1010:I1010"/>
    <mergeCell ref="H10127:I10127"/>
    <mergeCell ref="H10128:I10128"/>
    <mergeCell ref="H10129:I10129"/>
    <mergeCell ref="H10130:I10130"/>
    <mergeCell ref="H10131:I10131"/>
    <mergeCell ref="H10132:I10132"/>
    <mergeCell ref="H10133:I10133"/>
    <mergeCell ref="H10134:I10134"/>
    <mergeCell ref="H10135:I10135"/>
    <mergeCell ref="H10136:I10136"/>
    <mergeCell ref="H1011:I1011"/>
    <mergeCell ref="H10137:I10137"/>
    <mergeCell ref="H10138:I10138"/>
    <mergeCell ref="H10139:I10139"/>
    <mergeCell ref="H10140:I10140"/>
    <mergeCell ref="H10141:I10141"/>
    <mergeCell ref="H10142:I10142"/>
    <mergeCell ref="H10143:I10143"/>
    <mergeCell ref="H10144:I10144"/>
    <mergeCell ref="H10145:I10145"/>
    <mergeCell ref="H10146:I10146"/>
    <mergeCell ref="H1012:I1012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0087:I10087"/>
    <mergeCell ref="H10088:I10088"/>
    <mergeCell ref="H10089:I10089"/>
    <mergeCell ref="H10090:I10090"/>
    <mergeCell ref="H10091:I10091"/>
    <mergeCell ref="H10092:I10092"/>
    <mergeCell ref="H10093:I10093"/>
    <mergeCell ref="H10094:I10094"/>
    <mergeCell ref="H10095:I10095"/>
    <mergeCell ref="H10096:I10096"/>
    <mergeCell ref="H98:I98"/>
    <mergeCell ref="H1007:I1007"/>
    <mergeCell ref="H10097:I10097"/>
    <mergeCell ref="H10098:I10098"/>
    <mergeCell ref="H10099:I10099"/>
    <mergeCell ref="H10100:I10100"/>
    <mergeCell ref="H10101:I10101"/>
    <mergeCell ref="H10102:I10102"/>
    <mergeCell ref="H10103:I10103"/>
    <mergeCell ref="H10104:I10104"/>
    <mergeCell ref="H10105:I10105"/>
    <mergeCell ref="H10106:I10106"/>
    <mergeCell ref="H1008:I1008"/>
    <mergeCell ref="H10107:I10107"/>
    <mergeCell ref="H10108:I10108"/>
    <mergeCell ref="H10109:I10109"/>
    <mergeCell ref="H10110:I10110"/>
    <mergeCell ref="H10111:I10111"/>
    <mergeCell ref="H10112:I10112"/>
    <mergeCell ref="H10113:I10113"/>
    <mergeCell ref="H10114:I10114"/>
    <mergeCell ref="H10115:I10115"/>
    <mergeCell ref="H10116:I10116"/>
    <mergeCell ref="H1009:I1009"/>
    <mergeCell ref="H149:I149"/>
    <mergeCell ref="H150:I150"/>
    <mergeCell ref="H151:I151"/>
    <mergeCell ref="H152:I152"/>
    <mergeCell ref="H153:I153"/>
    <mergeCell ref="H154:I154"/>
    <mergeCell ref="H1573:I1573"/>
    <mergeCell ref="H1574:I1574"/>
    <mergeCell ref="H1575:I1575"/>
    <mergeCell ref="H1576:I1576"/>
    <mergeCell ref="H155:I155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:I15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0057:I10057"/>
    <mergeCell ref="H10058:I10058"/>
    <mergeCell ref="H10059:I10059"/>
    <mergeCell ref="H10060:I10060"/>
    <mergeCell ref="H10061:I10061"/>
    <mergeCell ref="H10062:I10062"/>
    <mergeCell ref="H10063:I10063"/>
    <mergeCell ref="H10064:I10064"/>
    <mergeCell ref="H10065:I10065"/>
    <mergeCell ref="H10066:I10066"/>
    <mergeCell ref="H1004:I1004"/>
    <mergeCell ref="H10067:I10067"/>
    <mergeCell ref="H10068:I10068"/>
    <mergeCell ref="H10069:I10069"/>
    <mergeCell ref="H10070:I10070"/>
    <mergeCell ref="H10071:I10071"/>
    <mergeCell ref="H10072:I10072"/>
    <mergeCell ref="H10073:I10073"/>
    <mergeCell ref="H10074:I10074"/>
    <mergeCell ref="H10075:I10075"/>
    <mergeCell ref="H10076:I10076"/>
    <mergeCell ref="H1005:I1005"/>
    <mergeCell ref="H10077:I10077"/>
    <mergeCell ref="H10078:I10078"/>
    <mergeCell ref="H10079:I10079"/>
    <mergeCell ref="H10080:I10080"/>
    <mergeCell ref="H10081:I10081"/>
    <mergeCell ref="H10082:I10082"/>
    <mergeCell ref="H10083:I10083"/>
    <mergeCell ref="H10084:I10084"/>
    <mergeCell ref="H10085:I10085"/>
    <mergeCell ref="H10086:I10086"/>
    <mergeCell ref="H1006:I1006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0027:I10027"/>
    <mergeCell ref="H10028:I10028"/>
    <mergeCell ref="H10029:I10029"/>
    <mergeCell ref="H10030:I10030"/>
    <mergeCell ref="H10031:I10031"/>
    <mergeCell ref="H10032:I10032"/>
    <mergeCell ref="H10033:I10033"/>
    <mergeCell ref="H10034:I10034"/>
    <mergeCell ref="H10035:I10035"/>
    <mergeCell ref="H10036:I10036"/>
    <mergeCell ref="H1001:I1001"/>
    <mergeCell ref="H10037:I10037"/>
    <mergeCell ref="H10038:I10038"/>
    <mergeCell ref="H10039:I10039"/>
    <mergeCell ref="H10040:I10040"/>
    <mergeCell ref="H10041:I10041"/>
    <mergeCell ref="H10042:I10042"/>
    <mergeCell ref="H10043:I10043"/>
    <mergeCell ref="H10044:I10044"/>
    <mergeCell ref="H10045:I10045"/>
    <mergeCell ref="H10046:I10046"/>
    <mergeCell ref="H1002:I1002"/>
    <mergeCell ref="H10047:I10047"/>
    <mergeCell ref="H10048:I10048"/>
    <mergeCell ref="H10049:I10049"/>
    <mergeCell ref="H10050:I10050"/>
    <mergeCell ref="H10051:I10051"/>
    <mergeCell ref="H10052:I10052"/>
    <mergeCell ref="H10053:I10053"/>
    <mergeCell ref="H10054:I10054"/>
    <mergeCell ref="H10055:I10055"/>
    <mergeCell ref="H10056:I10056"/>
    <mergeCell ref="H1003:I1003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9997:I9997"/>
    <mergeCell ref="H9998:I9998"/>
    <mergeCell ref="H9999:I9999"/>
    <mergeCell ref="H10000:I10000"/>
    <mergeCell ref="H10001:I10001"/>
    <mergeCell ref="H10002:I10002"/>
    <mergeCell ref="H10003:I10003"/>
    <mergeCell ref="H10004:I10004"/>
    <mergeCell ref="H10005:I10005"/>
    <mergeCell ref="H10006:I10006"/>
    <mergeCell ref="H998:I998"/>
    <mergeCell ref="H10007:I10007"/>
    <mergeCell ref="H10008:I10008"/>
    <mergeCell ref="H10009:I10009"/>
    <mergeCell ref="H10010:I10010"/>
    <mergeCell ref="H10011:I10011"/>
    <mergeCell ref="H10012:I10012"/>
    <mergeCell ref="H10013:I10013"/>
    <mergeCell ref="H10014:I10014"/>
    <mergeCell ref="H10015:I10015"/>
    <mergeCell ref="H10016:I10016"/>
    <mergeCell ref="H999:I999"/>
    <mergeCell ref="H10017:I10017"/>
    <mergeCell ref="H10018:I10018"/>
    <mergeCell ref="H10019:I10019"/>
    <mergeCell ref="H10020:I10020"/>
    <mergeCell ref="H10021:I10021"/>
    <mergeCell ref="H10022:I10022"/>
    <mergeCell ref="H10023:I10023"/>
    <mergeCell ref="H10024:I10024"/>
    <mergeCell ref="H10025:I10025"/>
    <mergeCell ref="H10026:I10026"/>
    <mergeCell ref="H1000:I1000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7:I7"/>
    <mergeCell ref="H97:I97"/>
    <mergeCell ref="H997:I997"/>
    <mergeCell ref="H8:I8"/>
    <mergeCell ref="H9:I9"/>
    <mergeCell ref="H10:I10"/>
    <mergeCell ref="H11:I11"/>
    <mergeCell ref="H12:I12"/>
    <mergeCell ref="H13:I13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4:I14"/>
    <mergeCell ref="H167:I167"/>
    <mergeCell ref="H1697:I1697"/>
    <mergeCell ref="H1698:I1698"/>
  </mergeCells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Relatório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Silviana</cp:lastModifiedBy>
  <dcterms:created xsi:type="dcterms:W3CDTF">2020-07-13T16:50:51Z</dcterms:created>
  <dcterms:modified xsi:type="dcterms:W3CDTF">2020-07-13T18:22:30Z</dcterms:modified>
</cp:coreProperties>
</file>