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5"/>
  <workbookPr/>
  <mc:AlternateContent xmlns:mc="http://schemas.openxmlformats.org/markup-compatibility/2006">
    <mc:Choice Requires="x15">
      <x15ac:absPath xmlns:x15ac="http://schemas.microsoft.com/office/spreadsheetml/2010/11/ac" url="C:\Users\Andre\Secretaria de Estado de Planejamento e Gestão\SUCT CGE - PACI 2022\"/>
    </mc:Choice>
  </mc:AlternateContent>
  <xr:revisionPtr revIDLastSave="465" documentId="11_C51B2D22AE9B37086392FE79FA85DB38A923B6E7" xr6:coauthVersionLast="47" xr6:coauthVersionMax="47" xr10:uidLastSave="{3822F5B8-DD63-49CB-B1BE-FCECAD57A67D}"/>
  <bookViews>
    <workbookView xWindow="0" yWindow="0" windowWidth="20490" windowHeight="7050" xr2:uid="{00000000-000D-0000-FFFF-FFFF00000000}"/>
  </bookViews>
  <sheets>
    <sheet name="SEI_relatorios" sheetId="1" r:id="rId1"/>
    <sheet name="contatos_painel" sheetId="2" r:id="rId2"/>
  </sheets>
  <definedNames>
    <definedName name="_xlnm._FilterDatabase" localSheetId="1" hidden="1">contatos_painel!$A$1:$H$25</definedName>
    <definedName name="_xlnm._FilterDatabase" localSheetId="0" hidden="1">SEI_relatorios!$A$1:$M$1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2" l="1"/>
  <c r="B35" i="2"/>
</calcChain>
</file>

<file path=xl/sharedStrings.xml><?xml version="1.0" encoding="utf-8"?>
<sst xmlns="http://schemas.openxmlformats.org/spreadsheetml/2006/main" count="788" uniqueCount="255">
  <si>
    <t>Órgão/Entidade</t>
  </si>
  <si>
    <t>Data SEI</t>
  </si>
  <si>
    <t>Processo SEI</t>
  </si>
  <si>
    <t>Link Processo SEI</t>
  </si>
  <si>
    <t>Base</t>
  </si>
  <si>
    <t>Priorização</t>
  </si>
  <si>
    <t>Formato</t>
  </si>
  <si>
    <t>Anonimização</t>
  </si>
  <si>
    <t>Limpeza</t>
  </si>
  <si>
    <t>Forma Extração</t>
  </si>
  <si>
    <t>Unidades obtenção</t>
  </si>
  <si>
    <t>Equipe responsável</t>
  </si>
  <si>
    <t>OBS</t>
  </si>
  <si>
    <t>info no site</t>
  </si>
  <si>
    <t>consulta PdT</t>
  </si>
  <si>
    <t>base-SEPLAG</t>
  </si>
  <si>
    <t>HEMOMINAS</t>
  </si>
  <si>
    <t>1520.01.0009034/2022-53</t>
  </si>
  <si>
    <t>SEI - Processo</t>
  </si>
  <si>
    <t>Boletim estatístico</t>
  </si>
  <si>
    <t>semi-estruturado</t>
  </si>
  <si>
    <t>não</t>
  </si>
  <si>
    <t>sim</t>
  </si>
  <si>
    <t>automatizado</t>
  </si>
  <si>
    <t>regionais</t>
  </si>
  <si>
    <t>Gerência de Supervisão e Acompanhamento</t>
  </si>
  <si>
    <t>base disponível em https://cecad365.sharepoint.com/:x:/r/sites/SUCTCGE/Documentos%20Compartilhados/PACI%202022/hemominas-prod_2022_jun__2_.xls?d=w38372f2f82a445aa86d96610df84d978&amp;csf=1&amp;web=1&amp;e=Pi516p</t>
  </si>
  <si>
    <t>SEDESE</t>
  </si>
  <si>
    <t>1520.01.0010148/2022-45</t>
  </si>
  <si>
    <t>Programas Sociais</t>
  </si>
  <si>
    <t>relatório</t>
  </si>
  <si>
    <t>municípios</t>
  </si>
  <si>
    <t>Subsecretarias: Assistência Social, Direitos Humanos, Trabalho e Emprego, Esportes, Políticas s/ Drogas</t>
  </si>
  <si>
    <t>não se pode diferenciar se as indicações foram de bases ou grandes temas, apenas pela leitura do relatório</t>
  </si>
  <si>
    <t>Instituições Participativas</t>
  </si>
  <si>
    <t>manual</t>
  </si>
  <si>
    <t>Secretarias Executivas das Instituições Participativas</t>
  </si>
  <si>
    <t>Equipamentos socioassistenciais</t>
  </si>
  <si>
    <t>Subsecretaria de Assistência Social</t>
  </si>
  <si>
    <t>Fundos</t>
  </si>
  <si>
    <t>central</t>
  </si>
  <si>
    <t>Subsecretarias: Assistência Social, Direitos Humanos, Trabalho e Emprego.</t>
  </si>
  <si>
    <t>FHEMIG</t>
  </si>
  <si>
    <t>1520.01.0011492/2022-35</t>
  </si>
  <si>
    <t>Escalas médicas</t>
  </si>
  <si>
    <t>estruturado</t>
  </si>
  <si>
    <t>Diretoria de Contratualização e Gestão da Informação</t>
  </si>
  <si>
    <t>não está claro se as bases indicadas já estão estruturadas, limpas e isentas de dados restringíveis, ou se foram sugestões da própria auditora no relatório - item análise</t>
  </si>
  <si>
    <t>Atendimentos a pacientes politraumatizados no HJXXIII</t>
  </si>
  <si>
    <t>Atendimentos a vítimas de grandes quimaduras</t>
  </si>
  <si>
    <t>FEAM</t>
  </si>
  <si>
    <t>1520.01.0011471/2022-20</t>
  </si>
  <si>
    <t>Barragens</t>
  </si>
  <si>
    <t>Superintendência de Gestão Ambiental (SUGA) – SEMAD</t>
  </si>
  <si>
    <t>Resíduos sólidos</t>
  </si>
  <si>
    <t>Qualidade do ar</t>
  </si>
  <si>
    <t>Autos de infração</t>
  </si>
  <si>
    <t>não disponível</t>
  </si>
  <si>
    <t>recomendação de solicitação à Subsecretaria de Fiscalização Ambiental – SUFIS da SEMAD, a
abertura de dados da base de dados relativa à “Fiscalização / Autos de Infração”, 
que conforme consulta prévia, não se mostrou disponível canal digital IDE_x0002_Sisema2</t>
  </si>
  <si>
    <t>FAPEMIG</t>
  </si>
  <si>
    <t>1520.01.0009079/2020-08</t>
  </si>
  <si>
    <t>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t>
  </si>
  <si>
    <t>Bolsistas apoiados</t>
  </si>
  <si>
    <t>?</t>
  </si>
  <si>
    <t>Diretoria de Ciênciaa, Tecnologia e Inovação</t>
  </si>
  <si>
    <t>relata que já está disponível, mas prioriza; disse que é necessário limpeza, alegando questões de propriedade intelectual (??) mas o cpf dos bolsistas já está anonimizado</t>
  </si>
  <si>
    <t>Instrumentos jurídicos</t>
  </si>
  <si>
    <t>relata que já está disponível, mas prioriza</t>
  </si>
  <si>
    <t>Doações e permissões de uso</t>
  </si>
  <si>
    <t>planilhas dentro de um relatório</t>
  </si>
  <si>
    <t>OGE</t>
  </si>
  <si>
    <t>1520.01.0011894/2022-45</t>
  </si>
  <si>
    <t>https://www.sei.mg.gov.br/sei/controlador.php?acao=procedimento_trabalhar&amp;acao_origem=procedimento_controlar&amp;acao_retorno=procedimento_controlar&amp;id_procedimento=62611214&amp;infra_sistema=100000100&amp;infra_unidade_atual=110002843&amp;infra_hash=5fb38890a8a21efc7b7d01da94a0a45397646987f687a62c0c81dbbc459ffeaa</t>
  </si>
  <si>
    <t>Não identificou</t>
  </si>
  <si>
    <t>NA</t>
  </si>
  <si>
    <t>Diante disso, identificou-se que a maioria das manifestações não são necessariamente pedidos de acesso à informação, podendo-se perceber certo desconhecimento do
cidadão na escolha do canal de comunicação para realizar sua solicitação.
Verificou-se, também, que quase a totalidade das manifestações amostradas e analisadas não se tratavam de informações de competência da OGE, mas sim de
outros órgãos/entidades, ou seja, não constituem parte de uma possível base de dadoscustodiada pela OGE e passível de abertura.
A fim de identificar outras possíveis bases de dados existentes, a Controladoria Setorial procedeu à realização de entrevistas com os gestores da OGE. Diante disso, o Gabinete
da OGE informou que não há, no âmbito da instituição, nenhuma base de dados custodiadas pela Ouvidoria-Geral do Estado passível de abertura._x000D_</t>
  </si>
  <si>
    <t>SES</t>
  </si>
  <si>
    <t>1520.01.0012151/2021-93</t>
  </si>
  <si>
    <t>https://www.sei.mg.gov.br/sei/controlador.php?acao=procedimento_trabalhar&amp;acao_origem=procedimento_controlar&amp;acao_retorno=procedimento_controlar&amp;id_procedimento=45648870&amp;infra_sistema=100000100&amp;infra_unidade_atual=110002843&amp;infra_hash=57e6582eef98ed98b51e483ca728e9923f6be2671f939aadf2ce4bc9d77f6f49</t>
  </si>
  <si>
    <t>Em atenção ao Comunicado AHCS n. 46.2022 e E-mail de 7.10.22 (54768862) a Controladoria Setorial da SES informa que a ação de Transparência - Dados Abertos não está prevista no PACI 2022 (40832484) aprovado pela CGE e SES. Por esse motivo e pelos expostos no Ofício CGE/CSET_SES nº. 15/2022 (49451663), informamos que a ação não será realizada no presente exercício. Ademais, o inventário/catálogo de dados da SES deve ser concluído somente em dezembro de 2022, o que, na perspectiva desta Controladoria, torna inoportuna a realização da ação até 31.10.22, conforme prazo definido pela SUTI.</t>
  </si>
  <si>
    <t>ESP</t>
  </si>
  <si>
    <t>1520.01.0011790/2022-40</t>
  </si>
  <si>
    <t>https://www.sei.mg.gov.br/sei/controlador.php?acao=procedimento_trabalhar&amp;acao_origem=procedimento_controlar&amp;acao_retorno=procedimento_controlar&amp;id_procedimento=62525332&amp;infra_sistema=100000100&amp;infra_unidade_atual=110002843&amp;infra_hash=f5548a6a2fb30b7be4286a22f9ca96b30a67a239cd89f8cbaabe7ae8bf887a52</t>
  </si>
  <si>
    <t>Ciclos de Formação do Projeto Saúde em Rede</t>
  </si>
  <si>
    <t>Assessoria da Diretoria</t>
  </si>
  <si>
    <t>a base contempla o número de alunos participante das ações educacionais realizadas no projeto “Saúde em Rede” no exercício de 2022. Após análise realizada pela CSET e com base nas informações prestadas pela gestão, deve-se avaliar os custos e a viabilidade de tratamento e disponibilização dessa base, dada que a ação 1026, por ser tratar de um projeto específico, tem previsão de encerramento em 2023, não gerando mais dados a partir do ano de 2024. Ambas as bases estão em formato XLSX - Excel e possuem um formato semiestruturado; contêm, por município, o número de alunos participantes dos cursos ofertados pela ESPMG no exercício de 2022. As bases possuem nas linhas informações sobre os municípios.
As primeiras colunas referem-se às informações, como por exemplo, código do município, código IBGE, etc. e as demais colunas ao nome dos cursos ofertados pelo
órgão. Verificou-se, também, que as bases possuem várias abas, uma para cada mês do exercício; a última coluna da aba referente ao mês de agosto contempla os dados
acumulados do número de alunos participantes por município de todo o exercício._x000D_</t>
  </si>
  <si>
    <t>Ações Educacionais na Área de Saúde</t>
  </si>
  <si>
    <t>a base consiste no compilado das ações educacionais realizadas na ESP-MG, pois contém os cursos ofertados pela instituição no ano de 2022, com indicação do número de alunos participantes por município. Ao constatar que as informações demonstram os resultados
5 SEI nº 1520.01.0009749/2022-51, evento nº 53915012. Ambas as bases estão em formato XLSX - Excel e possuem um formato semiestruturado; contêm, por município, o número de alunos participantes dos cursos ofertados pela ESPMG no exercício de 2022. As bases possuem nas linhas informações sobre os municípios. As primeiras colunas referem-se às informações, como por exemplo, código do município, código IBGE, etc. e as demais colunas ao nome dos cursos ofertados pelo
órgão. Verificou-se, também, que as bases possuem várias abas, uma para cada mês do exercício; a última coluna da aba referente ao mês de agosto contempla os dados
acumulados do número de alunos participantes por município de todo o exercício._x000D_</t>
  </si>
  <si>
    <t>SEMAD</t>
  </si>
  <si>
    <t>Licenciamento Ambiental</t>
  </si>
  <si>
    <t>Subsecretaria de Regularização Ambiental</t>
  </si>
  <si>
    <t> A base relacionada a licenciamento ambiental está diretamente conexa as
políticas executadas pelo Semad15, e possui obrigatoriedade de disponibilização
para atendimento da transparência ativa16. Esta base possui vinculação direta
com as ações finalísticas de meio ambiente no Plano Mineiro de
Desenvolvimento Integrado - PMDI17. A referida base já está disponibilizada no
IDE-Sisema e segue os critérios mínimos de dados abertos.</t>
  </si>
  <si>
    <t>Regularização Ambiental</t>
  </si>
  <si>
    <t>Subsecretaria de Fiscalização Ambiental</t>
  </si>
  <si>
    <t>A base relativo a fiscalização ambiental está relacionada às políticas públicas de
competência da Semad,18 há obrigatoriedade legal de sua disponibilização.19
Esta base possui vinculação direta com as ações finalísticas de meio ambiente
no Plano Mineiro de Desenvolvimento Integrado - PMDI20. Esta base está
disponível no IDE-Sisema e cumpre os requisitos de dados abertos</t>
  </si>
  <si>
    <t>IGAM</t>
  </si>
  <si>
    <t>Qualidade da água</t>
  </si>
  <si>
    <t>Gerência do Sistema Estadual da Informação em Recursos Hídricos - GEIRH</t>
  </si>
  <si>
    <t>Outorga</t>
  </si>
  <si>
    <t>Disponibilidade hídrica</t>
  </si>
  <si>
    <t>Recursos Hídricos</t>
  </si>
  <si>
    <t>Bacia Hidrográfica</t>
  </si>
  <si>
    <t>IEF</t>
  </si>
  <si>
    <t>Regularização ambiental</t>
  </si>
  <si>
    <t>Gerência de Monitoramento Territorial e Geoprocessamento - GEMOG</t>
  </si>
  <si>
    <t>Unidades de conservação</t>
  </si>
  <si>
    <t>Fauna terrestre</t>
  </si>
  <si>
    <t>Fauna aquática</t>
  </si>
  <si>
    <t>CBMMG</t>
  </si>
  <si>
    <t>1520.01.0012245/2022-74</t>
  </si>
  <si>
    <t>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t>
  </si>
  <si>
    <t>Processos licitatórios e contratos</t>
  </si>
  <si>
    <t>Diretoria de Logística e Finanças</t>
  </si>
  <si>
    <t>Atualmente, o CBMMG disponibiliza na página institucional, menu “transparência”, em “compras e contratos”, as contratações executadas pelo órgão em medidas de enfrentamento ao COVID-19, através do endereço eletrônico . Ainda em consulta ao site institucional, menu transparência, para consulta aos processos de contratação em andamento, o solicitante é direcionado ao Portal de Compras, endereço , e, para consulta aos processos de compras concluídos, é direcionado ao endereço . Destarte, cumpre destacar que os processos licitatórios e contratos são realizadas pelo Estado de Minas Gerais, sendo o Corpo de Bombeiros apenas um intermediador. Desta forma, seria conveniente que o Estado de Minas Gerais, enquanto custodiante destas bases de dados (SIAD, SIAF, Portal de Compras...), avaliasse a conformidade e oportunidade para disponibiliza-las em formato de dados abertos.</t>
  </si>
  <si>
    <t>Licenciamento/Alvará</t>
  </si>
  <si>
    <t>Diretoria de Atividades Técnicas CBMMG</t>
  </si>
  <si>
    <t>Conforme relatado pela Unidade que possui acesso a base de dados de referência, esta
base é passível de abertura. Porém, a Unidade manifesta que a base de dados do Infoscip
contém informações pessoais dos usuários (nome, endereço e CPF), sensíveis (planta de
edificações) e estratégicas (status de andamento de regularização), sendo então
desaconselhada a abertura.
Foi destacado ainda que, toda a base de dados do Infoscip encontra-se hospedada em
banco de dados digital, no entanto, o acesso automatizado demanda investimento
financeiro para desenvolvimento de novas funcionalidades. Há necessidade ainda
de investimentos para tratamento destes dados de modo a possibilitar a integração com o
Portal de Dados Abertos. O Infoscip já disponibiliza dados de forma aberta, inclusive no aplicativo MGApp, em especial referente à consulta da situação do licenciamento das edificações e eventos perante o CBMMG</t>
  </si>
  <si>
    <t>Ocorrências</t>
  </si>
  <si>
    <t>2º Seção do EstadoMaior</t>
  </si>
  <si>
    <t>Conforme relatado pela Unidade que possui acesso a base de dados de referência, esta
base é passível de abertura. Foi destacado que, atualmente, a Bisp (base de dados única
do Sisp) ainda se encontra em processo de implementação pela Prodemge. Dessa forma,
os dados provenientes dos sistemas Reds e Cad (os únicos utilizados atualmente pelo
Cinsp) são obtidos por meio de relatórios transacionais criados pela Prodemge e
do Armazém de Informações do SIDS. Tais dados requerem um tratamento prévio para
posterior disponibilização aos diversos setores do CBMMG, bem como ao atendimento
das demandas de Transparência Passiva.</t>
  </si>
  <si>
    <t>Servidores</t>
  </si>
  <si>
    <t>Diretoria de Recursos Humanos</t>
  </si>
  <si>
    <t>Conforme relatado pela Unidade que possui acesso a base de dados de referência, esta base é passível de abertura.</t>
  </si>
  <si>
    <t>AGE</t>
  </si>
  <si>
    <t>1080.01.0101728/2022-24</t>
  </si>
  <si>
    <t>https://www.sei.mg.gov.br/sei/controlador.php?acao=arvore_visualizar&amp;acao_origem=procedimento_visualizar&amp;id_procedimento=63208355&amp;infra_sistema=100000100&amp;infra_unidade_atual=110002843&amp;infra_hash=6f0f9071d1b52eb89a59ce176688e9c0569f93e68c265de7648397d78c88f330</t>
  </si>
  <si>
    <t>precatórios</t>
  </si>
  <si>
    <t>Procuradoria do Tesouro, Precatórios e Trabalho</t>
  </si>
  <si>
    <t>A consulta da sociedade mineira à relação anual de valores quitados em precatórios pelo Estado constitui uma das atividades finalísticas do órgão e é bastante demandada, conforme constatado</t>
  </si>
  <si>
    <t>dívida ativa</t>
  </si>
  <si>
    <t>Procuradoria da Dívida Ativa</t>
  </si>
  <si>
    <t>Os serviços disponibilizados no site da AGE em relação ao tema “ Dívida Ativa” também constituem fonte de consultas e dúvidas da sociedade mineira em geral, tais como: consulta de protestos, emissão de DAE, quitação de honorários, parcelamento de débitos e outros.</t>
  </si>
  <si>
    <t>TV MINAS/EMC</t>
  </si>
  <si>
    <t>2210.01.0000862/2022-12</t>
  </si>
  <si>
    <t>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t>
  </si>
  <si>
    <t>Municípios do Estado cobertos pelo sinal da Rede Minas – Analógico e digital</t>
  </si>
  <si>
    <t>Supervisão de operações e de radiodifusão e operações no interior</t>
  </si>
  <si>
    <t>Acompanhamento do processo de digitalização do sinal da Rede Minas no Estado</t>
  </si>
  <si>
    <t>Supervisão de projetos e expansão no interior</t>
  </si>
  <si>
    <t>Projetos resultantes de captação de recursos via Lei de Incentivo à Cultura</t>
  </si>
  <si>
    <t>Gerente de Fomento, Projetos e Parcerias</t>
  </si>
  <si>
    <t>Capacitação Municipal para Fomento do Audiovisual</t>
  </si>
  <si>
    <t>Gerência de Produção e Programação Audiovisual Multiplataformas</t>
  </si>
  <si>
    <t>SECRETARIA GERAL</t>
  </si>
  <si>
    <t>1520.01.0010129/2022-73</t>
  </si>
  <si>
    <t>https://www.sei.mg.gov.br/sei/controlador.php?acao=procedimento_trabalhar&amp;acao_origem=procedimento_controlar&amp;acao_retorno=procedimento_controlar&amp;id_procedimento=60381710&amp;infra_sistema=100000100&amp;infra_unidade_atual=110002843&amp;infra_hash=c4651a9863b943a24b3c96ad6a729148367fb74e89f2d1d22dd1d0d324634a83</t>
  </si>
  <si>
    <t>Despesas com serviços de publicidade/ Investimentos anuais em veículos de comunicação</t>
  </si>
  <si>
    <t>Equipe Subsecom (Secretaria-Geral) – inserção dos dados no sistema.
Assessoria Estratégica (Segov/MG) – equipe responsável pelo sistema onde estão as informações.</t>
  </si>
  <si>
    <t>Despesas com serviço de publicidade/Campanhas publicitárias</t>
  </si>
  <si>
    <t>SEGOV</t>
  </si>
  <si>
    <t>1520.01.0012529/2022-69</t>
  </si>
  <si>
    <t>https://www.sei.mg.gov.br/sei/controlador.php?acao=procedimento_trabalhar&amp;acao_origem=procedimento_controlar&amp;acao_retorno=procedimento_controlar&amp;id_procedimento=63274726&amp;infra_sistema=100000100&amp;infra_unidade_atual=110002843&amp;infra_hash=cafe0056f8f29a1589440b71bfb482a0c59645178335714c2f4c7b4e83c9d726</t>
  </si>
  <si>
    <t>Portfólio de Emendas</t>
  </si>
  <si>
    <t>Superintendência Central de Convênios e Parcerias (SCCP) (Segov/MG).
Assessoria Estratégica (Segov/MG) – equipe responsável pelo sistema onde estão as informações.</t>
  </si>
  <si>
    <t>Relatório de Instrumentos Registrados_20220929_093216</t>
  </si>
  <si>
    <t>IEPHA</t>
  </si>
  <si>
    <t>1520.01.0011428/2022-17</t>
  </si>
  <si>
    <t>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t>
  </si>
  <si>
    <t>Informações sobre bens inventariados, tombados no Estado</t>
  </si>
  <si>
    <t>Assessoria de Comunicação</t>
  </si>
  <si>
    <t>localizadas no site do IEPHA, nos menus “Programas e Ações”/ aba “Patrimônio Cultural Protegido pelo Estado”; “Serviços”; “Publicações”/ “Guia dos Bens Tombados”; e “Fale com Iepha” /aba “Dúvidas Frequentes”</t>
  </si>
  <si>
    <t>Informações sobre ICMS Cultural</t>
  </si>
  <si>
    <t>Assessoria de Comunicação
Diretoria de Promoção</t>
  </si>
  <si>
    <t>localizadas no site do IEPHA, nos menus “Programas e Ações” / aba “ICMS Patrimônio Cultural”; e “Fale com Iepha” /aba “Dúvidas Frequentes”</t>
  </si>
  <si>
    <t>Informações sobre projeto arquitetônico, paisagístico, licenciamento ambiental e patrimônio Imaterial</t>
  </si>
  <si>
    <t>Assessoria de Comunicação
Diretoria de Conservação e Restauração
Diretoria de Proteção e Memória</t>
  </si>
  <si>
    <t>localizadas no site do IEPHA, nos menus “Programas e Ações” / aba “Patrimônio Cultural protegido pelo Estado” e a aba “Cadastros do Patrimônio Cultural”; “Serviços”; “Publicações”/ “Guia dos Bens Tombados”; e “Fale com Iepha” /aba “Dúvidas Frequentes”</t>
  </si>
  <si>
    <t>IMA</t>
  </si>
  <si>
    <t>1520.01.0012554/2022-73</t>
  </si>
  <si>
    <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t>
  </si>
  <si>
    <t>Guias de Trânsito Animal emitidas</t>
  </si>
  <si>
    <t>NIM – Núcleo de Inovação e Modernização Institucional
GDA – Gerência de Defesa Agropecuária Animal</t>
  </si>
  <si>
    <t>Agrotóxicos cadastrados</t>
  </si>
  <si>
    <t>GDV – Gerência de Defesa Agropecuária Vegetal</t>
  </si>
  <si>
    <t>Produtos veterinários - Estabelecimentos credenciados</t>
  </si>
  <si>
    <t>GDA – Gerência de Defesa Agropecuária Animal</t>
  </si>
  <si>
    <t>Produtores certificados</t>
  </si>
  <si>
    <t>GEC - Gerência de Certificação</t>
  </si>
  <si>
    <t>Estabelecimentos registrados</t>
  </si>
  <si>
    <t>GIP – Gerência de Inspeção de Produtos de Origem Animal</t>
  </si>
  <si>
    <t>SEJUSP</t>
  </si>
  <si>
    <t>1520.01.0012572/2022-72</t>
  </si>
  <si>
    <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t>
  </si>
  <si>
    <t>Dados de criminalidade (homicídio, feminicídio, estupro, roubo, furto e outros crimes)</t>
  </si>
  <si>
    <t>SOSP*1 - Superintendência do Observatório de Segurança Pública</t>
  </si>
  <si>
    <t>compreende informações contidas nas bases de dados integradas de segurança pública sobre os principais crimes praticados no Estado de Minas Gerais. Os dados de criminalidade são disponibilizados em formato aberto no sítio institucional do órgão e o compartilhamento dos dados encontra-se em processo de autorização para a divulgação no Portal de Dados Abertos do Estado de Minas Gerais, conforme proposta apresentada pela Superintendência do Observatório de Segurança Pública - SOSP no SEI 1450.01.0145420/2022-88.</t>
  </si>
  <si>
    <t>Programas de prevenção à criminalidade</t>
  </si>
  <si>
    <t>SUPEC*4 - Subsecretaria de Prevenção à Criminalidade</t>
  </si>
  <si>
    <t>compreende informações sobre ações de prevenção e redução de violências e criminalidades incidentes sobre determinados territórios e grupos mais vulneráveis, tais como, número de atendimentos por programa de prevenção social à criminalidade, número de intervenções em casos de violência contra a mulher, forma de chegada ao programa social de inclusão de egressos dos Sistemas Prisional e Socioeducativo, número de egressos e familiares atendidos, sexo, faixa etária, raça/cor, grau de escolaridade, situação ocupacional, vulnerabilidades trabalhadas pelo programa, tipo de liberação, número de pessoas em cumprimento de alternativas penais, tipo de alternativa penal, tipo de delito por tema, etc. Os dados relacionados aos programas de prevenção à criminalidade são disponibilizados no sítio institucional do órgão, na aba referente à "Prevenção", em portfólio e infográfico, ambos em formato "PDF" (não estruturado), o que inviabiliza ou dificulta a reutilização desses dados. O conjunto de dados sobre programas de prevenção à criminalidade poderá ser compartilhado no Portal de Dados Abertos do Estado de Minas Gerais, dado o seu potencial de utilização pela sociedade.</t>
  </si>
  <si>
    <t>Quantitativo de adolescentes e medidas socioeducativas</t>
  </si>
  <si>
    <t>Superintendência Educacional de Segurança Pública; SUASE</t>
  </si>
  <si>
    <t>compreende informações sobre o Sistema Socioeducativo, tais como, quantidade de adolescentes em cumprimento de internação provisória, internação definitiva, internação sanção e semiliberdade, por sexo, faixa etária, raça/cor, estado civil, se possui filho, se trabalhava antes do acolhimento, renda familiar, escolaridade na data do acolhimento, escolaridade da mãe, uso de álcool e outras drogas, etc.Os dados relacionados ao Sistema Socioeducativo são disponibilizados no sítio institucional do órgão, na aba referente ao "Socioeducativo", de duas formas: mediante manual explicativo e infográficos, ambos em formato "PDF" (não estruturado), o que inviabiliza ou dificulta a reutilização desses dados; mediante formato "XSLX"(semi-estruturado) do Microsoft Office Excel, que não possibilita seu uso irrestrito e automatizado por meio da Web. Não obstante, o compartilhamento das bases de dados do Sistema Socioeducativo, para conversão em formato CSV, encontra-se em processo de autorização para a divulgação no Portal de Dados Abertos do Estado de Minas Gerais, conforme proposta apresentada pela SOSP no SEI 1450.01.0145420/2022-88</t>
  </si>
  <si>
    <t>Informações diversas sobre indivíduos privados de liberdade (perfil / quantitativo) e número de vagas no sistema prisional</t>
  </si>
  <si>
    <t>DEPEN*5 - Departamento Penitenciário de Minas Gerais</t>
  </si>
  <si>
    <t>compreende informações sobre o Sistema Prisional, tais como,população prisional por situação de prisão/regime (provisório, fechado, semiaberto e aberto), ano, mês, unidade prisional, Risp, Município, população prisional por sexo, faixa etária, raça/cor, idade detalhada, ano, mês, unidade prisional, Risp, Município, vagas das unidades prisionais, por ano, mês, unidade prisional, Risp, Município, quantidade de presos trabalhando e estudando, por unidade prisional, ano, mês, Risp, Município,etc. Em que pese os dados relacionados ao Sistema Prisional não estarem disponibilizados no sítio institucional do órgão, o compartilhamento desses dados encontra-se em processo de autorização para a divulgação no Portal de Dados Abertos do Estado de Minas Gerais, conforme proposta apresentada pela SOSP no SEI 1450.01.0145420/2022-88</t>
  </si>
  <si>
    <t>Quantitativo de indígenas presos</t>
  </si>
  <si>
    <t>Concurso público</t>
  </si>
  <si>
    <t>SESG*2 - Superintendência Educacional de Segurança Pública</t>
  </si>
  <si>
    <t>consulta existente no PdT; compreende informações sobre cargos, quantidade de vagas, números de candidatos inscritos e aprovados, dentre outras. Esse conjunto de dados não está contemplado no sítio institucional do órgão, em dinâmica de transparência ativa, constando no sítio eletrônico, somente, a íntegra dos editais de concursos públicos para provimentos de cargos, a relação dos aprovados e convocações.O conjunto de dados sobre concurso público poderá ser compartilhado no Portal de Dados Abertos do Estado de Minas Gerais, dado o seu potencial de utilização pela sociedade</t>
  </si>
  <si>
    <t>Processo seletivo simplificado</t>
  </si>
  <si>
    <t>compreende informações sobre cargos, quantidade de vagas, números de candidatos inscritos e aprovados, dentre outras. Esse conjunto de dados não está contemplado no sítio institucional do órgão, em dinâmica de transparência ativa, constando no sítio eletrônico, somente, a íntegra dos editais de processos seletivos simplificados destinados à seleção de candidatos para preenchimento de cargos, a relação dos aprovados e convocações. O conjunto de dados sobre processos seletivos simplificados poderá ser compartilhado no Portal de Dados Abertos do Estado de Minas Gerais, dado o seu potencial de utilização pela sociedade.</t>
  </si>
  <si>
    <t>Quantitativo de cargos de provimento efetivo das carreiras da SEJUSP</t>
  </si>
  <si>
    <t>SRHU*6 - Superintendência de Recursos Humanos</t>
  </si>
  <si>
    <t>compreende informações sobre cargos existentes (ocupados e desocupados), quantitativo de servidores ativos por cargo e unidade administrativa, etc. O conjunto de dados sobre quantitativo de cargos de provimento efetivo das carreiras da SEJUSP não está disponibilizado no sítio institucional do órgão, mas poderá ser compartilhado no Portal de Dados Abertos do Estado de Minas Gerais, dado o seu potencial de utilização pela sociedade</t>
  </si>
  <si>
    <t>entidades com algum contato</t>
  </si>
  <si>
    <t>dúvida básica</t>
  </si>
  <si>
    <t>dificuldade</t>
  </si>
  <si>
    <t>reunião</t>
  </si>
  <si>
    <t>base identificada</t>
  </si>
  <si>
    <t>relatório aponta características da base?</t>
  </si>
  <si>
    <t>contato foi suficiente para elencar/conhecer a base?</t>
  </si>
  <si>
    <t>órgão central ou com base já aberta?</t>
  </si>
  <si>
    <t>sem base e-SIC ou FC</t>
  </si>
  <si>
    <t>telefone</t>
  </si>
  <si>
    <t>não!</t>
  </si>
  <si>
    <t>EMC/Rede Minas</t>
  </si>
  <si>
    <t>3 contatos telefônicos</t>
  </si>
  <si>
    <t>Hemominas</t>
  </si>
  <si>
    <t>sim, a base foi anexada ao relatório</t>
  </si>
  <si>
    <t>grandes temas</t>
  </si>
  <si>
    <t>FAPEMIG *</t>
  </si>
  <si>
    <t>sim (vide CKAN antigo)</t>
  </si>
  <si>
    <t>FUNED *</t>
  </si>
  <si>
    <t>sim (precatórios, dívida ativa)</t>
  </si>
  <si>
    <t>FHEMIG *</t>
  </si>
  <si>
    <t>sim (escalas médicas, pacientes atendidos - queimados e politraumatizados HJXXIII)</t>
  </si>
  <si>
    <t>Loteria</t>
  </si>
  <si>
    <t>SEGOV/Sec. Geral</t>
  </si>
  <si>
    <t>sim (despesas com publicidade)</t>
  </si>
  <si>
    <t>FAOP</t>
  </si>
  <si>
    <t>sim (acervo bibliotecas e galeria de arte)</t>
  </si>
  <si>
    <t>SEINFRA</t>
  </si>
  <si>
    <t>3 emails</t>
  </si>
  <si>
    <t>SEPLAG *</t>
  </si>
  <si>
    <t>sim (infos do consolidado dos servidores, talvez leilões - a repassar)</t>
  </si>
  <si>
    <t>ARSAE</t>
  </si>
  <si>
    <t>sem base identificada</t>
  </si>
  <si>
    <t>não (analogias PDA federais e outros repassados por email)</t>
  </si>
  <si>
    <t>sim, os sites das bases foram referenciadas</t>
  </si>
  <si>
    <t>sim (patrimônio com dados geoespaciais)</t>
  </si>
  <si>
    <t>SEJUSP *</t>
  </si>
  <si>
    <t>sim (crimes violentos, população carcerária)</t>
  </si>
  <si>
    <t>IPSM</t>
  </si>
  <si>
    <t>dados já publicados (?)</t>
  </si>
  <si>
    <t>sim (rede e profissionais credenciados, listas procedimentos, pensionistas beneficiários)</t>
  </si>
  <si>
    <t>JUCEMG</t>
  </si>
  <si>
    <t>dados pagos</t>
  </si>
  <si>
    <t>* entidades que já tiveram contato anterior para abertura de base direto com nível central</t>
  </si>
  <si>
    <t>entidades com contato</t>
  </si>
  <si>
    <t>total</t>
  </si>
  <si>
    <t>sem informações</t>
  </si>
  <si>
    <t>entidades com relatório no SEI</t>
  </si>
  <si>
    <t>relatórios faltantes</t>
  </si>
  <si>
    <t>SES = não entregar</t>
  </si>
  <si>
    <t>SEF, SEPLAG, SECULT, JUCEMG = dilação de prazo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</si>
</sst>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u/>
      <sz val="11"/>
      <color theme="10"/>
      <name val="Calibri"/>
      <family val="2"/>
      <scheme val="minor"/>
    </font>
    <font>
      <sz val="12"/>
      <color rgb="FF000000"/>
      <name val="Calibri"/>
      <charset val="1"/>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0" fontId="1" fillId="0" borderId="0" xfId="1"/>
    <xf numFmtId="0" fontId="2" fillId="0" borderId="0" xfId="0" applyFont="1"/>
    <xf numFmtId="0" fontId="3" fillId="0" borderId="1" xfId="0" applyFont="1" applyBorder="1"/>
    <xf numFmtId="0" fontId="0" fillId="2" borderId="1" xfId="0" applyFill="1" applyBorder="1"/>
    <xf numFmtId="0" fontId="0" fillId="0" borderId="2" xfId="0" applyBorder="1"/>
    <xf numFmtId="0" fontId="0" fillId="2" borderId="3" xfId="0" applyFill="1" applyBorder="1"/>
    <xf numFmtId="0" fontId="0" fillId="0" borderId="0" xfId="0" applyAlignment="1">
      <alignment wrapText="1"/>
    </xf>
    <xf numFmtId="16" fontId="0" fillId="0" borderId="0" xfId="0" applyNumberFormat="1"/>
  </cellXfs>
  <cellStyles count="2">
    <cellStyle name="Hyperlink"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TargetMode="External"/><Relationship Id="rId18" Type="http://schemas.openxmlformats.org/officeDocument/2006/relationships/hyperlink" Target="https://www.sei.mg.gov.br/sei/controlador.php?acao=procedimento_trabalhar&amp;acao_origem=procedimento_controlar&amp;acao_retorno=procedimento_controlar&amp;id_procedimento=62525332&amp;infra_sistema=100000100&amp;infra_unidade_atual=110002843&amp;infra_hash=f5548a6a2fb30b7be4286a22f9ca96b30a67a239cd89f8cbaabe7ae8bf887a52" TargetMode="External"/><Relationship Id="rId26"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9" Type="http://schemas.openxmlformats.org/officeDocument/2006/relationships/hyperlink" Target="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TargetMode="External"/><Relationship Id="rId21"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4" Type="http://schemas.openxmlformats.org/officeDocument/2006/relationships/hyperlink" Target="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TargetMode="External"/><Relationship Id="rId42" Type="http://schemas.openxmlformats.org/officeDocument/2006/relationships/hyperlink" Target="https://www.sei.mg.gov.br/sei/controlador.php?acao=procedimento_trabalhar&amp;acao_origem=procedimento_controlar&amp;acao_retorno=procedimento_controlar&amp;id_procedimento=60381710&amp;infra_sistema=100000100&amp;infra_unidade_atual=110002843&amp;infra_hash=c4651a9863b943a24b3c96ad6a729148367fb74e89f2d1d22dd1d0d324634a83" TargetMode="External"/><Relationship Id="rId47" Type="http://schemas.openxmlformats.org/officeDocument/2006/relationships/hyperlink" Target="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TargetMode="External"/><Relationship Id="rId50" Type="http://schemas.openxmlformats.org/officeDocument/2006/relationships/hyperlink" Targe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TargetMode="External"/><Relationship Id="rId55"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7" Type="http://schemas.openxmlformats.org/officeDocument/2006/relationships/hyperlink" Target="https://www.sei.mg.gov.br/sei/controlador.php?acao=procedimento_trabalhar&amp;acao_origem=procedimento_controlar&amp;acao_retorno=procedimento_controlar&amp;id_procedimento=62257848&amp;infra_sistema=100000100&amp;infra_unidade_atual=110002843&amp;infra_hash=31e57ea5689004530806929dfa9ec33ef1654f6f83669997e980b8f807bc75e4" TargetMode="External"/><Relationship Id="rId2" Type="http://schemas.openxmlformats.org/officeDocument/2006/relationships/hyperlink" Target="https://www.sei.mg.gov.br/sei/controlador.php?acao=procedimento_trabalhar&amp;acao_origem=procedimento_controlar&amp;acao_retorno=procedimento_controlar&amp;id_procedimento=60421709&amp;infra_sistema=100000100&amp;infra_unidade_atual=110002843&amp;infra_hash=ad1101511ba9bc0676dc09d712e1dcc7e747ccd54efd00485d0492f145463fdd" TargetMode="External"/><Relationship Id="rId16" Type="http://schemas.openxmlformats.org/officeDocument/2006/relationships/hyperlink" Target="https://www.sei.mg.gov.br/sei/controlador.php?acao=procedimento_trabalhar&amp;acao_origem=procedimento_controlar&amp;acao_retorno=procedimento_controlar&amp;id_procedimento=62611214&amp;infra_sistema=100000100&amp;infra_unidade_atual=110002843&amp;infra_hash=5fb38890a8a21efc7b7d01da94a0a45397646987f687a62c0c81dbbc459ffeaa" TargetMode="External"/><Relationship Id="rId29"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11"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24"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2" Type="http://schemas.openxmlformats.org/officeDocument/2006/relationships/hyperlink" Target="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TargetMode="External"/><Relationship Id="rId37" Type="http://schemas.openxmlformats.org/officeDocument/2006/relationships/hyperlink" Target="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TargetMode="External"/><Relationship Id="rId40" Type="http://schemas.openxmlformats.org/officeDocument/2006/relationships/hyperlink" Target="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TargetMode="External"/><Relationship Id="rId45" Type="http://schemas.openxmlformats.org/officeDocument/2006/relationships/hyperlink" Target="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TargetMode="External"/><Relationship Id="rId53"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58"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5" Type="http://schemas.openxmlformats.org/officeDocument/2006/relationships/hyperlink" Target="https://www.sei.mg.gov.br/sei/controlador.php?acao=procedimento_trabalhar&amp;acao_origem=procedimento_controlar&amp;acao_retorno=procedimento_controlar&amp;id_procedimento=60421709&amp;infra_sistema=100000100&amp;infra_unidade_atual=110002843&amp;infra_hash=ad1101511ba9bc0676dc09d712e1dcc7e747ccd54efd00485d0492f145463fdd" TargetMode="External"/><Relationship Id="rId61" Type="http://schemas.openxmlformats.org/officeDocument/2006/relationships/printerSettings" Target="../printerSettings/printerSettings1.bin"/><Relationship Id="rId19" Type="http://schemas.openxmlformats.org/officeDocument/2006/relationships/hyperlink" Target="https://www.sei.mg.gov.br/sei/controlador.php?acao=procedimento_trabalhar&amp;acao_origem=procedimento_controlar&amp;acao_retorno=procedimento_controlar&amp;id_procedimento=62525332&amp;infra_sistema=100000100&amp;infra_unidade_atual=110002843&amp;infra_hash=f5548a6a2fb30b7be4286a22f9ca96b30a67a239cd89f8cbaabe7ae8bf887a52" TargetMode="External"/><Relationship Id="rId14" Type="http://schemas.openxmlformats.org/officeDocument/2006/relationships/hyperlink" Target="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TargetMode="External"/><Relationship Id="rId22"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27"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0"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5" Type="http://schemas.openxmlformats.org/officeDocument/2006/relationships/hyperlink" Target="https://www.sei.mg.gov.br/sei/controlador.php?acao=arvore_visualizar&amp;acao_origem=procedimento_visualizar&amp;id_procedimento=63208355&amp;infra_sistema=100000100&amp;infra_unidade_atual=110002843&amp;infra_hash=6f0f9071d1b52eb89a59ce176688e9c0569f93e68c265de7648397d78c88f330" TargetMode="External"/><Relationship Id="rId43" Type="http://schemas.openxmlformats.org/officeDocument/2006/relationships/hyperlink" Target="https://www.sei.mg.gov.br/sei/controlador.php?acao=procedimento_trabalhar&amp;acao_origem=procedimento_controlar&amp;acao_retorno=procedimento_controlar&amp;id_procedimento=63274726&amp;infra_sistema=100000100&amp;infra_unidade_atual=110002843&amp;infra_hash=cafe0056f8f29a1589440b71bfb482a0c59645178335714c2f4c7b4e83c9d726" TargetMode="External"/><Relationship Id="rId48" Type="http://schemas.openxmlformats.org/officeDocument/2006/relationships/hyperlink" Targe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TargetMode="External"/><Relationship Id="rId56"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8" Type="http://schemas.openxmlformats.org/officeDocument/2006/relationships/hyperlink" Target="https://www.sei.mg.gov.br/sei/controlador.php?acao=procedimento_trabalhar&amp;acao_origem=procedimento_controlar&amp;acao_retorno=procedimento_controlar&amp;id_procedimento=62257848&amp;infra_sistema=100000100&amp;infra_unidade_atual=110002843&amp;infra_hash=31e57ea5689004530806929dfa9ec33ef1654f6f83669997e980b8f807bc75e4" TargetMode="External"/><Relationship Id="rId51" Type="http://schemas.openxmlformats.org/officeDocument/2006/relationships/hyperlink" Targe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TargetMode="External"/><Relationship Id="rId3" Type="http://schemas.openxmlformats.org/officeDocument/2006/relationships/hyperlink" Target="https://www.sei.mg.gov.br/sei/controlador.php?acao=procedimento_trabalhar&amp;acao_origem=procedimento_controlar&amp;acao_retorno=procedimento_controlar&amp;id_procedimento=60421709&amp;infra_sistema=100000100&amp;infra_unidade_atual=110002843&amp;infra_hash=ad1101511ba9bc0676dc09d712e1dcc7e747ccd54efd00485d0492f145463fdd" TargetMode="External"/><Relationship Id="rId12"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17" Type="http://schemas.openxmlformats.org/officeDocument/2006/relationships/hyperlink" Target="https://www.sei.mg.gov.br/sei/controlador.php?acao=procedimento_trabalhar&amp;acao_origem=procedimento_controlar&amp;acao_retorno=procedimento_controlar&amp;id_procedimento=45648870&amp;infra_sistema=100000100&amp;infra_unidade_atual=110002843&amp;infra_hash=57e6582eef98ed98b51e483ca728e9923f6be2671f939aadf2ce4bc9d77f6f49" TargetMode="External"/><Relationship Id="rId25"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3" Type="http://schemas.openxmlformats.org/officeDocument/2006/relationships/hyperlink" Target="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TargetMode="External"/><Relationship Id="rId38" Type="http://schemas.openxmlformats.org/officeDocument/2006/relationships/hyperlink" Target="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TargetMode="External"/><Relationship Id="rId46" Type="http://schemas.openxmlformats.org/officeDocument/2006/relationships/hyperlink" Target="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TargetMode="External"/><Relationship Id="rId59"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20"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41" Type="http://schemas.openxmlformats.org/officeDocument/2006/relationships/hyperlink" Target="https://www.sei.mg.gov.br/sei/controlador.php?acao=procedimento_trabalhar&amp;acao_origem=procedimento_controlar&amp;acao_retorno=procedimento_controlar&amp;id_procedimento=60381710&amp;infra_sistema=100000100&amp;infra_unidade_atual=110002843&amp;infra_hash=c4651a9863b943a24b3c96ad6a729148367fb74e89f2d1d22dd1d0d324634a83" TargetMode="External"/><Relationship Id="rId54"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1" Type="http://schemas.openxmlformats.org/officeDocument/2006/relationships/hyperlink" Target="https://www.sei.mg.gov.br/sei/controlador.php?acao=procedimento_trabalhar&amp;acao_origem=procedimento_controlar&amp;acao_retorno=procedimento_controlar&amp;id_procedimento=58729866&amp;infra_sistema=100000100&amp;infra_unidade_atual=110002843&amp;infra_hash=df28955afa1e6e27f101b34a0b85605cd95c57c2053597c0111addb796847a47" TargetMode="External"/><Relationship Id="rId6" Type="http://schemas.openxmlformats.org/officeDocument/2006/relationships/hyperlink" Target="https://www.sei.mg.gov.br/sei/controlador.php?acao=procedimento_trabalhar&amp;acao_origem=procedimento_controlar&amp;acao_retorno=procedimento_controlar&amp;id_procedimento=62257848&amp;infra_sistema=100000100&amp;infra_unidade_atual=110002843&amp;infra_hash=31e57ea5689004530806929dfa9ec33ef1654f6f83669997e980b8f807bc75e4" TargetMode="External"/><Relationship Id="rId15" Type="http://schemas.openxmlformats.org/officeDocument/2006/relationships/hyperlink" Target="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TargetMode="External"/><Relationship Id="rId23"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28"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6" Type="http://schemas.openxmlformats.org/officeDocument/2006/relationships/hyperlink" Target="https://www.sei.mg.gov.br/sei/controlador.php?acao=arvore_visualizar&amp;acao_origem=procedimento_visualizar&amp;id_procedimento=63208355&amp;infra_sistema=100000100&amp;infra_unidade_atual=110002843&amp;infra_hash=6f0f9071d1b52eb89a59ce176688e9c0569f93e68c265de7648397d78c88f330" TargetMode="External"/><Relationship Id="rId49" Type="http://schemas.openxmlformats.org/officeDocument/2006/relationships/hyperlink" Targe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TargetMode="External"/><Relationship Id="rId57"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10"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 Id="rId31" Type="http://schemas.openxmlformats.org/officeDocument/2006/relationships/hyperlink" Target="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TargetMode="External"/><Relationship Id="rId44" Type="http://schemas.openxmlformats.org/officeDocument/2006/relationships/hyperlink" Target="https://www.sei.mg.gov.br/sei/controlador.php?acao=procedimento_trabalhar&amp;acao_origem=procedimento_controlar&amp;acao_retorno=procedimento_controlar&amp;id_procedimento=63274726&amp;infra_sistema=100000100&amp;infra_unidade_atual=110002843&amp;infra_hash=cafe0056f8f29a1589440b71bfb482a0c59645178335714c2f4c7b4e83c9d726" TargetMode="External"/><Relationship Id="rId52" Type="http://schemas.openxmlformats.org/officeDocument/2006/relationships/hyperlink" Target="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TargetMode="External"/><Relationship Id="rId60" Type="http://schemas.openxmlformats.org/officeDocument/2006/relationships/hyperlink" Target="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TargetMode="External"/><Relationship Id="rId4" Type="http://schemas.openxmlformats.org/officeDocument/2006/relationships/hyperlink" Target="https://www.sei.mg.gov.br/sei/controlador.php?acao=procedimento_trabalhar&amp;acao_origem=procedimento_controlar&amp;acao_retorno=procedimento_controlar&amp;id_procedimento=60421709&amp;infra_sistema=100000100&amp;infra_unidade_atual=110002843&amp;infra_hash=ad1101511ba9bc0676dc09d712e1dcc7e747ccd54efd00485d0492f145463fdd" TargetMode="External"/><Relationship Id="rId9" Type="http://schemas.openxmlformats.org/officeDocument/2006/relationships/hyperlink" Target="https://www.sei.mg.gov.br/sei/controlador.php?acao=procedimento_trabalhar&amp;acao_origem=procedimento_controlar&amp;acao_retorno=procedimento_controlar&amp;id_procedimento=62252125&amp;infra_sistema=100000100&amp;infra_unidade_atual=110002843&amp;infra_hash=357c2b14d68fac190da9aa44bb1d06e8b9b4ffecb15c651eeba5bc9ab81436d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abSelected="1" workbookViewId="0">
      <pane ySplit="1" topLeftCell="H2" activePane="bottomLeft" state="frozen"/>
      <selection pane="bottomLeft" activeCell="P2" sqref="P2"/>
    </sheetView>
  </sheetViews>
  <sheetFormatPr defaultRowHeight="15"/>
  <cols>
    <col min="1" max="1" width="15.140625" bestFit="1" customWidth="1"/>
    <col min="2" max="2" width="15.140625" customWidth="1"/>
    <col min="3" max="3" width="24.7109375" bestFit="1" customWidth="1"/>
    <col min="4" max="4" width="15.140625" customWidth="1"/>
    <col min="5" max="5" width="30.42578125" bestFit="1" customWidth="1"/>
    <col min="6" max="6" width="10.7109375" bestFit="1" customWidth="1"/>
    <col min="7" max="7" width="16.5703125" bestFit="1" customWidth="1"/>
    <col min="8" max="8" width="13.5703125" bestFit="1" customWidth="1"/>
    <col min="10" max="10" width="14.5703125" bestFit="1" customWidth="1"/>
    <col min="11" max="11" width="18.28515625" bestFit="1" customWidth="1"/>
    <col min="12" max="12" width="48.14062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s="1">
        <v>44813</v>
      </c>
      <c r="C2" s="1" t="s">
        <v>17</v>
      </c>
      <c r="D2" s="2" t="s">
        <v>18</v>
      </c>
      <c r="E2" t="s">
        <v>19</v>
      </c>
      <c r="F2">
        <v>1</v>
      </c>
      <c r="G2" t="s">
        <v>20</v>
      </c>
      <c r="H2" t="s">
        <v>21</v>
      </c>
      <c r="I2" t="s">
        <v>22</v>
      </c>
      <c r="J2" t="s">
        <v>23</v>
      </c>
      <c r="K2" t="s">
        <v>24</v>
      </c>
      <c r="L2" t="s">
        <v>25</v>
      </c>
      <c r="M2" t="s">
        <v>26</v>
      </c>
    </row>
    <row r="3" spans="1:16">
      <c r="A3" t="s">
        <v>27</v>
      </c>
      <c r="B3" s="1">
        <v>44812</v>
      </c>
      <c r="C3" s="1" t="s">
        <v>28</v>
      </c>
      <c r="D3" s="2" t="s">
        <v>18</v>
      </c>
      <c r="E3" t="s">
        <v>29</v>
      </c>
      <c r="F3">
        <v>1</v>
      </c>
      <c r="G3" t="s">
        <v>30</v>
      </c>
      <c r="H3" t="s">
        <v>22</v>
      </c>
      <c r="I3" t="s">
        <v>22</v>
      </c>
      <c r="J3" t="s">
        <v>23</v>
      </c>
      <c r="K3" t="s">
        <v>31</v>
      </c>
      <c r="L3" t="s">
        <v>32</v>
      </c>
      <c r="M3" t="s">
        <v>33</v>
      </c>
    </row>
    <row r="4" spans="1:16">
      <c r="A4" t="s">
        <v>27</v>
      </c>
      <c r="B4" s="1">
        <v>44812</v>
      </c>
      <c r="C4" s="1" t="s">
        <v>28</v>
      </c>
      <c r="D4" s="2" t="s">
        <v>18</v>
      </c>
      <c r="E4" t="s">
        <v>34</v>
      </c>
      <c r="F4">
        <v>2</v>
      </c>
      <c r="G4" t="s">
        <v>30</v>
      </c>
      <c r="H4" t="s">
        <v>22</v>
      </c>
      <c r="I4" t="s">
        <v>22</v>
      </c>
      <c r="J4" t="s">
        <v>35</v>
      </c>
      <c r="K4" t="s">
        <v>24</v>
      </c>
      <c r="L4" t="s">
        <v>36</v>
      </c>
      <c r="M4" t="s">
        <v>33</v>
      </c>
    </row>
    <row r="5" spans="1:16">
      <c r="A5" t="s">
        <v>27</v>
      </c>
      <c r="B5" s="1">
        <v>44812</v>
      </c>
      <c r="C5" s="1" t="s">
        <v>28</v>
      </c>
      <c r="D5" s="2" t="s">
        <v>18</v>
      </c>
      <c r="E5" t="s">
        <v>37</v>
      </c>
      <c r="F5">
        <v>3</v>
      </c>
      <c r="G5" t="s">
        <v>30</v>
      </c>
      <c r="H5" t="s">
        <v>22</v>
      </c>
      <c r="I5" t="s">
        <v>22</v>
      </c>
      <c r="J5" t="s">
        <v>35</v>
      </c>
      <c r="K5" t="s">
        <v>31</v>
      </c>
      <c r="L5" t="s">
        <v>38</v>
      </c>
      <c r="M5" t="s">
        <v>33</v>
      </c>
    </row>
    <row r="6" spans="1:16">
      <c r="A6" t="s">
        <v>27</v>
      </c>
      <c r="B6" s="1">
        <v>44812</v>
      </c>
      <c r="C6" s="1" t="s">
        <v>28</v>
      </c>
      <c r="D6" s="2" t="s">
        <v>18</v>
      </c>
      <c r="E6" t="s">
        <v>39</v>
      </c>
      <c r="F6">
        <v>4</v>
      </c>
      <c r="G6" t="s">
        <v>20</v>
      </c>
      <c r="H6" t="s">
        <v>22</v>
      </c>
      <c r="I6" t="s">
        <v>22</v>
      </c>
      <c r="J6" t="s">
        <v>23</v>
      </c>
      <c r="K6" t="s">
        <v>40</v>
      </c>
      <c r="L6" t="s">
        <v>41</v>
      </c>
      <c r="M6" t="s">
        <v>33</v>
      </c>
    </row>
    <row r="7" spans="1:16">
      <c r="A7" t="s">
        <v>42</v>
      </c>
      <c r="B7" s="1">
        <v>44844</v>
      </c>
      <c r="C7" t="s">
        <v>43</v>
      </c>
      <c r="D7" s="2" t="s">
        <v>18</v>
      </c>
      <c r="E7" t="s">
        <v>44</v>
      </c>
      <c r="F7">
        <v>1</v>
      </c>
      <c r="G7" t="s">
        <v>45</v>
      </c>
      <c r="H7" t="s">
        <v>21</v>
      </c>
      <c r="I7" t="s">
        <v>22</v>
      </c>
      <c r="J7" t="s">
        <v>23</v>
      </c>
      <c r="K7" t="s">
        <v>40</v>
      </c>
      <c r="L7" t="s">
        <v>46</v>
      </c>
      <c r="M7" t="s">
        <v>47</v>
      </c>
    </row>
    <row r="8" spans="1:16">
      <c r="A8" t="s">
        <v>42</v>
      </c>
      <c r="B8" s="1">
        <v>44844</v>
      </c>
      <c r="C8" t="s">
        <v>43</v>
      </c>
      <c r="D8" s="2" t="s">
        <v>18</v>
      </c>
      <c r="E8" t="s">
        <v>48</v>
      </c>
      <c r="F8">
        <v>2</v>
      </c>
      <c r="G8" t="s">
        <v>45</v>
      </c>
      <c r="H8" t="s">
        <v>21</v>
      </c>
      <c r="I8" t="s">
        <v>22</v>
      </c>
      <c r="J8" t="s">
        <v>23</v>
      </c>
      <c r="K8" t="s">
        <v>40</v>
      </c>
      <c r="L8" t="s">
        <v>46</v>
      </c>
      <c r="M8" t="s">
        <v>47</v>
      </c>
    </row>
    <row r="9" spans="1:16">
      <c r="A9" t="s">
        <v>42</v>
      </c>
      <c r="B9" s="1">
        <v>44844</v>
      </c>
      <c r="C9" t="s">
        <v>43</v>
      </c>
      <c r="D9" s="2" t="s">
        <v>18</v>
      </c>
      <c r="E9" t="s">
        <v>49</v>
      </c>
      <c r="F9">
        <v>2</v>
      </c>
      <c r="G9" t="s">
        <v>45</v>
      </c>
      <c r="H9" t="s">
        <v>21</v>
      </c>
      <c r="I9" t="s">
        <v>22</v>
      </c>
      <c r="J9" t="s">
        <v>23</v>
      </c>
      <c r="K9" t="s">
        <v>40</v>
      </c>
      <c r="L9" t="s">
        <v>46</v>
      </c>
      <c r="M9" t="s">
        <v>47</v>
      </c>
    </row>
    <row r="10" spans="1:16">
      <c r="A10" t="s">
        <v>50</v>
      </c>
      <c r="B10" s="1">
        <v>44841</v>
      </c>
      <c r="C10" t="s">
        <v>51</v>
      </c>
      <c r="D10" s="2" t="s">
        <v>18</v>
      </c>
      <c r="E10" t="s">
        <v>52</v>
      </c>
      <c r="F10">
        <v>1</v>
      </c>
      <c r="G10" t="s">
        <v>45</v>
      </c>
      <c r="H10" t="s">
        <v>21</v>
      </c>
      <c r="I10" t="s">
        <v>21</v>
      </c>
      <c r="J10" t="s">
        <v>23</v>
      </c>
      <c r="K10" t="s">
        <v>40</v>
      </c>
      <c r="L10" t="s">
        <v>53</v>
      </c>
    </row>
    <row r="11" spans="1:16">
      <c r="A11" t="s">
        <v>50</v>
      </c>
      <c r="B11" s="1">
        <v>44841</v>
      </c>
      <c r="C11" t="s">
        <v>51</v>
      </c>
      <c r="D11" s="2" t="s">
        <v>18</v>
      </c>
      <c r="E11" t="s">
        <v>54</v>
      </c>
      <c r="F11">
        <v>3</v>
      </c>
      <c r="G11" t="s">
        <v>45</v>
      </c>
      <c r="H11" t="s">
        <v>21</v>
      </c>
      <c r="I11" t="s">
        <v>21</v>
      </c>
      <c r="J11" t="s">
        <v>23</v>
      </c>
      <c r="K11" t="s">
        <v>40</v>
      </c>
      <c r="L11" t="s">
        <v>53</v>
      </c>
    </row>
    <row r="12" spans="1:16">
      <c r="A12" t="s">
        <v>50</v>
      </c>
      <c r="B12" s="1">
        <v>44841</v>
      </c>
      <c r="C12" t="s">
        <v>51</v>
      </c>
      <c r="D12" s="2" t="s">
        <v>18</v>
      </c>
      <c r="E12" t="s">
        <v>55</v>
      </c>
      <c r="F12">
        <v>4</v>
      </c>
      <c r="G12" t="s">
        <v>45</v>
      </c>
      <c r="H12" t="s">
        <v>21</v>
      </c>
      <c r="I12" t="s">
        <v>21</v>
      </c>
      <c r="J12" t="s">
        <v>23</v>
      </c>
      <c r="K12" t="s">
        <v>40</v>
      </c>
      <c r="L12" t="s">
        <v>53</v>
      </c>
    </row>
    <row r="13" spans="1:16">
      <c r="A13" t="s">
        <v>50</v>
      </c>
      <c r="B13" s="1">
        <v>44841</v>
      </c>
      <c r="C13" t="s">
        <v>51</v>
      </c>
      <c r="D13" s="2" t="s">
        <v>18</v>
      </c>
      <c r="E13" t="s">
        <v>56</v>
      </c>
      <c r="F13">
        <v>2</v>
      </c>
      <c r="G13" t="s">
        <v>57</v>
      </c>
      <c r="H13" t="s">
        <v>57</v>
      </c>
      <c r="I13" t="s">
        <v>57</v>
      </c>
      <c r="J13" t="s">
        <v>57</v>
      </c>
      <c r="K13" t="s">
        <v>57</v>
      </c>
      <c r="M13" t="s">
        <v>58</v>
      </c>
    </row>
    <row r="14" spans="1:16">
      <c r="A14" t="s">
        <v>59</v>
      </c>
      <c r="B14" s="1">
        <v>44845</v>
      </c>
      <c r="C14" t="s">
        <v>60</v>
      </c>
      <c r="D14" s="2" t="s">
        <v>61</v>
      </c>
      <c r="E14" t="s">
        <v>62</v>
      </c>
      <c r="F14">
        <v>1</v>
      </c>
      <c r="G14" t="s">
        <v>20</v>
      </c>
      <c r="H14" t="s">
        <v>21</v>
      </c>
      <c r="I14" t="s">
        <v>22</v>
      </c>
      <c r="J14" t="s">
        <v>63</v>
      </c>
      <c r="K14" t="s">
        <v>40</v>
      </c>
      <c r="L14" t="s">
        <v>64</v>
      </c>
      <c r="M14" t="s">
        <v>65</v>
      </c>
    </row>
    <row r="15" spans="1:16">
      <c r="A15" t="s">
        <v>59</v>
      </c>
      <c r="B15" s="1">
        <v>44845</v>
      </c>
      <c r="C15" t="s">
        <v>60</v>
      </c>
      <c r="D15" s="2" t="s">
        <v>61</v>
      </c>
      <c r="E15" t="s">
        <v>66</v>
      </c>
      <c r="F15">
        <v>1</v>
      </c>
      <c r="G15" t="s">
        <v>20</v>
      </c>
      <c r="H15" t="s">
        <v>21</v>
      </c>
      <c r="I15" t="s">
        <v>22</v>
      </c>
      <c r="J15" t="s">
        <v>63</v>
      </c>
      <c r="K15" t="s">
        <v>40</v>
      </c>
      <c r="L15" t="s">
        <v>64</v>
      </c>
      <c r="M15" t="s">
        <v>67</v>
      </c>
    </row>
    <row r="16" spans="1:16">
      <c r="A16" t="s">
        <v>59</v>
      </c>
      <c r="B16" s="1">
        <v>44845</v>
      </c>
      <c r="C16" t="s">
        <v>60</v>
      </c>
      <c r="D16" s="2" t="s">
        <v>61</v>
      </c>
      <c r="E16" t="s">
        <v>68</v>
      </c>
      <c r="F16">
        <v>2</v>
      </c>
      <c r="G16" t="s">
        <v>30</v>
      </c>
      <c r="H16" t="s">
        <v>21</v>
      </c>
      <c r="I16" t="s">
        <v>22</v>
      </c>
      <c r="J16" t="s">
        <v>35</v>
      </c>
      <c r="K16" t="s">
        <v>31</v>
      </c>
      <c r="L16" t="s">
        <v>64</v>
      </c>
      <c r="M16" t="s">
        <v>69</v>
      </c>
    </row>
    <row r="17" spans="1:13">
      <c r="A17" t="s">
        <v>70</v>
      </c>
      <c r="B17" s="1">
        <v>44848</v>
      </c>
      <c r="C17" t="s">
        <v>71</v>
      </c>
      <c r="D17" s="2" t="s">
        <v>72</v>
      </c>
      <c r="E17" t="s">
        <v>73</v>
      </c>
      <c r="F17" t="s">
        <v>74</v>
      </c>
      <c r="G17" t="s">
        <v>74</v>
      </c>
      <c r="H17" t="s">
        <v>74</v>
      </c>
      <c r="I17" t="s">
        <v>74</v>
      </c>
      <c r="J17" t="s">
        <v>74</v>
      </c>
      <c r="K17" t="s">
        <v>74</v>
      </c>
      <c r="L17" t="s">
        <v>74</v>
      </c>
      <c r="M17" t="s">
        <v>75</v>
      </c>
    </row>
    <row r="18" spans="1:13" ht="15.75">
      <c r="A18" t="s">
        <v>76</v>
      </c>
      <c r="B18" s="1">
        <v>44851</v>
      </c>
      <c r="C18" t="s">
        <v>77</v>
      </c>
      <c r="D18" s="2" t="s">
        <v>78</v>
      </c>
      <c r="M18" s="3" t="s">
        <v>79</v>
      </c>
    </row>
    <row r="19" spans="1:13">
      <c r="A19" t="s">
        <v>80</v>
      </c>
      <c r="B19" s="1">
        <v>44851</v>
      </c>
      <c r="C19" t="s">
        <v>81</v>
      </c>
      <c r="D19" s="2" t="s">
        <v>82</v>
      </c>
      <c r="E19" t="s">
        <v>83</v>
      </c>
      <c r="F19">
        <v>1</v>
      </c>
      <c r="G19" t="s">
        <v>20</v>
      </c>
      <c r="H19" t="s">
        <v>21</v>
      </c>
      <c r="I19" t="s">
        <v>22</v>
      </c>
      <c r="J19" t="s">
        <v>35</v>
      </c>
      <c r="K19" t="s">
        <v>40</v>
      </c>
      <c r="L19" t="s">
        <v>84</v>
      </c>
      <c r="M19" t="s">
        <v>85</v>
      </c>
    </row>
    <row r="20" spans="1:13">
      <c r="A20" t="s">
        <v>80</v>
      </c>
      <c r="B20" s="1">
        <v>44851</v>
      </c>
      <c r="C20" t="s">
        <v>81</v>
      </c>
      <c r="D20" s="2" t="s">
        <v>82</v>
      </c>
      <c r="E20" t="s">
        <v>86</v>
      </c>
      <c r="F20">
        <v>2</v>
      </c>
      <c r="G20" t="s">
        <v>20</v>
      </c>
      <c r="H20" t="s">
        <v>21</v>
      </c>
      <c r="I20" t="s">
        <v>22</v>
      </c>
      <c r="J20" t="s">
        <v>35</v>
      </c>
      <c r="K20" t="s">
        <v>40</v>
      </c>
      <c r="L20" t="s">
        <v>84</v>
      </c>
      <c r="M20" t="s">
        <v>87</v>
      </c>
    </row>
    <row r="21" spans="1:13">
      <c r="A21" t="s">
        <v>88</v>
      </c>
      <c r="B21" s="1">
        <v>44854</v>
      </c>
      <c r="C21" t="s">
        <v>51</v>
      </c>
      <c r="D21" s="2" t="s">
        <v>18</v>
      </c>
      <c r="E21" t="s">
        <v>89</v>
      </c>
      <c r="F21">
        <v>1</v>
      </c>
      <c r="G21" t="s">
        <v>45</v>
      </c>
      <c r="H21" t="s">
        <v>21</v>
      </c>
      <c r="I21" t="s">
        <v>21</v>
      </c>
      <c r="J21" t="s">
        <v>23</v>
      </c>
      <c r="K21" t="s">
        <v>40</v>
      </c>
      <c r="L21" t="s">
        <v>90</v>
      </c>
      <c r="M21" t="s">
        <v>91</v>
      </c>
    </row>
    <row r="22" spans="1:13">
      <c r="A22" t="s">
        <v>88</v>
      </c>
      <c r="B22" s="1">
        <v>44854</v>
      </c>
      <c r="C22" t="s">
        <v>51</v>
      </c>
      <c r="D22" s="2" t="s">
        <v>18</v>
      </c>
      <c r="E22" t="s">
        <v>92</v>
      </c>
      <c r="F22">
        <v>2</v>
      </c>
      <c r="G22" t="s">
        <v>45</v>
      </c>
      <c r="H22" t="s">
        <v>21</v>
      </c>
      <c r="I22" t="s">
        <v>21</v>
      </c>
      <c r="J22" t="s">
        <v>23</v>
      </c>
      <c r="K22" t="s">
        <v>40</v>
      </c>
      <c r="L22" t="s">
        <v>93</v>
      </c>
      <c r="M22" t="s">
        <v>94</v>
      </c>
    </row>
    <row r="23" spans="1:13">
      <c r="A23" t="s">
        <v>95</v>
      </c>
      <c r="B23" s="1">
        <v>44854</v>
      </c>
      <c r="C23" t="s">
        <v>51</v>
      </c>
      <c r="D23" s="2" t="s">
        <v>18</v>
      </c>
      <c r="E23" t="s">
        <v>96</v>
      </c>
      <c r="F23">
        <v>1</v>
      </c>
      <c r="G23" t="s">
        <v>45</v>
      </c>
      <c r="H23" t="s">
        <v>21</v>
      </c>
      <c r="I23" t="s">
        <v>21</v>
      </c>
      <c r="J23" t="s">
        <v>23</v>
      </c>
      <c r="K23" t="s">
        <v>40</v>
      </c>
      <c r="L23" t="s">
        <v>97</v>
      </c>
    </row>
    <row r="24" spans="1:13">
      <c r="A24" t="s">
        <v>95</v>
      </c>
      <c r="B24" s="1">
        <v>44854</v>
      </c>
      <c r="C24" t="s">
        <v>51</v>
      </c>
      <c r="D24" s="2" t="s">
        <v>18</v>
      </c>
      <c r="E24" t="s">
        <v>98</v>
      </c>
      <c r="F24">
        <v>2</v>
      </c>
      <c r="G24" t="s">
        <v>45</v>
      </c>
      <c r="H24" t="s">
        <v>21</v>
      </c>
      <c r="I24" t="s">
        <v>21</v>
      </c>
      <c r="J24" t="s">
        <v>23</v>
      </c>
      <c r="K24" t="s">
        <v>40</v>
      </c>
      <c r="L24" t="s">
        <v>97</v>
      </c>
    </row>
    <row r="25" spans="1:13">
      <c r="A25" t="s">
        <v>95</v>
      </c>
      <c r="B25" s="1">
        <v>44854</v>
      </c>
      <c r="C25" t="s">
        <v>51</v>
      </c>
      <c r="D25" s="2" t="s">
        <v>18</v>
      </c>
      <c r="E25" t="s">
        <v>99</v>
      </c>
      <c r="F25">
        <v>3</v>
      </c>
      <c r="G25" t="s">
        <v>45</v>
      </c>
      <c r="H25" t="s">
        <v>21</v>
      </c>
      <c r="I25" t="s">
        <v>21</v>
      </c>
      <c r="J25" t="s">
        <v>23</v>
      </c>
      <c r="K25" t="s">
        <v>40</v>
      </c>
      <c r="L25" t="s">
        <v>97</v>
      </c>
    </row>
    <row r="26" spans="1:13">
      <c r="A26" t="s">
        <v>95</v>
      </c>
      <c r="B26" s="1">
        <v>44854</v>
      </c>
      <c r="C26" t="s">
        <v>51</v>
      </c>
      <c r="D26" s="2" t="s">
        <v>18</v>
      </c>
      <c r="E26" t="s">
        <v>100</v>
      </c>
      <c r="F26">
        <v>4</v>
      </c>
      <c r="G26" t="s">
        <v>45</v>
      </c>
      <c r="H26" t="s">
        <v>21</v>
      </c>
      <c r="I26" t="s">
        <v>21</v>
      </c>
      <c r="J26" t="s">
        <v>23</v>
      </c>
      <c r="K26" t="s">
        <v>40</v>
      </c>
      <c r="L26" t="s">
        <v>97</v>
      </c>
    </row>
    <row r="27" spans="1:13">
      <c r="A27" t="s">
        <v>95</v>
      </c>
      <c r="B27" s="1">
        <v>44854</v>
      </c>
      <c r="C27" t="s">
        <v>51</v>
      </c>
      <c r="D27" s="2" t="s">
        <v>18</v>
      </c>
      <c r="E27" t="s">
        <v>101</v>
      </c>
      <c r="F27">
        <v>5</v>
      </c>
      <c r="G27" t="s">
        <v>45</v>
      </c>
      <c r="H27" t="s">
        <v>21</v>
      </c>
      <c r="I27" t="s">
        <v>21</v>
      </c>
      <c r="J27" t="s">
        <v>23</v>
      </c>
      <c r="K27" t="s">
        <v>40</v>
      </c>
      <c r="L27" t="s">
        <v>97</v>
      </c>
    </row>
    <row r="28" spans="1:13">
      <c r="A28" t="s">
        <v>102</v>
      </c>
      <c r="B28" s="1">
        <v>44854</v>
      </c>
      <c r="C28" t="s">
        <v>51</v>
      </c>
      <c r="D28" s="2" t="s">
        <v>18</v>
      </c>
      <c r="E28" t="s">
        <v>103</v>
      </c>
      <c r="F28">
        <v>1</v>
      </c>
      <c r="G28" t="s">
        <v>45</v>
      </c>
      <c r="H28" t="s">
        <v>21</v>
      </c>
      <c r="I28" t="s">
        <v>21</v>
      </c>
      <c r="J28" t="s">
        <v>23</v>
      </c>
      <c r="K28" t="s">
        <v>40</v>
      </c>
      <c r="L28" t="s">
        <v>104</v>
      </c>
    </row>
    <row r="29" spans="1:13">
      <c r="A29" t="s">
        <v>102</v>
      </c>
      <c r="B29" s="1">
        <v>44854</v>
      </c>
      <c r="C29" t="s">
        <v>51</v>
      </c>
      <c r="D29" s="2" t="s">
        <v>18</v>
      </c>
      <c r="E29" t="s">
        <v>105</v>
      </c>
      <c r="F29">
        <v>2</v>
      </c>
      <c r="G29" t="s">
        <v>45</v>
      </c>
      <c r="H29" t="s">
        <v>21</v>
      </c>
      <c r="I29" t="s">
        <v>21</v>
      </c>
      <c r="J29" t="s">
        <v>23</v>
      </c>
      <c r="K29" t="s">
        <v>40</v>
      </c>
      <c r="L29" t="s">
        <v>104</v>
      </c>
    </row>
    <row r="30" spans="1:13">
      <c r="A30" t="s">
        <v>102</v>
      </c>
      <c r="B30" s="1">
        <v>44854</v>
      </c>
      <c r="C30" t="s">
        <v>51</v>
      </c>
      <c r="D30" s="2" t="s">
        <v>18</v>
      </c>
      <c r="E30" t="s">
        <v>106</v>
      </c>
      <c r="F30">
        <v>3</v>
      </c>
      <c r="G30" t="s">
        <v>45</v>
      </c>
      <c r="H30" t="s">
        <v>21</v>
      </c>
      <c r="I30" t="s">
        <v>21</v>
      </c>
      <c r="J30" t="s">
        <v>23</v>
      </c>
      <c r="K30" t="s">
        <v>40</v>
      </c>
      <c r="L30" t="s">
        <v>104</v>
      </c>
    </row>
    <row r="31" spans="1:13">
      <c r="A31" t="s">
        <v>102</v>
      </c>
      <c r="B31" s="1">
        <v>44854</v>
      </c>
      <c r="C31" t="s">
        <v>51</v>
      </c>
      <c r="D31" s="2" t="s">
        <v>18</v>
      </c>
      <c r="E31" t="s">
        <v>107</v>
      </c>
      <c r="F31">
        <v>4</v>
      </c>
      <c r="G31" t="s">
        <v>45</v>
      </c>
      <c r="H31" t="s">
        <v>21</v>
      </c>
      <c r="I31" t="s">
        <v>21</v>
      </c>
      <c r="J31" t="s">
        <v>23</v>
      </c>
      <c r="K31" t="s">
        <v>40</v>
      </c>
      <c r="L31" t="s">
        <v>104</v>
      </c>
    </row>
    <row r="32" spans="1:13">
      <c r="A32" t="s">
        <v>108</v>
      </c>
      <c r="B32" s="1">
        <v>44858</v>
      </c>
      <c r="C32" t="s">
        <v>109</v>
      </c>
      <c r="D32" s="2" t="s">
        <v>110</v>
      </c>
      <c r="E32" t="s">
        <v>111</v>
      </c>
      <c r="F32">
        <v>1</v>
      </c>
      <c r="G32" t="s">
        <v>45</v>
      </c>
      <c r="H32" t="s">
        <v>21</v>
      </c>
      <c r="I32" t="s">
        <v>21</v>
      </c>
      <c r="J32" t="s">
        <v>35</v>
      </c>
      <c r="K32" t="s">
        <v>40</v>
      </c>
      <c r="L32" t="s">
        <v>112</v>
      </c>
      <c r="M32" t="s">
        <v>113</v>
      </c>
    </row>
    <row r="33" spans="1:13">
      <c r="A33" t="s">
        <v>108</v>
      </c>
      <c r="B33" s="1">
        <v>44858</v>
      </c>
      <c r="C33" t="s">
        <v>109</v>
      </c>
      <c r="D33" s="2" t="s">
        <v>110</v>
      </c>
      <c r="E33" t="s">
        <v>114</v>
      </c>
      <c r="F33">
        <v>2</v>
      </c>
      <c r="G33" t="s">
        <v>20</v>
      </c>
      <c r="H33" t="s">
        <v>22</v>
      </c>
      <c r="I33" t="s">
        <v>22</v>
      </c>
      <c r="J33" t="s">
        <v>23</v>
      </c>
      <c r="K33" t="s">
        <v>40</v>
      </c>
      <c r="L33" t="s">
        <v>115</v>
      </c>
      <c r="M33" t="s">
        <v>116</v>
      </c>
    </row>
    <row r="34" spans="1:13">
      <c r="A34" t="s">
        <v>108</v>
      </c>
      <c r="B34" s="1">
        <v>44858</v>
      </c>
      <c r="C34" t="s">
        <v>109</v>
      </c>
      <c r="D34" s="2" t="s">
        <v>110</v>
      </c>
      <c r="E34" t="s">
        <v>117</v>
      </c>
      <c r="F34">
        <v>3</v>
      </c>
      <c r="G34" t="s">
        <v>45</v>
      </c>
      <c r="H34" t="s">
        <v>21</v>
      </c>
      <c r="I34" t="s">
        <v>21</v>
      </c>
      <c r="J34" t="s">
        <v>35</v>
      </c>
      <c r="K34" t="s">
        <v>40</v>
      </c>
      <c r="L34" t="s">
        <v>118</v>
      </c>
      <c r="M34" t="s">
        <v>119</v>
      </c>
    </row>
    <row r="35" spans="1:13">
      <c r="A35" t="s">
        <v>108</v>
      </c>
      <c r="B35" s="1">
        <v>44858</v>
      </c>
      <c r="C35" t="s">
        <v>109</v>
      </c>
      <c r="D35" s="2" t="s">
        <v>110</v>
      </c>
      <c r="E35" t="s">
        <v>120</v>
      </c>
      <c r="F35">
        <v>4</v>
      </c>
      <c r="G35" t="s">
        <v>45</v>
      </c>
      <c r="H35" t="s">
        <v>21</v>
      </c>
      <c r="I35" t="s">
        <v>21</v>
      </c>
      <c r="J35" t="s">
        <v>23</v>
      </c>
      <c r="K35" t="s">
        <v>40</v>
      </c>
      <c r="L35" t="s">
        <v>121</v>
      </c>
      <c r="M35" t="s">
        <v>122</v>
      </c>
    </row>
    <row r="36" spans="1:13">
      <c r="A36" t="s">
        <v>123</v>
      </c>
      <c r="B36" s="1">
        <v>44860</v>
      </c>
      <c r="C36" t="s">
        <v>124</v>
      </c>
      <c r="D36" s="2" t="s">
        <v>125</v>
      </c>
      <c r="E36" t="s">
        <v>126</v>
      </c>
      <c r="F36">
        <v>1</v>
      </c>
      <c r="G36" t="s">
        <v>30</v>
      </c>
      <c r="H36" t="s">
        <v>21</v>
      </c>
      <c r="I36" t="s">
        <v>22</v>
      </c>
      <c r="J36" t="s">
        <v>35</v>
      </c>
      <c r="K36" t="s">
        <v>24</v>
      </c>
      <c r="L36" t="s">
        <v>127</v>
      </c>
      <c r="M36" t="s">
        <v>128</v>
      </c>
    </row>
    <row r="37" spans="1:13">
      <c r="A37" t="s">
        <v>123</v>
      </c>
      <c r="B37" s="1">
        <v>44860</v>
      </c>
      <c r="C37" t="s">
        <v>124</v>
      </c>
      <c r="D37" s="2" t="s">
        <v>125</v>
      </c>
      <c r="E37" t="s">
        <v>129</v>
      </c>
      <c r="F37">
        <v>2</v>
      </c>
      <c r="G37" t="s">
        <v>20</v>
      </c>
      <c r="H37" t="s">
        <v>21</v>
      </c>
      <c r="I37" t="s">
        <v>22</v>
      </c>
      <c r="J37" t="s">
        <v>35</v>
      </c>
      <c r="K37" t="s">
        <v>24</v>
      </c>
      <c r="L37" t="s">
        <v>130</v>
      </c>
      <c r="M37" t="s">
        <v>131</v>
      </c>
    </row>
    <row r="38" spans="1:13">
      <c r="A38" t="s">
        <v>132</v>
      </c>
      <c r="B38" s="1">
        <v>44860</v>
      </c>
      <c r="C38" t="s">
        <v>133</v>
      </c>
      <c r="D38" s="2" t="s">
        <v>134</v>
      </c>
      <c r="E38" t="s">
        <v>135</v>
      </c>
      <c r="F38">
        <v>2</v>
      </c>
      <c r="G38" t="s">
        <v>45</v>
      </c>
      <c r="H38" t="s">
        <v>21</v>
      </c>
      <c r="I38" t="s">
        <v>21</v>
      </c>
      <c r="J38" t="s">
        <v>35</v>
      </c>
      <c r="K38" t="s">
        <v>40</v>
      </c>
      <c r="L38" t="s">
        <v>136</v>
      </c>
    </row>
    <row r="39" spans="1:13">
      <c r="A39" t="s">
        <v>132</v>
      </c>
      <c r="B39" s="1">
        <v>44860</v>
      </c>
      <c r="C39" t="s">
        <v>133</v>
      </c>
      <c r="D39" s="2" t="s">
        <v>134</v>
      </c>
      <c r="E39" t="s">
        <v>137</v>
      </c>
      <c r="F39">
        <v>2</v>
      </c>
      <c r="G39" t="s">
        <v>45</v>
      </c>
      <c r="H39" t="s">
        <v>21</v>
      </c>
      <c r="I39" t="s">
        <v>21</v>
      </c>
      <c r="J39" t="s">
        <v>35</v>
      </c>
      <c r="K39" t="s">
        <v>40</v>
      </c>
      <c r="L39" t="s">
        <v>138</v>
      </c>
    </row>
    <row r="40" spans="1:13">
      <c r="A40" t="s">
        <v>132</v>
      </c>
      <c r="B40" s="1">
        <v>44860</v>
      </c>
      <c r="C40" t="s">
        <v>133</v>
      </c>
      <c r="D40" s="2" t="s">
        <v>134</v>
      </c>
      <c r="E40" t="s">
        <v>139</v>
      </c>
      <c r="F40">
        <v>4</v>
      </c>
      <c r="G40" t="s">
        <v>30</v>
      </c>
      <c r="H40" t="s">
        <v>22</v>
      </c>
      <c r="I40" t="s">
        <v>22</v>
      </c>
      <c r="J40" t="s">
        <v>35</v>
      </c>
      <c r="K40" t="s">
        <v>40</v>
      </c>
      <c r="L40" t="s">
        <v>140</v>
      </c>
    </row>
    <row r="41" spans="1:13">
      <c r="A41" t="s">
        <v>132</v>
      </c>
      <c r="B41" s="1">
        <v>44860</v>
      </c>
      <c r="C41" t="s">
        <v>133</v>
      </c>
      <c r="D41" s="2" t="s">
        <v>134</v>
      </c>
      <c r="E41" t="s">
        <v>141</v>
      </c>
      <c r="F41">
        <v>1</v>
      </c>
      <c r="G41" t="s">
        <v>45</v>
      </c>
      <c r="H41" t="s">
        <v>21</v>
      </c>
      <c r="I41" t="s">
        <v>21</v>
      </c>
      <c r="J41" t="s">
        <v>35</v>
      </c>
      <c r="K41" t="s">
        <v>40</v>
      </c>
      <c r="L41" t="s">
        <v>142</v>
      </c>
    </row>
    <row r="42" spans="1:13" ht="15.75">
      <c r="A42" t="s">
        <v>143</v>
      </c>
      <c r="B42" s="1">
        <v>44860</v>
      </c>
      <c r="C42" t="s">
        <v>144</v>
      </c>
      <c r="D42" s="2" t="s">
        <v>145</v>
      </c>
      <c r="E42" s="3" t="s">
        <v>146</v>
      </c>
      <c r="F42">
        <v>1</v>
      </c>
      <c r="G42" t="s">
        <v>45</v>
      </c>
      <c r="H42" t="s">
        <v>21</v>
      </c>
      <c r="I42" t="s">
        <v>21</v>
      </c>
      <c r="J42" t="s">
        <v>35</v>
      </c>
      <c r="K42" t="s">
        <v>40</v>
      </c>
      <c r="L42" t="s">
        <v>147</v>
      </c>
    </row>
    <row r="43" spans="1:13">
      <c r="A43" t="s">
        <v>143</v>
      </c>
      <c r="B43" s="1">
        <v>44860</v>
      </c>
      <c r="C43" t="s">
        <v>144</v>
      </c>
      <c r="D43" s="2" t="s">
        <v>145</v>
      </c>
      <c r="E43" t="s">
        <v>148</v>
      </c>
      <c r="F43">
        <v>2</v>
      </c>
      <c r="G43" t="s">
        <v>45</v>
      </c>
      <c r="H43" t="s">
        <v>21</v>
      </c>
      <c r="I43" t="s">
        <v>21</v>
      </c>
      <c r="J43" t="s">
        <v>35</v>
      </c>
      <c r="K43" t="s">
        <v>40</v>
      </c>
      <c r="L43" t="s">
        <v>147</v>
      </c>
    </row>
    <row r="44" spans="1:13" ht="15.75">
      <c r="A44" t="s">
        <v>149</v>
      </c>
      <c r="B44" s="1">
        <v>44860</v>
      </c>
      <c r="C44" t="s">
        <v>150</v>
      </c>
      <c r="D44" s="2" t="s">
        <v>151</v>
      </c>
      <c r="E44" s="3" t="s">
        <v>152</v>
      </c>
      <c r="F44">
        <v>1</v>
      </c>
      <c r="G44" t="s">
        <v>45</v>
      </c>
      <c r="H44" t="s">
        <v>21</v>
      </c>
      <c r="I44" t="s">
        <v>21</v>
      </c>
      <c r="J44" t="s">
        <v>35</v>
      </c>
      <c r="K44" t="s">
        <v>40</v>
      </c>
      <c r="L44" t="s">
        <v>153</v>
      </c>
    </row>
    <row r="45" spans="1:13" ht="15.75">
      <c r="A45" t="s">
        <v>149</v>
      </c>
      <c r="B45" s="1">
        <v>44860</v>
      </c>
      <c r="C45" t="s">
        <v>150</v>
      </c>
      <c r="D45" s="2" t="s">
        <v>151</v>
      </c>
      <c r="E45" s="3" t="s">
        <v>154</v>
      </c>
      <c r="F45">
        <v>1</v>
      </c>
      <c r="G45" t="s">
        <v>45</v>
      </c>
      <c r="H45" t="s">
        <v>21</v>
      </c>
      <c r="I45" t="s">
        <v>22</v>
      </c>
      <c r="J45" t="s">
        <v>35</v>
      </c>
      <c r="K45" t="s">
        <v>40</v>
      </c>
      <c r="L45" t="s">
        <v>153</v>
      </c>
    </row>
    <row r="46" spans="1:13">
      <c r="A46" t="s">
        <v>155</v>
      </c>
      <c r="B46" s="1">
        <v>44861</v>
      </c>
      <c r="C46" t="s">
        <v>156</v>
      </c>
      <c r="D46" s="2" t="s">
        <v>157</v>
      </c>
      <c r="E46" t="s">
        <v>158</v>
      </c>
      <c r="F46">
        <v>1</v>
      </c>
      <c r="G46" t="s">
        <v>30</v>
      </c>
      <c r="H46" t="s">
        <v>22</v>
      </c>
      <c r="I46" t="s">
        <v>21</v>
      </c>
      <c r="J46" t="s">
        <v>35</v>
      </c>
      <c r="K46" t="s">
        <v>40</v>
      </c>
      <c r="L46" t="s">
        <v>159</v>
      </c>
      <c r="M46" t="s">
        <v>160</v>
      </c>
    </row>
    <row r="47" spans="1:13" ht="30.75">
      <c r="A47" t="s">
        <v>155</v>
      </c>
      <c r="B47" s="1">
        <v>44861</v>
      </c>
      <c r="C47" t="s">
        <v>156</v>
      </c>
      <c r="D47" s="2" t="s">
        <v>157</v>
      </c>
      <c r="E47" t="s">
        <v>161</v>
      </c>
      <c r="F47">
        <v>2</v>
      </c>
      <c r="G47" t="s">
        <v>30</v>
      </c>
      <c r="H47" t="s">
        <v>21</v>
      </c>
      <c r="I47" t="s">
        <v>21</v>
      </c>
      <c r="J47" t="s">
        <v>35</v>
      </c>
      <c r="K47" t="s">
        <v>40</v>
      </c>
      <c r="L47" s="8" t="s">
        <v>162</v>
      </c>
      <c r="M47" t="s">
        <v>163</v>
      </c>
    </row>
    <row r="48" spans="1:13" ht="45.75">
      <c r="A48" t="s">
        <v>155</v>
      </c>
      <c r="B48" s="1">
        <v>44861</v>
      </c>
      <c r="C48" t="s">
        <v>156</v>
      </c>
      <c r="D48" s="2" t="s">
        <v>157</v>
      </c>
      <c r="E48" t="s">
        <v>164</v>
      </c>
      <c r="F48">
        <v>3</v>
      </c>
      <c r="G48" t="s">
        <v>30</v>
      </c>
      <c r="H48" t="s">
        <v>22</v>
      </c>
      <c r="I48" t="s">
        <v>21</v>
      </c>
      <c r="J48" t="s">
        <v>35</v>
      </c>
      <c r="K48" t="s">
        <v>40</v>
      </c>
      <c r="L48" s="8" t="s">
        <v>165</v>
      </c>
      <c r="M48" t="s">
        <v>166</v>
      </c>
    </row>
    <row r="49" spans="1:13" ht="45.75">
      <c r="A49" t="s">
        <v>167</v>
      </c>
      <c r="B49" s="1">
        <v>44861</v>
      </c>
      <c r="C49" t="s">
        <v>168</v>
      </c>
      <c r="D49" s="2" t="s">
        <v>169</v>
      </c>
      <c r="E49" t="s">
        <v>170</v>
      </c>
      <c r="F49">
        <v>1</v>
      </c>
      <c r="G49" t="s">
        <v>45</v>
      </c>
      <c r="H49" t="s">
        <v>21</v>
      </c>
      <c r="I49" t="s">
        <v>21</v>
      </c>
      <c r="J49" t="s">
        <v>23</v>
      </c>
      <c r="K49" t="s">
        <v>40</v>
      </c>
      <c r="L49" s="8" t="s">
        <v>171</v>
      </c>
    </row>
    <row r="50" spans="1:13">
      <c r="A50" t="s">
        <v>167</v>
      </c>
      <c r="B50" s="1">
        <v>44861</v>
      </c>
      <c r="C50" t="s">
        <v>168</v>
      </c>
      <c r="D50" s="2" t="s">
        <v>169</v>
      </c>
      <c r="E50" t="s">
        <v>172</v>
      </c>
      <c r="F50">
        <v>2</v>
      </c>
      <c r="G50" t="s">
        <v>45</v>
      </c>
      <c r="H50" t="s">
        <v>21</v>
      </c>
      <c r="I50" t="s">
        <v>21</v>
      </c>
      <c r="J50" t="s">
        <v>23</v>
      </c>
      <c r="K50" t="s">
        <v>40</v>
      </c>
      <c r="L50" t="s">
        <v>173</v>
      </c>
    </row>
    <row r="51" spans="1:13">
      <c r="A51" t="s">
        <v>167</v>
      </c>
      <c r="B51" s="1">
        <v>44861</v>
      </c>
      <c r="C51" t="s">
        <v>168</v>
      </c>
      <c r="D51" s="2" t="s">
        <v>169</v>
      </c>
      <c r="E51" t="s">
        <v>174</v>
      </c>
      <c r="F51">
        <v>3</v>
      </c>
      <c r="G51" t="s">
        <v>45</v>
      </c>
      <c r="H51" t="s">
        <v>21</v>
      </c>
      <c r="I51" t="s">
        <v>21</v>
      </c>
      <c r="J51" t="s">
        <v>35</v>
      </c>
      <c r="K51" t="s">
        <v>40</v>
      </c>
      <c r="L51" t="s">
        <v>175</v>
      </c>
    </row>
    <row r="52" spans="1:13">
      <c r="A52" t="s">
        <v>167</v>
      </c>
      <c r="B52" s="1">
        <v>44861</v>
      </c>
      <c r="C52" t="s">
        <v>168</v>
      </c>
      <c r="D52" s="2" t="s">
        <v>169</v>
      </c>
      <c r="E52" t="s">
        <v>176</v>
      </c>
      <c r="F52">
        <v>3</v>
      </c>
      <c r="G52" t="s">
        <v>45</v>
      </c>
      <c r="H52" t="s">
        <v>21</v>
      </c>
      <c r="I52" t="s">
        <v>21</v>
      </c>
      <c r="J52" t="s">
        <v>35</v>
      </c>
      <c r="K52" t="s">
        <v>40</v>
      </c>
      <c r="L52" t="s">
        <v>177</v>
      </c>
    </row>
    <row r="53" spans="1:13">
      <c r="A53" t="s">
        <v>167</v>
      </c>
      <c r="B53" s="1">
        <v>44861</v>
      </c>
      <c r="C53" t="s">
        <v>168</v>
      </c>
      <c r="D53" s="2" t="s">
        <v>169</v>
      </c>
      <c r="E53" t="s">
        <v>178</v>
      </c>
      <c r="F53">
        <v>3</v>
      </c>
      <c r="G53" t="s">
        <v>45</v>
      </c>
      <c r="H53" t="s">
        <v>21</v>
      </c>
      <c r="I53" t="s">
        <v>21</v>
      </c>
      <c r="J53" t="s">
        <v>35</v>
      </c>
      <c r="K53" t="s">
        <v>40</v>
      </c>
      <c r="L53" t="s">
        <v>179</v>
      </c>
    </row>
    <row r="54" spans="1:13">
      <c r="A54" t="s">
        <v>180</v>
      </c>
      <c r="B54" s="1">
        <v>44861</v>
      </c>
      <c r="C54" t="s">
        <v>181</v>
      </c>
      <c r="D54" s="2" t="s">
        <v>182</v>
      </c>
      <c r="E54" t="s">
        <v>183</v>
      </c>
      <c r="F54">
        <v>1</v>
      </c>
      <c r="G54" t="s">
        <v>45</v>
      </c>
      <c r="H54" t="s">
        <v>22</v>
      </c>
      <c r="I54" t="s">
        <v>22</v>
      </c>
      <c r="J54" t="s">
        <v>23</v>
      </c>
      <c r="K54" t="s">
        <v>40</v>
      </c>
      <c r="L54" t="s">
        <v>184</v>
      </c>
      <c r="M54" t="s">
        <v>185</v>
      </c>
    </row>
    <row r="55" spans="1:13">
      <c r="A55" t="s">
        <v>180</v>
      </c>
      <c r="B55" s="1">
        <v>44861</v>
      </c>
      <c r="C55" t="s">
        <v>181</v>
      </c>
      <c r="D55" s="2" t="s">
        <v>182</v>
      </c>
      <c r="E55" t="s">
        <v>186</v>
      </c>
      <c r="F55">
        <v>2</v>
      </c>
      <c r="G55" t="s">
        <v>30</v>
      </c>
      <c r="H55" t="s">
        <v>22</v>
      </c>
      <c r="I55" t="s">
        <v>22</v>
      </c>
      <c r="J55" t="s">
        <v>35</v>
      </c>
      <c r="K55" t="s">
        <v>40</v>
      </c>
      <c r="L55" t="s">
        <v>187</v>
      </c>
      <c r="M55" t="s">
        <v>188</v>
      </c>
    </row>
    <row r="56" spans="1:13">
      <c r="A56" t="s">
        <v>180</v>
      </c>
      <c r="B56" s="1">
        <v>44861</v>
      </c>
      <c r="C56" t="s">
        <v>181</v>
      </c>
      <c r="D56" s="2" t="s">
        <v>182</v>
      </c>
      <c r="E56" t="s">
        <v>189</v>
      </c>
      <c r="F56">
        <v>3</v>
      </c>
      <c r="G56" t="s">
        <v>20</v>
      </c>
      <c r="H56" t="s">
        <v>22</v>
      </c>
      <c r="I56" t="s">
        <v>22</v>
      </c>
      <c r="J56" t="s">
        <v>35</v>
      </c>
      <c r="K56" t="s">
        <v>40</v>
      </c>
      <c r="L56" t="s">
        <v>190</v>
      </c>
      <c r="M56" t="s">
        <v>191</v>
      </c>
    </row>
    <row r="57" spans="1:13">
      <c r="A57" t="s">
        <v>180</v>
      </c>
      <c r="B57" s="1">
        <v>44861</v>
      </c>
      <c r="C57" t="s">
        <v>181</v>
      </c>
      <c r="D57" s="2" t="s">
        <v>182</v>
      </c>
      <c r="E57" t="s">
        <v>192</v>
      </c>
      <c r="F57">
        <v>3</v>
      </c>
      <c r="G57" t="s">
        <v>74</v>
      </c>
      <c r="H57" t="s">
        <v>22</v>
      </c>
      <c r="I57" t="s">
        <v>22</v>
      </c>
      <c r="J57" t="s">
        <v>74</v>
      </c>
      <c r="K57" t="s">
        <v>40</v>
      </c>
      <c r="L57" t="s">
        <v>193</v>
      </c>
      <c r="M57" t="s">
        <v>194</v>
      </c>
    </row>
    <row r="58" spans="1:13">
      <c r="A58" t="s">
        <v>180</v>
      </c>
      <c r="B58" s="1">
        <v>44861</v>
      </c>
      <c r="C58" t="s">
        <v>181</v>
      </c>
      <c r="D58" s="2" t="s">
        <v>182</v>
      </c>
      <c r="E58" t="s">
        <v>195</v>
      </c>
      <c r="F58">
        <v>3</v>
      </c>
      <c r="G58" t="s">
        <v>74</v>
      </c>
      <c r="H58" t="s">
        <v>22</v>
      </c>
      <c r="I58" t="s">
        <v>22</v>
      </c>
      <c r="J58" t="s">
        <v>74</v>
      </c>
      <c r="K58" t="s">
        <v>40</v>
      </c>
      <c r="L58" t="s">
        <v>193</v>
      </c>
      <c r="M58" t="s">
        <v>194</v>
      </c>
    </row>
    <row r="59" spans="1:13">
      <c r="A59" t="s">
        <v>180</v>
      </c>
      <c r="B59" s="1">
        <v>44861</v>
      </c>
      <c r="C59" t="s">
        <v>181</v>
      </c>
      <c r="D59" s="2" t="s">
        <v>182</v>
      </c>
      <c r="E59" t="s">
        <v>196</v>
      </c>
      <c r="F59">
        <v>4</v>
      </c>
      <c r="G59" t="s">
        <v>30</v>
      </c>
      <c r="H59" t="s">
        <v>22</v>
      </c>
      <c r="I59" t="s">
        <v>22</v>
      </c>
      <c r="J59" t="s">
        <v>35</v>
      </c>
      <c r="K59" t="s">
        <v>40</v>
      </c>
      <c r="L59" t="s">
        <v>197</v>
      </c>
      <c r="M59" t="s">
        <v>198</v>
      </c>
    </row>
    <row r="60" spans="1:13">
      <c r="A60" t="s">
        <v>180</v>
      </c>
      <c r="B60" s="1">
        <v>44861</v>
      </c>
      <c r="C60" t="s">
        <v>181</v>
      </c>
      <c r="D60" s="2" t="s">
        <v>182</v>
      </c>
      <c r="E60" t="s">
        <v>199</v>
      </c>
      <c r="F60">
        <v>5</v>
      </c>
      <c r="G60" t="s">
        <v>30</v>
      </c>
      <c r="H60" t="s">
        <v>22</v>
      </c>
      <c r="I60" t="s">
        <v>22</v>
      </c>
      <c r="J60" t="s">
        <v>35</v>
      </c>
      <c r="K60" t="s">
        <v>40</v>
      </c>
      <c r="L60" t="s">
        <v>197</v>
      </c>
      <c r="M60" t="s">
        <v>200</v>
      </c>
    </row>
    <row r="61" spans="1:13">
      <c r="A61" t="s">
        <v>180</v>
      </c>
      <c r="B61" s="1">
        <v>44861</v>
      </c>
      <c r="C61" t="s">
        <v>181</v>
      </c>
      <c r="D61" s="2" t="s">
        <v>182</v>
      </c>
      <c r="E61" t="s">
        <v>201</v>
      </c>
      <c r="F61">
        <v>6</v>
      </c>
      <c r="G61" t="s">
        <v>74</v>
      </c>
      <c r="H61" t="s">
        <v>21</v>
      </c>
      <c r="I61" t="s">
        <v>22</v>
      </c>
      <c r="J61" t="s">
        <v>74</v>
      </c>
      <c r="K61" t="s">
        <v>40</v>
      </c>
      <c r="L61" t="s">
        <v>202</v>
      </c>
      <c r="M61" t="s">
        <v>203</v>
      </c>
    </row>
  </sheetData>
  <autoFilter ref="A1:M1" xr:uid="{00000000-0001-0000-0000-000000000000}"/>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display="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xr:uid="{00000000-0004-0000-0000-00000C000000}"/>
    <hyperlink ref="D15" r:id="rId14" display="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xr:uid="{00000000-0004-0000-0000-00000D000000}"/>
    <hyperlink ref="D16" r:id="rId15" display="https://www.sei.mg.gov.br/sei/controlador.php?acao=procedimento_trabalhar&amp;acao_origem=procedimento_controlar&amp;acao_retorno=procedimento_controlar&amp;id_procedimento=23399940&amp;infra_sistema=100000100&amp;infra_unidade_atual=110002843&amp;infra_hash=41be79199e8a526a309307c4d41ff24d68fc4c79877edbb3935125e33ceeb364" xr:uid="{00000000-0004-0000-0000-00000E000000}"/>
    <hyperlink ref="D17" r:id="rId16" display="https://www.sei.mg.gov.br/sei/controlador.php?acao=procedimento_trabalhar&amp;acao_origem=procedimento_controlar&amp;acao_retorno=procedimento_controlar&amp;id_procedimento=62611214&amp;infra_sistema=100000100&amp;infra_unidade_atual=110002843&amp;infra_hash=5fb38890a8a21efc7b7d01da94a0a45397646987f687a62c0c81dbbc459ffeaa" xr:uid="{00000000-0004-0000-0000-00000F000000}"/>
    <hyperlink ref="D18" r:id="rId17" display="https://www.sei.mg.gov.br/sei/controlador.php?acao=procedimento_trabalhar&amp;acao_origem=procedimento_controlar&amp;acao_retorno=procedimento_controlar&amp;id_procedimento=45648870&amp;infra_sistema=100000100&amp;infra_unidade_atual=110002843&amp;infra_hash=57e6582eef98ed98b51e483ca728e9923f6be2671f939aadf2ce4bc9d77f6f49" xr:uid="{00000000-0004-0000-0000-000010000000}"/>
    <hyperlink ref="D19" r:id="rId18" display="https://www.sei.mg.gov.br/sei/controlador.php?acao=procedimento_trabalhar&amp;acao_origem=procedimento_controlar&amp;acao_retorno=procedimento_controlar&amp;id_procedimento=62525332&amp;infra_sistema=100000100&amp;infra_unidade_atual=110002843&amp;infra_hash=f5548a6a2fb30b7be4286a22f9ca96b30a67a239cd89f8cbaabe7ae8bf887a52" xr:uid="{00000000-0004-0000-0000-000011000000}"/>
    <hyperlink ref="D20" r:id="rId19" display="https://www.sei.mg.gov.br/sei/controlador.php?acao=procedimento_trabalhar&amp;acao_origem=procedimento_controlar&amp;acao_retorno=procedimento_controlar&amp;id_procedimento=62525332&amp;infra_sistema=100000100&amp;infra_unidade_atual=110002843&amp;infra_hash=f5548a6a2fb30b7be4286a22f9ca96b30a67a239cd89f8cbaabe7ae8bf887a52" xr:uid="{00000000-0004-0000-0000-000012000000}"/>
    <hyperlink ref="D21" r:id="rId20" xr:uid="{E329BA14-DFC9-47DB-A039-388017D7A69B}"/>
    <hyperlink ref="D23" r:id="rId21" xr:uid="{DA879B18-68B9-401B-B295-435F22ECB800}"/>
    <hyperlink ref="D28" r:id="rId22" xr:uid="{5CB65463-1F87-4141-9DAE-8752040D37B3}"/>
    <hyperlink ref="D22" r:id="rId23" xr:uid="{BB8CE285-0099-4EB9-BD86-16E980E0F394}"/>
    <hyperlink ref="D24" r:id="rId24" xr:uid="{F4C6623E-758E-4236-824B-97F29708F06F}"/>
    <hyperlink ref="D25" r:id="rId25" xr:uid="{E5E65E84-ECB3-4F53-B709-29BC90422A50}"/>
    <hyperlink ref="D26" r:id="rId26" xr:uid="{3AB1388C-80A3-46F8-9D3B-8540EB2F5311}"/>
    <hyperlink ref="D27" r:id="rId27" xr:uid="{42A65158-7DAE-4EE3-8F43-EDC2D8EC237F}"/>
    <hyperlink ref="D30" r:id="rId28" xr:uid="{EA0F29DE-132D-401B-8691-EE8A85289DAC}"/>
    <hyperlink ref="D29" r:id="rId29" xr:uid="{079FBD9A-0472-426F-B1E0-916B277F3E4C}"/>
    <hyperlink ref="D31" r:id="rId30" xr:uid="{0714DDDC-B409-44CF-9E8D-10DCF804B567}"/>
    <hyperlink ref="D32" r:id="rId31" display="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xr:uid="{C53F4C4D-4AFA-464E-B3CE-89B5D4F7EAD2}"/>
    <hyperlink ref="D33" r:id="rId32" display="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xr:uid="{9F108A66-99BE-4FB0-BFDF-C6A37976C453}"/>
    <hyperlink ref="D34" r:id="rId33" display="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xr:uid="{9CB8AA24-9D28-442C-AB81-99D8B5CB3A79}"/>
    <hyperlink ref="D35" r:id="rId34" display="https://www.sei.mg.gov.br/sei/controlador.php?acao=procedimento_trabalhar&amp;acao_origem=procedimento_controlar&amp;acao_retorno=procedimento_controlar&amp;id_procedimento=62942558&amp;infra_sistema=100000100&amp;infra_unidade_atual=110002843&amp;infra_hash=cc071f06cd7e85a6bab8526c0c3390953fcf1c2833d61d4dcd3a8034f8a9b256" xr:uid="{C199550F-CAA3-46CB-972D-F3017912ED80}"/>
    <hyperlink ref="D36" r:id="rId35" display="https://www.sei.mg.gov.br/sei/controlador.php?acao=arvore_visualizar&amp;acao_origem=procedimento_visualizar&amp;id_procedimento=63208355&amp;infra_sistema=100000100&amp;infra_unidade_atual=110002843&amp;infra_hash=6f0f9071d1b52eb89a59ce176688e9c0569f93e68c265de7648397d78c88f330" xr:uid="{C12AD119-EC57-4E48-B5A3-A171B085D247}"/>
    <hyperlink ref="D37" r:id="rId36" display="https://www.sei.mg.gov.br/sei/controlador.php?acao=arvore_visualizar&amp;acao_origem=procedimento_visualizar&amp;id_procedimento=63208355&amp;infra_sistema=100000100&amp;infra_unidade_atual=110002843&amp;infra_hash=6f0f9071d1b52eb89a59ce176688e9c0569f93e68c265de7648397d78c88f330" xr:uid="{91DBA3A9-EDDE-4A65-82C6-8D24D0AB2F84}"/>
    <hyperlink ref="D38" r:id="rId37" display="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xr:uid="{C05E821A-BEFE-4C04-B75E-B86A47E78FB7}"/>
    <hyperlink ref="D39" r:id="rId38" display="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xr:uid="{9E806BE9-54D8-4FCC-8C65-CD6C47317993}"/>
    <hyperlink ref="D40" r:id="rId39" display="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xr:uid="{A586B3B7-E74A-4672-A173-A839AA525527}"/>
    <hyperlink ref="D41" r:id="rId40" display="https://www.sei.mg.gov.br/sei/controlador.php?acao=procedimento_trabalhar&amp;acao_origem=procedimento_controlar&amp;acao_retorno=procedimento_controlar&amp;id_procedimento=63075354&amp;infra_sistema=100000100&amp;infra_unidade_atual=110002843&amp;infra_hash=a3b5bd066afa6b89f1f0190e38a179b5364ad588cbe3145fd6011db53c7e5340" xr:uid="{B5292EBE-0621-434F-89FB-A9B6904C7D84}"/>
    <hyperlink ref="D42" r:id="rId41" display="https://www.sei.mg.gov.br/sei/controlador.php?acao=procedimento_trabalhar&amp;acao_origem=procedimento_controlar&amp;acao_retorno=procedimento_controlar&amp;id_procedimento=60381710&amp;infra_sistema=100000100&amp;infra_unidade_atual=110002843&amp;infra_hash=c4651a9863b943a24b3c96ad6a729148367fb74e89f2d1d22dd1d0d324634a83" xr:uid="{5C404F48-403A-4676-8963-8F916365227A}"/>
    <hyperlink ref="D43" r:id="rId42" display="https://www.sei.mg.gov.br/sei/controlador.php?acao=procedimento_trabalhar&amp;acao_origem=procedimento_controlar&amp;acao_retorno=procedimento_controlar&amp;id_procedimento=60381710&amp;infra_sistema=100000100&amp;infra_unidade_atual=110002843&amp;infra_hash=c4651a9863b943a24b3c96ad6a729148367fb74e89f2d1d22dd1d0d324634a83" xr:uid="{7EA6FECA-1B4F-4F79-BF33-94904D711DB3}"/>
    <hyperlink ref="D44" r:id="rId43" display="https://www.sei.mg.gov.br/sei/controlador.php?acao=procedimento_trabalhar&amp;acao_origem=procedimento_controlar&amp;acao_retorno=procedimento_controlar&amp;id_procedimento=63274726&amp;infra_sistema=100000100&amp;infra_unidade_atual=110002843&amp;infra_hash=cafe0056f8f29a1589440b71bfb482a0c59645178335714c2f4c7b4e83c9d726" xr:uid="{4BA9AC2E-3F71-4E10-ABD8-CF5AA96529BC}"/>
    <hyperlink ref="D45" r:id="rId44" display="https://www.sei.mg.gov.br/sei/controlador.php?acao=procedimento_trabalhar&amp;acao_origem=procedimento_controlar&amp;acao_retorno=procedimento_controlar&amp;id_procedimento=63274726&amp;infra_sistema=100000100&amp;infra_unidade_atual=110002843&amp;infra_hash=cafe0056f8f29a1589440b71bfb482a0c59645178335714c2f4c7b4e83c9d726" xr:uid="{E0B7F6A7-17A9-47B6-B9FA-B9B8595F1691}"/>
    <hyperlink ref="D46" r:id="rId45" display="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xr:uid="{647A27F4-FED4-41AC-A11C-1127D68C4973}"/>
    <hyperlink ref="D47" r:id="rId46" display="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xr:uid="{4BC3E66C-C424-4281-966A-54E6D14DBF51}"/>
    <hyperlink ref="D48" r:id="rId47" display="https://www.sei.mg.gov.br/sei/controlador.php?acao=procedimento_trabalhar&amp;acao_origem=procedimento_controlar&amp;acao_retorno=procedimento_controlar&amp;id_procedimento=62192711&amp;infra_sistema=100000100&amp;infra_unidade_atual=110002843&amp;infra_hash=e87887be3794d388b692b30f0ca8d91615137da311b5fb4aef6ac749c67bdc75" xr:uid="{DD92E73F-E388-4988-B3F8-FFD5D0645316}"/>
    <hyperlink ref="D49" r:id="rId48" display="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xr:uid="{70EDEF0D-9044-4A6C-882E-A9886EAC6384}"/>
    <hyperlink ref="D50" r:id="rId49" display="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xr:uid="{34EC7D23-1696-4D38-AFA4-1529080A017B}"/>
    <hyperlink ref="D51" r:id="rId50" display="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xr:uid="{1A6EB807-0342-4674-A898-E61DD0D8DC08}"/>
    <hyperlink ref="D52" r:id="rId51" display="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xr:uid="{F4067453-7E61-4465-BD67-F55DEEB0AF47}"/>
    <hyperlink ref="D53" r:id="rId52" display="https://www.sei.mg.gov.br/sei/controlador.php?acao=procedimento_trabalhar&amp;acao_origem=procedimento_controlar&amp;acao_retorno=procedimento_controlar&amp;id_procedimento=63323458&amp;infra_sistema=100000100&amp;infra_unidade_atual=110002843&amp;infra_hash=5828d816384aa23fc62f0755f28352c8132394646d3e103f7ad117465ef5ebea" xr:uid="{225D4C13-E6C5-47FA-8D67-1B9AA1B97F81}"/>
    <hyperlink ref="D54" r:id="rId53"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07EF22F4-6131-4189-AA3C-64B73D3BDDAD}"/>
    <hyperlink ref="D55" r:id="rId54"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D36CA003-BBCB-46E5-B65D-D70F233E8FA8}"/>
    <hyperlink ref="D56" r:id="rId55"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105549A4-3EE9-4732-9039-20FBF8BC1020}"/>
    <hyperlink ref="D57" r:id="rId56"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CDE46B15-9C16-4F1A-BD5F-69AECF66392B}"/>
    <hyperlink ref="D58" r:id="rId57"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B8DAD982-ACDB-48A6-A897-AFC655AD3870}"/>
    <hyperlink ref="D59" r:id="rId58"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8FA1E12B-5D95-4524-8727-E76918591470}"/>
    <hyperlink ref="D60" r:id="rId59"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66C0361B-74B5-4CDF-8BDF-13628D0A610F}"/>
    <hyperlink ref="D61" r:id="rId60" display="https://www.sei.mg.gov.br/sei/controlador.php?acao=procedimento_trabalhar&amp;acao_origem=procedimento_controlar&amp;acao_retorno=procedimento_controlar&amp;id_procedimento=63350889&amp;infra_sistema=100000100&amp;infra_unidade_atual=110002843&amp;infra_hash=67f22526f5daad26b588e7cbb54a81b67278e83410c899269258477da4884dae" xr:uid="{0BFB4D9B-1AD1-4692-9A4D-7BDF8F2D5499}"/>
  </hyperlinks>
  <pageMargins left="0.511811024" right="0.511811024" top="0.78740157499999996" bottom="0.78740157499999996" header="0.31496062000000002" footer="0.31496062000000002"/>
  <pageSetup paperSize="9"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
  <sheetViews>
    <sheetView zoomScale="130" zoomScaleNormal="130" workbookViewId="0">
      <pane ySplit="1" topLeftCell="A2" activePane="bottomLeft" state="frozen"/>
      <selection pane="bottomLeft" activeCell="D11" sqref="D11"/>
    </sheetView>
  </sheetViews>
  <sheetFormatPr defaultRowHeight="15"/>
  <cols>
    <col min="1" max="1" width="27.5703125" bestFit="1" customWidth="1"/>
    <col min="2" max="2" width="12.85546875" bestFit="1" customWidth="1"/>
    <col min="3" max="3" width="21.5703125" bestFit="1" customWidth="1"/>
    <col min="4" max="4" width="20.7109375" bestFit="1" customWidth="1"/>
    <col min="5" max="5" width="11" bestFit="1" customWidth="1"/>
    <col min="6" max="6" width="16.28515625" bestFit="1" customWidth="1"/>
    <col min="7" max="7" width="40.42578125" bestFit="1" customWidth="1"/>
    <col min="8" max="8" width="81.5703125" bestFit="1" customWidth="1"/>
    <col min="9" max="9" width="34" bestFit="1" customWidth="1"/>
  </cols>
  <sheetData>
    <row r="1" spans="1:9">
      <c r="A1" s="4" t="s">
        <v>204</v>
      </c>
      <c r="B1" s="4" t="s">
        <v>205</v>
      </c>
      <c r="C1" s="4" t="s">
        <v>206</v>
      </c>
      <c r="D1" s="4" t="s">
        <v>207</v>
      </c>
      <c r="E1" s="4" t="s">
        <v>30</v>
      </c>
      <c r="F1" s="4" t="s">
        <v>208</v>
      </c>
      <c r="G1" s="4" t="s">
        <v>209</v>
      </c>
      <c r="H1" s="4" t="s">
        <v>210</v>
      </c>
      <c r="I1" s="4" t="s">
        <v>211</v>
      </c>
    </row>
    <row r="2" spans="1:9">
      <c r="A2" s="5" t="s">
        <v>70</v>
      </c>
      <c r="B2" s="5"/>
      <c r="C2" s="5" t="s">
        <v>212</v>
      </c>
      <c r="D2" s="5" t="s">
        <v>213</v>
      </c>
      <c r="E2" s="5" t="s">
        <v>22</v>
      </c>
      <c r="F2" s="5" t="s">
        <v>214</v>
      </c>
      <c r="G2" s="5" t="s">
        <v>21</v>
      </c>
      <c r="H2" s="5" t="s">
        <v>21</v>
      </c>
      <c r="I2" s="5" t="s">
        <v>22</v>
      </c>
    </row>
    <row r="3" spans="1:9">
      <c r="A3" s="5" t="s">
        <v>215</v>
      </c>
      <c r="B3" s="5"/>
      <c r="C3" s="5" t="s">
        <v>212</v>
      </c>
      <c r="D3" s="5" t="s">
        <v>216</v>
      </c>
      <c r="E3" s="5" t="s">
        <v>22</v>
      </c>
      <c r="F3" s="5" t="s">
        <v>22</v>
      </c>
      <c r="G3" s="5"/>
      <c r="H3" s="5" t="s">
        <v>22</v>
      </c>
      <c r="I3" s="5"/>
    </row>
    <row r="4" spans="1:9">
      <c r="A4" s="5" t="s">
        <v>217</v>
      </c>
      <c r="B4" s="5" t="s">
        <v>22</v>
      </c>
      <c r="C4" s="5"/>
      <c r="D4" s="5" t="s">
        <v>22</v>
      </c>
      <c r="E4" s="5" t="s">
        <v>22</v>
      </c>
      <c r="F4" s="5" t="s">
        <v>22</v>
      </c>
      <c r="G4" s="5" t="s">
        <v>218</v>
      </c>
      <c r="H4" s="5"/>
      <c r="I4" s="5"/>
    </row>
    <row r="5" spans="1:9">
      <c r="A5" s="5" t="s">
        <v>50</v>
      </c>
      <c r="B5" s="5" t="s">
        <v>22</v>
      </c>
      <c r="C5" s="5"/>
      <c r="D5" s="5"/>
      <c r="E5" s="5" t="s">
        <v>22</v>
      </c>
      <c r="F5" s="5" t="s">
        <v>22</v>
      </c>
      <c r="G5" s="5" t="s">
        <v>22</v>
      </c>
      <c r="H5" s="5"/>
      <c r="I5" s="5"/>
    </row>
    <row r="6" spans="1:9">
      <c r="A6" s="5" t="s">
        <v>88</v>
      </c>
      <c r="B6" s="5"/>
      <c r="C6" s="5"/>
      <c r="D6" s="5"/>
      <c r="E6" s="5" t="s">
        <v>22</v>
      </c>
      <c r="F6" s="5" t="s">
        <v>22</v>
      </c>
      <c r="G6" s="5" t="s">
        <v>22</v>
      </c>
      <c r="H6" s="5"/>
      <c r="I6" s="5"/>
    </row>
    <row r="7" spans="1:9">
      <c r="A7" s="5" t="s">
        <v>95</v>
      </c>
      <c r="B7" s="5"/>
      <c r="C7" s="5"/>
      <c r="D7" s="5"/>
      <c r="E7" s="5" t="s">
        <v>22</v>
      </c>
      <c r="F7" s="5" t="s">
        <v>22</v>
      </c>
      <c r="G7" s="5" t="s">
        <v>22</v>
      </c>
      <c r="H7" s="5"/>
      <c r="I7" s="5"/>
    </row>
    <row r="8" spans="1:9">
      <c r="A8" s="5" t="s">
        <v>102</v>
      </c>
      <c r="B8" s="5"/>
      <c r="C8" s="5"/>
      <c r="D8" s="5"/>
      <c r="E8" s="5" t="s">
        <v>22</v>
      </c>
      <c r="F8" s="5" t="s">
        <v>22</v>
      </c>
      <c r="G8" s="5" t="s">
        <v>22</v>
      </c>
      <c r="H8" s="5"/>
      <c r="I8" s="5"/>
    </row>
    <row r="9" spans="1:9">
      <c r="A9" s="5" t="s">
        <v>27</v>
      </c>
      <c r="B9" s="5" t="s">
        <v>22</v>
      </c>
      <c r="C9" s="5"/>
      <c r="D9" s="5" t="s">
        <v>22</v>
      </c>
      <c r="E9" s="5" t="s">
        <v>22</v>
      </c>
      <c r="F9" s="5" t="s">
        <v>219</v>
      </c>
      <c r="G9" s="5" t="s">
        <v>21</v>
      </c>
      <c r="H9" s="5"/>
      <c r="I9" s="5"/>
    </row>
    <row r="10" spans="1:9">
      <c r="A10" s="5" t="s">
        <v>220</v>
      </c>
      <c r="B10" s="5" t="s">
        <v>22</v>
      </c>
      <c r="C10" s="5"/>
      <c r="D10" s="5"/>
      <c r="E10" s="5" t="s">
        <v>22</v>
      </c>
      <c r="F10" s="5" t="s">
        <v>219</v>
      </c>
      <c r="G10" s="5"/>
      <c r="H10" s="5"/>
      <c r="I10" s="5" t="s">
        <v>221</v>
      </c>
    </row>
    <row r="11" spans="1:9">
      <c r="A11" s="5" t="s">
        <v>222</v>
      </c>
      <c r="B11" s="5"/>
      <c r="C11" s="5" t="s">
        <v>212</v>
      </c>
      <c r="D11" s="5" t="s">
        <v>22</v>
      </c>
      <c r="E11" s="5"/>
      <c r="F11" s="5" t="s">
        <v>214</v>
      </c>
      <c r="G11" s="5"/>
      <c r="H11" s="5" t="s">
        <v>21</v>
      </c>
      <c r="I11" s="5"/>
    </row>
    <row r="12" spans="1:9">
      <c r="A12" s="5" t="s">
        <v>123</v>
      </c>
      <c r="B12" s="5"/>
      <c r="C12" s="5" t="s">
        <v>212</v>
      </c>
      <c r="D12" s="5" t="s">
        <v>22</v>
      </c>
      <c r="E12" s="5" t="s">
        <v>22</v>
      </c>
      <c r="F12" s="5" t="s">
        <v>22</v>
      </c>
      <c r="G12" s="5" t="s">
        <v>22</v>
      </c>
      <c r="H12" s="5" t="s">
        <v>223</v>
      </c>
      <c r="I12" s="5" t="s">
        <v>22</v>
      </c>
    </row>
    <row r="13" spans="1:9">
      <c r="A13" s="5" t="s">
        <v>224</v>
      </c>
      <c r="B13" s="5"/>
      <c r="C13" s="5" t="s">
        <v>212</v>
      </c>
      <c r="D13" s="5" t="s">
        <v>22</v>
      </c>
      <c r="E13" s="5" t="s">
        <v>22</v>
      </c>
      <c r="F13" s="5" t="s">
        <v>22</v>
      </c>
      <c r="G13" s="5" t="s">
        <v>22</v>
      </c>
      <c r="H13" s="5" t="s">
        <v>225</v>
      </c>
      <c r="I13" s="5" t="s">
        <v>22</v>
      </c>
    </row>
    <row r="14" spans="1:9">
      <c r="A14" s="5" t="s">
        <v>226</v>
      </c>
      <c r="B14" s="5" t="s">
        <v>22</v>
      </c>
      <c r="C14" s="5"/>
      <c r="D14" s="5"/>
      <c r="E14" s="5"/>
      <c r="F14" s="5"/>
      <c r="G14" s="5"/>
      <c r="H14" s="5" t="s">
        <v>21</v>
      </c>
      <c r="I14" s="5"/>
    </row>
    <row r="15" spans="1:9">
      <c r="A15" s="5" t="s">
        <v>227</v>
      </c>
      <c r="B15" s="5"/>
      <c r="C15" s="5"/>
      <c r="D15" s="5" t="s">
        <v>22</v>
      </c>
      <c r="E15" s="5" t="s">
        <v>22</v>
      </c>
      <c r="F15" s="5" t="s">
        <v>22</v>
      </c>
      <c r="G15" s="5" t="s">
        <v>218</v>
      </c>
      <c r="H15" s="5" t="s">
        <v>228</v>
      </c>
      <c r="I15" s="5" t="s">
        <v>22</v>
      </c>
    </row>
    <row r="16" spans="1:9">
      <c r="A16" s="5" t="s">
        <v>229</v>
      </c>
      <c r="B16" s="5" t="s">
        <v>22</v>
      </c>
      <c r="C16" s="5"/>
      <c r="D16" s="5"/>
      <c r="E16" s="5"/>
      <c r="F16" s="5" t="s">
        <v>22</v>
      </c>
      <c r="G16" s="5"/>
      <c r="H16" s="5" t="s">
        <v>230</v>
      </c>
      <c r="I16" s="5"/>
    </row>
    <row r="17" spans="1:9">
      <c r="A17" s="5" t="s">
        <v>231</v>
      </c>
      <c r="B17" s="5" t="s">
        <v>22</v>
      </c>
      <c r="C17" s="5"/>
      <c r="D17" s="5" t="s">
        <v>232</v>
      </c>
      <c r="E17" s="5"/>
      <c r="F17" s="5"/>
      <c r="G17" s="5"/>
      <c r="H17" s="5" t="s">
        <v>21</v>
      </c>
      <c r="I17" s="5"/>
    </row>
    <row r="18" spans="1:9">
      <c r="A18" s="5" t="s">
        <v>233</v>
      </c>
      <c r="B18" s="5"/>
      <c r="C18" s="5" t="s">
        <v>212</v>
      </c>
      <c r="D18" s="5" t="s">
        <v>22</v>
      </c>
      <c r="E18" s="5"/>
      <c r="F18" s="5"/>
      <c r="G18" s="5"/>
      <c r="H18" s="5" t="s">
        <v>234</v>
      </c>
      <c r="I18" s="5" t="s">
        <v>22</v>
      </c>
    </row>
    <row r="19" spans="1:9">
      <c r="A19" s="5" t="s">
        <v>235</v>
      </c>
      <c r="B19" s="5"/>
      <c r="C19" s="5" t="s">
        <v>236</v>
      </c>
      <c r="D19" s="5" t="s">
        <v>213</v>
      </c>
      <c r="E19" s="5"/>
      <c r="F19" s="5"/>
      <c r="G19" s="5"/>
      <c r="H19" s="5" t="s">
        <v>237</v>
      </c>
      <c r="I19" s="5"/>
    </row>
    <row r="20" spans="1:9">
      <c r="A20" s="5" t="s">
        <v>155</v>
      </c>
      <c r="B20" s="5" t="s">
        <v>22</v>
      </c>
      <c r="C20" s="5"/>
      <c r="D20" s="5" t="s">
        <v>22</v>
      </c>
      <c r="E20" s="5" t="s">
        <v>22</v>
      </c>
      <c r="F20" s="5" t="s">
        <v>22</v>
      </c>
      <c r="G20" s="5" t="s">
        <v>238</v>
      </c>
      <c r="H20" s="5" t="s">
        <v>239</v>
      </c>
      <c r="I20" s="5"/>
    </row>
    <row r="21" spans="1:9">
      <c r="A21" s="5" t="s">
        <v>240</v>
      </c>
      <c r="B21" s="5"/>
      <c r="C21" s="5"/>
      <c r="D21" s="5" t="s">
        <v>22</v>
      </c>
      <c r="E21" s="5" t="s">
        <v>22</v>
      </c>
      <c r="F21" s="5" t="s">
        <v>22</v>
      </c>
      <c r="G21" s="5" t="s">
        <v>22</v>
      </c>
      <c r="H21" s="5" t="s">
        <v>241</v>
      </c>
      <c r="I21" s="5" t="s">
        <v>22</v>
      </c>
    </row>
    <row r="22" spans="1:9">
      <c r="A22" s="5" t="s">
        <v>167</v>
      </c>
      <c r="B22" s="5" t="s">
        <v>22</v>
      </c>
      <c r="C22" s="5"/>
      <c r="D22" s="5"/>
      <c r="E22" s="5"/>
      <c r="F22" s="5"/>
      <c r="G22" s="5"/>
      <c r="H22" s="5"/>
      <c r="I22" s="5"/>
    </row>
    <row r="23" spans="1:9">
      <c r="A23" s="5" t="s">
        <v>242</v>
      </c>
      <c r="B23" s="5"/>
      <c r="C23" s="5" t="s">
        <v>243</v>
      </c>
      <c r="D23" s="5"/>
      <c r="E23" s="5"/>
      <c r="F23" s="5"/>
      <c r="G23" s="5"/>
      <c r="H23" s="5" t="s">
        <v>244</v>
      </c>
      <c r="I23" s="5"/>
    </row>
    <row r="24" spans="1:9">
      <c r="A24" s="5" t="s">
        <v>80</v>
      </c>
      <c r="B24" s="5"/>
      <c r="C24" s="5"/>
      <c r="D24" s="5"/>
      <c r="E24" s="5" t="s">
        <v>22</v>
      </c>
      <c r="F24" s="5" t="s">
        <v>22</v>
      </c>
      <c r="G24" s="5" t="s">
        <v>22</v>
      </c>
      <c r="H24" s="5"/>
      <c r="I24" s="5"/>
    </row>
    <row r="25" spans="1:9">
      <c r="A25" s="7" t="s">
        <v>76</v>
      </c>
      <c r="B25" s="7"/>
      <c r="C25" s="7"/>
      <c r="D25" s="7"/>
      <c r="E25" s="7" t="s">
        <v>21</v>
      </c>
      <c r="F25" s="7"/>
      <c r="G25" s="7"/>
      <c r="H25" s="7"/>
      <c r="I25" s="7"/>
    </row>
    <row r="26" spans="1:9">
      <c r="A26" s="6" t="s">
        <v>245</v>
      </c>
      <c r="B26" s="6"/>
      <c r="C26" s="6" t="s">
        <v>246</v>
      </c>
      <c r="D26" s="6"/>
      <c r="E26" s="6"/>
      <c r="F26" s="6"/>
      <c r="G26" s="6"/>
      <c r="H26" s="6"/>
      <c r="I26" s="6"/>
    </row>
    <row r="27" spans="1:9">
      <c r="A27" s="6" t="s">
        <v>167</v>
      </c>
      <c r="B27" s="6"/>
      <c r="C27" s="6"/>
      <c r="D27" s="6"/>
      <c r="E27" s="6" t="s">
        <v>22</v>
      </c>
      <c r="F27" s="6" t="s">
        <v>22</v>
      </c>
      <c r="G27" s="6" t="s">
        <v>22</v>
      </c>
      <c r="H27" s="6"/>
      <c r="I27" s="6"/>
    </row>
    <row r="32" spans="1:9">
      <c r="A32" t="s">
        <v>247</v>
      </c>
    </row>
    <row r="33" spans="1:3">
      <c r="A33" t="s">
        <v>248</v>
      </c>
      <c r="B33">
        <v>26</v>
      </c>
    </row>
    <row r="34" spans="1:3">
      <c r="A34" t="s">
        <v>249</v>
      </c>
      <c r="B34">
        <v>53</v>
      </c>
    </row>
    <row r="35" spans="1:3">
      <c r="A35" t="s">
        <v>250</v>
      </c>
      <c r="B35">
        <f>B33-B34</f>
        <v>-27</v>
      </c>
    </row>
    <row r="36" spans="1:3">
      <c r="A36" t="s">
        <v>251</v>
      </c>
      <c r="B36">
        <v>18</v>
      </c>
      <c r="C36" s="9">
        <v>44861</v>
      </c>
    </row>
    <row r="37" spans="1:3">
      <c r="A37" t="s">
        <v>252</v>
      </c>
      <c r="B37">
        <f>B36-B34</f>
        <v>-35</v>
      </c>
    </row>
    <row r="38" spans="1:3">
      <c r="A38" t="s">
        <v>253</v>
      </c>
    </row>
    <row r="39" spans="1:3">
      <c r="A39" t="s">
        <v>254</v>
      </c>
    </row>
  </sheetData>
  <autoFilter ref="A1:H25" xr:uid="{00000000-0009-0000-0000-000001000000}"/>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08D58FADB61F04EBBB4F355C06EFBED" ma:contentTypeVersion="2" ma:contentTypeDescription="Crie um novo documento." ma:contentTypeScope="" ma:versionID="ab0a79935b361173aaab4e0b53380465">
  <xsd:schema xmlns:xsd="http://www.w3.org/2001/XMLSchema" xmlns:xs="http://www.w3.org/2001/XMLSchema" xmlns:p="http://schemas.microsoft.com/office/2006/metadata/properties" xmlns:ns2="6f4338ef-addb-4c87-aefe-1895241b335f" targetNamespace="http://schemas.microsoft.com/office/2006/metadata/properties" ma:root="true" ma:fieldsID="d26c70ee2d89f29b12237211504e29cb" ns2:_="">
    <xsd:import namespace="6f4338ef-addb-4c87-aefe-1895241b335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338ef-addb-4c87-aefe-1895241b33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CFD906-D3F5-4528-8CEC-98A3B9D6D211}"/>
</file>

<file path=customXml/itemProps2.xml><?xml version="1.0" encoding="utf-8"?>
<ds:datastoreItem xmlns:ds="http://schemas.openxmlformats.org/officeDocument/2006/customXml" ds:itemID="{62B8FAE3-6AC4-4C76-8B71-BC72A9A5AB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dc:creator>
  <cp:keywords/>
  <dc:description/>
  <cp:lastModifiedBy>Andre Luiz Guimaraes Amorim</cp:lastModifiedBy>
  <cp:revision/>
  <dcterms:created xsi:type="dcterms:W3CDTF">2022-09-27T15:11:00Z</dcterms:created>
  <dcterms:modified xsi:type="dcterms:W3CDTF">2022-10-28T00:06:50Z</dcterms:modified>
  <cp:category/>
  <cp:contentStatus/>
</cp:coreProperties>
</file>