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mc:AlternateContent xmlns:mc="http://schemas.openxmlformats.org/markup-compatibility/2006">
    <mc:Choice Requires="x15">
      <x15ac:absPath xmlns:x15ac="http://schemas.microsoft.com/office/spreadsheetml/2010/11/ac" url="/Users/tranhien/Downloads/9.vtyt/Form biểu mẫu/"/>
    </mc:Choice>
  </mc:AlternateContent>
  <xr:revisionPtr revIDLastSave="0" documentId="13_ncr:1_{D7292982-EA37-5040-8428-405E11B91589}" xr6:coauthVersionLast="47" xr6:coauthVersionMax="47" xr10:uidLastSave="{00000000-0000-0000-0000-000000000000}"/>
  <bookViews>
    <workbookView xWindow="0" yWindow="600" windowWidth="25360" windowHeight="14600" xr2:uid="{00000000-000D-0000-FFFF-FFFF00000000}"/>
  </bookViews>
  <sheets>
    <sheet name="Sheet2" sheetId="14" r:id="rId1"/>
    <sheet name="&gt; 120%" sheetId="2" state="hidden" r:id="rId2"/>
    <sheet name="mới" sheetId="3" state="hidden" r:id="rId3"/>
  </sheets>
  <definedNames>
    <definedName name="_xlnm._FilterDatabase" localSheetId="1" hidden="1">'&gt; 120%'!$A$1:$P$37</definedName>
    <definedName name="_xlnm._FilterDatabase" localSheetId="2" hidden="1">mới!$A$2:$O$2</definedName>
  </definedName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<sst xmlns="http://schemas.openxmlformats.org/spreadsheetml/2006/main" count="351" uniqueCount="219">
  <si>
    <t>STT</t>
  </si>
  <si>
    <t>Mã thông tư 04</t>
  </si>
  <si>
    <t>Tên thông tư</t>
  </si>
  <si>
    <t>Mã nhóm</t>
  </si>
  <si>
    <t>Tên nhóm quản lý</t>
  </si>
  <si>
    <t>Đề xuất phân nhóm TT 14 2023</t>
  </si>
  <si>
    <t>Quy cách đóng gói</t>
  </si>
  <si>
    <t>Đơn vị tính</t>
  </si>
  <si>
    <t>Số lượng đã sử dụng năm 2020</t>
  </si>
  <si>
    <t>Số lượng đã sử dụng năm 2021</t>
  </si>
  <si>
    <t>Mã sản phẩm</t>
  </si>
  <si>
    <t>PHCN</t>
  </si>
  <si>
    <t>HSTC</t>
  </si>
  <si>
    <t>Cái</t>
  </si>
  <si>
    <t>Cuộn</t>
  </si>
  <si>
    <t>Miếng</t>
  </si>
  <si>
    <t>Băng đệm mềm</t>
  </si>
  <si>
    <t>Hộp</t>
  </si>
  <si>
    <t>Băng dính dùng trong phục hồi chức năng</t>
  </si>
  <si>
    <t>Băng kết dính co giãn hai chiều</t>
  </si>
  <si>
    <t>CTCH</t>
  </si>
  <si>
    <t>cái</t>
  </si>
  <si>
    <t>Bộ</t>
  </si>
  <si>
    <t>Bộ dây dẫn bơm tưới rửa dùng cho máy điều trị vết thương áp lực âm</t>
  </si>
  <si>
    <t>Bộ kit lọc máu liên tục lọc không phải bỏ huyết tương lọc cytokin, nội độc tố trong sốc nhiễm trùng nặng, suy gan,…</t>
  </si>
  <si>
    <t>Kít</t>
  </si>
  <si>
    <t>bộ</t>
  </si>
  <si>
    <t>Bơm tiêm truyền áp lực, đàn hồi, tự động, cỡ 100ml</t>
  </si>
  <si>
    <t>TMH</t>
  </si>
  <si>
    <t>Buồng đệm hỗ trợ dùng thuốc giãn phế quản dạng xịt</t>
  </si>
  <si>
    <t>Catheter động mạch, tĩnh mạch dưới đòn trẻ sơ sinh</t>
  </si>
  <si>
    <t>Catheter động mạch, tĩnh mạch dưới đòn trẻ sơ sinh dùng đo huyết áp động mạch, truyền dịch, truyền thuốc, 
- Chất liệu bằng polyurethane,   
- Gồm 1 catheter đường kính 2Fr, chiều dài 4cm, 6cm, 8cm; 1 kim dẫn đường cỡ 22G, chiều dài 42mm; 1 guidewire 23cm, đường kính 0.46mm, 
- Tốc độ truyền dịch 17 ml/phút. 
- Tiệt khuẩn
- Tiêu chuẩn: ISO/ CE (Tiêu chuẩn Châu Âu)/ FDA (Cục quản lý Thực phẩm và Dược phẩm Hoa Kỳ)</t>
  </si>
  <si>
    <t>Catheter tĩnh mạch trung tâm phủ thuốc 4 đường</t>
  </si>
  <si>
    <t>Cây bàn chải vệ sinh nướu tích hợp hút dịch trên ống</t>
  </si>
  <si>
    <t xml:space="preserve">Chăn làm ấm toàn thân người lớn </t>
  </si>
  <si>
    <t>Ống</t>
  </si>
  <si>
    <t>THTM</t>
  </si>
  <si>
    <t>Đai đầu gối hỗ trợ</t>
  </si>
  <si>
    <t>Đai hơi cổ chân</t>
  </si>
  <si>
    <t xml:space="preserve">Đai khủy tay </t>
  </si>
  <si>
    <t>Dây truyền canxi dùng trong lọc máu</t>
  </si>
  <si>
    <t>Dây để truyền canxi dùng trong lọc máu
- Chất liệu: ống  PVC, không có DEHP, không có Latex
- Khóa luer ABS
- Tương thích máy Prismaflex phiên bản 5.0 trở lên để sử dụng phương pháp chống đông Citrate-Calcium
- Tiệt khuẩn</t>
  </si>
  <si>
    <t>túi</t>
  </si>
  <si>
    <t>Cập nhật tiêu chí chăm sóc vết thương theo phác đồ hướng dẫn WOCN</t>
  </si>
  <si>
    <t>Gạc Alginate, dạng cuộn, cỡ rộng 2.5cm x dài 30 ± 0.5cm</t>
  </si>
  <si>
    <t>Gạc xốp (foam) 10 x 11cm, màng film phủ ngoài, cỡ 14 x 15cm (±0.5)</t>
  </si>
  <si>
    <t>Gạc xốp (foam) 13 x 17cm, màng film phủ ngoài, cỡ 19 x 22cm (±0.5)</t>
  </si>
  <si>
    <t>Gel alginate chăm sóc vết thương</t>
  </si>
  <si>
    <t>Gen định hình bụng sau phẫu thuật cắt da mỡ bụng/hút mỡ bụng</t>
  </si>
  <si>
    <t>Gòn lót bột 15cm x 2.7m</t>
  </si>
  <si>
    <t>Khoan truyền tĩnh mạch qua xương</t>
  </si>
  <si>
    <t>Kim truyền tĩnh mạch qua xương các cỡ</t>
  </si>
  <si>
    <t>Ống mở khí quản dài</t>
  </si>
  <si>
    <t>Ống sửa chữa đoạn hẹp hạ hầu, thực quản</t>
  </si>
  <si>
    <t>Quả lọc hấp phụ dùng điều trị các bệnh tăng Bilirubin và tăng Axit mật</t>
  </si>
  <si>
    <t>quả</t>
  </si>
  <si>
    <t>Quả</t>
  </si>
  <si>
    <t>Quần áo định hình sau phẫu thuật cắt da mỡ đùi/hút mỡ đùi</t>
  </si>
  <si>
    <t>Stent khí quản bằng silicone</t>
  </si>
  <si>
    <t>Thước đo chiều dài, đường kính thành khí quản</t>
  </si>
  <si>
    <t>Túi đặt ngực hình giọt nước bề mặt nhám, thể tích từ 255cc đến 380cc</t>
  </si>
  <si>
    <t>Túi đặt ngực hình giọt nước bề mặt nhám, thể tích từ 270cc đến 350cc</t>
  </si>
  <si>
    <t>Túi đặt ngực hình tròn bề mặt trơn, thể tích từ 150cc đến 375cc</t>
  </si>
  <si>
    <t>Túi đặt ngực hình tròn bề mặt trơn, vỏ mỏng, thể tích từ 130 đến 415cc</t>
  </si>
  <si>
    <t>Túi đặt ngực hình tròn, bề mặt trơn, thể tích từ 205 đến 390cc</t>
  </si>
  <si>
    <t>Túi đặt ngực hình tròn, bề mặt vi nhám, thể tích từ 205cc đến 390cc</t>
  </si>
  <si>
    <t>Túi đặt ngực hình tròn, có chip, đường kính 10.25cm đến 12.5cm</t>
  </si>
  <si>
    <t>Túi đặt ngực hình tròn, có chip, đường kính 9cm đến 13.5cm</t>
  </si>
  <si>
    <t>Túi đặt ngực hình tròn, thể tích 245cc đến 380cc</t>
  </si>
  <si>
    <t>Túi làm ấm máu trong lọc máu</t>
  </si>
  <si>
    <t>Van nói</t>
  </si>
  <si>
    <t>Túi đặt ngực hình tròn, bề mặt vi nhám,
- Chất liệu bằng silicon, dạng gel
- Thể tích 205cc, 225cc, 245cc, 285cc, 305cc, 335cc, 365cc, 395cc, 200cc, 240cc, 220cc, 260cc, 280cc, 300cc, 330cc, 360cc, 390cc
- Độ nhô: 34mm - 57mm
- Mặt đáy: 93mm - 128mm 
- Tiệt khuẩn
- Tiêu chuẩn chất lượng: ISO/ CE (Tiêu chuẩn Châu Âu)</t>
  </si>
  <si>
    <t>Bộ dây dẫn bơm tưới rửa sử dụng trong điều trị tổn thương bằng phương pháp hút áp lực âm, có chức năng tưới rửa
- Chất liệu: Nhựa tổng hợp
- Bộ gồm bình điều khiển nối với máy kèm dây gắn sẵn và co nối 38mm với dây cấp và túi nước rửa, điều chỉnh lượng nước bơm tưới rửa vết thương.
- Tiêu chuẩn:  ISO/ CE (Tiêu chuẩn Châu Âu)/ FDA (Cục quản lý Thực phẩm và Dược phẩm Hoa Kỳ)
- Tương thích với xốp cùng loại, cùng hãng</t>
  </si>
  <si>
    <t xml:space="preserve">Buồng đệm hỗ trợ dùng thuốc giãn phế quản dạng xịt cho người lớn và trẻ em
- Buồng đệm bằng nhựa ABS chống tĩnh điện
- Đệm mặt nạ: Silicone Polycarbonate
- Van: Sillicone
- Dung tích: 140ml
- Chiều dài: 14.2cm
- Đường kính đầu nối miếng đệm mặt nạ: 22mm
- có chức năng phân phối thuốc hiệu quả, hệ thống van linh hoạt tự động đóng mở
- Đệm mặt nạ có thể tháo rời, phần đệm mặt nạ mềm mại, tạo độ khít trên khuôn mặt
- Các bộ phận dễ tháo rời để vệ sinh
- Tiêu chuẩn chất lượng: ISO/ CE (Tiêu chuẩn Châu Âu)
</t>
  </si>
  <si>
    <t>Vật liệu sử dụng trong điều trị tổn thương bằng phương pháp hút áp lực âm, xốp bằng polyurethane ether, cỡ 11 x 8 x (1.5-2)cm, có chức năng tưới rửa</t>
  </si>
  <si>
    <t>Vật liệu sử dụng trong điều trị tổn thương bằng phương pháp hút áp lực âm, xốp bằng polyurethane ether, cỡ 17 x 15 x (1.5-2)cm, có chức năng tưới rửa</t>
  </si>
  <si>
    <t>Vật liệu sử dụng trong điều trị tổn thương bằng phương pháp hút áp lực âm, xốp bằng polyurethane ether, cỡ 25 x 15 x (1.5-2)cm, có chức năng tưới rửa</t>
  </si>
  <si>
    <t>Vật liệu sử dụng trong điều trị tổn thương bằng phương pháp hút áp lực âm, có chức năng tưới rửa_x000D_ gồm:
- 2 miếng xốp bằng Polyurethane ether, kích thước lỗ 400 - 600micron, kích thước miếng xốp 17 x 15 x (1.5-2)cm
- 2 dây dẫn và đầu nối (dây dẫn nước và dây hút), đầu hút có các cảm biến phản hồi áp suất và thực hiện điều chỉnh áp suất đầu ra của bơm_x000D_
- Băng dán cố định trong suốt _x000D_
- 2 gói chứa dung dịch phòng ngừa tổn thương da do dịch tiết
- 1 thước đo_x000D_
- Điều chỉnh được lượng dung dịch rửa và thời gian tưới ngâm rửa vết thương
- Tiệt khuẩn
- Tiêu chuẩn chất lượng: ISO/ CE (Tiêu chuẩn Châu Âu)/ FDA (Cục quản lý Thực phẩm và Dược phẩm Hoa Kỳ)</t>
  </si>
  <si>
    <t>Vật liệu sử dụng trong điều trị tổn thương bằng phương pháp hút áp lực âm, có chức năng tưới rửa_x000D_ gồm:_x000D_
- 2 miếng xốp bằng Polyurethane ether, kích thước lỗ 400 - 600micron, kích thước miếng xốp 25 x 15 x (1.5-2)cm
- 2 dây dẫn và đầu nối (dây dẫn nước và dây hút), đầu hút có các cảm biến phản hồi áp suất và thực hiện điều chỉnh áp suất đầu ra của bơm_x000D_
- Băng dán cố định trong suốt _x000D_
- 2 gói chứa dung dịch phòng ngừa tổn thương da do dịch tiết
- 1 thước đo_x000D_
- Điều chỉnh được lượng dung dịch rửa và thời gian tưới ngâm rửa vết thương._x000D_
- Tiêt khuẩn
- Tiêu chuẩn chất lượng: ISO/ CE (Tiêu chuẩn Châu Âu)/ FDA (Cục quản lý Thực phẩm và Dược phẩm Hoa Kỳ)</t>
  </si>
  <si>
    <t>Gạc xốp (foam) dùng cho vết thương tiết dịch từ ít đến nhiều, tại các vị trí như gót chân hoặc khuỷu tay, cùng cụt_x000D_
- Chất liệu: lớp nền dạng foam, chất liệu Polyurethane &gt;30%, kích thước 10 x 11cm, tráng lớp keo tráng Acrylate: &lt; 13%, lớp vải không dệt 5 - 15%, lớp màng Film bằng Polyurethane phủ ngoài cùng, bán thấm, khoảng 5 - 10%, kích thước 14 x 15cm_x000D_ (±0.5)
- Đặc tính: hình bầu dục, không thấm nước, ngăn vi khuẩn và virus có đường kính ≥ 27nm, khả năng thấm hút dịch tiết tối thiểu 85ml_x000D_
- Thời gian lưu băng khoảng 5- 7 ngày_x000D_
- Tiệt khuẩn từng miếng_x000D_
- Tiêu chuẩn chất lượng: ISO/ CE (Tiêu chuẩn Châu Âu)/ FDA (Cục quản lý Thực phẩm và Dược phẩm Hoa Kỳ)</t>
  </si>
  <si>
    <t>Gạc xốp (foam) dùng cho vết thương tiết dịch từ ít đến nhiều, tại các vị trí như gót chân hoặc khuỷu tay, cùng cụt_x000D_
- Chất liệu: lớp nền dạng foam, chất liệu Polyurethane &gt;30%, kích thước 13 x 17cm, tráng lớp keo tráng Acrylate: &lt; 13%, lớp vải không dệt 5 - 15%, lớp màng Film bằng Polyurethane phủ ngoài cùng, bán thấm, khoảng 5 - 10%, kích thước 19 x 22cm_x000D_ (±0.5)
- Đặc tính: hình bầu dục, không thấm nước, ngăn vi khuẩn và virus có đường kính ≥ 27nm, khả năng thấm hút dịch tiết tối thiểu 85ml_x000D_
- Thời gian lưu băng khoảng 5- 7 ngày_x000D_
- Tiệt khuẩn từng miếng_x000D_
- Tiêu chuẩn chất lượng: ISO/ CE (Tiêu chuẩn Châu Âu)/ FDA (Cục quản lý Thực phẩm và Dược phẩm Hoa Kỳ)</t>
  </si>
  <si>
    <t>Gạc xốp (foam) dùng cho vết thương tiết dịch từ ít đến nhiều, tại các vị trí như gót chân hoặc khuỷu tay, cùng cụt_x000D_
- Chất liệu: lớp nền dạng foam, chất liệu Polyurethane &gt;30%, kích thước 6 x 7cm, tráng lớp keo tráng Acrylate: &lt; 13%, lớp vải không dệt 5 - 15%, lớp màng Film bằng Polyurethane phủ ngoài cùng, bán thấm, khoảng 5 - 10%, kích thước 10 x 11cm (±0.5)
- Đặc tính: hình bầu dục, không thấm nước, ngăn vi khuẩn và virus có đường kính ≥ 27nm, khả năng thấm hút dịch tiết tối thiểu 85ml_x000D_
- Thời gian lưu băng khoảng 5- 7 ngày_x000D_
- Tiệt khuẩn từng miếng_x000D_
- Tiêu chuẩn chất lượng: ISO/ CE (Tiêu chuẩn Châu Âu)/ FDA (Cục quản lý Thực phẩm và Dược phẩm Hoa Kỳ)</t>
  </si>
  <si>
    <t>Gel alginate chăm sóc vết thương
- Thành phần: chứa ion bạc alginate
- Hàm lượng bạc: 12 mg/g kháng khuẩn hiệu quả
Có pH: 6.5 - 7.5
- Trọng lượng 15 - 20g
- Tiệt khuẩn 
- Tiêu chuẩn chất lượng: ISO/ CE (Tiêu chuẩn Châu Âu)/ FDA (Cục quản lý Thực phẩm và Dược phẩm Hoa Kỳ)</t>
  </si>
  <si>
    <t>Ống mở khí quản tạo đường khí quản thứ cấp cho người bệnh hẹp đường khí quản lồng ngực
- Làm bằng chất liệu silicone cấy ghép
- Chiều dài: 105 - 110mm
- Đường kính trong: 6.5, 7.5, 8.5mm
- Đường kính ngoài: 11, 12, 13mm
- Tiêu chuẩn chất lượng: ISO/ CE (Tiêu chuẩn Châu Âu)/ FDA (Cục quản lý Thực phẩm và Dược phẩm Hoa Kỳ)</t>
  </si>
  <si>
    <t>Đai đầu gối, bằng vải</t>
  </si>
  <si>
    <t>Gòn lót bột dùng đệm lót khi bó bột cố định gãy xương, giảm chèn ép và các biến chứng trong bột
- Thành phần: 100% sợi bông tự nhiên, không bụi, đều không gây chèn ép, dễ cắt, da không bị đen sau bó bột
- Kích thước: 15cm x 2.7m
- Tiêu chuẩn chất lượng: ISO/ CE (Tiêu chuẩn Châu Âu)</t>
  </si>
  <si>
    <t>Thước đo đường kính, chiều dài của thành khí quản 
- Làm bằng vật liệu y tế
- Tiêu chuẩn chất lượng: ISO/ CE (Tiêu chuẩn Châu Âu)/ FDA (Cục quản lý Thực phẩm và Dược phẩm Hoa Kỳ)</t>
  </si>
  <si>
    <t>Số lượng đã sử dụng năm 2019</t>
  </si>
  <si>
    <t>Van nói sử dụng như là một van hỗ trợ nói cho người bệnh mở khí quản
- Chất liệu: silicone hoặc MGP
- Van có tính năng tự loại bỏ khi người bệnh ho mạnh hoặc có áp lực đường thở lớn
- Kích thước van: 4, 6, 8, 10
- Tiêu chuẩn: ISO/ CE (Tiêu chuẩn Châu Âu)/ FDA (Cục quản lý Thực phẩm và Dược phẩm Hoa Kỳ)</t>
  </si>
  <si>
    <t>Túi đặt ngực hình tròn, bề mặt trơn
- Chất liệu silicone gel
- Thể tích: 205cc, 225cc, 245cc, 265cc, 285cc, 305cc, 335cc, 365cc, 395cc, 200cc, 240cc, 220cc, 260cc, 280cc, 300cc, 330cc, 360cc, 390cc
- Độ nhô: 34 - 57mm
- Mặt đáy: 93 - 128mm 
- Tiệt khuẩn
- Tiêu chuẩn chất lượng: ISO/ CE (Tiêu chuẩn Châu Âu)/ FDA (Cục quản lý Thực phẩm và Dược phẩm Hoa Kỳ)</t>
  </si>
  <si>
    <t>Túi đặt ngực 
- Chất liệu silicone gel
- Hình giọt nước, bề mặt nhám
- Thể tích: 255cc, 260cc, 295cc, 300cc, 330cc, 380cc
- Tiệt khuẩn
- Tiêu chuẩn chất lượng: ISO/ CE (Tiêu chuẩn Châu Âu)/ FDA (Cục quản lý Thực phẩm và Dược phẩm Hoa Kỳ)</t>
  </si>
  <si>
    <t>Túi đặt ngực hình giọt nước, bề mặt nhám
- Chất liệu silicone gel
- Thể tích: 270cc, 305cc, 350cc
- Tiệt khuẩn
- Tiêu chuẩn chất lượng: ISO/ CE (Tiêu chuẩn Châu Âu)/ FDA (Cục quản lý Thực phẩm và Dược phẩm Hoa Kỳ)</t>
  </si>
  <si>
    <t>Túi đặt ngực hình tròn, bề mặt trơn
- Chất liệu silicone gel
- Thể tích: 150cc, 175cc, 200cc, 225cc, 250cc, 275cc, 300cc, 325cc, 350cc, 375cc
- Tiệt khuẩn
- Tiêu chuẩn chất lượng: FDA (Cục quản lý Thực phẩm và Dược phẩm Hoa Kỳ)</t>
  </si>
  <si>
    <t>Túi đặt ngực hình tròn, bề mặt trơn
- Chất liệu silicone gel
- Thể tích: 130cc, 160cc, 190cc, 215cc, 240cc, 270cc, 295cc, 325cc, 350cc, 370cc, 405cc, 150cc, 180cc, 200cc, 235cc, 260cc, 285cc, 335cc, 355c, 380cc, 415cc
- Tiệt khuẩn
- Tiêu chuẩn chất lượng: ISO/ CE (Tiêu chuẩn Châu Âu)/ FDA (Cục quản lý Thực phẩm và Dược phẩm Hoa Kỳ)</t>
  </si>
  <si>
    <t>Túi đặt ngực
- Chất liệu silicone gel
- Hình tròn, bề mặt nano
- Có chip bên trong túi
- Kích thước: 
Đường kính: 10.25cm đến 12.5cm 
Thể tích: 230cc đến 375cc
- Tiệt khuẩn 
- Tiêu chuẩn chất lượng: ISO/ CE (Tiêu chuẩn Châu Âu)/ FDA (Cục quản lý Thực phẩm và Dược phẩm Hoa Kỳ)</t>
  </si>
  <si>
    <t>Túi đặt ngực
- Chất liệu silicone gel
- Hình tròn, bề mặt nano
- Có lớp sắc tố để nhận biết lớp rào cản cấy ghép
- Có chip bên trong túi
- Kích thước: 
Đường kính: 9cm đến 13.5cm 
Thể tích: 145cc đến 475cc
- Tiệt khuẩn 
- Tiêu chuẩn chất lượng: ISO/ CE (Tiêu chuẩn Châu Âu)/ FDA (Cục quản lý Thực phẩm và Dược phẩm Hoa Kỳ)</t>
  </si>
  <si>
    <t>Túi đặt ngực
- Chất liệu silicone gel
- Hình tròn, bề mặt nano
- Có lớp sắc tố để nhận biết lớp rào cản cấy ghép
- Kích thước: 
Đường kính: 10.25cm đến 12.5cm 
Thể tích: 245cc đến 380cc
- Tiệt khuẩn 
- Tiêu chuẩn chất lượng: ISO/ CE (Tiêu chuẩn Châu Âu)/ FDA (Cục quản lý Thực phẩm và Dược phẩm Hoa Kỳ)</t>
  </si>
  <si>
    <t>Catheter tĩnh mạch trung tâm phủ thuốc 4 đường, dài 20cm
- Chất liệu bằng Polyurethane, phủ thuốc kháng khuẩn AGB
- Catheter có đường kính ngoài 8.5Fr, nòng xa (16G), nòng giữa 1 (14G), nòng giữa 2 (18G), nòng gần (18G)
- Dây kim loại dẫn đường lò xo, mền dẻo, tránh vặn xoắn
- Đường kính 0.80-0.82mm, chiều dài khoảng 42 - 47cm, có đầu thẳng, đầu cong chữ J, định vị bằng ECG
- Kim dẫn đường thẳng, 18G, dài 6.30 -6.35cm
- Bơm tiêm 5ml, cây nong 9Fr, đường kính 3.0mm dài 10.00 -10.02cm
- Nắp đậy không lỗ, kẹp Catheter
- Tiệt khuẩn
- Tiêu chuẩn: ISO/ CE (Tiêu chuẩn Châu Âu)/ FDA (Cục quản lý Thực phẩm và Dược phẩm Hoa Kỳ)</t>
  </si>
  <si>
    <t>Vật tư sử dụng chăm sóc vệ sinh răng miệng cho người bệnh ở HSTC</t>
  </si>
  <si>
    <t>Chăn làm ấm toàn thân người lớn.
- Vật liệu gồm màng polyethylene bên trong và lớp vải không dệt bên ngoài, chống thấm dịch, chống rách, không có chất cao su gây dị ứng
- Tia X xuyên qua chăn không bị cản trở hoặc ảnh hưởng. 
- có 3 lớp (lớp chống thấm bên trên, lớp liên kết chống phồng ở giữa, và lớp phân phối khí ấm với nhiều lỗ nhỏ bố trí đều nhau), cho phép chăn ôm sát và phân bổ luồng không khí đều, dễ dàng thăm khám mạch và nhịp tim.
- Kích thước: 102 x 201cm (chưa căng phồng); 84 x 188cm (đã căng phồng)
- Tiêu chuẩn chất lượng: ISO/ CE (Tiêu chuẩn Châu Âu)/ FDA (Cục quản lý Thực phẩm và Dược phẩm Hoa Kỳ)
- Tương thích máy sưởi ấm người bệnh WarmTouch hiện có tại Bệnh viện</t>
  </si>
  <si>
    <t>Đai đầu gối hỗ trợ phòng ngừa các chấn thương đầu gối
- Chất liệu: Vải thun co dãn 4 chiều có độ đàn hồi và độ bền cao, chống trượt.
- Kích thước: S (27 ~ 32cm) M (32 ~ 37cm) L (37-42cm) XL (42-47cm)
- Tiêu chuẩn chất lượng: ISO</t>
  </si>
  <si>
    <t>Vật tư sử dụng truyền canxi trong lọc máu trong 1 số trường hợp cần thiết</t>
  </si>
  <si>
    <t>Vật tư dùng cho các vết thương nhiễm hang hốc mà dạng gạc (có bạc) không tiếp cận được</t>
  </si>
  <si>
    <t>Khoan truyền tĩnh mạch qua xương
- Thời gian tiếp cận mạch máu: ≤ 10 giây 
- Thời gian để thuốc tới tim khi khoan ở đầu trên xương cánh tay:  ≤ 3 giây
- Tốc độ dòng chảy trung bình: 6.3L/giờ khi truyền đầu trên xương cánh tay, 1L/giờ ở đầu gần xương chày khi truyền áp lực
- Thiết bị kín, tay cầm
- Hoạt động bằng pin
- Tương thích kim truyền tĩnh mạch cùng hãng</t>
  </si>
  <si>
    <t>Kim truyền tĩnh mạch qua xương
- Kim 15G, dài 15 → 45mm 
- 01 dây nối, có góc 90 độ, không pyrogenic, không DEHP, không latex
- 01 vòng đeo tay ghi thời gian và ngày thực hiện
- 01 đồ hủy vật sắc nhọn
- Tiệt khuẩn
- Tiêu chuẩn: ISO/ CE (Tiêu chuẩn Châu Âu)/ FDA (Cục quản lý Thực phẩm và Dược phẩm Hoa Kỳ)</t>
  </si>
  <si>
    <t>Vật tư sử dụng cho kỹ thuật lập đường truyền qua xương trong các trường cấp cứu, ngưng tim, ngưng hô hấp, tuần hoàn (được duyệt của BYT), BV Nhi đã áp dụng</t>
  </si>
  <si>
    <t>Tổng đề xuất 394/ tổng sử dụng 143 (10 tháng), khoa dự kiến tăng lượng bệnh sử dụng</t>
  </si>
  <si>
    <t>Quả lọc tách huyết tương và bộ dây dẫn
- Chất liệu màng lọc dạng sợi rỗng Polypropylene,
- Diện tích bề mặt màng lọc 0.35m², 
- Thể tích máu trong sợi lọc 41 ml ±10%, 
- Thể tích máu khoảng 125 ml, 
- Đường kính trong của sợi lọc (khi ướt) 330 µm, độ dày thành sợi lọc 150 µm
- Thể tích máu của cả bộ quả lọc: 127 ml ±10%, 
- Tốc độ máu tối thiểu: 100 ml/phút, 
- Tốc độ máu tối đa: 400 ml/phút
- Tương thích máy Prismaflex 
- Tiêu chuẩn chất lượng: ISO/ CE (Tiêu chuẩn Châu Âu)</t>
  </si>
  <si>
    <t>Quả lọc tách huyết tương và bộ dây dẫn, loại diện tích màng lọc 0.35 m²</t>
  </si>
  <si>
    <t>Quả lọc tách huyết tương và bộ dây dẫn, loại diện tích màng lọc 0.15 m²</t>
  </si>
  <si>
    <t>Quả lọc hấp phụ nội độc tố với dải hấp phụ từ 20-200kDa</t>
  </si>
  <si>
    <t>Khoa Ngoại tiêu hóa dự kiến chỉ định mở rộng thay huyết tương bệnh gan cấp tính</t>
  </si>
  <si>
    <t>Tháng cao nhất T2, 9, 10: 2 cái
- số lượng sử dụng trong năm 2022 sử dụng hàng tặng</t>
  </si>
  <si>
    <t>Vật liệu sử dụng trong điều trị tổn thương bằng phương pháp hút áp lực âm, có chức năng tưới rửa_x000D_ gồm:_x000D_
- 2 miếng xốp bằng Polyurethane ether, kích thước lỗ 400 - 600micron, kích thước miếng xốp 11 x 8 x (1.5-2)cm
- 2 dây dẫn và đầu nối (dây dẫn nước và dây hút)
- Băng dán cố định trong suốt _x000D_
- 2 gói chứa dung dịch phòng ngừa tổn thương da do dịch tiết 
- 1 thước đo_x000D_
- Điều chỉnh được lượng dung dịch rửa và thời gian tưới ngâm rửa vết thương_x000D_
- Tiệt khuẩn
- Tiêu chuẩn chất lượng: ISO/ CE (Tiêu chuẩn Châu Âu)/ FDA (Cục quản lý Thực phẩm và Dược phẩm Hoa Kỳ)</t>
  </si>
  <si>
    <t>Đai hơi cổ chân hỗ trợ sau mổ, sau bó bột đầu dưới hai xương cẳng chân, điều trị gãy mắt cá chân trong, ngoài, phù hợp cho cả chân trái và phải</t>
  </si>
  <si>
    <t>Đai đầu gối cứng phòng ngừa các chấn thương đầu gối, có thể điều chỉnh áp lực</t>
  </si>
  <si>
    <t>Đai đầu gối hỗ trợ phòng ngừa các chấn thương đầu gối</t>
  </si>
  <si>
    <r>
      <t xml:space="preserve">Cây bàn chải vệ sinh nướu tích hợp hút dịch trên ống dùng cho người bệnh có nướu nhạy cảm, dễ bị tổn thương.
- Chất liệu: TPE, PP, đầu ống bằng silicon mềm
- Dài: 205 </t>
    </r>
    <r>
      <rPr>
        <sz val="12"/>
        <color theme="1"/>
        <rFont val="Calibri"/>
        <family val="2"/>
      </rPr>
      <t>±</t>
    </r>
    <r>
      <rPr>
        <sz val="9.6"/>
        <color theme="1"/>
        <rFont val="Times New Roman"/>
        <family val="1"/>
      </rPr>
      <t xml:space="preserve"> </t>
    </r>
    <r>
      <rPr>
        <sz val="12"/>
        <color theme="1"/>
        <rFont val="Times New Roman"/>
        <family val="1"/>
      </rPr>
      <t>05mm
- Độ rộng của đầu nướu là 17</t>
    </r>
    <r>
      <rPr>
        <sz val="12"/>
        <color theme="1"/>
        <rFont val="Calibri"/>
        <family val="2"/>
      </rPr>
      <t>±</t>
    </r>
    <r>
      <rPr>
        <sz val="12"/>
        <color theme="1"/>
        <rFont val="Times New Roman"/>
        <family val="1"/>
      </rPr>
      <t>01mm. Mức dung dịch giữ lại được ở đầu ống khi lấy lên là 0.05 - 0.1ml. 
- Có chức năng hút dịch trên thân bàn chải
- Tiêu chuẩn: ISO/ CE (Tiêu chuẩn Châu Âu)</t>
    </r>
  </si>
  <si>
    <t>Ống thông cầm máu 
- Chất liệu: bằng silicone
- Kích thước: cỡ 16 - 18Fr, dài tối thiểu 85cm 
-  Cấu tạo
* Catheter 3 đường: 2 nhánh bên có nắp đậy, 1 nhánh giữa có dây dẫn, 
* 2 bóng: 1 bóng thực quản, 1 bóng dạ dày
* Có dấu cản quang đầu và cuối mỗi bóng, có vạch chia khoảng cách rõ ràng
- Tiệt khuẩn
- Tiêu chuẩn: ISO/ CE (Tiêu chuẩn Châu Âu)</t>
  </si>
  <si>
    <t>Giải trình đề xuất</t>
  </si>
  <si>
    <t xml:space="preserve">Mô tả và đặc tính kỹ thuật của sản phẩm năm 2023 </t>
  </si>
  <si>
    <t>Tên vật tư mời thầu 2023</t>
  </si>
  <si>
    <t>Số lượng hợp đồng 2022</t>
  </si>
  <si>
    <t>Sử dụng làm băng đệm dưới băng ép trong điều trị phù bạch mạch hay suy tĩnh mạch để làm tăng hiệu quả điều trị</t>
  </si>
  <si>
    <t>Băng ép sức căng ngắn được sử dụng để băng ép tạo áp lực ổn định trong hỗ trợ điều trị phù bạch mạch, suy tĩnh mạch,…</t>
  </si>
  <si>
    <t>Băng giữ dạng ống sử dụng cố định băng gạc; bảo vệ da khi sử dụng với băng ép, băng bó bột hay đang trị liệu bằng thuốc mỡ,…</t>
  </si>
  <si>
    <t>Sử dụng băng ép dẫn lưu giảm phù trong bệnh lý viêm tắc hạch bạch huyết</t>
  </si>
  <si>
    <t>Vật tư phục vụ cho bộ khung vén não và cưa xương ức của khoa Thần kinh và PTTM mạch)</t>
  </si>
  <si>
    <t>Dự phòng trường hợp cần thiết</t>
  </si>
  <si>
    <t>Vật tư dùng đệm lót khi bó bột cố định gãy xương, giảm chèn ép và các biến chứng trong bột</t>
  </si>
  <si>
    <t>Băng đệm mềm được sử dụng làm băng đệm dưới băng ép trong điều trị phù bạch mạch hay suy tĩnh mạch để làm tăng hiệu quả điều trị
- Thành phần: 100% polyurethane
- Đặc tính: co giãn đa chiều, khó rách
- Kích thước: 10cm x 2m x 0.2cm (rộng x dài x dày) (±10%)
- Tiêu chuẩn chất lượng: ISO/ CE (Tiêu chuẩn Châu Âu)</t>
  </si>
  <si>
    <t>Băng ép sức căng ngắn được sử dụng để băng ép tạo áp lực ổn định trong hỗ trợ điều trị phù bạch mạch, suy tĩnh mạch,...
- Thành phần: 100% cotton, không latex. Mép băng được gia cố bằng polyamide/ polyurethane
- Co giãn theo chiều dọc tối đa 90%
- Kích cỡ: 4cm x 5m (±10%)
- Tiêu chuẩn chất lượng:  ISO/ CE (Tiêu chuẩn Châu Âu)</t>
  </si>
  <si>
    <t>Băng ép sức căng ngắn được sử dụng để băng ép tạo áp lực ổn định trong hỗ trợ điều trị phù bạch mạch, suy tĩnh mạch,...
- Thành phần: 100% cotton. Mép băng được gia cố bằng polyamide/ polyurethane
- Co giãn theo chiều dọc tối đa 90%
- Kích cỡ: 6cm x 5m (±10%)
- Tiêu chuẩn chất lượng:  ISO/ CE (Tiêu chuẩn Châu Âu)</t>
  </si>
  <si>
    <t>Băng ép sức căng ngắn được sử dụng để băng ép tạo áp lực ổn định trong hỗ trợ điều trị phù bạch mạch, suy tĩnh mạch,...
- Thành phần: 100% cotton, không latex. Mép băng được gia cố bằng polyamide/ polyurethane
- Co giãn theo chiều dọc tối đa 90%
- Kích cỡ: 8cm x 5m (±10%)
- Tiêu chuẩn chất lượng:  ISO/ CE (Tiêu chuẩn Châu Âu)</t>
  </si>
  <si>
    <t>Băng ép sức căng ngắn được sử dụng để băng ép tạo áp lực ổn định trong hỗ trợ điều trị phù bạch mạch, suy tĩnh mạch,...
- Thành phần: 100% cotton, không latex. Mép băng được gia cố bằng polyamide/ polyurethane
- Co giãn theo chiều dọc tối đa 90%
- Kích cỡ: 10cm x 5m (±10%)
- Tiêu chuẩn chất lượng:  ISO/ CE (Tiêu chuẩn Châu Âu)</t>
  </si>
  <si>
    <t>Băng ép sức căng ngắn được sử dụng để băng ép tạo áp lực ổn định trong hỗ trợ điều trị phù bạch mạch, suy tĩnh mạch,...
- Thành phần: 100% cotton, không latex. Mép băng được gia cố bằng polyamide/ polyurethane
- Co giãn theo chiều dọc tối đa 90%
- Kích cỡ: 12cm x 5m (±10%)
- Tiêu chuẩn chất lượng: ISO/ CE (Tiêu chuẩn Châu Âu)</t>
  </si>
  <si>
    <t>Băng giữ dạng ống sử dụng cố định băng gạc; bảo vệ da khi sử dụng với băng ép, băng bó bột hay đang trị liệu bằng thuốc mỡ,...
- Thành phần: (67 - 70)% Cotton, (30 - 33)% Viscose
- Cấu tạo: có thể giãn theo chiều ngang nhưng không co giãn theo chiều dọc, không có mối nối, không nhăn, thông thoáng
- Kích thước: 2.3cm x 5m (±10%) sử dụng cho ngón tay, ngón chân
- Tiêu chuẩn chất lượng: ISO/ CE (Tiêu chuẩn Châu Âu)</t>
  </si>
  <si>
    <t>Băng giữ dạng ống sử dụng cố định băng gạc; bảo vệ da khi sử dụng với băng ép, băng bó bột hay đang trị liệu bằng thuốc mỡ,...
- Thành phần: (67 - 70)% Cotton, (30 - 33)% Viscose
- Cấu tạo: có thể giãn theo chiều ngang nhưng không co giãn theo chiều dọc, không có mối nối, không nhăn, thông thoáng
- Kích thước: 6.5cm x 5m (±10%)sử dụng cho cánh tay, cẳng chân
- Tiêu chuẩn chất lượng: ISO/ CE (Tiêu chuẩn Châu Âu)</t>
  </si>
  <si>
    <t>Băng giữ dạng ống sử dụng cố định băng gạc; bảo vệ da khi sử dụng với băng ép, băng bó bột hay đang trị liệu bằng thuốc mỡ,...
- Thành phần: (67 - 70)% Cotton, (30 - 33)% Viscose
- Cấu tạo: có thể giãn theo chiều ngang nhưng không co giãn theo chiều dọc, không có mối nối, không nhăn, thông thoáng
- Kích thước: 8.5cm x 20m (±10%)sử dụng cho đùi lớn, đầu và nách thân mình
- Tiêu chuẩn chất lượng: ISO/ CE (Tiêu chuẩn Châu Âu)</t>
  </si>
  <si>
    <t>Băng kết dính co giãn hai chiều
- Thành phần: 65-68% viscose và 33-35% polyamide, được phủ hạt nhựa dính cao su
- Co giãn theo 2 chiều ngang và dọc để chống nhăn
- Băng giữ kết dính với nhau chắc chắn, ngay cả những vị trí khó như khớp
- Kích thước: 4m x 6cm (±10%)
- Tiêu chuẩn chất lượng: ISO/ CE (Tiêu chuẩn Châu Âu)</t>
  </si>
  <si>
    <t>Băng ép sức căng ngắn, 4cm x 5m (±10%)</t>
  </si>
  <si>
    <t>Băng ép sức căng ngắn, 6cm x 5m (±10%)</t>
  </si>
  <si>
    <t>Băng ép sức căng ngắn, 8cm x 5m (±10%)</t>
  </si>
  <si>
    <t>Băng ép sức căng ngắn, 10cm x 5m (±10%)</t>
  </si>
  <si>
    <t>Băng ép sức căng ngắn, 12cm x 5m (±10%)</t>
  </si>
  <si>
    <t>Băng giữ dạng ống, cỡ 2.3cm x 5m (±10%)</t>
  </si>
  <si>
    <t>Băng giữ dạng ống, cỡ 6.5cm x 5m (±10%)</t>
  </si>
  <si>
    <t>Băng giữ dạng ống, cỡ 8.5cm x 20m (±10%)</t>
  </si>
  <si>
    <t>Đai hơi cổ chân hỗ trợ sau mổ, sau bó bột đầu dưới hai xương cẳng chân, điều trị gãy mắt cá chân trong, ngoài, phù hợp cho cả chân trái và phải
- Chất liệu: PE, PP, đệm xốp, miếng dán velcrocell và bơm hơi.
- Cấu tạo: 2 miếng ốp PP có hình dáng phù hợp bên trong và bên ngoài khớp cổ chân, 2 bao hơi PE, có đệm xốp, kết nối bằng keo dán với ốp PP, 2 đai dán velcrocell, bơm hơi 2 đầu
- Kích thước: cao khoảng 25 ± 0.1cm</t>
  </si>
  <si>
    <t>Gạc xốp (foam) 6 x 7cm, màng film phủ ngoài, cỡ 10 x 11cm (±0.5)</t>
  </si>
  <si>
    <t>Gen định hình sau phẫu thuật căng da bụng/hút mỡ bụng các cỡ, tạo ra lực nén phù hợp giúp, giảm nguy cơ tụ dịch, giảm sưng đau, giảm các vết bầm tím sau phẫu thuật, làm cho sự phục hồi nhanh hơn và ngăn cản hình thành cũng như phát triển sẹo lồi
- Chất liệu : polyamide, elastane</t>
  </si>
  <si>
    <t>Túi chứa dịch dùng trong lọc máu
- Thể tích tối thiểu 7000 ml
- Tiệt khuẩn
- Tiêu chuẩn chất lượng: ISO/CE (Tiêu chuẩn Châu Âu)</t>
  </si>
  <si>
    <t>Túi chứa dịch dùng trong lọc máu, thể tích tối thiểu 7000ml</t>
  </si>
  <si>
    <t>Quần áo định hình sau phẫu thuật cắt da/hút mỡ đùi các cỡ, tạo ra lực nén phù hợp giúp cố định, giảm nguy cơ tụ dịch, giảm sưng đau, giảm các vết bầm tím sau phẫu thuật, làm cho sự phục hồi nhanh hơn và ngăn cản hình thành cũng như phát triển sẹo lồi
- Chất liệu : polyamide, elastane</t>
  </si>
  <si>
    <t>Bộ kit lọc máu liên tục lọc không phải bỏ huyết tương lọc cytokin, nội độc tố trong sốc nhiễm trùng nặng, suy gan,…
- Màng lọc HFT 14, chất liệu: Polyphenylene, vỏ: Polycarbonate
- Màng lọc huyết tương, chất liệu: Polyethersulfone (PES)  Vỏ quả: Polycarbonate
- Quả lọc hấp phụ: Vật liệu hấp phụ: Styrendivinyl Benzen Copolymer 
- Bao gồm ba quả kết hợp: tách huyết tương + Lọc hấp phụ + lọc CRRT
- Màng lọc HFT 14: Diện tích màng khoảng: 1.4m². Đường kính trong sợi khoảng: 200 µm. Thể tích mồi khoảng: 85ml.  Chiều dài quả lọc khoảng: 305 mm. Kuf: 41 ml/Hr/mmHg
- Màng lọc huyết tương: Thể tích mồi dịch máu khoảng: 50ml. Thể tích mồi huyết tương khoảng: 125ml. Diện tích màng khoảng: 0.45m². Đường kính trong sợi khoảng: 300µm. Chiều dài quả lọc khoảng: 305mm
- Tiệt khuẩn
- Tiêu chuẩn: ISO/ CE (Tiêu chuẩn Châu Âu)</t>
  </si>
  <si>
    <t>Gạc Alginate thấm hút, có chứa bạc, dùng trong điều trị vết thương nhiễm trùng 
- Thành phần: Muối Calcium; Alginic acid: 60-90%, Carboxymethyl Cellulose: 10-30%, Muối bạc: 3-7%
- Kích thước: rộng 2.5cm x dài 30 ± 0.5cm, dạng cuộn
- Khả năng hút dịch tiết: tối thiểu 0.2g/cm²
- Thời gian lưu băng: tối đa 14 ngày tùy theo lượng dịch tiết
- Tiệt khuẩn 
- Tiêu chuẩn chất lượng: ISO/ CE (Tiêu chuẩn Châu Âu)/ FDA (Cục quản lý Thực phẩm và Dược phẩm Hoa Kỳ)</t>
  </si>
  <si>
    <t>Quả lọc hấp phụ dùng điều trị các bệnh tăng Bilirubin và tăng Axit mật
Vật liệu vỏ: PP
Vật liệu hấp phụ: các hạt Resin trao đổi anion bản chất là Styrendivinyl Benzen Copolymer có tính tương đồng sinh học cao.
- Thể tích hấp phụ: 330mL
- Thể tích khoang máu: 160mL
- Diện tích hấp phụ: 104.000m²
- Nội trở: ≤ 4kPa
- Lưu lượng máu tối đa: 50mL/ phút
- Áp suất chịu đựng: 100kPa
- Độ chịu lực của hạt: 8.1N
- Phương thức khử trùng: Khử trùng nhiệt ẩm
- Tỷ lệ hấp phụ tĩnh sau 2h trên invivo:
+ Total Bilirubin: 52.8~64.1%
+ Total Bile Acid: 62.2~80.5%</t>
  </si>
  <si>
    <t>Quả lọc hấp phụ nội độc tố trọng lượng phân tử trung bình và lớn, độc tố gắn với protein, hội chứng hôn mê gan,…
- Vỏ PC, vật liệu hấp phụ: Styrendivinyl Benzen Copolymer
- Thể tích hấp phụ khoảng: 330ml
- Thể tích khoang máu khoảng: 185ml
- Diện tích hấp phụ khoảng: 104.000m²
- Nội trở: ≤ 4kPa
- Lưu lượng máu tối đa khoảng: 250ml/ phút
- Áp suất chịu đựng khoảng: 100kPa
- Độ chịu lực của hạt khoảng: 8.1N
- Dải hấp phụ: 20-200kDa
- Dây nối
- Tiệt khuẩn
- Tiêu chuẩn: ISO/ CE (Tiêu chuẩn Châu Âu)</t>
  </si>
  <si>
    <t>Quả lọc trao đổi huyết tương và bộ dây dẫn:
- Thể tích máu của cả bộ quả lọc: 73 ml ±10%
- Diện tích màng: 0.15 m²
- Chất liệu màng lọc dạng sợi rỗng: Polypropylene
- Đường kính trong của sợi lọc (khi ướt): 330µm
- Độ dày thành sợi lọc: 150µm
- Thể tích máu trong sợi lọc: 22ml ±10%
- Tốc độ máu tối thiểu: 50ml/phút
- Tốc độ máu tối đa: 180ml/phút
- Tương thích máy Prismaflex</t>
  </si>
  <si>
    <t>Bơm tiêm truyền áp lực, đàn hồi, tự động, cỡ 100ml
- Chất liệu: 
+ Vỏ làm bằng nhựa PP
+ Bầu chứa thuốc làm bằng polyisoprene, 3 lớp, không latex
+ Dây truyền làm bằng nhựa PVC, không chứa DEHP
- Kích thước: 
+ Chiều dài vỏ (không tính cổng bơm thuốc) khoảng 180 → 182mm, OD của vỏ khoảng 42 → 43mm
+ Chiều dài dây truyền khoảng 970 → 972mm, ID của dây khoảng 0.9 ± 0.1mm, OD của dây khoảng 2.5 → 3.0 mm
Cấu tạo:
+ Vỏ cứng không ảnh hưởng tốc độ dòng chảy khi người bệnh đè cấn
+ Thể tích tồn dư &lt; 1ml
+ Tốc độ truyền khoảng 0.5 đến 5 ml/h
+ Trọng lượng pump khoảng: 49 ± 0.5g
+ Bộ lọc khí và lọc hạt 0.2µm
- Tiệt khuẩn
- Tiêu chuẩn chất lượng: ISO/ CE (Tiêu chuẩn Châu Âu)</t>
  </si>
  <si>
    <t>Đai đầu gối cứng phòng ngừa các chấn thương đầu gối, có thể điều chỉnh áp lực
- Chất liệu: vải Hi-prene giúp giữ ấm, giữ ẩm, co giãn tốt. Giúp đổ mồ hôi, lưu thông máu và giảm phù nề và đau đầu, và bảo vệ da trơn tru.
- Rộng khoảng 81→ 102cm
- Tiêu chuẩn chất lượng: ISO</t>
  </si>
  <si>
    <t>Đai khủy tay hỗ trợ các chấn thương vùng khủy tay cứng
- Chất liệu: vải Hi-prene giúp giữ ấm, giữ ẩm, co giãn tốt. Có tấm lót bên trong cố định vùng khủy tay
- Kích thước: cao khoảng 6 → 7cm
- Tiêu chuẩn chất lượng: ISO</t>
  </si>
  <si>
    <t>Băng dính dùng trong phục hồi chức năng, hỗ trợ cố định và giải áp cho lớp cơ sâu, phù hợp ứng dụng điều trị với khả năng kéo giãn của lớp da tại các vùng như mặt trước khớp gối, lưng dưới và vùng cổ
- Chất liệu: 100% Cotton
-  Bề mặt có phủ lớp keo Acrylic không chứa latex được, có lớp giấy bảo vệ mặt sau
-  Lớp vải cotton dày, co giãn 1 chiều, chống thấm nước
- Dán và lưu được trên da  khoảng 3 - 5 ngày
- Kích thước: 5cm x 4m (±10%)
- Tiêu chuẩn chất lượng: ISO/ FDA (Cục quản lý Thực phẩm và Dược phẩm Hoa Kỳ)</t>
  </si>
  <si>
    <t>Khay đựng dụng cụ nội soi, cỡ 576 x 270 x 100mm (±05%)</t>
  </si>
  <si>
    <t>Khay đựng dụng cụ nội soi
- Chất liệu: polymer tinh thể lỏng (Liquid Crystal polymer)
- Kích thước: 576 x 270 x 100mm  (±05%)
- Khay đựng 2 bề mặt có các lỗ giúp khuếch tán chất tiệt khuẩn
- Tương thích với tiệt khuẩn nhiệt độ thấp bằng H202, hơi nước và Ethylene Oxide (EO)
- Tiêu chuẩn chất lượng: ISO/ CE (Tiêu chuẩn Châu Âu)</t>
  </si>
  <si>
    <t>Khay đựng dụng cụ nội soi
- Chất liệu: polymer tinh thể lỏng (Liquid Crystal polymer)
- Kích thước: 596 x 321 x 100mm (±05%)
- Khay đựng 2 bề mặt có các lỗ giúp khuếch tán chất tiệt khuẩn
- Tương thích với tiệt khuẩn nhiệt độ thấp bằng H202, hơi nước và Ethylene Oxide (EO)
- Tiêu chuẩn chất lượng: ISO/CE (Tiêu chuẩn Châu Âu)</t>
  </si>
  <si>
    <t>Khay đựng dụng cụ nội soi, cỡ 596 x 321 x 100mm (±05%)</t>
  </si>
  <si>
    <t>Số lượng sử dụng theo QĐ 1122 
(31/01/2023)</t>
  </si>
  <si>
    <t>Số lượng đã sử dụng năm 2022</t>
  </si>
  <si>
    <t>Ống thông cầm máu bằng silicone 16-18Fr, dài tối thiểu 85cm</t>
  </si>
  <si>
    <t>Tháng 5: 1 bộ
- Triển khai ghép tim 2023, ghép gan nhi 
- 1 ca sử dụng trung bình 4-5 quả: 4-5 quả (tiến triển tốt)
- năm 2022 sử dụng 1 quả do điều trị người bệnh trở nặng</t>
  </si>
  <si>
    <t>Triển khai làm ấm toàn thân cho người bệnh</t>
  </si>
  <si>
    <t>Trường hợp cấp cứu cầm máu</t>
  </si>
  <si>
    <t>Tạo đường khí quản thứ cấp cho người bệnh hẹp đường khí quản lồng ngực</t>
  </si>
  <si>
    <t xml:space="preserve">Tăng số lượng do thay thế dòng sản phẩm Hydrocolloid chăm sóc sang sản phẩm Foam theo khuyến cáo của WOCN </t>
  </si>
  <si>
    <t>Dùng điều trị các bệnh tăng Bilirubin và tăng Axit mật</t>
  </si>
  <si>
    <t>Lọc máu liên tục không phải bỏ huyết tương lọc cytokin, nội độc tố trong sốc nhiễm trùng nặng, suy gan,…</t>
  </si>
  <si>
    <t>Dự kiến sử dụng trong các ghép gan người lớn, nhi</t>
  </si>
  <si>
    <t>Dự phòng sử dụng trong trường hợp người bệnh lớn tuối (&gt; 80 tuổi) và trẻ nhỏ không có khả năng hấp thu kém</t>
  </si>
  <si>
    <t>Dùng trong phục hồi chức năng, hỗ trợ cố định và giải áp cho lớp cơ sâu, phù hợp ứng dụng điều trị với khả năng kéo giãn của lớp da tại các vùng như mặt trước khớp gối, lưng dưới và vùng cổ</t>
  </si>
  <si>
    <t>Hỗ trợ các chấn thương vùng khủy tay cứng</t>
  </si>
  <si>
    <t>Tần suất sử dụng tăng 30-35 quả/ tháng</t>
  </si>
  <si>
    <t>Tổng số lượng đề xuất 2023 (điều chỉnh</t>
  </si>
  <si>
    <t>cấp cứu</t>
  </si>
  <si>
    <t>Tương tích số lượng xốp đề xuất</t>
  </si>
  <si>
    <t>Trung bình sử dụng 5-8 miếng/ ca, dự kiến sử dụng 15-25 ca/ năm</t>
  </si>
  <si>
    <t xml:space="preserve">Khoa HTUT có nhu cầu sử dụng theo phác đồ điều trị mới (Khoa Dược) với nhu cầu sử dụng 50 cái/ tháng </t>
  </si>
  <si>
    <t>Catheter tĩnh mạch trung tâm 2 đường bằng polyurethane, cỡ 9Fr, dài 10 ± 01cm</t>
  </si>
  <si>
    <t>Catheter tĩnh mạch trung tâm 2 đường 
- Catheter bằng polyurethane cản quang, dây dẫn bẳng thép không gỉ phủ Polytetrafloetylen (PTFE)
- Cỡ 9Fr, dài khoảng 10 ± 01cm
- Dây dẫn lò xo 0.035'', dài 45cm có đầu thẳng, đầu cong chữ J 
- Đi kèm: 1 kim dẫn 18G, dài khoảng 6.3-6.5cm, 1 đầu do áp lực, 1 bơm tiêm 5ml, 1 cây nong, 1 catheter bảo vệ chống nhiễm khuẩn dài khoảng 80 ± 02cm có đầu nối Tuohy-Borst, băng dán tiệt khuẩn, 1 nòng trong 8Fr, 1 nắp đậy không lỗ; 1 nắp có lỗ, 1 nắp đựng kim, 1 khóa 4 ngã tốc độ cao, 3 miếng gạc 4x4''. Có đường dẫn để đặt catheter đo cung lượng tim liên tục CCO
- Tiệt khuẩn
- Tiêu chuẩn chất lượng: ISO/ CE (Tiêu chuẩn Châu Âu)</t>
  </si>
  <si>
    <t>Ống sửa chữa đoạn hẹp đầu thực quản, hạ hầu và đóng lỗ dò thực quản, hạ hầu
- Dài ≥ 191 mm, đường kính đầu lớn từ 33 → 45mm, đường đầu nhỏ từ 8 → 20mm
- Tiêu chuẩn: ISO/ CE (Tiêu chuẩn Châu Âu)/ FDA (Cục quản lý Thực phẩm và Dược phẩm Hoa Kỳ)</t>
  </si>
  <si>
    <t>Stent khí quản bằng silicon
- Đường kính ngoài: 9 → 20mm; chiều dài: 20 → 110mm; độ dày thành stent: 1mm
- Có hệ thống gai chống dịch chuyển, đầu Stent có cấu tạo vát, đảm bảo an toàn cho niêm mạc da, giúp ngăn ngừa hình thành kết cứng hoặc mô hạt. Bề mặt nhẵn, mịn không dính
- Tiệt khuẩn 
- Tiêu chuẩn: ISO/ CE (Tiêu chuẩn Châu Âu)/ FDA (Cục quản lý Thực phẩm và Dược phẩm Hoa Kỳ)</t>
  </si>
  <si>
    <t>Túi làm ấm máu gồm 1 túi, 2 bộ ống dây và các đầu nối luer hình nón
- Thể tích mồi của túi: 27 mL ± 10%. Có thể sử dụng tối đa 72 giờ
- Tiệt khuẩn
- Tiêu chuẩn chất lượng: ISO</t>
  </si>
  <si>
    <t>Khoa</t>
  </si>
  <si>
    <t>MÃ HIS 2023</t>
  </si>
  <si>
    <t>x</t>
  </si>
  <si>
    <t xml:space="preserve">Số lượng đã sử dụng năm 2023 </t>
  </si>
  <si>
    <t>Hãng sản xuất</t>
  </si>
  <si>
    <t>Nước sản xuất</t>
  </si>
  <si>
    <t>Tên vật tư mời thầu 2025-2026</t>
  </si>
  <si>
    <t>Stt</t>
  </si>
  <si>
    <t>BỆNH VIỆN ĐẠI HỌC Y DƯỢC TP HỒ CHÍ MINH</t>
  </si>
  <si>
    <t>Tùy chọn mua thêm 30% 
(18 tháng)</t>
  </si>
  <si>
    <t>Tên thương mại tham khảo
 năm 2025-2026</t>
  </si>
  <si>
    <t>Số lượng đã sử dụng năm 2024</t>
  </si>
  <si>
    <t>Mã kỹ thuật</t>
  </si>
  <si>
    <t>Lý do rớt thầu DC 2025</t>
  </si>
  <si>
    <t>HIS QĐ957</t>
  </si>
  <si>
    <t>stt 
cố định</t>
  </si>
  <si>
    <t>Mô tả và đặc tính kỹ thuật của sản phẩm
 2025-2026*</t>
  </si>
  <si>
    <t>Số lượng đã sử dụng 7 tháng/ 2025</t>
  </si>
  <si>
    <r>
      <t xml:space="preserve">Lý do rớt thầu DC 2025 (cụ thể)
</t>
    </r>
    <r>
      <rPr>
        <b/>
        <i/>
        <sz val="11"/>
        <rFont val="Times New Roman"/>
        <family val="1"/>
      </rPr>
      <t>(Khoa vui lòng xem xét để có điều chỉnh phù hợp cho gói thầu năm 2026-2027)</t>
    </r>
  </si>
  <si>
    <r>
      <t xml:space="preserve">Số lượng </t>
    </r>
    <r>
      <rPr>
        <b/>
        <sz val="11"/>
        <color rgb="FFFF0000"/>
        <rFont val="Times New Roman"/>
        <family val="1"/>
      </rPr>
      <t>Khoa/ĐV</t>
    </r>
    <r>
      <rPr>
        <b/>
        <sz val="11"/>
        <rFont val="Times New Roman"/>
        <family val="1"/>
      </rPr>
      <t xml:space="preserve">
</t>
    </r>
    <r>
      <rPr>
        <b/>
        <sz val="11"/>
        <color rgb="FFFF0000"/>
        <rFont val="Times New Roman"/>
        <family val="1"/>
      </rPr>
      <t>ĐỀ XUẤT</t>
    </r>
    <r>
      <rPr>
        <b/>
        <sz val="11"/>
        <rFont val="Times New Roman"/>
        <family val="1"/>
      </rPr>
      <t xml:space="preserve">
</t>
    </r>
    <r>
      <rPr>
        <b/>
        <sz val="11"/>
        <color rgb="FFFF0000"/>
        <rFont val="Times New Roman"/>
        <family val="1"/>
      </rPr>
      <t>18 tháng</t>
    </r>
  </si>
  <si>
    <r>
      <t xml:space="preserve">Tên vật tư mời thầu </t>
    </r>
    <r>
      <rPr>
        <b/>
        <sz val="11"/>
        <color rgb="FFFF0000"/>
        <rFont val="Times New Roman"/>
        <family val="1"/>
      </rPr>
      <t>2026-2027</t>
    </r>
  </si>
  <si>
    <r>
      <t xml:space="preserve">Mô tả và đặc tính kỹ thuật của sản phẩm
 </t>
    </r>
    <r>
      <rPr>
        <b/>
        <sz val="11"/>
        <color rgb="FFFF0000"/>
        <rFont val="Times New Roman"/>
        <family val="1"/>
      </rPr>
      <t>2026-2027</t>
    </r>
  </si>
  <si>
    <r>
      <t xml:space="preserve">Giải trình đề xuất 
</t>
    </r>
    <r>
      <rPr>
        <b/>
        <sz val="11"/>
        <color rgb="FFFF0000"/>
        <rFont val="Times New Roman"/>
        <family val="1"/>
      </rPr>
      <t>2026-2027</t>
    </r>
    <r>
      <rPr>
        <b/>
        <sz val="11"/>
        <rFont val="Times New Roman"/>
        <family val="1"/>
      </rPr>
      <t xml:space="preserve"> (18 tháng) </t>
    </r>
  </si>
  <si>
    <r>
      <t>Tên thương mại tham khảo
 năm</t>
    </r>
    <r>
      <rPr>
        <b/>
        <sz val="11"/>
        <color rgb="FFFF0000"/>
        <rFont val="Times New Roman"/>
        <family val="1"/>
      </rPr>
      <t xml:space="preserve"> 2026-2027</t>
    </r>
  </si>
  <si>
    <t>HIS QĐ1599
(2025)</t>
  </si>
  <si>
    <t>ĐỀ XUẤT DANH MỤC, SỐ LƯỢNG, YÊU CẦU KỸ THUẬT GÓI THẦU CUNG CẤP VẬT TƯ Y TẾ NĂM 2026-2027 (VẬT TƯ DÙNG CHUNG)
(Kèm Đề nghị số 190/ĐN-KCC Ngày 30/08/2025)</t>
  </si>
  <si>
    <t>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</si>
</sst>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1">
    <font>
      <sz val="11"/>
      <color theme="1"/>
      <name val="Calibri"/>
      <family val="2"/>
      <scheme val="minor"/>
    </font>
    <font>
      <sz val="11"/>
      <color theme="1"/>
      <name val="Times New Roman"/>
      <family val="1"/>
    </font>
    <font>
      <sz val="11"/>
      <color theme="1"/>
      <name val="Calibri"/>
      <family val="2"/>
      <scheme val="minor"/>
    </font>
    <font>
      <sz val="13"/>
      <color theme="1"/>
      <name val="Times New Roman"/>
      <family val="1"/>
    </font>
    <font>
      <b/>
      <sz val="13"/>
      <color theme="1"/>
      <name val="Times New Roman"/>
      <family val="1"/>
    </font>
    <font>
      <sz val="12"/>
      <color theme="1"/>
      <name val="Times New Roman"/>
      <family val="1"/>
    </font>
    <font>
      <sz val="12"/>
      <color theme="1"/>
      <name val="Calibri"/>
      <family val="2"/>
    </font>
    <font>
      <b/>
      <sz val="12"/>
      <color theme="1"/>
      <name val="Times New Roman"/>
      <family val="1"/>
    </font>
    <font>
      <b/>
      <sz val="12"/>
      <color rgb="FFFF0000"/>
      <name val="Times New Roman"/>
      <family val="1"/>
    </font>
    <font>
      <sz val="9.6"/>
      <color theme="1"/>
      <name val="Times New Roman"/>
      <family val="1"/>
    </font>
    <font>
      <sz val="12"/>
      <name val="Times New Roman"/>
      <family val="1"/>
    </font>
    <font>
      <sz val="11"/>
      <name val="Times New Roman"/>
      <family val="1"/>
    </font>
    <font>
      <b/>
      <sz val="12"/>
      <name val="Times New Roman"/>
      <family val="1"/>
    </font>
    <font>
      <b/>
      <sz val="11"/>
      <name val="Times New Roman"/>
      <family val="1"/>
    </font>
    <font>
      <b/>
      <i/>
      <sz val="11"/>
      <name val="Times New Roman"/>
      <family val="1"/>
    </font>
    <font>
      <i/>
      <sz val="11"/>
      <name val="Times New Roman"/>
      <family val="1"/>
    </font>
    <font>
      <b/>
      <sz val="15"/>
      <name val="Times New Roman"/>
      <family val="1"/>
    </font>
    <font>
      <sz val="10"/>
      <name val=".VnTime"/>
      <family val="2"/>
    </font>
    <font>
      <b/>
      <sz val="13"/>
      <name val="Times New Roman"/>
      <family val="1"/>
    </font>
    <font>
      <b/>
      <sz val="13"/>
      <color rgb="FFFF0000"/>
      <name val="Times New Roman"/>
      <family val="1"/>
    </font>
    <font>
      <b/>
      <sz val="11"/>
      <color rgb="FFFF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s>
  <cellStyleXfs count="5">
    <xf numFmtId="0" fontId="0"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17" fillId="0" borderId="0"/>
  </cellStyleXfs>
  <cellXfs count="50">
    <xf numFmtId="0" fontId="0" fillId="0" borderId="0" xfId="0"/>
    <xf numFmtId="0" fontId="5" fillId="0" borderId="1" xfId="0" applyFont="1" applyBorder="1" applyAlignment="1">
      <alignment horizontal="center" vertical="center" wrapText="1"/>
    </xf>
    <xf numFmtId="0" fontId="5" fillId="0" borderId="1" xfId="0" applyFont="1" applyBorder="1" applyAlignment="1">
      <alignment vertical="center" wrapText="1"/>
    </xf>
    <xf numFmtId="164" fontId="5" fillId="0" borderId="1" xfId="1" applyNumberFormat="1" applyFont="1" applyFill="1" applyBorder="1" applyAlignment="1">
      <alignment vertical="center" wrapText="1"/>
    </xf>
    <xf numFmtId="0" fontId="5" fillId="0" borderId="1" xfId="0" quotePrefix="1" applyFont="1" applyBorder="1" applyAlignment="1">
      <alignment vertical="center" wrapText="1"/>
    </xf>
    <xf numFmtId="164" fontId="5" fillId="0" borderId="1" xfId="1" applyNumberFormat="1" applyFont="1" applyFill="1" applyBorder="1" applyAlignment="1">
      <alignment horizontal="right" vertical="center" wrapText="1"/>
    </xf>
    <xf numFmtId="3" fontId="5" fillId="0" borderId="1" xfId="0" applyNumberFormat="1" applyFont="1" applyBorder="1" applyAlignment="1">
      <alignment horizontal="right" vertical="center" wrapText="1"/>
    </xf>
    <xf numFmtId="164" fontId="10" fillId="0" borderId="1" xfId="1" applyNumberFormat="1" applyFont="1" applyFill="1" applyBorder="1" applyAlignment="1">
      <alignment vertical="center" wrapText="1"/>
    </xf>
    <xf numFmtId="0" fontId="0" fillId="0" borderId="0" xfId="0" applyAlignment="1">
      <alignment wrapText="1"/>
    </xf>
    <xf numFmtId="0" fontId="4" fillId="0" borderId="1" xfId="0" applyFont="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xf>
    <xf numFmtId="0" fontId="0" fillId="0" borderId="0" xfId="0" applyAlignment="1">
      <alignment horizontal="center"/>
    </xf>
    <xf numFmtId="9" fontId="1" fillId="0" borderId="0" xfId="2" applyFont="1" applyAlignment="1">
      <alignment vertical="center"/>
    </xf>
    <xf numFmtId="0" fontId="0" fillId="0" borderId="0" xfId="0" applyAlignment="1">
      <alignment vertical="center"/>
    </xf>
    <xf numFmtId="0" fontId="11" fillId="0" borderId="0" xfId="0" applyFont="1" applyAlignment="1">
      <alignment vertical="center"/>
    </xf>
    <xf numFmtId="0" fontId="13" fillId="0" borderId="5" xfId="0" applyFont="1" applyBorder="1" applyAlignment="1">
      <alignment horizontal="center" vertical="center" wrapText="1"/>
    </xf>
    <xf numFmtId="0" fontId="16" fillId="0" borderId="0" xfId="0" applyFont="1" applyAlignment="1">
      <alignment vertical="center" wrapText="1"/>
    </xf>
    <xf numFmtId="0" fontId="13" fillId="0" borderId="6" xfId="0" applyFont="1" applyBorder="1" applyAlignment="1">
      <alignment horizontal="center" vertical="center" wrapText="1"/>
    </xf>
    <xf numFmtId="0" fontId="13" fillId="0" borderId="0" xfId="0" applyFont="1" applyAlignment="1">
      <alignment horizontal="center" vertical="center" wrapText="1"/>
    </xf>
    <xf numFmtId="0" fontId="15" fillId="0" borderId="0" xfId="0" applyFont="1" applyAlignment="1">
      <alignment vertical="center" wrapText="1"/>
    </xf>
    <xf numFmtId="0" fontId="18" fillId="0" borderId="0" xfId="0" applyFont="1" applyAlignment="1">
      <alignment vertical="center"/>
    </xf>
    <xf numFmtId="0" fontId="18" fillId="0" borderId="0" xfId="0" applyFont="1" applyAlignment="1">
      <alignment horizontal="center" vertical="center" wrapText="1"/>
    </xf>
    <xf numFmtId="0" fontId="18" fillId="0" borderId="0" xfId="0" applyFont="1" applyAlignment="1">
      <alignment vertical="center" wrapText="1"/>
    </xf>
    <xf numFmtId="0" fontId="18" fillId="0" borderId="0" xfId="0" applyFont="1" applyAlignment="1">
      <alignment horizontal="center" vertical="center"/>
    </xf>
    <xf numFmtId="3" fontId="18" fillId="0" borderId="0" xfId="0" applyNumberFormat="1" applyFont="1" applyAlignment="1">
      <alignment vertical="center"/>
    </xf>
    <xf numFmtId="3" fontId="18" fillId="0" borderId="0" xfId="0" applyNumberFormat="1" applyFont="1" applyAlignment="1">
      <alignment horizontal="right" vertical="center"/>
    </xf>
    <xf numFmtId="3" fontId="18" fillId="0" borderId="0" xfId="0" applyNumberFormat="1" applyFont="1" applyAlignment="1">
      <alignment vertical="center" wrapText="1"/>
    </xf>
    <xf numFmtId="0" fontId="16" fillId="0" borderId="0" xfId="0" applyFont="1" applyAlignment="1">
      <alignment horizontal="center" vertical="center" wrapText="1"/>
    </xf>
    <xf numFmtId="0" fontId="19" fillId="0" borderId="0" xfId="0" applyFont="1" applyAlignment="1">
      <alignment horizontal="center" vertical="center"/>
    </xf>
    <xf numFmtId="0" fontId="18" fillId="0" borderId="0" xfId="0" applyFont="1" applyAlignment="1">
      <alignment horizontal="center" vertical="center"/>
    </xf>
    <xf numFmtId="1" fontId="13" fillId="0" borderId="1" xfId="0" applyNumberFormat="1" applyFont="1" applyBorder="1" applyAlignment="1">
      <alignment horizontal="center" vertical="center" wrapText="1"/>
    </xf>
    <xf numFmtId="3" fontId="13" fillId="3" borderId="2" xfId="0" quotePrefix="1" applyNumberFormat="1" applyFont="1" applyFill="1" applyBorder="1" applyAlignment="1">
      <alignment horizontal="center" vertical="center" wrapText="1"/>
    </xf>
    <xf numFmtId="3" fontId="13" fillId="3" borderId="3" xfId="0" quotePrefix="1"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6" xfId="0" applyFont="1" applyBorder="1" applyAlignment="1">
      <alignment horizontal="center" vertical="center" wrapText="1"/>
    </xf>
    <xf numFmtId="0" fontId="13"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3" fontId="13" fillId="2" borderId="2" xfId="0" quotePrefix="1" applyNumberFormat="1" applyFont="1" applyFill="1" applyBorder="1" applyAlignment="1">
      <alignment horizontal="center" vertical="center" wrapText="1"/>
    </xf>
    <xf numFmtId="3" fontId="13" fillId="2" borderId="3" xfId="0" quotePrefix="1" applyNumberFormat="1"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cellXfs>
  <cellStyles count="5">
    <cellStyle name="Comma" xfId="1" builtinId="3"/>
    <cellStyle name="Normal" xfId="0" builtinId="0"/>
    <cellStyle name="Normal 2" xfId="3" xr:uid="{00000000-0005-0000-0000-000002000000}"/>
    <cellStyle name="Normal 2 6" xfId="4" xr:uid="{00000000-0005-0000-0000-000003000000}"/>
    <cellStyle name="Percent" xfId="2" builtinId="5"/>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9F3FF"/>
      <color rgb="FFEAD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8D674-2BD8-3446-9E61-20873E695B42}">
  <dimension ref="A1:AH6"/>
  <sheetViews>
    <sheetView tabSelected="1" workbookViewId="0">
      <selection activeCell="G5" sqref="G5:G6"/>
    </sheetView>
  </sheetViews>
  <sheetFormatPr baseColWidth="10" defaultRowHeight="15"/>
  <sheetData>
    <row r="1" spans="1:34" s="22" customFormat="1" ht="27.75" customHeight="1">
      <c r="A1" s="31" t="s">
        <v>200</v>
      </c>
      <c r="B1" s="31"/>
      <c r="C1" s="31"/>
      <c r="D1" s="31"/>
      <c r="E1" s="31"/>
      <c r="F1" s="31"/>
      <c r="G1" s="31"/>
      <c r="H1" s="31"/>
      <c r="I1" s="31"/>
      <c r="J1" s="31"/>
      <c r="K1" s="31"/>
      <c r="L1" s="31"/>
      <c r="M1" s="31"/>
      <c r="N1" s="31"/>
      <c r="O1" s="23"/>
      <c r="P1" s="25"/>
      <c r="Q1" s="26"/>
      <c r="R1" s="27"/>
      <c r="S1" s="27"/>
      <c r="T1" s="27"/>
      <c r="U1" s="26"/>
      <c r="V1" s="26"/>
      <c r="W1" s="28"/>
      <c r="X1" s="28"/>
      <c r="Y1" s="28"/>
      <c r="Z1" s="24"/>
      <c r="AA1" s="23"/>
      <c r="AB1" s="24"/>
      <c r="AC1" s="24"/>
      <c r="AD1" s="24"/>
      <c r="AE1" s="24"/>
      <c r="AF1" s="24"/>
      <c r="AG1" s="24"/>
      <c r="AH1" s="24"/>
    </row>
    <row r="2" spans="1:34" s="22" customFormat="1" ht="18.75" customHeight="1">
      <c r="A2" s="30" t="s">
        <v>192</v>
      </c>
      <c r="B2" s="30"/>
      <c r="C2" s="30"/>
      <c r="D2" s="30"/>
      <c r="E2" s="30"/>
      <c r="F2" s="30"/>
      <c r="G2" s="30"/>
      <c r="H2" s="30"/>
      <c r="I2" s="30"/>
      <c r="J2" s="30"/>
      <c r="K2" s="30"/>
      <c r="L2" s="30"/>
      <c r="M2" s="30"/>
      <c r="N2" s="30"/>
      <c r="O2" s="23"/>
      <c r="P2" s="25"/>
      <c r="Q2" s="26"/>
      <c r="R2" s="27"/>
      <c r="S2" s="27"/>
      <c r="T2" s="27"/>
      <c r="U2" s="26"/>
      <c r="V2" s="26"/>
      <c r="W2" s="28"/>
      <c r="X2" s="28"/>
      <c r="Y2" s="28"/>
      <c r="Z2" s="24"/>
      <c r="AA2" s="23"/>
      <c r="AB2" s="24"/>
      <c r="AC2" s="24"/>
      <c r="AD2" s="24"/>
      <c r="AE2" s="24"/>
      <c r="AF2" s="24"/>
      <c r="AG2" s="24"/>
      <c r="AH2" s="24"/>
    </row>
    <row r="3" spans="1:34" s="22" customFormat="1" ht="21" customHeight="1">
      <c r="A3" s="30" t="s">
        <v>218</v>
      </c>
      <c r="B3" s="30"/>
      <c r="C3" s="30"/>
      <c r="D3" s="30"/>
      <c r="E3" s="30"/>
      <c r="F3" s="30"/>
      <c r="G3" s="30"/>
      <c r="H3" s="30"/>
      <c r="I3" s="30"/>
      <c r="J3" s="30"/>
      <c r="K3" s="30"/>
      <c r="L3" s="30"/>
      <c r="M3" s="30"/>
      <c r="N3" s="30"/>
      <c r="O3" s="23"/>
      <c r="P3" s="25"/>
      <c r="Q3" s="26"/>
      <c r="R3" s="27"/>
      <c r="S3" s="27"/>
      <c r="T3" s="27"/>
      <c r="U3" s="26"/>
      <c r="V3" s="26"/>
      <c r="W3" s="28"/>
      <c r="X3" s="28"/>
      <c r="Y3" s="28"/>
      <c r="Z3" s="24"/>
      <c r="AA3" s="23"/>
      <c r="AB3" s="24"/>
      <c r="AC3" s="24"/>
      <c r="AD3" s="24"/>
      <c r="AE3" s="24"/>
      <c r="AF3" s="24"/>
      <c r="AG3" s="24"/>
      <c r="AH3" s="24"/>
    </row>
    <row r="4" spans="1:34" s="16" customFormat="1" ht="58.5" customHeight="1">
      <c r="A4" s="29" t="s">
        <v>217</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18"/>
    </row>
    <row r="5" spans="1:34" s="20" customFormat="1" ht="49" customHeight="1">
      <c r="A5" s="36" t="s">
        <v>199</v>
      </c>
      <c r="B5" s="17" t="s">
        <v>207</v>
      </c>
      <c r="C5" s="37" t="s">
        <v>216</v>
      </c>
      <c r="D5" s="36" t="s">
        <v>206</v>
      </c>
      <c r="E5" s="36" t="s">
        <v>1</v>
      </c>
      <c r="F5" s="36" t="s">
        <v>2</v>
      </c>
      <c r="G5" s="36" t="s">
        <v>3</v>
      </c>
      <c r="H5" s="36" t="s">
        <v>4</v>
      </c>
      <c r="I5" s="36" t="s">
        <v>193</v>
      </c>
      <c r="J5" s="36" t="s">
        <v>5</v>
      </c>
      <c r="K5" s="36" t="s">
        <v>198</v>
      </c>
      <c r="L5" s="39" t="s">
        <v>212</v>
      </c>
      <c r="M5" s="36" t="s">
        <v>208</v>
      </c>
      <c r="N5" s="39" t="s">
        <v>213</v>
      </c>
      <c r="O5" s="36" t="s">
        <v>6</v>
      </c>
      <c r="P5" s="36" t="s">
        <v>7</v>
      </c>
      <c r="Q5" s="35" t="s">
        <v>168</v>
      </c>
      <c r="R5" s="32" t="s">
        <v>195</v>
      </c>
      <c r="S5" s="32" t="s">
        <v>203</v>
      </c>
      <c r="T5" s="32" t="s">
        <v>209</v>
      </c>
      <c r="U5" s="41" t="s">
        <v>211</v>
      </c>
      <c r="V5" s="41" t="s">
        <v>201</v>
      </c>
      <c r="W5" s="33" t="s">
        <v>205</v>
      </c>
      <c r="X5" s="33" t="s">
        <v>210</v>
      </c>
      <c r="Y5" s="41" t="s">
        <v>214</v>
      </c>
      <c r="Z5" s="36" t="s">
        <v>202</v>
      </c>
      <c r="AA5" s="36" t="s">
        <v>10</v>
      </c>
      <c r="AB5" s="36" t="s">
        <v>196</v>
      </c>
      <c r="AC5" s="36" t="s">
        <v>197</v>
      </c>
      <c r="AD5" s="39" t="s">
        <v>215</v>
      </c>
      <c r="AE5" s="39" t="s">
        <v>10</v>
      </c>
      <c r="AF5" s="39" t="s">
        <v>196</v>
      </c>
      <c r="AG5" s="39" t="s">
        <v>197</v>
      </c>
      <c r="AH5" s="36" t="s">
        <v>204</v>
      </c>
    </row>
    <row r="6" spans="1:34" s="21" customFormat="1" ht="62" customHeight="1">
      <c r="A6" s="36"/>
      <c r="B6" s="19" t="s">
        <v>194</v>
      </c>
      <c r="C6" s="38"/>
      <c r="D6" s="36"/>
      <c r="E6" s="36"/>
      <c r="F6" s="36"/>
      <c r="G6" s="36"/>
      <c r="H6" s="36"/>
      <c r="I6" s="36"/>
      <c r="J6" s="36"/>
      <c r="K6" s="36"/>
      <c r="L6" s="40"/>
      <c r="M6" s="36"/>
      <c r="N6" s="40"/>
      <c r="O6" s="36"/>
      <c r="P6" s="36"/>
      <c r="Q6" s="35"/>
      <c r="R6" s="32"/>
      <c r="S6" s="32"/>
      <c r="T6" s="32"/>
      <c r="U6" s="42"/>
      <c r="V6" s="42"/>
      <c r="W6" s="34"/>
      <c r="X6" s="34"/>
      <c r="Y6" s="42"/>
      <c r="Z6" s="36"/>
      <c r="AA6" s="36"/>
      <c r="AB6" s="36"/>
      <c r="AC6" s="36"/>
      <c r="AD6" s="40"/>
      <c r="AE6" s="40"/>
      <c r="AF6" s="40"/>
      <c r="AG6" s="40"/>
      <c r="AH6" s="36"/>
    </row>
  </sheetData>
  <mergeCells count="37">
    <mergeCell ref="AF5:AF6"/>
    <mergeCell ref="AG5:AG6"/>
    <mergeCell ref="AH5:AH6"/>
    <mergeCell ref="Z5:Z6"/>
    <mergeCell ref="AA5:AA6"/>
    <mergeCell ref="AB5:AB6"/>
    <mergeCell ref="AC5:AC6"/>
    <mergeCell ref="AD5:AD6"/>
    <mergeCell ref="AE5:AE6"/>
    <mergeCell ref="T5:T6"/>
    <mergeCell ref="U5:U6"/>
    <mergeCell ref="V5:V6"/>
    <mergeCell ref="W5:W6"/>
    <mergeCell ref="X5:X6"/>
    <mergeCell ref="Y5:Y6"/>
    <mergeCell ref="N5:N6"/>
    <mergeCell ref="O5:O6"/>
    <mergeCell ref="P5:P6"/>
    <mergeCell ref="Q5:Q6"/>
    <mergeCell ref="R5:R6"/>
    <mergeCell ref="S5:S6"/>
    <mergeCell ref="H5:H6"/>
    <mergeCell ref="I5:I6"/>
    <mergeCell ref="J5:J6"/>
    <mergeCell ref="K5:K6"/>
    <mergeCell ref="L5:L6"/>
    <mergeCell ref="M5:M6"/>
    <mergeCell ref="A1:N1"/>
    <mergeCell ref="A2:N2"/>
    <mergeCell ref="A3:N3"/>
    <mergeCell ref="A4:AG4"/>
    <mergeCell ref="A5:A6"/>
    <mergeCell ref="C5:C6"/>
    <mergeCell ref="D5:D6"/>
    <mergeCell ref="E5:E6"/>
    <mergeCell ref="F5:F6"/>
    <mergeCell ref="G5:G6"/>
  </mergeCells>
  <conditionalFormatting sqref="K5:K6">
    <cfRule type="duplicateValues" dxfId="8" priority="2"/>
    <cfRule type="duplicateValues" dxfId="7" priority="3"/>
  </conditionalFormatting>
  <conditionalFormatting sqref="K5:K6">
    <cfRule type="duplicateValues" dxfId="6" priority="7"/>
  </conditionalFormatting>
  <conditionalFormatting sqref="K5:K6">
    <cfRule type="duplicateValues" dxfId="5" priority="5"/>
  </conditionalFormatting>
  <conditionalFormatting sqref="K5:K6">
    <cfRule type="duplicateValues" dxfId="4" priority="4"/>
  </conditionalFormatting>
  <conditionalFormatting sqref="W5:W6">
    <cfRule type="duplicateValues" dxfId="3" priority="1"/>
  </conditionalFormatting>
  <conditionalFormatting sqref="X1:Y3 X6 X5:Y5">
    <cfRule type="duplicateValues" dxfId="2" priority="8"/>
  </conditionalFormatting>
  <conditionalFormatting sqref="AH1:AH3 AH5:AH6">
    <cfRule type="duplicateValues" dxfId="1" priority="6"/>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N37"/>
  <sheetViews>
    <sheetView zoomScale="73" zoomScaleNormal="73" workbookViewId="0">
      <pane ySplit="1" topLeftCell="A5" activePane="bottomLeft" state="frozen"/>
      <selection activeCell="AN8" sqref="AN8"/>
      <selection pane="bottomLeft" activeCell="AN8" sqref="AN8"/>
    </sheetView>
  </sheetViews>
  <sheetFormatPr baseColWidth="10" defaultColWidth="8.83203125" defaultRowHeight="15"/>
  <cols>
    <col min="1" max="1" width="6.1640625" customWidth="1"/>
    <col min="2" max="2" width="11.33203125" style="13" customWidth="1"/>
    <col min="3" max="3" width="14.6640625" style="8" customWidth="1"/>
    <col min="4" max="4" width="75.5" style="8" customWidth="1"/>
    <col min="5" max="5" width="8.6640625" bestFit="1" customWidth="1"/>
    <col min="6" max="6" width="11.6640625" bestFit="1" customWidth="1"/>
    <col min="7" max="9" width="12.33203125" bestFit="1" customWidth="1"/>
    <col min="10" max="10" width="14.5" bestFit="1" customWidth="1"/>
    <col min="11" max="11" width="21.33203125" bestFit="1" customWidth="1"/>
    <col min="12" max="12" width="16.5" bestFit="1" customWidth="1"/>
    <col min="13" max="13" width="24.1640625" style="8" customWidth="1"/>
  </cols>
  <sheetData>
    <row r="1" spans="1:14" s="8" customFormat="1" ht="72">
      <c r="A1" s="9" t="s">
        <v>0</v>
      </c>
      <c r="B1" s="9" t="s">
        <v>5</v>
      </c>
      <c r="C1" s="9" t="s">
        <v>121</v>
      </c>
      <c r="D1" s="9" t="s">
        <v>120</v>
      </c>
      <c r="E1" s="9" t="s">
        <v>7</v>
      </c>
      <c r="F1" s="9" t="s">
        <v>122</v>
      </c>
      <c r="G1" s="9" t="s">
        <v>87</v>
      </c>
      <c r="H1" s="9" t="s">
        <v>8</v>
      </c>
      <c r="I1" s="9" t="s">
        <v>9</v>
      </c>
      <c r="J1" s="9" t="s">
        <v>168</v>
      </c>
      <c r="K1" s="9" t="s">
        <v>167</v>
      </c>
      <c r="L1" s="9" t="s">
        <v>182</v>
      </c>
      <c r="M1" s="9" t="s">
        <v>119</v>
      </c>
      <c r="N1" s="9" t="s">
        <v>192</v>
      </c>
    </row>
    <row r="2" spans="1:14" ht="270">
      <c r="A2" s="10">
        <v>72</v>
      </c>
      <c r="B2" s="12">
        <v>3</v>
      </c>
      <c r="C2" s="11" t="s">
        <v>24</v>
      </c>
      <c r="D2" s="11" t="s">
        <v>154</v>
      </c>
      <c r="E2" s="10" t="s">
        <v>25</v>
      </c>
      <c r="F2" s="10">
        <v>10</v>
      </c>
      <c r="G2" s="10"/>
      <c r="H2" s="10"/>
      <c r="I2" s="10"/>
      <c r="J2" s="10"/>
      <c r="K2" s="10"/>
      <c r="L2" s="10">
        <v>10</v>
      </c>
      <c r="M2" s="11" t="s">
        <v>176</v>
      </c>
      <c r="N2" s="10" t="s">
        <v>12</v>
      </c>
    </row>
    <row r="3" spans="1:14" ht="270">
      <c r="A3" s="10">
        <v>451</v>
      </c>
      <c r="B3" s="12">
        <v>6</v>
      </c>
      <c r="C3" s="11" t="s">
        <v>54</v>
      </c>
      <c r="D3" s="11" t="s">
        <v>156</v>
      </c>
      <c r="E3" s="10" t="s">
        <v>55</v>
      </c>
      <c r="F3" s="10">
        <v>5</v>
      </c>
      <c r="G3" s="10"/>
      <c r="H3" s="10"/>
      <c r="I3" s="10"/>
      <c r="J3" s="10">
        <v>1</v>
      </c>
      <c r="K3" s="10"/>
      <c r="L3" s="10">
        <v>5</v>
      </c>
      <c r="M3" s="11" t="s">
        <v>175</v>
      </c>
      <c r="N3" s="10" t="s">
        <v>12</v>
      </c>
    </row>
    <row r="4" spans="1:14" ht="252">
      <c r="A4" s="10">
        <v>452</v>
      </c>
      <c r="B4" s="12">
        <v>6</v>
      </c>
      <c r="C4" s="11" t="s">
        <v>110</v>
      </c>
      <c r="D4" s="11" t="s">
        <v>157</v>
      </c>
      <c r="E4" s="10" t="s">
        <v>56</v>
      </c>
      <c r="F4" s="10">
        <v>5</v>
      </c>
      <c r="G4" s="10"/>
      <c r="H4" s="10"/>
      <c r="I4" s="10"/>
      <c r="J4" s="10">
        <v>2</v>
      </c>
      <c r="K4" s="10"/>
      <c r="L4" s="10">
        <v>10</v>
      </c>
      <c r="M4" s="11" t="s">
        <v>111</v>
      </c>
      <c r="N4" s="10" t="s">
        <v>12</v>
      </c>
    </row>
    <row r="5" spans="1:14" ht="180">
      <c r="A5" s="10">
        <v>456</v>
      </c>
      <c r="B5" s="12">
        <v>3</v>
      </c>
      <c r="C5" s="11" t="s">
        <v>109</v>
      </c>
      <c r="D5" s="11" t="s">
        <v>158</v>
      </c>
      <c r="E5" s="10" t="s">
        <v>26</v>
      </c>
      <c r="F5" s="10"/>
      <c r="G5" s="10"/>
      <c r="H5" s="10"/>
      <c r="I5" s="10"/>
      <c r="J5" s="10">
        <v>1</v>
      </c>
      <c r="K5" s="10"/>
      <c r="L5" s="10">
        <v>15</v>
      </c>
      <c r="M5" s="11" t="s">
        <v>170</v>
      </c>
      <c r="N5" s="10" t="s">
        <v>12</v>
      </c>
    </row>
    <row r="6" spans="1:14" ht="198">
      <c r="A6" s="10">
        <v>457</v>
      </c>
      <c r="B6" s="12">
        <v>3</v>
      </c>
      <c r="C6" s="11" t="s">
        <v>108</v>
      </c>
      <c r="D6" s="11" t="s">
        <v>107</v>
      </c>
      <c r="E6" s="10" t="s">
        <v>22</v>
      </c>
      <c r="F6" s="10"/>
      <c r="G6" s="10">
        <v>148</v>
      </c>
      <c r="H6" s="10">
        <v>242</v>
      </c>
      <c r="I6" s="10">
        <v>311</v>
      </c>
      <c r="J6" s="10">
        <v>316</v>
      </c>
      <c r="K6" s="10"/>
      <c r="L6" s="10">
        <v>400</v>
      </c>
      <c r="M6" s="11" t="s">
        <v>181</v>
      </c>
      <c r="N6" s="10" t="s">
        <v>12</v>
      </c>
    </row>
    <row r="7" spans="1:14" ht="90">
      <c r="A7" s="10">
        <v>499</v>
      </c>
      <c r="B7" s="12">
        <v>3</v>
      </c>
      <c r="C7" s="11" t="s">
        <v>152</v>
      </c>
      <c r="D7" s="11" t="s">
        <v>151</v>
      </c>
      <c r="E7" s="10" t="s">
        <v>13</v>
      </c>
      <c r="F7" s="10">
        <v>25</v>
      </c>
      <c r="G7" s="10"/>
      <c r="H7" s="10"/>
      <c r="I7" s="10"/>
      <c r="J7" s="10"/>
      <c r="K7" s="10"/>
      <c r="L7" s="10">
        <v>25</v>
      </c>
      <c r="M7" s="11"/>
      <c r="N7" s="10" t="s">
        <v>12</v>
      </c>
    </row>
    <row r="8" spans="1:14" ht="87.75" customHeight="1">
      <c r="A8" s="10">
        <v>539</v>
      </c>
      <c r="B8" s="12">
        <v>1</v>
      </c>
      <c r="C8" s="11" t="s">
        <v>69</v>
      </c>
      <c r="D8" s="11" t="s">
        <v>191</v>
      </c>
      <c r="E8" s="10" t="s">
        <v>42</v>
      </c>
      <c r="F8" s="10"/>
      <c r="G8" s="10"/>
      <c r="H8" s="10"/>
      <c r="I8" s="10"/>
      <c r="J8" s="10">
        <v>7</v>
      </c>
      <c r="K8" s="10"/>
      <c r="L8" s="10">
        <v>24</v>
      </c>
      <c r="M8" s="11" t="s">
        <v>112</v>
      </c>
      <c r="N8" s="10" t="s">
        <v>12</v>
      </c>
    </row>
    <row r="9" spans="1:14" ht="108" hidden="1">
      <c r="A9" s="10">
        <v>269</v>
      </c>
      <c r="B9" s="12">
        <v>3</v>
      </c>
      <c r="C9" s="11" t="s">
        <v>48</v>
      </c>
      <c r="D9" s="11" t="s">
        <v>150</v>
      </c>
      <c r="E9" s="10" t="s">
        <v>13</v>
      </c>
      <c r="F9" s="10">
        <v>60</v>
      </c>
      <c r="G9" s="10"/>
      <c r="H9" s="10"/>
      <c r="I9" s="10">
        <v>21</v>
      </c>
      <c r="J9" s="10">
        <v>33</v>
      </c>
      <c r="K9" s="10">
        <v>29</v>
      </c>
      <c r="L9" s="10">
        <v>60</v>
      </c>
      <c r="M9" s="11"/>
      <c r="N9" s="10" t="s">
        <v>36</v>
      </c>
    </row>
    <row r="10" spans="1:14" ht="90" hidden="1">
      <c r="A10" s="10">
        <v>479</v>
      </c>
      <c r="B10" s="12">
        <v>3</v>
      </c>
      <c r="C10" s="11" t="s">
        <v>57</v>
      </c>
      <c r="D10" s="11" t="s">
        <v>153</v>
      </c>
      <c r="E10" s="10" t="s">
        <v>13</v>
      </c>
      <c r="F10" s="10">
        <v>5</v>
      </c>
      <c r="G10" s="10"/>
      <c r="H10" s="10"/>
      <c r="I10" s="10"/>
      <c r="J10" s="10"/>
      <c r="K10" s="10"/>
      <c r="L10" s="10">
        <v>5</v>
      </c>
      <c r="M10" s="11"/>
      <c r="N10" s="10" t="s">
        <v>36</v>
      </c>
    </row>
    <row r="11" spans="1:14" ht="126" hidden="1">
      <c r="A11" s="10">
        <v>506</v>
      </c>
      <c r="B11" s="12">
        <v>3</v>
      </c>
      <c r="C11" s="11" t="s">
        <v>60</v>
      </c>
      <c r="D11" s="11" t="s">
        <v>90</v>
      </c>
      <c r="E11" s="10" t="s">
        <v>13</v>
      </c>
      <c r="F11" s="10"/>
      <c r="G11" s="10">
        <v>4</v>
      </c>
      <c r="H11" s="10"/>
      <c r="I11" s="10">
        <v>10</v>
      </c>
      <c r="J11" s="10"/>
      <c r="K11" s="10"/>
      <c r="L11" s="10">
        <v>16</v>
      </c>
      <c r="M11" s="11" t="s">
        <v>106</v>
      </c>
      <c r="N11" s="10" t="s">
        <v>36</v>
      </c>
    </row>
    <row r="12" spans="1:14" ht="108" hidden="1">
      <c r="A12" s="10">
        <v>507</v>
      </c>
      <c r="B12" s="12">
        <v>3</v>
      </c>
      <c r="C12" s="11" t="s">
        <v>61</v>
      </c>
      <c r="D12" s="11" t="s">
        <v>91</v>
      </c>
      <c r="E12" s="10" t="s">
        <v>13</v>
      </c>
      <c r="F12" s="10"/>
      <c r="G12" s="10">
        <v>4</v>
      </c>
      <c r="H12" s="10"/>
      <c r="I12" s="10">
        <v>10</v>
      </c>
      <c r="J12" s="10"/>
      <c r="K12" s="10"/>
      <c r="L12" s="10">
        <v>10</v>
      </c>
      <c r="M12" s="11" t="s">
        <v>106</v>
      </c>
      <c r="N12" s="10" t="s">
        <v>36</v>
      </c>
    </row>
    <row r="13" spans="1:14" ht="108" hidden="1">
      <c r="A13" s="10">
        <v>508</v>
      </c>
      <c r="B13" s="12">
        <v>3</v>
      </c>
      <c r="C13" s="11" t="s">
        <v>62</v>
      </c>
      <c r="D13" s="11" t="s">
        <v>92</v>
      </c>
      <c r="E13" s="10" t="s">
        <v>13</v>
      </c>
      <c r="F13" s="10">
        <v>50</v>
      </c>
      <c r="G13" s="10">
        <v>32</v>
      </c>
      <c r="H13" s="10">
        <v>12</v>
      </c>
      <c r="I13" s="10">
        <v>39</v>
      </c>
      <c r="J13" s="10">
        <v>152</v>
      </c>
      <c r="K13" s="10">
        <v>50</v>
      </c>
      <c r="L13" s="10">
        <v>76</v>
      </c>
      <c r="M13" s="11" t="s">
        <v>106</v>
      </c>
      <c r="N13" s="10" t="s">
        <v>36</v>
      </c>
    </row>
    <row r="14" spans="1:14" ht="144" hidden="1">
      <c r="A14" s="10">
        <v>509</v>
      </c>
      <c r="B14" s="12">
        <v>3</v>
      </c>
      <c r="C14" s="11" t="s">
        <v>63</v>
      </c>
      <c r="D14" s="11" t="s">
        <v>93</v>
      </c>
      <c r="E14" s="10" t="s">
        <v>13</v>
      </c>
      <c r="F14" s="10"/>
      <c r="G14" s="10"/>
      <c r="H14" s="10"/>
      <c r="I14" s="10"/>
      <c r="J14" s="10"/>
      <c r="K14" s="10"/>
      <c r="L14" s="10">
        <v>76</v>
      </c>
      <c r="M14" s="11" t="s">
        <v>106</v>
      </c>
      <c r="N14" s="10" t="s">
        <v>36</v>
      </c>
    </row>
    <row r="15" spans="1:14" ht="162" hidden="1">
      <c r="A15" s="10">
        <v>510</v>
      </c>
      <c r="B15" s="12">
        <v>3</v>
      </c>
      <c r="C15" s="11" t="s">
        <v>64</v>
      </c>
      <c r="D15" s="11" t="s">
        <v>89</v>
      </c>
      <c r="E15" s="10" t="s">
        <v>13</v>
      </c>
      <c r="F15" s="10"/>
      <c r="G15" s="10"/>
      <c r="H15" s="10"/>
      <c r="I15" s="10">
        <v>42</v>
      </c>
      <c r="J15" s="10"/>
      <c r="K15" s="10"/>
      <c r="L15" s="10">
        <v>36</v>
      </c>
      <c r="M15" s="11" t="s">
        <v>106</v>
      </c>
      <c r="N15" s="10" t="s">
        <v>36</v>
      </c>
    </row>
    <row r="16" spans="1:14" ht="144" hidden="1">
      <c r="A16" s="10">
        <v>511</v>
      </c>
      <c r="B16" s="12">
        <v>3</v>
      </c>
      <c r="C16" s="11" t="s">
        <v>65</v>
      </c>
      <c r="D16" s="11" t="s">
        <v>71</v>
      </c>
      <c r="E16" s="10" t="s">
        <v>13</v>
      </c>
      <c r="F16" s="10"/>
      <c r="G16" s="10"/>
      <c r="H16" s="10"/>
      <c r="I16" s="10"/>
      <c r="J16" s="10"/>
      <c r="K16" s="10"/>
      <c r="L16" s="10">
        <v>40</v>
      </c>
      <c r="M16" s="11" t="s">
        <v>106</v>
      </c>
      <c r="N16" s="10" t="s">
        <v>36</v>
      </c>
    </row>
    <row r="17" spans="1:14" ht="180" hidden="1">
      <c r="A17" s="10">
        <v>512</v>
      </c>
      <c r="B17" s="12">
        <v>4</v>
      </c>
      <c r="C17" s="11" t="s">
        <v>66</v>
      </c>
      <c r="D17" s="11" t="s">
        <v>94</v>
      </c>
      <c r="E17" s="10" t="s">
        <v>13</v>
      </c>
      <c r="F17" s="10"/>
      <c r="G17" s="10"/>
      <c r="H17" s="10"/>
      <c r="I17" s="10"/>
      <c r="J17" s="10"/>
      <c r="K17" s="10"/>
      <c r="L17" s="10">
        <v>40</v>
      </c>
      <c r="M17" s="11" t="s">
        <v>106</v>
      </c>
      <c r="N17" s="10" t="s">
        <v>36</v>
      </c>
    </row>
    <row r="18" spans="1:14" ht="198" hidden="1">
      <c r="A18" s="10">
        <v>513</v>
      </c>
      <c r="B18" s="12">
        <v>4</v>
      </c>
      <c r="C18" s="11" t="s">
        <v>67</v>
      </c>
      <c r="D18" s="11" t="s">
        <v>95</v>
      </c>
      <c r="E18" s="10" t="s">
        <v>13</v>
      </c>
      <c r="F18" s="10"/>
      <c r="G18" s="10"/>
      <c r="H18" s="10"/>
      <c r="I18" s="10"/>
      <c r="J18" s="10"/>
      <c r="K18" s="10"/>
      <c r="L18" s="10">
        <v>40</v>
      </c>
      <c r="M18" s="11" t="s">
        <v>106</v>
      </c>
      <c r="N18" s="10" t="s">
        <v>36</v>
      </c>
    </row>
    <row r="19" spans="1:14" ht="180" hidden="1">
      <c r="A19" s="10">
        <v>514</v>
      </c>
      <c r="B19" s="12">
        <v>4</v>
      </c>
      <c r="C19" s="11" t="s">
        <v>68</v>
      </c>
      <c r="D19" s="11" t="s">
        <v>96</v>
      </c>
      <c r="E19" s="10" t="s">
        <v>13</v>
      </c>
      <c r="F19" s="10"/>
      <c r="G19" s="10"/>
      <c r="H19" s="10"/>
      <c r="I19" s="10"/>
      <c r="J19" s="10"/>
      <c r="K19" s="10"/>
      <c r="L19" s="10">
        <v>60</v>
      </c>
      <c r="M19" s="11" t="s">
        <v>106</v>
      </c>
      <c r="N19" s="10" t="s">
        <v>36</v>
      </c>
    </row>
    <row r="20" spans="1:14" ht="90" hidden="1">
      <c r="A20" s="10">
        <v>422</v>
      </c>
      <c r="B20" s="12">
        <v>3</v>
      </c>
      <c r="C20" s="11" t="s">
        <v>53</v>
      </c>
      <c r="D20" s="11" t="s">
        <v>189</v>
      </c>
      <c r="E20" s="10" t="s">
        <v>13</v>
      </c>
      <c r="F20" s="10">
        <v>2</v>
      </c>
      <c r="G20" s="10"/>
      <c r="H20" s="10"/>
      <c r="I20" s="10"/>
      <c r="J20" s="10"/>
      <c r="K20" s="10"/>
      <c r="L20" s="10">
        <v>2</v>
      </c>
      <c r="M20" s="11" t="s">
        <v>128</v>
      </c>
      <c r="N20" s="10" t="s">
        <v>28</v>
      </c>
    </row>
    <row r="21" spans="1:14" ht="162" hidden="1">
      <c r="A21" s="10">
        <v>483</v>
      </c>
      <c r="B21" s="12">
        <v>3</v>
      </c>
      <c r="C21" s="11" t="s">
        <v>58</v>
      </c>
      <c r="D21" s="11" t="s">
        <v>190</v>
      </c>
      <c r="E21" s="10" t="s">
        <v>13</v>
      </c>
      <c r="F21" s="10">
        <v>2</v>
      </c>
      <c r="G21" s="10">
        <v>0</v>
      </c>
      <c r="H21" s="10">
        <v>0</v>
      </c>
      <c r="I21" s="10">
        <v>0</v>
      </c>
      <c r="J21" s="10">
        <v>0</v>
      </c>
      <c r="K21" s="10">
        <v>0</v>
      </c>
      <c r="L21" s="10">
        <v>2</v>
      </c>
      <c r="M21" s="11"/>
      <c r="N21" s="10" t="s">
        <v>28</v>
      </c>
    </row>
    <row r="22" spans="1:14" ht="90" hidden="1">
      <c r="A22" s="10">
        <v>497</v>
      </c>
      <c r="B22" s="12">
        <v>3</v>
      </c>
      <c r="C22" s="11" t="s">
        <v>59</v>
      </c>
      <c r="D22" s="11" t="s">
        <v>86</v>
      </c>
      <c r="E22" s="10" t="s">
        <v>13</v>
      </c>
      <c r="F22" s="10">
        <v>10</v>
      </c>
      <c r="G22" s="10">
        <v>0</v>
      </c>
      <c r="H22" s="10">
        <v>0</v>
      </c>
      <c r="I22" s="10">
        <v>0</v>
      </c>
      <c r="J22" s="10">
        <v>0</v>
      </c>
      <c r="K22" s="10">
        <v>0</v>
      </c>
      <c r="L22" s="10">
        <v>2</v>
      </c>
      <c r="M22" s="11" t="s">
        <v>128</v>
      </c>
      <c r="N22" s="10" t="s">
        <v>28</v>
      </c>
    </row>
    <row r="23" spans="1:14" ht="126" hidden="1">
      <c r="A23" s="10">
        <v>541</v>
      </c>
      <c r="B23" s="12">
        <v>3</v>
      </c>
      <c r="C23" s="11" t="s">
        <v>70</v>
      </c>
      <c r="D23" s="11" t="s">
        <v>88</v>
      </c>
      <c r="E23" s="10" t="s">
        <v>13</v>
      </c>
      <c r="F23" s="10">
        <v>2</v>
      </c>
      <c r="G23" s="10">
        <v>0</v>
      </c>
      <c r="H23" s="10">
        <v>0</v>
      </c>
      <c r="I23" s="10">
        <v>0</v>
      </c>
      <c r="J23" s="10">
        <v>0</v>
      </c>
      <c r="K23" s="10">
        <v>0</v>
      </c>
      <c r="L23" s="10">
        <v>2</v>
      </c>
      <c r="M23" s="11"/>
      <c r="N23" s="10" t="s">
        <v>28</v>
      </c>
    </row>
    <row r="24" spans="1:14" ht="324" hidden="1">
      <c r="A24" s="10">
        <v>104</v>
      </c>
      <c r="B24" s="12">
        <v>3</v>
      </c>
      <c r="C24" s="11" t="s">
        <v>27</v>
      </c>
      <c r="D24" s="11" t="s">
        <v>159</v>
      </c>
      <c r="E24" s="10" t="s">
        <v>22</v>
      </c>
      <c r="F24" s="10">
        <v>50</v>
      </c>
      <c r="G24" s="10"/>
      <c r="H24" s="10"/>
      <c r="I24" s="10">
        <v>41</v>
      </c>
      <c r="J24" s="10">
        <v>59</v>
      </c>
      <c r="K24" s="10">
        <v>50</v>
      </c>
      <c r="L24" s="10">
        <v>600</v>
      </c>
      <c r="M24" s="11" t="s">
        <v>186</v>
      </c>
      <c r="N24" s="10"/>
    </row>
    <row r="25" spans="1:14" ht="162" hidden="1">
      <c r="A25" s="10">
        <v>121</v>
      </c>
      <c r="B25" s="12">
        <v>3</v>
      </c>
      <c r="C25" s="11" t="s">
        <v>30</v>
      </c>
      <c r="D25" s="11" t="s">
        <v>31</v>
      </c>
      <c r="E25" s="10" t="s">
        <v>13</v>
      </c>
      <c r="F25" s="10">
        <v>40</v>
      </c>
      <c r="G25" s="10"/>
      <c r="H25" s="10"/>
      <c r="I25" s="10"/>
      <c r="J25" s="10">
        <v>2</v>
      </c>
      <c r="K25" s="10">
        <v>2</v>
      </c>
      <c r="L25" s="10">
        <v>10</v>
      </c>
      <c r="M25" s="11" t="s">
        <v>128</v>
      </c>
      <c r="N25" s="10"/>
    </row>
    <row r="26" spans="1:14" ht="216" hidden="1">
      <c r="A26" s="10">
        <v>130</v>
      </c>
      <c r="B26" s="12">
        <v>3</v>
      </c>
      <c r="C26" s="11" t="s">
        <v>187</v>
      </c>
      <c r="D26" s="11" t="s">
        <v>188</v>
      </c>
      <c r="E26" s="10" t="s">
        <v>13</v>
      </c>
      <c r="F26" s="10"/>
      <c r="G26" s="10"/>
      <c r="H26" s="10"/>
      <c r="I26" s="10"/>
      <c r="J26" s="10">
        <v>9</v>
      </c>
      <c r="K26" s="10"/>
      <c r="L26" s="10">
        <v>20</v>
      </c>
      <c r="M26" s="11" t="s">
        <v>177</v>
      </c>
      <c r="N26" s="10"/>
    </row>
    <row r="27" spans="1:14" ht="234" hidden="1">
      <c r="A27" s="10">
        <v>137</v>
      </c>
      <c r="B27" s="12">
        <v>3</v>
      </c>
      <c r="C27" s="11" t="s">
        <v>32</v>
      </c>
      <c r="D27" s="11" t="s">
        <v>97</v>
      </c>
      <c r="E27" s="10" t="s">
        <v>13</v>
      </c>
      <c r="F27" s="10">
        <v>400</v>
      </c>
      <c r="G27" s="10"/>
      <c r="H27" s="10">
        <v>12</v>
      </c>
      <c r="I27" s="10">
        <v>4</v>
      </c>
      <c r="J27" s="10">
        <v>3</v>
      </c>
      <c r="K27" s="10">
        <v>3</v>
      </c>
      <c r="L27" s="10">
        <v>50</v>
      </c>
      <c r="M27" s="11" t="s">
        <v>128</v>
      </c>
      <c r="N27" s="10"/>
    </row>
    <row r="28" spans="1:14" ht="180" hidden="1">
      <c r="A28" s="10">
        <v>205</v>
      </c>
      <c r="B28" s="12">
        <v>6</v>
      </c>
      <c r="C28" s="11" t="s">
        <v>44</v>
      </c>
      <c r="D28" s="11" t="s">
        <v>155</v>
      </c>
      <c r="E28" s="10" t="s">
        <v>15</v>
      </c>
      <c r="F28" s="10">
        <v>500</v>
      </c>
      <c r="G28" s="10">
        <v>500</v>
      </c>
      <c r="H28" s="10">
        <v>230</v>
      </c>
      <c r="I28" s="10">
        <v>183</v>
      </c>
      <c r="J28" s="10">
        <v>258</v>
      </c>
      <c r="K28" s="10">
        <v>210</v>
      </c>
      <c r="L28" s="10">
        <v>1000</v>
      </c>
      <c r="M28" s="11" t="s">
        <v>43</v>
      </c>
      <c r="N28" s="10"/>
    </row>
    <row r="29" spans="1:14" ht="216" hidden="1">
      <c r="A29" s="10">
        <v>241</v>
      </c>
      <c r="B29" s="12">
        <v>3</v>
      </c>
      <c r="C29" s="11" t="s">
        <v>45</v>
      </c>
      <c r="D29" s="11" t="s">
        <v>79</v>
      </c>
      <c r="E29" s="10" t="s">
        <v>15</v>
      </c>
      <c r="F29" s="10">
        <v>500</v>
      </c>
      <c r="G29" s="10"/>
      <c r="H29" s="10">
        <v>100</v>
      </c>
      <c r="I29" s="10">
        <v>310</v>
      </c>
      <c r="J29" s="10">
        <v>768</v>
      </c>
      <c r="K29" s="10">
        <v>500</v>
      </c>
      <c r="L29" s="10">
        <v>2000</v>
      </c>
      <c r="M29" s="11" t="s">
        <v>174</v>
      </c>
      <c r="N29" s="10"/>
    </row>
    <row r="30" spans="1:14" ht="216" hidden="1">
      <c r="A30" s="10">
        <v>242</v>
      </c>
      <c r="B30" s="12">
        <v>3</v>
      </c>
      <c r="C30" s="11" t="s">
        <v>46</v>
      </c>
      <c r="D30" s="11" t="s">
        <v>80</v>
      </c>
      <c r="E30" s="10" t="s">
        <v>15</v>
      </c>
      <c r="F30" s="10">
        <v>200</v>
      </c>
      <c r="G30" s="10"/>
      <c r="H30" s="10">
        <v>114</v>
      </c>
      <c r="I30" s="10">
        <v>246</v>
      </c>
      <c r="J30" s="10">
        <v>391</v>
      </c>
      <c r="K30" s="10">
        <v>200</v>
      </c>
      <c r="L30" s="10">
        <v>5000</v>
      </c>
      <c r="M30" s="11" t="s">
        <v>174</v>
      </c>
      <c r="N30" s="10"/>
    </row>
    <row r="31" spans="1:14" ht="216" hidden="1">
      <c r="A31" s="10">
        <v>243</v>
      </c>
      <c r="B31" s="12">
        <v>3</v>
      </c>
      <c r="C31" s="11" t="s">
        <v>149</v>
      </c>
      <c r="D31" s="11" t="s">
        <v>81</v>
      </c>
      <c r="E31" s="10" t="s">
        <v>15</v>
      </c>
      <c r="F31" s="10">
        <v>600</v>
      </c>
      <c r="G31" s="10"/>
      <c r="H31" s="10">
        <v>501</v>
      </c>
      <c r="I31" s="10">
        <v>394</v>
      </c>
      <c r="J31" s="10">
        <v>782</v>
      </c>
      <c r="K31" s="10">
        <v>600</v>
      </c>
      <c r="L31" s="10">
        <v>2000</v>
      </c>
      <c r="M31" s="11" t="s">
        <v>174</v>
      </c>
      <c r="N31" s="10"/>
    </row>
    <row r="32" spans="1:14" ht="108" hidden="1">
      <c r="A32" s="10">
        <v>286</v>
      </c>
      <c r="B32" s="12">
        <v>6</v>
      </c>
      <c r="C32" s="11" t="s">
        <v>49</v>
      </c>
      <c r="D32" s="11" t="s">
        <v>85</v>
      </c>
      <c r="E32" s="10" t="s">
        <v>14</v>
      </c>
      <c r="F32" s="10"/>
      <c r="G32" s="10"/>
      <c r="H32" s="10">
        <v>136</v>
      </c>
      <c r="I32" s="10">
        <v>243</v>
      </c>
      <c r="J32" s="10"/>
      <c r="K32" s="10"/>
      <c r="L32" s="10">
        <v>750</v>
      </c>
      <c r="M32" s="11" t="s">
        <v>129</v>
      </c>
      <c r="N32" s="10"/>
    </row>
    <row r="33" spans="1:14" ht="162" hidden="1">
      <c r="A33" s="10">
        <v>428</v>
      </c>
      <c r="B33" s="12">
        <v>6</v>
      </c>
      <c r="C33" s="11" t="s">
        <v>169</v>
      </c>
      <c r="D33" s="11" t="s">
        <v>118</v>
      </c>
      <c r="E33" s="10" t="s">
        <v>13</v>
      </c>
      <c r="F33" s="10">
        <v>40</v>
      </c>
      <c r="G33" s="10"/>
      <c r="H33" s="10"/>
      <c r="I33" s="10"/>
      <c r="J33" s="10">
        <v>4</v>
      </c>
      <c r="K33" s="10">
        <v>4</v>
      </c>
      <c r="L33" s="10">
        <v>20</v>
      </c>
      <c r="M33" s="11" t="s">
        <v>172</v>
      </c>
      <c r="N33" s="10"/>
    </row>
    <row r="34" spans="1:14" ht="144" hidden="1">
      <c r="A34" s="10">
        <v>66</v>
      </c>
      <c r="B34" s="12">
        <v>4</v>
      </c>
      <c r="C34" s="11" t="s">
        <v>23</v>
      </c>
      <c r="D34" s="11" t="s">
        <v>72</v>
      </c>
      <c r="E34" s="10" t="s">
        <v>22</v>
      </c>
      <c r="F34" s="10"/>
      <c r="G34" s="10"/>
      <c r="H34" s="10"/>
      <c r="I34" s="10">
        <v>3</v>
      </c>
      <c r="J34" s="10"/>
      <c r="K34" s="10"/>
      <c r="L34" s="10">
        <v>65</v>
      </c>
      <c r="M34" s="11" t="s">
        <v>184</v>
      </c>
      <c r="N34" s="10" t="s">
        <v>20</v>
      </c>
    </row>
    <row r="35" spans="1:14" ht="216" hidden="1">
      <c r="A35" s="10">
        <v>555</v>
      </c>
      <c r="B35" s="12">
        <v>4</v>
      </c>
      <c r="C35" s="11" t="s">
        <v>74</v>
      </c>
      <c r="D35" s="11" t="s">
        <v>113</v>
      </c>
      <c r="E35" s="10" t="s">
        <v>22</v>
      </c>
      <c r="F35" s="10"/>
      <c r="G35" s="10"/>
      <c r="H35" s="10"/>
      <c r="I35" s="10">
        <v>6</v>
      </c>
      <c r="J35" s="10"/>
      <c r="K35" s="10"/>
      <c r="L35" s="10">
        <v>50</v>
      </c>
      <c r="M35" s="11" t="s">
        <v>185</v>
      </c>
      <c r="N35" s="10" t="s">
        <v>20</v>
      </c>
    </row>
    <row r="36" spans="1:14" ht="234" hidden="1">
      <c r="A36" s="10">
        <v>556</v>
      </c>
      <c r="B36" s="12">
        <v>4</v>
      </c>
      <c r="C36" s="11" t="s">
        <v>75</v>
      </c>
      <c r="D36" s="11" t="s">
        <v>77</v>
      </c>
      <c r="E36" s="10" t="s">
        <v>22</v>
      </c>
      <c r="F36" s="10"/>
      <c r="G36" s="10"/>
      <c r="H36" s="10"/>
      <c r="I36" s="10">
        <v>10</v>
      </c>
      <c r="J36" s="10"/>
      <c r="K36" s="10"/>
      <c r="L36" s="10">
        <v>50</v>
      </c>
      <c r="M36" s="11" t="s">
        <v>185</v>
      </c>
      <c r="N36" s="10" t="s">
        <v>20</v>
      </c>
    </row>
    <row r="37" spans="1:14" ht="234" hidden="1">
      <c r="A37" s="10">
        <v>558</v>
      </c>
      <c r="B37" s="12">
        <v>4</v>
      </c>
      <c r="C37" s="11" t="s">
        <v>76</v>
      </c>
      <c r="D37" s="11" t="s">
        <v>78</v>
      </c>
      <c r="E37" s="10" t="s">
        <v>22</v>
      </c>
      <c r="F37" s="10"/>
      <c r="G37" s="10"/>
      <c r="H37" s="10"/>
      <c r="I37" s="10">
        <v>4</v>
      </c>
      <c r="J37" s="10"/>
      <c r="K37" s="10"/>
      <c r="L37" s="10">
        <v>30</v>
      </c>
      <c r="M37" s="11" t="s">
        <v>185</v>
      </c>
      <c r="N37" s="10" t="s">
        <v>20</v>
      </c>
    </row>
  </sheetData>
  <autoFilter ref="A1:P37" xr:uid="{00000000-0009-0000-0000-000003000000}">
    <filterColumn colId="13">
      <filters>
        <filter val="HSTC"/>
      </filters>
    </filterColumn>
    <sortState xmlns:xlrd2="http://schemas.microsoft.com/office/spreadsheetml/2017/richdata2" ref="A2:P37">
      <sortCondition ref="N1"/>
    </sortState>
  </autoFilter>
  <pageMargins left="0.7" right="0.7" top="0.75" bottom="0.75" header="0.3" footer="0.3"/>
  <pageSetup scale="4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7"/>
  <sheetViews>
    <sheetView workbookViewId="0">
      <pane ySplit="2" topLeftCell="A3" activePane="bottomLeft" state="frozen"/>
      <selection pane="bottomLeft" activeCell="D5" sqref="D5"/>
    </sheetView>
  </sheetViews>
  <sheetFormatPr baseColWidth="10" defaultColWidth="8.83203125" defaultRowHeight="15"/>
  <cols>
    <col min="1" max="1" width="5" customWidth="1"/>
    <col min="4" max="4" width="55.6640625" customWidth="1"/>
    <col min="13" max="13" width="31.1640625" customWidth="1"/>
    <col min="14" max="14" width="9.1640625" style="15"/>
  </cols>
  <sheetData>
    <row r="1" spans="1:14">
      <c r="A1" s="43" t="s">
        <v>0</v>
      </c>
      <c r="B1" s="43" t="s">
        <v>5</v>
      </c>
      <c r="C1" s="43" t="s">
        <v>121</v>
      </c>
      <c r="D1" s="43" t="s">
        <v>120</v>
      </c>
      <c r="E1" s="43" t="s">
        <v>7</v>
      </c>
      <c r="F1" s="43" t="s">
        <v>122</v>
      </c>
      <c r="G1" s="43" t="s">
        <v>87</v>
      </c>
      <c r="H1" s="43" t="s">
        <v>8</v>
      </c>
      <c r="I1" s="43" t="s">
        <v>9</v>
      </c>
      <c r="J1" s="46" t="s">
        <v>168</v>
      </c>
      <c r="K1" s="46" t="s">
        <v>167</v>
      </c>
      <c r="L1" s="48" t="s">
        <v>182</v>
      </c>
      <c r="M1" s="43" t="s">
        <v>119</v>
      </c>
      <c r="N1" s="45" t="s">
        <v>192</v>
      </c>
    </row>
    <row r="2" spans="1:14">
      <c r="A2" s="44"/>
      <c r="B2" s="44"/>
      <c r="C2" s="44"/>
      <c r="D2" s="44"/>
      <c r="E2" s="44"/>
      <c r="F2" s="44"/>
      <c r="G2" s="44"/>
      <c r="H2" s="44"/>
      <c r="I2" s="44"/>
      <c r="J2" s="47"/>
      <c r="K2" s="47"/>
      <c r="L2" s="49"/>
      <c r="M2" s="44"/>
      <c r="N2" s="45"/>
    </row>
    <row r="3" spans="1:14" ht="153">
      <c r="A3" s="1">
        <v>317</v>
      </c>
      <c r="B3" s="1">
        <v>3</v>
      </c>
      <c r="C3" s="2" t="s">
        <v>50</v>
      </c>
      <c r="D3" s="2" t="s">
        <v>103</v>
      </c>
      <c r="E3" s="1" t="s">
        <v>13</v>
      </c>
      <c r="F3" s="6"/>
      <c r="G3" s="3"/>
      <c r="H3" s="3"/>
      <c r="I3" s="3"/>
      <c r="J3" s="5"/>
      <c r="K3" s="5"/>
      <c r="L3" s="7">
        <v>1</v>
      </c>
      <c r="M3" s="2" t="s">
        <v>105</v>
      </c>
      <c r="N3" s="14" t="s">
        <v>183</v>
      </c>
    </row>
    <row r="4" spans="1:14" ht="153">
      <c r="A4" s="1">
        <v>352</v>
      </c>
      <c r="B4" s="1">
        <v>3</v>
      </c>
      <c r="C4" s="2" t="s">
        <v>51</v>
      </c>
      <c r="D4" s="2" t="s">
        <v>104</v>
      </c>
      <c r="E4" s="1" t="s">
        <v>13</v>
      </c>
      <c r="F4" s="6"/>
      <c r="G4" s="3"/>
      <c r="H4" s="3"/>
      <c r="I4" s="3"/>
      <c r="J4" s="5"/>
      <c r="K4" s="5"/>
      <c r="L4" s="7">
        <v>15</v>
      </c>
      <c r="M4" s="2" t="s">
        <v>105</v>
      </c>
      <c r="N4" s="14" t="s">
        <v>183</v>
      </c>
    </row>
    <row r="5" spans="1:14" ht="119">
      <c r="A5" s="1">
        <v>13</v>
      </c>
      <c r="B5" s="1">
        <v>3</v>
      </c>
      <c r="C5" s="2" t="s">
        <v>16</v>
      </c>
      <c r="D5" s="2" t="s">
        <v>130</v>
      </c>
      <c r="E5" s="1" t="s">
        <v>17</v>
      </c>
      <c r="F5" s="6"/>
      <c r="G5" s="3"/>
      <c r="H5" s="3"/>
      <c r="I5" s="3"/>
      <c r="J5" s="5">
        <v>0</v>
      </c>
      <c r="K5" s="5"/>
      <c r="L5" s="7">
        <v>12</v>
      </c>
      <c r="M5" s="2" t="s">
        <v>123</v>
      </c>
      <c r="N5" s="14" t="s">
        <v>11</v>
      </c>
    </row>
    <row r="6" spans="1:14" ht="204">
      <c r="A6" s="1">
        <v>18</v>
      </c>
      <c r="B6" s="1">
        <v>3</v>
      </c>
      <c r="C6" s="2" t="s">
        <v>18</v>
      </c>
      <c r="D6" s="2" t="s">
        <v>162</v>
      </c>
      <c r="E6" s="1" t="s">
        <v>14</v>
      </c>
      <c r="F6" s="6"/>
      <c r="G6" s="3"/>
      <c r="H6" s="3"/>
      <c r="I6" s="3"/>
      <c r="J6" s="5"/>
      <c r="K6" s="5"/>
      <c r="L6" s="7">
        <v>50</v>
      </c>
      <c r="M6" s="2" t="s">
        <v>179</v>
      </c>
      <c r="N6" s="14" t="s">
        <v>11</v>
      </c>
    </row>
    <row r="7" spans="1:14" ht="119">
      <c r="A7" s="1">
        <v>29</v>
      </c>
      <c r="B7" s="1">
        <v>3</v>
      </c>
      <c r="C7" s="2" t="s">
        <v>140</v>
      </c>
      <c r="D7" s="2" t="s">
        <v>131</v>
      </c>
      <c r="E7" s="1" t="s">
        <v>14</v>
      </c>
      <c r="F7" s="6"/>
      <c r="G7" s="3"/>
      <c r="H7" s="3"/>
      <c r="I7" s="3"/>
      <c r="J7" s="5">
        <v>0</v>
      </c>
      <c r="K7" s="5"/>
      <c r="L7" s="7">
        <v>6</v>
      </c>
      <c r="M7" s="2" t="s">
        <v>124</v>
      </c>
      <c r="N7" s="14" t="s">
        <v>11</v>
      </c>
    </row>
    <row r="8" spans="1:14" ht="119">
      <c r="A8" s="1">
        <v>30</v>
      </c>
      <c r="B8" s="1">
        <v>3</v>
      </c>
      <c r="C8" s="2" t="s">
        <v>141</v>
      </c>
      <c r="D8" s="2" t="s">
        <v>132</v>
      </c>
      <c r="E8" s="1" t="s">
        <v>14</v>
      </c>
      <c r="F8" s="6"/>
      <c r="G8" s="3"/>
      <c r="H8" s="3"/>
      <c r="I8" s="3"/>
      <c r="J8" s="5">
        <v>0</v>
      </c>
      <c r="K8" s="5"/>
      <c r="L8" s="7">
        <v>6</v>
      </c>
      <c r="M8" s="2" t="s">
        <v>124</v>
      </c>
      <c r="N8" s="14" t="s">
        <v>11</v>
      </c>
    </row>
    <row r="9" spans="1:14" ht="119">
      <c r="A9" s="1">
        <v>31</v>
      </c>
      <c r="B9" s="1">
        <v>3</v>
      </c>
      <c r="C9" s="2" t="s">
        <v>142</v>
      </c>
      <c r="D9" s="2" t="s">
        <v>133</v>
      </c>
      <c r="E9" s="1" t="s">
        <v>14</v>
      </c>
      <c r="F9" s="6"/>
      <c r="G9" s="3"/>
      <c r="H9" s="3"/>
      <c r="I9" s="3"/>
      <c r="J9" s="5">
        <v>0</v>
      </c>
      <c r="K9" s="5"/>
      <c r="L9" s="7">
        <v>6</v>
      </c>
      <c r="M9" s="2" t="s">
        <v>124</v>
      </c>
      <c r="N9" s="14" t="s">
        <v>11</v>
      </c>
    </row>
    <row r="10" spans="1:14" ht="119">
      <c r="A10" s="1">
        <v>32</v>
      </c>
      <c r="B10" s="1">
        <v>3</v>
      </c>
      <c r="C10" s="2" t="s">
        <v>143</v>
      </c>
      <c r="D10" s="2" t="s">
        <v>134</v>
      </c>
      <c r="E10" s="1" t="s">
        <v>14</v>
      </c>
      <c r="F10" s="6"/>
      <c r="G10" s="3"/>
      <c r="H10" s="3"/>
      <c r="I10" s="3"/>
      <c r="J10" s="5">
        <v>0</v>
      </c>
      <c r="K10" s="5"/>
      <c r="L10" s="7">
        <v>6</v>
      </c>
      <c r="M10" s="2" t="s">
        <v>124</v>
      </c>
      <c r="N10" s="14" t="s">
        <v>11</v>
      </c>
    </row>
    <row r="11" spans="1:14" ht="119">
      <c r="A11" s="1">
        <v>33</v>
      </c>
      <c r="B11" s="1">
        <v>3</v>
      </c>
      <c r="C11" s="2" t="s">
        <v>144</v>
      </c>
      <c r="D11" s="2" t="s">
        <v>135</v>
      </c>
      <c r="E11" s="1" t="s">
        <v>14</v>
      </c>
      <c r="F11" s="6"/>
      <c r="G11" s="3"/>
      <c r="H11" s="3"/>
      <c r="I11" s="3"/>
      <c r="J11" s="5">
        <v>0</v>
      </c>
      <c r="K11" s="5"/>
      <c r="L11" s="7">
        <v>6</v>
      </c>
      <c r="M11" s="2" t="s">
        <v>124</v>
      </c>
      <c r="N11" s="14" t="s">
        <v>11</v>
      </c>
    </row>
    <row r="12" spans="1:14" ht="136">
      <c r="A12" s="1">
        <v>34</v>
      </c>
      <c r="B12" s="1">
        <v>3</v>
      </c>
      <c r="C12" s="2" t="s">
        <v>145</v>
      </c>
      <c r="D12" s="2" t="s">
        <v>136</v>
      </c>
      <c r="E12" s="1" t="s">
        <v>14</v>
      </c>
      <c r="F12" s="6"/>
      <c r="G12" s="3"/>
      <c r="H12" s="3"/>
      <c r="I12" s="3"/>
      <c r="J12" s="5">
        <v>0</v>
      </c>
      <c r="K12" s="5"/>
      <c r="L12" s="7">
        <v>4</v>
      </c>
      <c r="M12" s="2" t="s">
        <v>125</v>
      </c>
      <c r="N12" s="14" t="s">
        <v>11</v>
      </c>
    </row>
    <row r="13" spans="1:14" ht="119">
      <c r="A13" s="1">
        <v>35</v>
      </c>
      <c r="B13" s="1">
        <v>3</v>
      </c>
      <c r="C13" s="2" t="s">
        <v>146</v>
      </c>
      <c r="D13" s="2" t="s">
        <v>137</v>
      </c>
      <c r="E13" s="1" t="s">
        <v>14</v>
      </c>
      <c r="F13" s="6"/>
      <c r="G13" s="3"/>
      <c r="H13" s="3"/>
      <c r="I13" s="3"/>
      <c r="J13" s="5">
        <v>0</v>
      </c>
      <c r="K13" s="5"/>
      <c r="L13" s="7">
        <v>4</v>
      </c>
      <c r="M13" s="2" t="s">
        <v>125</v>
      </c>
      <c r="N13" s="14" t="s">
        <v>11</v>
      </c>
    </row>
    <row r="14" spans="1:14" ht="136">
      <c r="A14" s="1">
        <v>36</v>
      </c>
      <c r="B14" s="1">
        <v>3</v>
      </c>
      <c r="C14" s="2" t="s">
        <v>147</v>
      </c>
      <c r="D14" s="2" t="s">
        <v>138</v>
      </c>
      <c r="E14" s="1" t="s">
        <v>14</v>
      </c>
      <c r="F14" s="6"/>
      <c r="G14" s="3"/>
      <c r="H14" s="3"/>
      <c r="I14" s="3"/>
      <c r="J14" s="5">
        <v>0</v>
      </c>
      <c r="K14" s="5"/>
      <c r="L14" s="7">
        <v>4</v>
      </c>
      <c r="M14" s="2" t="s">
        <v>125</v>
      </c>
      <c r="N14" s="14" t="s">
        <v>11</v>
      </c>
    </row>
    <row r="15" spans="1:14" ht="136">
      <c r="A15" s="1">
        <v>39</v>
      </c>
      <c r="B15" s="1">
        <v>3</v>
      </c>
      <c r="C15" s="2" t="s">
        <v>19</v>
      </c>
      <c r="D15" s="2" t="s">
        <v>139</v>
      </c>
      <c r="E15" s="1" t="s">
        <v>14</v>
      </c>
      <c r="F15" s="6"/>
      <c r="G15" s="3"/>
      <c r="H15" s="3"/>
      <c r="I15" s="3"/>
      <c r="J15" s="5">
        <v>0</v>
      </c>
      <c r="K15" s="5"/>
      <c r="L15" s="7">
        <v>12</v>
      </c>
      <c r="M15" s="2" t="s">
        <v>126</v>
      </c>
      <c r="N15" s="14" t="s">
        <v>11</v>
      </c>
    </row>
    <row r="16" spans="1:14" ht="119">
      <c r="A16" s="1">
        <v>156</v>
      </c>
      <c r="B16" s="1">
        <v>6</v>
      </c>
      <c r="C16" s="2" t="s">
        <v>84</v>
      </c>
      <c r="D16" s="2" t="s">
        <v>160</v>
      </c>
      <c r="E16" s="1" t="s">
        <v>13</v>
      </c>
      <c r="F16" s="6"/>
      <c r="G16" s="3"/>
      <c r="H16" s="3"/>
      <c r="I16" s="3"/>
      <c r="J16" s="5">
        <v>0</v>
      </c>
      <c r="K16" s="5"/>
      <c r="L16" s="7">
        <v>100</v>
      </c>
      <c r="M16" s="2" t="s">
        <v>115</v>
      </c>
      <c r="N16" s="14" t="s">
        <v>11</v>
      </c>
    </row>
    <row r="17" spans="1:14" ht="102">
      <c r="A17" s="1">
        <v>157</v>
      </c>
      <c r="B17" s="1">
        <v>6</v>
      </c>
      <c r="C17" s="2" t="s">
        <v>37</v>
      </c>
      <c r="D17" s="2" t="s">
        <v>100</v>
      </c>
      <c r="E17" s="1" t="s">
        <v>13</v>
      </c>
      <c r="F17" s="6"/>
      <c r="G17" s="3"/>
      <c r="H17" s="3"/>
      <c r="I17" s="3"/>
      <c r="J17" s="5">
        <v>0</v>
      </c>
      <c r="K17" s="5"/>
      <c r="L17" s="7">
        <v>100</v>
      </c>
      <c r="M17" s="2" t="s">
        <v>116</v>
      </c>
      <c r="N17" s="14" t="s">
        <v>11</v>
      </c>
    </row>
    <row r="18" spans="1:14" ht="136">
      <c r="A18" s="1">
        <v>158</v>
      </c>
      <c r="B18" s="1">
        <v>5</v>
      </c>
      <c r="C18" s="2" t="s">
        <v>38</v>
      </c>
      <c r="D18" s="2" t="s">
        <v>148</v>
      </c>
      <c r="E18" s="1" t="s">
        <v>13</v>
      </c>
      <c r="F18" s="6"/>
      <c r="G18" s="3"/>
      <c r="H18" s="3"/>
      <c r="I18" s="3"/>
      <c r="J18" s="5">
        <v>0</v>
      </c>
      <c r="K18" s="5"/>
      <c r="L18" s="7">
        <v>50</v>
      </c>
      <c r="M18" s="2" t="s">
        <v>114</v>
      </c>
      <c r="N18" s="14" t="s">
        <v>11</v>
      </c>
    </row>
    <row r="19" spans="1:14" ht="85">
      <c r="A19" s="1">
        <v>160</v>
      </c>
      <c r="B19" s="1">
        <v>6</v>
      </c>
      <c r="C19" s="2" t="s">
        <v>39</v>
      </c>
      <c r="D19" s="2" t="s">
        <v>161</v>
      </c>
      <c r="E19" s="1" t="s">
        <v>13</v>
      </c>
      <c r="F19" s="6"/>
      <c r="G19" s="3"/>
      <c r="H19" s="3"/>
      <c r="I19" s="3"/>
      <c r="J19" s="5"/>
      <c r="K19" s="5"/>
      <c r="L19" s="7">
        <v>50</v>
      </c>
      <c r="M19" s="2" t="s">
        <v>180</v>
      </c>
      <c r="N19" s="14" t="s">
        <v>11</v>
      </c>
    </row>
    <row r="20" spans="1:14" ht="136">
      <c r="A20" s="1">
        <v>409</v>
      </c>
      <c r="B20" s="1">
        <v>3</v>
      </c>
      <c r="C20" s="2" t="s">
        <v>52</v>
      </c>
      <c r="D20" s="2" t="s">
        <v>83</v>
      </c>
      <c r="E20" s="1" t="s">
        <v>13</v>
      </c>
      <c r="F20" s="6"/>
      <c r="G20" s="3"/>
      <c r="H20" s="3"/>
      <c r="I20" s="3"/>
      <c r="J20" s="5"/>
      <c r="K20" s="5"/>
      <c r="L20" s="7">
        <v>2</v>
      </c>
      <c r="M20" s="2" t="s">
        <v>173</v>
      </c>
      <c r="N20" s="14" t="s">
        <v>28</v>
      </c>
    </row>
    <row r="21" spans="1:14" ht="136">
      <c r="A21" s="1">
        <v>138</v>
      </c>
      <c r="B21" s="1">
        <v>3</v>
      </c>
      <c r="C21" s="2" t="s">
        <v>33</v>
      </c>
      <c r="D21" s="2" t="s">
        <v>117</v>
      </c>
      <c r="E21" s="1" t="s">
        <v>13</v>
      </c>
      <c r="F21" s="6"/>
      <c r="G21" s="3"/>
      <c r="H21" s="3"/>
      <c r="I21" s="3"/>
      <c r="J21" s="5">
        <v>0</v>
      </c>
      <c r="K21" s="5"/>
      <c r="L21" s="7">
        <v>10000</v>
      </c>
      <c r="M21" s="2" t="s">
        <v>98</v>
      </c>
      <c r="N21" s="14" t="s">
        <v>12</v>
      </c>
    </row>
    <row r="22" spans="1:14" ht="255">
      <c r="A22" s="1">
        <v>141</v>
      </c>
      <c r="B22" s="1">
        <v>4</v>
      </c>
      <c r="C22" s="2" t="s">
        <v>34</v>
      </c>
      <c r="D22" s="2" t="s">
        <v>99</v>
      </c>
      <c r="E22" s="1" t="s">
        <v>13</v>
      </c>
      <c r="F22" s="6"/>
      <c r="G22" s="3"/>
      <c r="H22" s="3"/>
      <c r="I22" s="3"/>
      <c r="J22" s="5">
        <v>0</v>
      </c>
      <c r="K22" s="5"/>
      <c r="L22" s="7">
        <v>200</v>
      </c>
      <c r="M22" s="4" t="s">
        <v>171</v>
      </c>
      <c r="N22" s="14"/>
    </row>
    <row r="23" spans="1:14" ht="255">
      <c r="A23" s="1">
        <v>115</v>
      </c>
      <c r="B23" s="1">
        <v>3</v>
      </c>
      <c r="C23" s="2" t="s">
        <v>29</v>
      </c>
      <c r="D23" s="2" t="s">
        <v>73</v>
      </c>
      <c r="E23" s="1" t="s">
        <v>21</v>
      </c>
      <c r="F23" s="6"/>
      <c r="G23" s="3"/>
      <c r="H23" s="3"/>
      <c r="I23" s="3"/>
      <c r="J23" s="5"/>
      <c r="K23" s="5"/>
      <c r="L23" s="7">
        <v>50</v>
      </c>
      <c r="M23" s="2" t="s">
        <v>178</v>
      </c>
      <c r="N23" s="14"/>
    </row>
    <row r="24" spans="1:14" ht="102">
      <c r="A24" s="1">
        <v>178</v>
      </c>
      <c r="B24" s="1">
        <v>3</v>
      </c>
      <c r="C24" s="2" t="s">
        <v>40</v>
      </c>
      <c r="D24" s="2" t="s">
        <v>41</v>
      </c>
      <c r="E24" s="1" t="s">
        <v>21</v>
      </c>
      <c r="F24" s="6"/>
      <c r="G24" s="3"/>
      <c r="H24" s="3"/>
      <c r="I24" s="3"/>
      <c r="J24" s="5">
        <v>0</v>
      </c>
      <c r="K24" s="5"/>
      <c r="L24" s="7">
        <v>70</v>
      </c>
      <c r="M24" s="2" t="s">
        <v>101</v>
      </c>
      <c r="N24" s="14"/>
    </row>
    <row r="25" spans="1:14" ht="136">
      <c r="A25" s="1">
        <v>260</v>
      </c>
      <c r="B25" s="1">
        <v>3</v>
      </c>
      <c r="C25" s="2" t="s">
        <v>47</v>
      </c>
      <c r="D25" s="2" t="s">
        <v>82</v>
      </c>
      <c r="E25" s="1" t="s">
        <v>35</v>
      </c>
      <c r="F25" s="6"/>
      <c r="G25" s="3"/>
      <c r="H25" s="3"/>
      <c r="I25" s="3"/>
      <c r="J25" s="5">
        <v>0</v>
      </c>
      <c r="K25" s="5"/>
      <c r="L25" s="7">
        <v>100</v>
      </c>
      <c r="M25" s="2" t="s">
        <v>102</v>
      </c>
      <c r="N25" s="14"/>
    </row>
    <row r="26" spans="1:14" ht="136">
      <c r="A26" s="1">
        <v>306</v>
      </c>
      <c r="B26" s="1">
        <v>3</v>
      </c>
      <c r="C26" s="2" t="s">
        <v>163</v>
      </c>
      <c r="D26" s="2" t="s">
        <v>164</v>
      </c>
      <c r="E26" s="1" t="s">
        <v>13</v>
      </c>
      <c r="F26" s="6"/>
      <c r="G26" s="3"/>
      <c r="H26" s="3"/>
      <c r="I26" s="3"/>
      <c r="J26" s="5">
        <v>0</v>
      </c>
      <c r="K26" s="5"/>
      <c r="L26" s="7">
        <v>4</v>
      </c>
      <c r="M26" s="2" t="s">
        <v>127</v>
      </c>
      <c r="N26" s="14"/>
    </row>
    <row r="27" spans="1:14" ht="136">
      <c r="A27" s="1">
        <v>307</v>
      </c>
      <c r="B27" s="1">
        <v>3</v>
      </c>
      <c r="C27" s="2" t="s">
        <v>166</v>
      </c>
      <c r="D27" s="2" t="s">
        <v>165</v>
      </c>
      <c r="E27" s="1" t="s">
        <v>13</v>
      </c>
      <c r="F27" s="6"/>
      <c r="G27" s="3"/>
      <c r="H27" s="3"/>
      <c r="I27" s="3"/>
      <c r="J27" s="5">
        <v>0</v>
      </c>
      <c r="K27" s="5"/>
      <c r="L27" s="7">
        <v>2</v>
      </c>
      <c r="M27" s="2" t="s">
        <v>127</v>
      </c>
      <c r="N27" s="14"/>
    </row>
  </sheetData>
  <autoFilter ref="A2:O2" xr:uid="{00000000-0009-0000-0000-000004000000}">
    <sortState xmlns:xlrd2="http://schemas.microsoft.com/office/spreadsheetml/2017/richdata2" ref="A4:O27">
      <sortCondition ref="N2"/>
    </sortState>
  </autoFilter>
  <mergeCells count="14">
    <mergeCell ref="M1:M2"/>
    <mergeCell ref="N1:N2"/>
    <mergeCell ref="G1:G2"/>
    <mergeCell ref="H1:H2"/>
    <mergeCell ref="I1:I2"/>
    <mergeCell ref="J1:J2"/>
    <mergeCell ref="K1:K2"/>
    <mergeCell ref="L1:L2"/>
    <mergeCell ref="F1:F2"/>
    <mergeCell ref="A1:A2"/>
    <mergeCell ref="B1:B2"/>
    <mergeCell ref="C1:C2"/>
    <mergeCell ref="D1:D2"/>
    <mergeCell ref="E1:E2"/>
  </mergeCells>
  <conditionalFormatting sqref="A1:A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Sheet2</vt:lpstr>
      <vt:lpstr>&gt; 120%</vt:lpstr>
      <vt:lpstr>mới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Tran Thanh An (Phong Dieu duong)</cp:lastModifiedBy>
  <cp:lastPrinted>2025-08-30T02:33:01Z</cp:lastPrinted>
  <dcterms:created xsi:type="dcterms:W3CDTF">2022-10-24T14:09:05Z</dcterms:created>
  <dcterms:modified xsi:type="dcterms:W3CDTF">2026-08-03T01:14:47Z</dcterms:modified>
</cp:coreProperties>
</file>