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20115" windowHeight="7500"/>
  </bookViews>
  <sheets>
    <sheet name="Requisition Form -IT " sheetId="12" r:id="rId1"/>
    <sheet name="PO - IT" sheetId="14" r:id="rId2"/>
    <sheet name="VENDOR COMPARISION" sheetId="11" state="hidden" r:id="rId3"/>
    <sheet name="Time." sheetId="15" r:id="rId4"/>
  </sheets>
  <definedNames>
    <definedName name="_Fill" localSheetId="1" hidden="1">#REF!</definedName>
    <definedName name="_Fill" localSheetId="0" hidden="1">#REF!</definedName>
    <definedName name="_Fill" localSheetId="2" hidden="1">#REF!</definedName>
    <definedName name="_Fill" hidden="1">#REF!</definedName>
    <definedName name="_xlnm.Print_Area" localSheetId="1">'PO - IT'!$A$1:$H$68</definedName>
    <definedName name="_xlnm.Print_Area" localSheetId="0">'Requisition Form -IT '!$A$1:$K$100</definedName>
    <definedName name="_xlnm.Print_Area" localSheetId="2">'VENDOR COMPARISION'!$A$1:$P$41</definedName>
  </definedNames>
  <calcPr calcId="144525" calcOnSave="0" concurrentCalc="0"/>
</workbook>
</file>

<file path=xl/calcChain.xml><?xml version="1.0" encoding="utf-8"?>
<calcChain xmlns="http://schemas.openxmlformats.org/spreadsheetml/2006/main">
  <c r="F48" i="14" l="1"/>
  <c r="F49" i="14"/>
  <c r="F50" i="14"/>
</calcChain>
</file>

<file path=xl/sharedStrings.xml><?xml version="1.0" encoding="utf-8"?>
<sst xmlns="http://schemas.openxmlformats.org/spreadsheetml/2006/main" count="386" uniqueCount="300">
  <si>
    <t xml:space="preserve">    AU CHAU FASHION AND COSMETICS CO., LTD</t>
  </si>
  <si>
    <t xml:space="preserve">    Address: 6th floor - Saigon Royal Bldg, 91 Pasteur,</t>
  </si>
  <si>
    <t xml:space="preserve">    Ben Nghe ward, District 1, HCM City, Vietnam.</t>
  </si>
  <si>
    <t xml:space="preserve">    Tel: (+84)-8-3827 5333    Fax: (+84)-8-3825 6523</t>
  </si>
  <si>
    <t xml:space="preserve">Ngày (Date) : </t>
  </si>
  <si>
    <t>Bộ phận (Dept.)</t>
  </si>
  <si>
    <r>
      <t xml:space="preserve">Requested by 
</t>
    </r>
    <r>
      <rPr>
        <b/>
        <sz val="10"/>
        <rFont val="Arial"/>
        <family val="2"/>
      </rPr>
      <t>Người yêu cầu</t>
    </r>
  </si>
  <si>
    <t xml:space="preserve">Date/ngày: </t>
  </si>
  <si>
    <t>Date/ngày:</t>
  </si>
  <si>
    <t xml:space="preserve">Trưng bày lâu dài trong cửa hàng, cho nội dung quảng cáo sản phẩm; 
</t>
  </si>
  <si>
    <t>Trưng bày cho Sự kiện quảng cáo sản phẩm (dùng xong sẽ chuyển lại dùng cho cửa hàng)</t>
  </si>
  <si>
    <t xml:space="preserve">Số (OR. No.): </t>
  </si>
  <si>
    <t>Name/Họ và tên</t>
  </si>
  <si>
    <r>
      <rPr>
        <sz val="10"/>
        <rFont val="Arial"/>
        <family val="2"/>
      </rPr>
      <t>Q'ty</t>
    </r>
    <r>
      <rPr>
        <b/>
        <sz val="10"/>
        <rFont val="Arial"/>
        <family val="2"/>
      </rPr>
      <t xml:space="preserve">
Số lượng</t>
    </r>
  </si>
  <si>
    <r>
      <rPr>
        <sz val="10"/>
        <rFont val="Arial"/>
        <family val="2"/>
      </rPr>
      <t>Unit</t>
    </r>
    <r>
      <rPr>
        <b/>
        <sz val="10"/>
        <rFont val="Arial"/>
        <family val="2"/>
      </rPr>
      <t xml:space="preserve">
Đvt</t>
    </r>
  </si>
  <si>
    <r>
      <rPr>
        <sz val="10"/>
        <rFont val="Arial"/>
        <family val="2"/>
      </rPr>
      <t>Details</t>
    </r>
    <r>
      <rPr>
        <b/>
        <sz val="10"/>
        <rFont val="Arial"/>
        <family val="2"/>
      </rPr>
      <t xml:space="preserve">
Chi tiết</t>
    </r>
  </si>
  <si>
    <r>
      <rPr>
        <sz val="10"/>
        <rFont val="Arial"/>
        <family val="2"/>
      </rPr>
      <t>No.</t>
    </r>
    <r>
      <rPr>
        <b/>
        <sz val="10"/>
        <rFont val="Arial"/>
        <family val="2"/>
      </rPr>
      <t xml:space="preserve">
STT</t>
    </r>
  </si>
  <si>
    <r>
      <rPr>
        <sz val="10"/>
        <rFont val="Arial"/>
        <family val="2"/>
      </rPr>
      <t>Delivery date</t>
    </r>
    <r>
      <rPr>
        <b/>
        <sz val="10"/>
        <rFont val="Arial"/>
        <family val="2"/>
      </rPr>
      <t xml:space="preserve">
Ngày giao hàng/ sử dụng dịch vụ</t>
    </r>
  </si>
  <si>
    <t>VENDOR COMPARISION - BẢNG SO SÁNH NHÀ CUNG CẤP</t>
  </si>
  <si>
    <t>Số Đề nghị mua HH/DV (OR. No.):</t>
  </si>
  <si>
    <t>Ngày đề nghị mua HH/DV (OR. Date):</t>
  </si>
  <si>
    <r>
      <rPr>
        <sz val="10"/>
        <rFont val="Arial"/>
        <family val="2"/>
      </rPr>
      <t>Price</t>
    </r>
    <r>
      <rPr>
        <b/>
        <sz val="10"/>
        <rFont val="Arial"/>
        <family val="2"/>
      </rPr>
      <t xml:space="preserve">
Đơn giá</t>
    </r>
  </si>
  <si>
    <r>
      <rPr>
        <sz val="10"/>
        <rFont val="Arial"/>
        <family val="2"/>
      </rPr>
      <t>Amount*</t>
    </r>
    <r>
      <rPr>
        <b/>
        <sz val="10"/>
        <rFont val="Arial"/>
        <family val="2"/>
      </rPr>
      <t xml:space="preserve">
Thành tiền*</t>
    </r>
  </si>
  <si>
    <t>Bộ phận lập (Dept.):</t>
  </si>
  <si>
    <t>PURCHASE ORDER - YÊU CẦU MUA HÀNG</t>
  </si>
  <si>
    <t>Họ và tên (From) :</t>
  </si>
  <si>
    <t>Diễn giải (Description) :</t>
  </si>
  <si>
    <t>VAT / Thuế GTGT</t>
  </si>
  <si>
    <t>Grand Total / Tổng giá trị</t>
  </si>
  <si>
    <t xml:space="preserve">Số (PO No): </t>
  </si>
  <si>
    <r>
      <rPr>
        <i/>
        <sz val="10"/>
        <rFont val="Arial"/>
        <family val="2"/>
      </rPr>
      <t>Amount*</t>
    </r>
    <r>
      <rPr>
        <b/>
        <sz val="10"/>
        <rFont val="Arial"/>
        <family val="2"/>
      </rPr>
      <t xml:space="preserve">
Thành tiền*</t>
    </r>
  </si>
  <si>
    <r>
      <rPr>
        <i/>
        <sz val="10"/>
        <rFont val="Arial"/>
        <family val="2"/>
      </rPr>
      <t>Unit price</t>
    </r>
    <r>
      <rPr>
        <b/>
        <sz val="10"/>
        <rFont val="Arial"/>
        <family val="2"/>
      </rPr>
      <t xml:space="preserve">
Đơn giá</t>
    </r>
  </si>
  <si>
    <r>
      <rPr>
        <sz val="10"/>
        <rFont val="Arial"/>
        <family val="2"/>
      </rPr>
      <t>Charge to Dept.</t>
    </r>
    <r>
      <rPr>
        <b/>
        <sz val="10"/>
        <rFont val="Arial"/>
        <family val="2"/>
      </rPr>
      <t xml:space="preserve">
Phân bổ bộ phận</t>
    </r>
  </si>
  <si>
    <r>
      <t xml:space="preserve">Note
</t>
    </r>
    <r>
      <rPr>
        <b/>
        <sz val="10"/>
        <rFont val="Arial"/>
        <family val="2"/>
      </rPr>
      <t>Ghi chú</t>
    </r>
  </si>
  <si>
    <t>REQUISITION FORM - ĐỀ XUẤT MUA HÀNG</t>
  </si>
  <si>
    <r>
      <t xml:space="preserve">Approved by GM/Director/Chairman
</t>
    </r>
    <r>
      <rPr>
        <b/>
        <sz val="10"/>
        <rFont val="Arial"/>
        <family val="2"/>
      </rPr>
      <t>Duyệt bởi Ban giám đốc</t>
    </r>
  </si>
  <si>
    <t>I.  Nội dung đề xuất / Contents of requirement:</t>
  </si>
  <si>
    <t>II. Ý Kiến của Phòng mua hàng / Comment of  Procurement Dept:</t>
  </si>
  <si>
    <r>
      <t xml:space="preserve">Estimate value
</t>
    </r>
    <r>
      <rPr>
        <b/>
        <sz val="10"/>
        <rFont val="Arial"/>
        <family val="2"/>
      </rPr>
      <t>Chi phí ước tính</t>
    </r>
  </si>
  <si>
    <t>Thành tiền:</t>
  </si>
  <si>
    <t>Thanh toán lần 1 (Settlement 1):____%</t>
  </si>
  <si>
    <t>Phương thức thanh toán (Payment term):</t>
  </si>
  <si>
    <t xml:space="preserve">Số (Requisition Form No.): </t>
  </si>
  <si>
    <t>Unit - Đơn vị : VND     * Amount - Thành tiền: Excluded VAT - chưa bao gồm thuế GTGT</t>
  </si>
  <si>
    <t>Unit - Đơn vị : VND    * Amount - Thành tiền: Excluded VAT - chưa bao gồm thuế GTGT</t>
  </si>
  <si>
    <t>Ghi chú (note):</t>
  </si>
  <si>
    <r>
      <t xml:space="preserve">Verified by Finance Dept.
</t>
    </r>
    <r>
      <rPr>
        <b/>
        <sz val="10"/>
        <rFont val="Arial"/>
        <family val="2"/>
      </rPr>
      <t>Kiểm soát bởi
Phòng kế toán tài chính</t>
    </r>
  </si>
  <si>
    <t>Describe the reason for exception or the reason for sellecting vendor &amp; attached related Docs- Giải thích lý do để được miễn trừ hoặc  lý do chọn Nhà cung cấp &amp; Đính kèm thông tin liên quan:</t>
  </si>
  <si>
    <t>1. Không (No)                 2. Có (Yes)</t>
  </si>
  <si>
    <t>2.1. Approved Vendor - NCC được duyệt</t>
  </si>
  <si>
    <t>2.2. Re-order - Đặt hàng lại</t>
  </si>
  <si>
    <t>2.3. Emergency case - Khẩn cấp</t>
  </si>
  <si>
    <t>2.4. Others - Khác</t>
  </si>
  <si>
    <r>
      <rPr>
        <sz val="10"/>
        <rFont val="Arial"/>
        <family val="2"/>
      </rPr>
      <t>Vendor</t>
    </r>
    <r>
      <rPr>
        <b/>
        <sz val="10"/>
        <rFont val="Arial"/>
        <family val="2"/>
      </rPr>
      <t xml:space="preserve">
Nhà cung cấp</t>
    </r>
  </si>
  <si>
    <r>
      <rPr>
        <sz val="10"/>
        <rFont val="Arial"/>
        <family val="2"/>
      </rPr>
      <t>Prepared by</t>
    </r>
    <r>
      <rPr>
        <b/>
        <sz val="10"/>
        <rFont val="Arial"/>
        <family val="2"/>
      </rPr>
      <t xml:space="preserve">
Người lập</t>
    </r>
  </si>
  <si>
    <r>
      <rPr>
        <sz val="10"/>
        <rFont val="Arial"/>
        <family val="2"/>
      </rPr>
      <t>Checked by Dept. Head</t>
    </r>
    <r>
      <rPr>
        <b/>
        <sz val="10"/>
        <rFont val="Arial"/>
        <family val="2"/>
      </rPr>
      <t xml:space="preserve">
Duyệt bởi Trưởng Phòng</t>
    </r>
  </si>
  <si>
    <r>
      <rPr>
        <sz val="10"/>
        <rFont val="Arial"/>
        <family val="2"/>
      </rPr>
      <t>Checked by BOD</t>
    </r>
    <r>
      <rPr>
        <b/>
        <sz val="10"/>
        <rFont val="Arial"/>
        <family val="2"/>
      </rPr>
      <t xml:space="preserve">
Duyệt bởi Ban giám đốc</t>
    </r>
  </si>
  <si>
    <t>Người lập (Preparer.):</t>
  </si>
  <si>
    <r>
      <t xml:space="preserve">Ghi chú (note): </t>
    </r>
    <r>
      <rPr>
        <i/>
        <sz val="10"/>
        <rFont val="Arial"/>
        <family val="2"/>
      </rPr>
      <t>Chỉ đối với trường hợp 2.3 &amp; 2.4 : phải trình Giám đốc duyệt. (1. Regards to Exception of Quotation/or Bidding_case 2.3 &amp; 2.4: must submit to Director approve.</t>
    </r>
  </si>
  <si>
    <t>Exception of Quotation/or Bidding (Yes/No) ? - Miễn trừ Báo giá/ đấu thầu (có/không)?</t>
  </si>
  <si>
    <t>Trực tiếp              Gián tiếp</t>
  </si>
  <si>
    <t xml:space="preserve">Ngày (OR. Date) : </t>
  </si>
  <si>
    <t>Người lập (user):</t>
  </si>
  <si>
    <t>Tên Nhà cung cấp (Vendor Name):________________________________________________________</t>
  </si>
  <si>
    <t>Địa chỉ (Address):______________________________________________________________________________________________________________</t>
  </si>
  <si>
    <t>Tên người liên lạc &amp; số điện thoại (Contact):_______________________________________</t>
  </si>
  <si>
    <t>Ngày dự kiến hoàn thành công việc (Delivery Date):____________</t>
  </si>
  <si>
    <t>Số tiền cọc (Deposit):_________________và ngày hoàn cọc____________</t>
  </si>
  <si>
    <t>Thanh toán lần 2 (Settlement 1):____%</t>
  </si>
  <si>
    <t>Thanh toán lần cuối (Final Settlement ):_____%</t>
  </si>
  <si>
    <r>
      <rPr>
        <i/>
        <sz val="10"/>
        <rFont val="Arial"/>
        <family val="2"/>
      </rPr>
      <t>Note</t>
    </r>
    <r>
      <rPr>
        <b/>
        <sz val="10"/>
        <rFont val="Arial"/>
        <family val="2"/>
      </rPr>
      <t xml:space="preserve">
Ghi chú</t>
    </r>
  </si>
  <si>
    <t>Total / Cộng tiền (VND)</t>
  </si>
  <si>
    <r>
      <t xml:space="preserve">Verified by Office Ma.
</t>
    </r>
    <r>
      <rPr>
        <b/>
        <sz val="10"/>
        <rFont val="Arial"/>
        <family val="2"/>
      </rPr>
      <t>Kiểm soát bởi
Trưởng Phòng mua hàng</t>
    </r>
  </si>
  <si>
    <t>001.2019/ACFC/ADM-QT-01</t>
  </si>
  <si>
    <t>001.2019/ACFC/ADM-QT-02</t>
  </si>
  <si>
    <t>001.2019/ACFC/ADM-QT-03</t>
  </si>
  <si>
    <r>
      <rPr>
        <sz val="10"/>
        <rFont val="Arial"/>
        <family val="2"/>
      </rPr>
      <t>Checked by Office Ma./ Vice Director</t>
    </r>
    <r>
      <rPr>
        <b/>
        <sz val="10"/>
        <rFont val="Arial"/>
        <family val="2"/>
      </rPr>
      <t xml:space="preserve">
Duyệt bởi Phòng mua hàng</t>
    </r>
  </si>
  <si>
    <t>Có tập tin đính kèm.</t>
  </si>
  <si>
    <t>Đã kiểm tồn kho, Số lượng tồn kho:____________________________</t>
  </si>
  <si>
    <t>Có phòng ban khác chịu chi phí:______________________________</t>
  </si>
  <si>
    <t>Sửa chữa (fix):              Thay thế (replace):              Mua mới (New):</t>
  </si>
  <si>
    <t>Nội dung PO dài hơn 1 trang thì lập Danh sách đính kèm và đóng giáp lai (The content of PO is longer than 1 page, make the attached List and stamp the border).</t>
  </si>
  <si>
    <r>
      <t xml:space="preserve">Có hợp đồng ? (x : Không, </t>
    </r>
    <r>
      <rPr>
        <sz val="10"/>
        <rFont val="Wingdings"/>
        <charset val="2"/>
      </rPr>
      <t>ü</t>
    </r>
    <r>
      <rPr>
        <sz val="10"/>
        <rFont val="Arial"/>
        <family val="2"/>
      </rPr>
      <t>: có)</t>
    </r>
  </si>
  <si>
    <t>Khác_______________________________________________________________________________________________________________________</t>
  </si>
  <si>
    <t>Nếu tich chọn, có Option Box bắt buộc phải chọn phòng bạn, chọn Manager Name tương ứng để trình ký (*)</t>
  </si>
  <si>
    <t>Điền thông tin tồn kho, quy định số + đơn vị (*)</t>
  </si>
  <si>
    <t>Full name, typing (*)</t>
  </si>
  <si>
    <t>Option Box (*)</t>
  </si>
  <si>
    <t>Ngày mặc định - hệ thống (ngày lập) (*)</t>
  </si>
  <si>
    <t>Số hệ thống: ví dụ NIK2019-RFXXXXX (*)</t>
  </si>
  <si>
    <t>(*) bắt buộc phải chọn 1 trong 3 ô dưới</t>
  </si>
  <si>
    <t>(*)</t>
  </si>
  <si>
    <t>Có nút attach file vào</t>
  </si>
  <si>
    <t>(x : Không, ü: có)</t>
  </si>
  <si>
    <t>B1. Người lập</t>
  </si>
  <si>
    <t>Điền thông tin Form hết I. Nội dung đề xuất</t>
  </si>
  <si>
    <t xml:space="preserve">Có các nút sau: Create, Delete, Submit. </t>
  </si>
  <si>
    <t>Chỉ Delete được trước khi nhấn submit, sau khi submit phải cấp quản lý thực hiện thao tác.</t>
  </si>
  <si>
    <t>Submit &gt;&gt; Trường hợp 01. Dept. Tự chịu chi phí : cấp quản lý trực tiếp n va n+1 , tự chọn Name; TH02. Dept khác chịu chi phí, Chọn 02 Name ra va level cũng là cấp quản lý trực tiếp n và n+1</t>
  </si>
  <si>
    <t>B2. Người duyệt</t>
  </si>
  <si>
    <t>Duyệt online</t>
  </si>
  <si>
    <t>Có 02 nút : Approve, Reject. Nếu Reject phải có ô ghi comment</t>
  </si>
  <si>
    <t>B3. Phần II - Phòng Admin</t>
  </si>
  <si>
    <t xml:space="preserve">Có 1 nut option button chọn tên người trong phòng mua hàng  - ý là người đó sẽ phụ trách Requsition Form này </t>
  </si>
  <si>
    <t>Nhấn Submit &gt;&gt; Mail tự động đến cấp quản lý trực tiếp.</t>
  </si>
  <si>
    <t>Nhấn Approve, mail đến phòng mua hàng (all)</t>
  </si>
  <si>
    <t>Nhấn reject , mail về lại người lập</t>
  </si>
  <si>
    <t>Thông tin chung: người phụ trách Requsition Form</t>
  </si>
  <si>
    <t>Trực tiếp : Phong mua đã tiếp nhận yeu cầu.</t>
  </si>
  <si>
    <t>Gián tiếp: Phong ban hỗ trợ tim NCC, Box ghi chu thêm (nếu có)</t>
  </si>
  <si>
    <t>B4. Phần III - Phòng Admin</t>
  </si>
  <si>
    <t>Sau quá trình thực hiện mua hàng, Phòng mua có 2 nút</t>
  </si>
  <si>
    <t>Nút Done : nghiệp vụ hoàn thành, đóng RF.</t>
  </si>
  <si>
    <t>Sau khi "close": hệ thống gửi mail thông báo lý do cho người lập, head dept, office Ma.</t>
  </si>
  <si>
    <t>Done:</t>
  </si>
  <si>
    <t>Requisition đã làm xong, đóng mẫu.</t>
  </si>
  <si>
    <t>OS:</t>
  </si>
  <si>
    <t>Đang thực hiện thao tác (auto).</t>
  </si>
  <si>
    <t xml:space="preserve">RF: màu xanh dương </t>
  </si>
  <si>
    <t>RF màu xám</t>
  </si>
  <si>
    <t>Trạng thái lệnh thể hiện bằng màu sắc / hoặc Note</t>
  </si>
  <si>
    <t>(*), type</t>
  </si>
  <si>
    <t>(*), Option Box</t>
  </si>
  <si>
    <t xml:space="preserve">(*) ngày hệ thống dd/mm/yy </t>
  </si>
  <si>
    <t>(*) So he thong</t>
  </si>
  <si>
    <t>Thống kê số nút:</t>
  </si>
  <si>
    <t>Create</t>
  </si>
  <si>
    <t>Delete</t>
  </si>
  <si>
    <t>submit</t>
  </si>
  <si>
    <t>Approve</t>
  </si>
  <si>
    <t>Reject</t>
  </si>
  <si>
    <t>Finish</t>
  </si>
  <si>
    <t>Close</t>
  </si>
  <si>
    <t>Done</t>
  </si>
  <si>
    <t>Người lập</t>
  </si>
  <si>
    <t>Quản lý trực tiếp người lập (n hoặc n+1)</t>
  </si>
  <si>
    <t>Phòng mua hàng</t>
  </si>
  <si>
    <t>Người thực hiện thao tác</t>
  </si>
  <si>
    <t>Nút</t>
  </si>
  <si>
    <t>STT</t>
  </si>
  <si>
    <t>Mã Nhà cung cấp (Vendor code):___________</t>
  </si>
  <si>
    <t>(*) Thông tin bên dưới Option Box hoặc điền trên hệ thống:</t>
  </si>
  <si>
    <t>Người lập - Nhân viên mua hàng</t>
  </si>
  <si>
    <t>Button : attached file</t>
  </si>
  <si>
    <t xml:space="preserve">B1. </t>
  </si>
  <si>
    <t>Phòng Admin điền thông tin Form</t>
  </si>
  <si>
    <t>In và trình ký</t>
  </si>
  <si>
    <t>x</t>
  </si>
  <si>
    <t xml:space="preserve">Option box </t>
  </si>
  <si>
    <t>Abc</t>
  </si>
  <si>
    <t>MKT</t>
  </si>
  <si>
    <t>THơ</t>
  </si>
  <si>
    <t>Levis</t>
  </si>
  <si>
    <t xml:space="preserve">Hoang </t>
  </si>
  <si>
    <t xml:space="preserve">Thơ </t>
  </si>
  <si>
    <t xml:space="preserve">reject </t>
  </si>
  <si>
    <t>approve</t>
  </si>
  <si>
    <t>Song song</t>
  </si>
  <si>
    <t xml:space="preserve">nguoi làm </t>
  </si>
  <si>
    <t>nguoi vao tick  remark  người làm.</t>
  </si>
  <si>
    <t>tick box truc tiep / gian tiep</t>
  </si>
  <si>
    <t>Cancel</t>
  </si>
  <si>
    <t>Phòng mua hàng (Group pro.)</t>
  </si>
  <si>
    <t>delete , reject, close, cancel</t>
  </si>
  <si>
    <t>RF:  Xong phan II - trực tiếp - Màu hồng</t>
  </si>
  <si>
    <t>RF:  Xong phan II - Gián tiếp - Màu xanh lá</t>
  </si>
  <si>
    <t>Gián tiếp, User in ra.</t>
  </si>
  <si>
    <t>Trực tiếp, Pro. không in</t>
  </si>
  <si>
    <t xml:space="preserve">Remind </t>
  </si>
  <si>
    <t>User tự chọn RF nhấn nút Remind + comment.</t>
  </si>
  <si>
    <t>1 PO tập nhiều RF</t>
  </si>
  <si>
    <t>RF 1</t>
  </si>
  <si>
    <t>RF 2</t>
  </si>
  <si>
    <t>RF 3</t>
  </si>
  <si>
    <t>RF 4</t>
  </si>
  <si>
    <t>Admin Dept.</t>
  </si>
  <si>
    <r>
      <t xml:space="preserve">(*) Option Box, Link lay tu he thong Requistion Form - approved Form (buoc Finish). </t>
    </r>
    <r>
      <rPr>
        <i/>
        <sz val="10"/>
        <color rgb="FF0000CC"/>
        <rFont val="Arial"/>
        <family val="2"/>
      </rPr>
      <t>&gt;&gt; Kéo ra thông tin trường tên người lập, người duyệt (từ 01 đến 02 người)</t>
    </r>
  </si>
  <si>
    <t>Option box (k e toan tao roi)</t>
  </si>
  <si>
    <t>Gõ hệ thống.</t>
  </si>
  <si>
    <t>Before done , có thể fix</t>
  </si>
  <si>
    <t>Bấm Done rồi thì bấm cancel. Làm lại</t>
  </si>
  <si>
    <t>Requisition Form:</t>
  </si>
  <si>
    <t>PO:</t>
  </si>
  <si>
    <t>Kế hoạch hoàn thành</t>
  </si>
  <si>
    <t>Cancel (Hủy)</t>
  </si>
  <si>
    <t>Người lập : User lập</t>
  </si>
  <si>
    <t>Cancel (approve cancel / reject cancel)</t>
  </si>
  <si>
    <t>Đã được duyệt và bàn giao cho user. "PO gốc đã được duyệt và bàn giao cho USER"   - auto email : người lập, Manager,</t>
  </si>
  <si>
    <t>Print : ngày</t>
  </si>
  <si>
    <t>&lt;Phòng mua đã tiếp nhận yêu cầu&gt;</t>
  </si>
  <si>
    <t>&lt;Phòng ban hỗ trợ tìm NCC&gt;</t>
  </si>
  <si>
    <t>Anh STT 1, 2, 3,</t>
  </si>
  <si>
    <t>RF:  Xong phan II - Khác - Màu vàng</t>
  </si>
  <si>
    <t>RF: Xong phan I - màu cam</t>
  </si>
  <si>
    <t>Có attached file by email. - Texbox - User ghi chú.</t>
  </si>
  <si>
    <r>
      <t xml:space="preserve">Approved by Dept. Head
</t>
    </r>
    <r>
      <rPr>
        <b/>
        <sz val="10"/>
        <rFont val="Arial"/>
        <family val="2"/>
      </rPr>
      <t xml:space="preserve">Duyệt bởi 
Trưởng Phòng 1 </t>
    </r>
  </si>
  <si>
    <t>Approved by Dept. Head
Duyệt bởi 
Trưởng Phòng 2 (nếu có)</t>
  </si>
  <si>
    <t>Receive Request</t>
  </si>
  <si>
    <t xml:space="preserve">Note :du hay bo sung QT - remark </t>
  </si>
  <si>
    <t>&lt; Bạn có yêu cầu mua hàng số XX , từ XX cần duyệt. &gt;</t>
  </si>
  <si>
    <t>`</t>
  </si>
  <si>
    <t>Quyền Access toàn bộ phòng mua hàng Group Procurement.</t>
  </si>
  <si>
    <r>
      <t xml:space="preserve">Tick : gián tiếp hay trực tiếp &gt;&gt; Nhan </t>
    </r>
    <r>
      <rPr>
        <b/>
        <strike/>
        <sz val="10"/>
        <rFont val="Arial"/>
        <family val="2"/>
      </rPr>
      <t xml:space="preserve">nut Finish </t>
    </r>
    <r>
      <rPr>
        <strike/>
        <sz val="10"/>
        <rFont val="Arial"/>
        <family val="2"/>
      </rPr>
      <t>. mail thông báo 1/ người lập Form, 2/ Approved Manager 3/ Office Manager :</t>
    </r>
  </si>
  <si>
    <t>Nhấn nút</t>
  </si>
  <si>
    <t>Nút Close : Requisition bị ngưng tại 1 khâu nào đó, sổ ra ô bị ngưng và ghi lý do chi tiết = NOTE BOX .</t>
  </si>
  <si>
    <t>B5. Cancel (Hủy) , không có trạng thái điều chỉnh</t>
  </si>
  <si>
    <t>Requisition bị ngưng tại 1 khâu nào đó, sổ ra ô bị ngưng và ghi lý do chi tiết = NOTE BOX</t>
  </si>
  <si>
    <t>Phòng mua hàng , hoàn thanh 100%</t>
  </si>
  <si>
    <t>Phòng mua hàng, Close và ghi note lại gửi mail cho Bộ phận và Office Ma. Chưa hoàn thành 100%.</t>
  </si>
  <si>
    <r>
      <rPr>
        <b/>
        <sz val="10"/>
        <rFont val="Arial"/>
        <family val="2"/>
      </rPr>
      <t>Receive Request</t>
    </r>
    <r>
      <rPr>
        <sz val="10"/>
        <rFont val="Arial"/>
        <family val="2"/>
      </rPr>
      <t>, remark ten nguoi do la ng thuc hien. Ghi chu : thông tin đủ, ban can bsung abc</t>
    </r>
  </si>
  <si>
    <t>Muc dich su dung</t>
  </si>
  <si>
    <t>Ly do replace</t>
  </si>
  <si>
    <t>in ký</t>
  </si>
  <si>
    <t>online</t>
  </si>
  <si>
    <t>PR Master</t>
  </si>
  <si>
    <t>PR Detail</t>
  </si>
  <si>
    <t>PRNo</t>
  </si>
  <si>
    <t>Brand</t>
  </si>
  <si>
    <t>CreatedDate</t>
  </si>
  <si>
    <t>UserId</t>
  </si>
  <si>
    <t>UpdatedDate</t>
  </si>
  <si>
    <t>DeptCost</t>
  </si>
  <si>
    <t>OnHandQty</t>
  </si>
  <si>
    <t>(Neu 1 PR lam nhieu line, ma check ton kho thi cua line nao)</t>
  </si>
  <si>
    <t>?Dept</t>
  </si>
  <si>
    <t>ReqType</t>
  </si>
  <si>
    <t>3 option</t>
  </si>
  <si>
    <t>Note</t>
  </si>
  <si>
    <t>Status</t>
  </si>
  <si>
    <t>Approve1</t>
  </si>
  <si>
    <t>Approve2</t>
  </si>
  <si>
    <t>ApprovedDate1</t>
  </si>
  <si>
    <t>ApprovedDate2</t>
  </si>
  <si>
    <t>Sub</t>
  </si>
  <si>
    <t>Key</t>
  </si>
  <si>
    <t>ItemName</t>
  </si>
  <si>
    <t>Unit</t>
  </si>
  <si>
    <t>QtyOrder</t>
  </si>
  <si>
    <t>DeliveryDate</t>
  </si>
  <si>
    <t>TotalAmount</t>
  </si>
  <si>
    <t>Amount</t>
  </si>
  <si>
    <t>Line</t>
  </si>
  <si>
    <t>PO Master</t>
  </si>
  <si>
    <t>Admin</t>
  </si>
  <si>
    <t>PR No Ref</t>
  </si>
  <si>
    <t>SupplierCode</t>
  </si>
  <si>
    <t>IsContract</t>
  </si>
  <si>
    <t>SupContactName</t>
  </si>
  <si>
    <t>SupContactPhone</t>
  </si>
  <si>
    <t>Deposit</t>
  </si>
  <si>
    <t>ReTurnDeposit</t>
  </si>
  <si>
    <t>Settlement2</t>
  </si>
  <si>
    <t>Settlement3</t>
  </si>
  <si>
    <t>Settlement1</t>
  </si>
  <si>
    <t>OtherSettlement</t>
  </si>
  <si>
    <t>Vat</t>
  </si>
  <si>
    <t>AdminApprove</t>
  </si>
  <si>
    <t>FinApprove</t>
  </si>
  <si>
    <t>AdminApprovedDate</t>
  </si>
  <si>
    <t>FinApprovedDate</t>
  </si>
  <si>
    <t>BodApprove</t>
  </si>
  <si>
    <t>BodApprovedDate</t>
  </si>
  <si>
    <t>PO Detail</t>
  </si>
  <si>
    <t>PONo</t>
  </si>
  <si>
    <t>ChagreToDept</t>
  </si>
  <si>
    <t>UnitPrice</t>
  </si>
  <si>
    <t>Qty</t>
  </si>
  <si>
    <t>TotalVat</t>
  </si>
  <si>
    <t>LotNo</t>
  </si>
  <si>
    <t>IsActive</t>
  </si>
  <si>
    <t>RemindCount</t>
  </si>
  <si>
    <t>RemindNote</t>
  </si>
  <si>
    <t>Mới Tạo</t>
  </si>
  <si>
    <t>Chờ trưởng phòng duyệt</t>
  </si>
  <si>
    <t>Trưởng phòng 1 đã duyệt</t>
  </si>
  <si>
    <t>Trưởng phòng 2 đã duyệt</t>
  </si>
  <si>
    <t>Đã gửi sang Admin</t>
  </si>
  <si>
    <t>Trưởng phòng 1 từ chối</t>
  </si>
  <si>
    <t>Trưởng phòng 2 từ chối</t>
  </si>
  <si>
    <t>Admin chấp nhận yêu cầu</t>
  </si>
  <si>
    <t>User hủy yêu cầu</t>
  </si>
  <si>
    <t>Admin hoàn thành và đóng yêu cầu</t>
  </si>
  <si>
    <t>Trưởng phòng 1 đồng ý hủy</t>
  </si>
  <si>
    <t>Trưởng phòng 2 đồng ý hủy</t>
  </si>
  <si>
    <t>Admin chấp nhận hủy và đóng yêu cầu</t>
  </si>
  <si>
    <t>Yêu cầu không thực hiện được</t>
  </si>
  <si>
    <t>Chuyen mail cho TP (1 va 2 neu co)</t>
  </si>
  <si>
    <t>Trang thai</t>
  </si>
  <si>
    <t>Send mail cho TP 1,2 va User</t>
  </si>
  <si>
    <t>Send mail cho TP 1,2 va User và admin</t>
  </si>
  <si>
    <t>trang thai</t>
  </si>
  <si>
    <t>Send mail cho TP 1,2 va User, admin</t>
  </si>
  <si>
    <t>Yêu cầu được nhắc nhở</t>
  </si>
  <si>
    <t>Approve1Note</t>
  </si>
  <si>
    <t>Approve1Status</t>
  </si>
  <si>
    <t>Approve2Status</t>
  </si>
  <si>
    <t>Approve2Note</t>
  </si>
  <si>
    <t>Remark</t>
  </si>
  <si>
    <t>AminClosedDate</t>
  </si>
  <si>
    <t>AdminClosedNote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</si>
</sst>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\&quot;#,##0;[Red]&quot;\&quot;\-#,##0"/>
    <numFmt numFmtId="165" formatCode="[$-409]d\-mmm\-yyyy;@"/>
    <numFmt numFmtId="166" formatCode="#,###\ &quot;   VND&quot;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_(* #,##0_);_(* \(#,##0\);_(* &quot;-&quot;??_);_(@_)"/>
    <numFmt numFmtId="172" formatCode="d/mm/yyyy;@"/>
    <numFmt numFmtId="173" formatCode="_-* #,##0\ _₫_-;\-* #,##0\ _₫_-;_-* &quot;-&quot;??\ _₫_-;_-@_-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663300"/>
      <name val="Arial"/>
      <family val="2"/>
    </font>
    <font>
      <b/>
      <sz val="12"/>
      <color rgb="FF66330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8"/>
      <name val="Arial"/>
      <family val="2"/>
    </font>
    <font>
      <b/>
      <u/>
      <sz val="10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i/>
      <sz val="10"/>
      <name val="Arial"/>
      <family val="2"/>
    </font>
    <font>
      <i/>
      <sz val="10"/>
      <color theme="0" tint="-0.499984740745262"/>
      <name val="Arial"/>
      <family val="2"/>
    </font>
    <font>
      <sz val="10"/>
      <color theme="1"/>
      <name val="VnBravo Times"/>
      <family val="2"/>
      <charset val="163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0"/>
      <color theme="0" tint="-0.499984740745262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0"/>
      <name val="Wingdings"/>
      <charset val="2"/>
    </font>
    <font>
      <strike/>
      <sz val="10"/>
      <name val="Cambria"/>
      <family val="1"/>
    </font>
    <font>
      <i/>
      <strike/>
      <sz val="10"/>
      <name val="Cambria"/>
      <family val="1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i/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sz val="10"/>
      <color rgb="FF0000CC"/>
      <name val="Arial"/>
      <family val="2"/>
    </font>
    <font>
      <b/>
      <sz val="10"/>
      <color rgb="FF0000CC"/>
      <name val="Arial"/>
      <family val="2"/>
    </font>
    <font>
      <b/>
      <strike/>
      <sz val="10"/>
      <color rgb="FF0000CC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  <font>
      <i/>
      <strike/>
      <sz val="10"/>
      <name val="Arial"/>
      <family val="2"/>
    </font>
    <font>
      <b/>
      <i/>
      <sz val="10"/>
      <color rgb="FF0000CC"/>
      <name val="Arial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1" fillId="0" borderId="0"/>
    <xf numFmtId="0" fontId="1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11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3" fillId="0" borderId="0"/>
    <xf numFmtId="171" fontId="16" fillId="0" borderId="0" applyFont="0" applyFill="0" applyBorder="0" applyAlignment="0" applyProtection="0"/>
    <xf numFmtId="0" fontId="17" fillId="0" borderId="0">
      <alignment vertical="top"/>
    </xf>
    <xf numFmtId="0" fontId="17" fillId="0" borderId="0">
      <alignment vertical="top"/>
    </xf>
    <xf numFmtId="43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448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2" borderId="1" xfId="1" applyFont="1" applyFill="1" applyBorder="1"/>
    <xf numFmtId="0" fontId="2" fillId="2" borderId="2" xfId="1" applyFont="1" applyFill="1" applyBorder="1"/>
    <xf numFmtId="0" fontId="4" fillId="2" borderId="1" xfId="1" applyFont="1" applyFill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2" fillId="2" borderId="4" xfId="1" applyFont="1" applyFill="1" applyBorder="1"/>
    <xf numFmtId="0" fontId="2" fillId="2" borderId="0" xfId="1" applyFont="1" applyFill="1" applyBorder="1"/>
    <xf numFmtId="0" fontId="2" fillId="0" borderId="0" xfId="1" applyFont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2" fillId="2" borderId="6" xfId="1" applyFont="1" applyFill="1" applyBorder="1"/>
    <xf numFmtId="0" fontId="2" fillId="2" borderId="7" xfId="1" applyFont="1" applyFill="1" applyBorder="1"/>
    <xf numFmtId="0" fontId="2" fillId="2" borderId="6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0" fontId="2" fillId="0" borderId="0" xfId="1" applyFont="1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0" xfId="1" applyFont="1" applyBorder="1"/>
    <xf numFmtId="0" fontId="3" fillId="0" borderId="0" xfId="1" applyFont="1"/>
    <xf numFmtId="0" fontId="2" fillId="0" borderId="12" xfId="1" applyFont="1" applyBorder="1" applyAlignment="1">
      <alignment horizontal="center" vertical="center"/>
    </xf>
    <xf numFmtId="3" fontId="2" fillId="0" borderId="12" xfId="1" applyNumberFormat="1" applyFont="1" applyBorder="1" applyAlignment="1">
      <alignment horizontal="center" vertical="center"/>
    </xf>
    <xf numFmtId="3" fontId="2" fillId="0" borderId="12" xfId="1" applyNumberFormat="1" applyFont="1" applyBorder="1" applyAlignment="1">
      <alignment horizontal="right" vertical="center"/>
    </xf>
    <xf numFmtId="3" fontId="2" fillId="0" borderId="0" xfId="1" applyNumberFormat="1" applyFont="1" applyBorder="1" applyAlignment="1">
      <alignment horizontal="right" vertical="center"/>
    </xf>
    <xf numFmtId="0" fontId="2" fillId="0" borderId="0" xfId="1" applyFont="1" applyAlignment="1">
      <alignment horizontal="center"/>
    </xf>
    <xf numFmtId="0" fontId="2" fillId="0" borderId="14" xfId="1" applyFont="1" applyBorder="1" applyAlignment="1">
      <alignment horizontal="left"/>
    </xf>
    <xf numFmtId="3" fontId="2" fillId="0" borderId="12" xfId="1" applyNumberFormat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/>
    </xf>
    <xf numFmtId="0" fontId="8" fillId="0" borderId="4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4" xfId="1" applyFont="1" applyFill="1" applyBorder="1" applyAlignment="1">
      <alignment horizontal="left"/>
    </xf>
    <xf numFmtId="0" fontId="9" fillId="0" borderId="4" xfId="1" applyFont="1" applyFill="1" applyBorder="1" applyAlignment="1">
      <alignment horizontal="left"/>
    </xf>
    <xf numFmtId="0" fontId="2" fillId="0" borderId="4" xfId="1" applyFont="1" applyBorder="1"/>
    <xf numFmtId="0" fontId="2" fillId="0" borderId="5" xfId="1" applyFont="1" applyBorder="1"/>
    <xf numFmtId="0" fontId="2" fillId="0" borderId="8" xfId="1" applyFont="1" applyBorder="1"/>
    <xf numFmtId="165" fontId="2" fillId="0" borderId="0" xfId="1" applyNumberFormat="1" applyFont="1" applyFill="1" applyBorder="1" applyAlignment="1">
      <alignment horizontal="left"/>
    </xf>
    <xf numFmtId="0" fontId="2" fillId="0" borderId="3" xfId="1" applyFont="1" applyBorder="1"/>
    <xf numFmtId="165" fontId="2" fillId="0" borderId="9" xfId="1" applyNumberFormat="1" applyFont="1" applyFill="1" applyBorder="1" applyAlignment="1">
      <alignment horizontal="left"/>
    </xf>
    <xf numFmtId="0" fontId="2" fillId="0" borderId="5" xfId="1" applyFont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/>
    </xf>
    <xf numFmtId="0" fontId="2" fillId="0" borderId="10" xfId="1" applyFont="1" applyBorder="1" applyAlignment="1">
      <alignment horizontal="left"/>
    </xf>
    <xf numFmtId="0" fontId="2" fillId="0" borderId="20" xfId="1" applyFont="1" applyBorder="1" applyAlignment="1">
      <alignment horizontal="left"/>
    </xf>
    <xf numFmtId="0" fontId="2" fillId="0" borderId="8" xfId="1" applyFont="1" applyBorder="1" applyAlignment="1">
      <alignment horizontal="left"/>
    </xf>
    <xf numFmtId="165" fontId="14" fillId="0" borderId="7" xfId="1" applyNumberFormat="1" applyFont="1" applyFill="1" applyBorder="1" applyAlignment="1">
      <alignment horizontal="left"/>
    </xf>
    <xf numFmtId="14" fontId="2" fillId="0" borderId="0" xfId="1" applyNumberFormat="1" applyFont="1" applyBorder="1" applyAlignment="1">
      <alignment horizontal="center" vertical="center" wrapText="1"/>
    </xf>
    <xf numFmtId="3" fontId="14" fillId="0" borderId="0" xfId="1" applyNumberFormat="1" applyFont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2" fillId="0" borderId="7" xfId="1" applyFont="1" applyBorder="1"/>
    <xf numFmtId="0" fontId="17" fillId="0" borderId="0" xfId="24">
      <alignment vertical="top"/>
    </xf>
    <xf numFmtId="0" fontId="17" fillId="0" borderId="0" xfId="25" applyFont="1" applyAlignment="1">
      <alignment vertical="center"/>
    </xf>
    <xf numFmtId="0" fontId="2" fillId="2" borderId="3" xfId="1" applyFont="1" applyFill="1" applyBorder="1"/>
    <xf numFmtId="0" fontId="4" fillId="2" borderId="2" xfId="1" applyFont="1" applyFill="1" applyBorder="1" applyAlignment="1"/>
    <xf numFmtId="0" fontId="4" fillId="2" borderId="3" xfId="1" applyFont="1" applyFill="1" applyBorder="1" applyAlignment="1"/>
    <xf numFmtId="0" fontId="2" fillId="2" borderId="5" xfId="1" applyFont="1" applyFill="1" applyBorder="1"/>
    <xf numFmtId="0" fontId="4" fillId="2" borderId="0" xfId="1" applyFont="1" applyFill="1" applyBorder="1" applyAlignment="1"/>
    <xf numFmtId="0" fontId="4" fillId="2" borderId="5" xfId="1" applyFont="1" applyFill="1" applyBorder="1" applyAlignment="1"/>
    <xf numFmtId="0" fontId="2" fillId="2" borderId="4" xfId="1" applyFont="1" applyFill="1" applyBorder="1" applyAlignment="1"/>
    <xf numFmtId="0" fontId="2" fillId="2" borderId="0" xfId="1" applyFont="1" applyFill="1" applyBorder="1" applyAlignment="1"/>
    <xf numFmtId="0" fontId="2" fillId="2" borderId="5" xfId="1" applyFont="1" applyFill="1" applyBorder="1" applyAlignment="1"/>
    <xf numFmtId="0" fontId="2" fillId="2" borderId="8" xfId="1" applyFont="1" applyFill="1" applyBorder="1"/>
    <xf numFmtId="0" fontId="2" fillId="2" borderId="7" xfId="1" applyFont="1" applyFill="1" applyBorder="1" applyAlignment="1">
      <alignment horizontal="right"/>
    </xf>
    <xf numFmtId="43" fontId="2" fillId="2" borderId="8" xfId="23" applyNumberFormat="1" applyFont="1" applyFill="1" applyBorder="1" applyAlignment="1">
      <alignment horizontal="right"/>
    </xf>
    <xf numFmtId="3" fontId="2" fillId="0" borderId="12" xfId="1" applyNumberFormat="1" applyFont="1" applyBorder="1" applyAlignment="1">
      <alignment vertical="center"/>
    </xf>
    <xf numFmtId="173" fontId="2" fillId="0" borderId="9" xfId="26" applyNumberFormat="1" applyFont="1" applyFill="1" applyBorder="1" applyAlignment="1">
      <alignment horizontal="center" vertical="center" wrapText="1"/>
    </xf>
    <xf numFmtId="173" fontId="2" fillId="0" borderId="12" xfId="26" applyNumberFormat="1" applyFont="1" applyFill="1" applyBorder="1" applyAlignment="1">
      <alignment vertical="center" wrapText="1"/>
    </xf>
    <xf numFmtId="0" fontId="17" fillId="0" borderId="14" xfId="25" quotePrefix="1" applyFont="1" applyBorder="1" applyAlignment="1">
      <alignment vertical="center"/>
    </xf>
    <xf numFmtId="0" fontId="17" fillId="0" borderId="14" xfId="25" applyFont="1" applyBorder="1" applyAlignment="1">
      <alignment vertical="center"/>
    </xf>
    <xf numFmtId="3" fontId="2" fillId="0" borderId="15" xfId="1" applyNumberFormat="1" applyFont="1" applyBorder="1" applyAlignment="1">
      <alignment vertical="center"/>
    </xf>
    <xf numFmtId="173" fontId="2" fillId="0" borderId="21" xfId="26" applyNumberFormat="1" applyFont="1" applyFill="1" applyBorder="1" applyAlignment="1">
      <alignment horizontal="center" vertical="center" wrapText="1"/>
    </xf>
    <xf numFmtId="173" fontId="2" fillId="0" borderId="15" xfId="26" applyNumberFormat="1" applyFont="1" applyFill="1" applyBorder="1" applyAlignment="1">
      <alignment vertical="center" wrapText="1"/>
    </xf>
    <xf numFmtId="0" fontId="17" fillId="0" borderId="12" xfId="25" applyFont="1" applyBorder="1" applyAlignment="1">
      <alignment vertical="center"/>
    </xf>
    <xf numFmtId="173" fontId="2" fillId="0" borderId="12" xfId="26" applyNumberFormat="1" applyFont="1" applyFill="1" applyBorder="1" applyAlignment="1">
      <alignment horizontal="center" vertical="center" wrapText="1"/>
    </xf>
    <xf numFmtId="3" fontId="2" fillId="0" borderId="15" xfId="1" applyNumberFormat="1" applyFont="1" applyBorder="1" applyAlignment="1">
      <alignment horizontal="right" vertical="center"/>
    </xf>
    <xf numFmtId="3" fontId="2" fillId="0" borderId="12" xfId="23" applyNumberFormat="1" applyFont="1" applyBorder="1" applyAlignment="1">
      <alignment horizontal="right" vertical="center"/>
    </xf>
    <xf numFmtId="0" fontId="18" fillId="0" borderId="0" xfId="25" applyFont="1" applyAlignment="1">
      <alignment vertical="center"/>
    </xf>
    <xf numFmtId="0" fontId="19" fillId="0" borderId="0" xfId="24" applyFont="1" applyBorder="1" applyAlignment="1">
      <alignment vertical="center"/>
    </xf>
    <xf numFmtId="0" fontId="20" fillId="0" borderId="0" xfId="24" applyFont="1" applyAlignment="1">
      <alignment vertical="center"/>
    </xf>
    <xf numFmtId="0" fontId="2" fillId="0" borderId="7" xfId="1" applyFont="1" applyFill="1" applyBorder="1" applyAlignment="1">
      <alignment horizontal="left" vertical="center"/>
    </xf>
    <xf numFmtId="0" fontId="17" fillId="0" borderId="0" xfId="25" applyFont="1" applyBorder="1" applyAlignment="1">
      <alignment vertical="center"/>
    </xf>
    <xf numFmtId="14" fontId="2" fillId="0" borderId="12" xfId="1" applyNumberFormat="1" applyFont="1" applyBorder="1" applyAlignment="1">
      <alignment horizontal="center" vertical="center"/>
    </xf>
    <xf numFmtId="0" fontId="25" fillId="0" borderId="0" xfId="1" applyFont="1" applyFill="1" applyBorder="1" applyAlignment="1">
      <alignment horizontal="left"/>
    </xf>
    <xf numFmtId="173" fontId="26" fillId="0" borderId="12" xfId="26" applyNumberFormat="1" applyFont="1" applyFill="1" applyBorder="1" applyAlignment="1">
      <alignment vertical="center"/>
    </xf>
    <xf numFmtId="0" fontId="17" fillId="0" borderId="13" xfId="24" quotePrefix="1" applyFont="1" applyBorder="1" applyAlignment="1">
      <alignment horizontal="center" vertical="center"/>
    </xf>
    <xf numFmtId="0" fontId="0" fillId="0" borderId="0" xfId="0" applyFill="1" applyBorder="1"/>
    <xf numFmtId="0" fontId="17" fillId="0" borderId="0" xfId="25" applyFont="1" applyFill="1" applyBorder="1" applyAlignment="1">
      <alignment vertical="center"/>
    </xf>
    <xf numFmtId="0" fontId="3" fillId="0" borderId="7" xfId="1" applyFont="1" applyFill="1" applyBorder="1" applyAlignment="1">
      <alignment vertical="center"/>
    </xf>
    <xf numFmtId="0" fontId="27" fillId="0" borderId="0" xfId="0" applyFont="1"/>
    <xf numFmtId="0" fontId="14" fillId="0" borderId="0" xfId="1" applyFont="1" applyBorder="1"/>
    <xf numFmtId="0" fontId="27" fillId="0" borderId="0" xfId="0" applyFont="1" applyBorder="1"/>
    <xf numFmtId="0" fontId="24" fillId="2" borderId="4" xfId="1" applyFont="1" applyFill="1" applyBorder="1" applyAlignment="1">
      <alignment vertical="center"/>
    </xf>
    <xf numFmtId="0" fontId="28" fillId="2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0" fillId="0" borderId="0" xfId="24" applyFont="1" applyBorder="1" applyAlignment="1">
      <alignment vertical="center"/>
    </xf>
    <xf numFmtId="171" fontId="20" fillId="0" borderId="0" xfId="26" applyNumberFormat="1" applyFont="1" applyBorder="1" applyAlignment="1">
      <alignment vertical="center"/>
    </xf>
    <xf numFmtId="0" fontId="17" fillId="0" borderId="4" xfId="25" applyFont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right" vertical="center"/>
    </xf>
    <xf numFmtId="0" fontId="17" fillId="0" borderId="4" xfId="25" applyFont="1" applyFill="1" applyBorder="1" applyAlignment="1">
      <alignment vertical="center"/>
    </xf>
    <xf numFmtId="0" fontId="17" fillId="0" borderId="5" xfId="25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14" fillId="0" borderId="0" xfId="1" applyFont="1" applyBorder="1" applyAlignment="1">
      <alignment vertical="center"/>
    </xf>
    <xf numFmtId="43" fontId="2" fillId="0" borderId="0" xfId="23" applyNumberFormat="1" applyFont="1" applyBorder="1" applyAlignment="1">
      <alignment vertical="center"/>
    </xf>
    <xf numFmtId="0" fontId="21" fillId="0" borderId="5" xfId="25" applyFont="1" applyBorder="1" applyAlignment="1">
      <alignment horizontal="right" vertical="center"/>
    </xf>
    <xf numFmtId="0" fontId="2" fillId="0" borderId="4" xfId="1" applyFont="1" applyBorder="1" applyAlignment="1">
      <alignment vertical="center"/>
    </xf>
    <xf numFmtId="0" fontId="17" fillId="0" borderId="5" xfId="25" applyFont="1" applyBorder="1" applyAlignment="1">
      <alignment vertical="center"/>
    </xf>
    <xf numFmtId="0" fontId="22" fillId="0" borderId="4" xfId="25" applyFont="1" applyBorder="1" applyAlignment="1">
      <alignment vertical="center"/>
    </xf>
    <xf numFmtId="0" fontId="17" fillId="0" borderId="7" xfId="25" applyFont="1" applyBorder="1" applyAlignment="1">
      <alignment vertical="center"/>
    </xf>
    <xf numFmtId="0" fontId="17" fillId="0" borderId="8" xfId="25" applyFont="1" applyBorder="1" applyAlignment="1">
      <alignment vertical="center"/>
    </xf>
    <xf numFmtId="3" fontId="14" fillId="0" borderId="4" xfId="1" applyNumberFormat="1" applyFont="1" applyBorder="1" applyAlignment="1">
      <alignment horizontal="left" vertical="center"/>
    </xf>
    <xf numFmtId="0" fontId="2" fillId="0" borderId="4" xfId="1" applyFont="1" applyBorder="1" applyAlignment="1">
      <alignment horizontal="left"/>
    </xf>
    <xf numFmtId="0" fontId="3" fillId="2" borderId="4" xfId="1" applyFont="1" applyFill="1" applyBorder="1" applyAlignment="1"/>
    <xf numFmtId="0" fontId="3" fillId="0" borderId="11" xfId="1" applyFont="1" applyFill="1" applyBorder="1" applyAlignment="1">
      <alignment horizontal="left" vertical="center"/>
    </xf>
    <xf numFmtId="43" fontId="3" fillId="0" borderId="0" xfId="2" applyNumberFormat="1" applyFont="1" applyFill="1" applyAlignment="1">
      <alignment horizontal="right"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horizontal="left" vertical="center"/>
    </xf>
    <xf numFmtId="172" fontId="2" fillId="0" borderId="13" xfId="1" applyNumberFormat="1" applyFont="1" applyFill="1" applyBorder="1" applyAlignment="1">
      <alignment horizontal="center" vertical="center"/>
    </xf>
    <xf numFmtId="172" fontId="2" fillId="0" borderId="9" xfId="1" applyNumberFormat="1" applyFont="1" applyFill="1" applyBorder="1" applyAlignment="1">
      <alignment horizontal="center" vertical="center"/>
    </xf>
    <xf numFmtId="172" fontId="2" fillId="0" borderId="14" xfId="1" applyNumberFormat="1" applyFont="1" applyFill="1" applyBorder="1" applyAlignment="1">
      <alignment horizontal="center" vertical="center"/>
    </xf>
    <xf numFmtId="172" fontId="2" fillId="0" borderId="0" xfId="1" applyNumberFormat="1" applyFont="1" applyFill="1" applyBorder="1" applyAlignment="1">
      <alignment horizontal="center" vertical="center"/>
    </xf>
    <xf numFmtId="172" fontId="2" fillId="0" borderId="5" xfId="1" applyNumberFormat="1" applyFont="1" applyFill="1" applyBorder="1" applyAlignment="1">
      <alignment horizontal="center" vertical="center"/>
    </xf>
    <xf numFmtId="172" fontId="2" fillId="0" borderId="7" xfId="1" applyNumberFormat="1" applyFont="1" applyFill="1" applyBorder="1" applyAlignment="1">
      <alignment horizontal="center" vertical="center"/>
    </xf>
    <xf numFmtId="3" fontId="2" fillId="0" borderId="15" xfId="1" applyNumberFormat="1" applyFont="1" applyBorder="1" applyAlignment="1">
      <alignment horizontal="center" vertical="center"/>
    </xf>
    <xf numFmtId="0" fontId="17" fillId="0" borderId="12" xfId="24" quotePrefix="1" applyFont="1" applyBorder="1" applyAlignment="1">
      <alignment horizontal="center" vertical="center"/>
    </xf>
    <xf numFmtId="0" fontId="2" fillId="0" borderId="4" xfId="1" quotePrefix="1" applyFont="1" applyFill="1" applyBorder="1" applyAlignment="1">
      <alignment horizontal="center"/>
    </xf>
    <xf numFmtId="0" fontId="2" fillId="0" borderId="0" xfId="1" quotePrefix="1" applyFont="1" applyFill="1" applyBorder="1" applyAlignment="1">
      <alignment horizontal="center"/>
    </xf>
    <xf numFmtId="0" fontId="2" fillId="0" borderId="22" xfId="1" quotePrefix="1" applyFont="1" applyFill="1" applyBorder="1" applyAlignment="1">
      <alignment horizontal="center"/>
    </xf>
    <xf numFmtId="0" fontId="2" fillId="0" borderId="25" xfId="1" quotePrefix="1" applyFont="1" applyFill="1" applyBorder="1" applyAlignment="1">
      <alignment horizontal="center"/>
    </xf>
    <xf numFmtId="3" fontId="14" fillId="0" borderId="1" xfId="1" applyNumberFormat="1" applyFont="1" applyFill="1" applyBorder="1" applyAlignment="1">
      <alignment vertical="center" wrapText="1"/>
    </xf>
    <xf numFmtId="3" fontId="14" fillId="0" borderId="3" xfId="1" applyNumberFormat="1" applyFont="1" applyFill="1" applyBorder="1" applyAlignment="1">
      <alignment vertical="center" wrapText="1"/>
    </xf>
    <xf numFmtId="3" fontId="14" fillId="0" borderId="4" xfId="1" applyNumberFormat="1" applyFont="1" applyFill="1" applyBorder="1" applyAlignment="1">
      <alignment vertical="center" wrapText="1"/>
    </xf>
    <xf numFmtId="3" fontId="14" fillId="0" borderId="5" xfId="1" applyNumberFormat="1" applyFont="1" applyFill="1" applyBorder="1" applyAlignment="1">
      <alignment vertical="center" wrapText="1"/>
    </xf>
    <xf numFmtId="3" fontId="14" fillId="0" borderId="6" xfId="1" applyNumberFormat="1" applyFont="1" applyFill="1" applyBorder="1" applyAlignment="1">
      <alignment vertical="center" wrapText="1"/>
    </xf>
    <xf numFmtId="3" fontId="14" fillId="0" borderId="8" xfId="1" applyNumberFormat="1" applyFont="1" applyFill="1" applyBorder="1" applyAlignment="1">
      <alignment vertical="center" wrapText="1"/>
    </xf>
    <xf numFmtId="3" fontId="14" fillId="0" borderId="1" xfId="1" applyNumberFormat="1" applyFont="1" applyFill="1" applyBorder="1" applyAlignment="1">
      <alignment horizontal="center" vertical="center" wrapText="1"/>
    </xf>
    <xf numFmtId="3" fontId="14" fillId="0" borderId="2" xfId="1" applyNumberFormat="1" applyFont="1" applyFill="1" applyBorder="1" applyAlignment="1">
      <alignment horizontal="center" vertical="center" wrapText="1"/>
    </xf>
    <xf numFmtId="3" fontId="14" fillId="0" borderId="3" xfId="1" applyNumberFormat="1" applyFont="1" applyFill="1" applyBorder="1" applyAlignment="1">
      <alignment horizontal="center" vertical="center" wrapText="1"/>
    </xf>
    <xf numFmtId="3" fontId="14" fillId="0" borderId="4" xfId="1" applyNumberFormat="1" applyFont="1" applyFill="1" applyBorder="1" applyAlignment="1">
      <alignment horizontal="center" vertical="center" wrapText="1"/>
    </xf>
    <xf numFmtId="3" fontId="14" fillId="0" borderId="0" xfId="1" applyNumberFormat="1" applyFont="1" applyFill="1" applyBorder="1" applyAlignment="1">
      <alignment horizontal="center" vertical="center" wrapText="1"/>
    </xf>
    <xf numFmtId="3" fontId="14" fillId="0" borderId="5" xfId="1" applyNumberFormat="1" applyFont="1" applyFill="1" applyBorder="1" applyAlignment="1">
      <alignment horizontal="center" vertical="center" wrapText="1"/>
    </xf>
    <xf numFmtId="3" fontId="14" fillId="0" borderId="6" xfId="1" applyNumberFormat="1" applyFont="1" applyFill="1" applyBorder="1" applyAlignment="1">
      <alignment horizontal="center" vertical="center" wrapText="1"/>
    </xf>
    <xf numFmtId="3" fontId="14" fillId="0" borderId="7" xfId="1" applyNumberFormat="1" applyFont="1" applyFill="1" applyBorder="1" applyAlignment="1">
      <alignment horizontal="center" vertical="center" wrapText="1"/>
    </xf>
    <xf numFmtId="3" fontId="14" fillId="0" borderId="8" xfId="1" applyNumberFormat="1" applyFont="1" applyFill="1" applyBorder="1" applyAlignment="1">
      <alignment horizontal="center" vertical="center" wrapText="1"/>
    </xf>
    <xf numFmtId="0" fontId="14" fillId="0" borderId="18" xfId="1" quotePrefix="1" applyFont="1" applyFill="1" applyBorder="1" applyAlignment="1">
      <alignment wrapText="1"/>
    </xf>
    <xf numFmtId="0" fontId="2" fillId="0" borderId="14" xfId="1" applyFont="1" applyBorder="1"/>
    <xf numFmtId="0" fontId="24" fillId="2" borderId="1" xfId="1" applyFont="1" applyFill="1" applyBorder="1" applyAlignment="1">
      <alignment vertical="center"/>
    </xf>
    <xf numFmtId="0" fontId="6" fillId="0" borderId="2" xfId="1" applyFont="1" applyBorder="1" applyAlignment="1">
      <alignment vertical="center"/>
    </xf>
    <xf numFmtId="0" fontId="24" fillId="2" borderId="2" xfId="1" applyFont="1" applyFill="1" applyBorder="1" applyAlignment="1">
      <alignment vertical="center"/>
    </xf>
    <xf numFmtId="0" fontId="6" fillId="0" borderId="3" xfId="1" applyFont="1" applyBorder="1"/>
    <xf numFmtId="0" fontId="6" fillId="0" borderId="0" xfId="1" applyFont="1" applyBorder="1" applyAlignment="1">
      <alignment vertical="center"/>
    </xf>
    <xf numFmtId="0" fontId="24" fillId="2" borderId="0" xfId="1" applyFont="1" applyFill="1" applyBorder="1" applyAlignment="1">
      <alignment vertical="center"/>
    </xf>
    <xf numFmtId="0" fontId="6" fillId="0" borderId="5" xfId="1" applyFont="1" applyBorder="1"/>
    <xf numFmtId="0" fontId="6" fillId="2" borderId="0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6" fillId="0" borderId="8" xfId="1" applyFont="1" applyBorder="1"/>
    <xf numFmtId="165" fontId="2" fillId="0" borderId="2" xfId="1" applyNumberFormat="1" applyFont="1" applyFill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6" xfId="1" applyFont="1" applyFill="1" applyBorder="1" applyAlignment="1">
      <alignment horizontal="left"/>
    </xf>
    <xf numFmtId="0" fontId="14" fillId="0" borderId="7" xfId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left"/>
    </xf>
    <xf numFmtId="0" fontId="2" fillId="0" borderId="7" xfId="1" applyFont="1" applyBorder="1" applyAlignment="1">
      <alignment horizontal="left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  <xf numFmtId="14" fontId="2" fillId="0" borderId="13" xfId="1" applyNumberFormat="1" applyFont="1" applyBorder="1" applyAlignment="1">
      <alignment horizontal="center" vertical="center" wrapText="1"/>
    </xf>
    <xf numFmtId="14" fontId="2" fillId="0" borderId="14" xfId="1" applyNumberFormat="1" applyFont="1" applyBorder="1" applyAlignment="1">
      <alignment horizontal="center" vertical="center" wrapText="1"/>
    </xf>
    <xf numFmtId="43" fontId="3" fillId="0" borderId="7" xfId="23" applyNumberFormat="1" applyFont="1" applyBorder="1" applyAlignment="1">
      <alignment horizontal="right" vertical="center"/>
    </xf>
    <xf numFmtId="0" fontId="3" fillId="0" borderId="8" xfId="1" applyFont="1" applyFill="1" applyBorder="1" applyAlignment="1">
      <alignment horizontal="center" vertical="center"/>
    </xf>
    <xf numFmtId="3" fontId="2" fillId="0" borderId="12" xfId="1" applyNumberFormat="1" applyFont="1" applyBorder="1" applyAlignment="1">
      <alignment horizontal="center" vertical="center"/>
    </xf>
    <xf numFmtId="3" fontId="14" fillId="0" borderId="1" xfId="1" applyNumberFormat="1" applyFont="1" applyFill="1" applyBorder="1" applyAlignment="1">
      <alignment horizontal="center" vertical="center" wrapText="1"/>
    </xf>
    <xf numFmtId="3" fontId="14" fillId="0" borderId="4" xfId="1" applyNumberFormat="1" applyFont="1" applyFill="1" applyBorder="1" applyAlignment="1">
      <alignment horizontal="center" vertical="center" wrapText="1"/>
    </xf>
    <xf numFmtId="3" fontId="14" fillId="0" borderId="6" xfId="1" applyNumberFormat="1" applyFont="1" applyFill="1" applyBorder="1" applyAlignment="1">
      <alignment horizontal="center" vertical="center" wrapText="1"/>
    </xf>
    <xf numFmtId="3" fontId="2" fillId="0" borderId="14" xfId="1" applyNumberFormat="1" applyFont="1" applyBorder="1" applyAlignment="1">
      <alignment horizontal="center" vertical="center" wrapText="1"/>
    </xf>
    <xf numFmtId="3" fontId="2" fillId="0" borderId="13" xfId="1" applyNumberFormat="1" applyFont="1" applyBorder="1" applyAlignment="1">
      <alignment horizontal="right" vertical="center"/>
    </xf>
    <xf numFmtId="14" fontId="2" fillId="0" borderId="9" xfId="1" applyNumberFormat="1" applyFont="1" applyBorder="1" applyAlignment="1">
      <alignment horizontal="center" vertical="center" wrapText="1"/>
    </xf>
    <xf numFmtId="0" fontId="2" fillId="0" borderId="0" xfId="1" applyFont="1" applyFill="1" applyBorder="1" applyAlignment="1"/>
    <xf numFmtId="0" fontId="30" fillId="0" borderId="4" xfId="1" applyFont="1" applyBorder="1" applyAlignment="1">
      <alignment vertical="center"/>
    </xf>
    <xf numFmtId="43" fontId="3" fillId="0" borderId="7" xfId="23" applyNumberFormat="1" applyFont="1" applyBorder="1" applyAlignment="1">
      <alignment vertical="center"/>
    </xf>
    <xf numFmtId="0" fontId="3" fillId="0" borderId="0" xfId="1" applyFont="1" applyAlignment="1">
      <alignment horizontal="left" vertical="top"/>
    </xf>
    <xf numFmtId="0" fontId="2" fillId="0" borderId="0" xfId="1" applyFont="1" applyBorder="1" applyAlignment="1">
      <alignment horizontal="right"/>
    </xf>
    <xf numFmtId="43" fontId="2" fillId="0" borderId="7" xfId="23" applyNumberFormat="1" applyFont="1" applyBorder="1" applyAlignment="1">
      <alignment horizontal="right" vertical="center"/>
    </xf>
    <xf numFmtId="0" fontId="2" fillId="0" borderId="5" xfId="1" quotePrefix="1" applyFont="1" applyFill="1" applyBorder="1" applyAlignment="1">
      <alignment horizontal="center"/>
    </xf>
    <xf numFmtId="0" fontId="2" fillId="0" borderId="3" xfId="1" quotePrefix="1" applyFont="1" applyFill="1" applyBorder="1" applyAlignment="1">
      <alignment horizontal="center"/>
    </xf>
    <xf numFmtId="0" fontId="2" fillId="0" borderId="0" xfId="1" applyFont="1" applyFill="1" applyBorder="1"/>
    <xf numFmtId="0" fontId="2" fillId="0" borderId="5" xfId="1" applyFont="1" applyFill="1" applyBorder="1"/>
    <xf numFmtId="0" fontId="2" fillId="0" borderId="7" xfId="1" applyFont="1" applyFill="1" applyBorder="1"/>
    <xf numFmtId="0" fontId="2" fillId="0" borderId="8" xfId="1" applyFont="1" applyFill="1" applyBorder="1"/>
    <xf numFmtId="0" fontId="3" fillId="0" borderId="0" xfId="1" quotePrefix="1" applyFont="1" applyFill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2" fillId="0" borderId="6" xfId="1" applyFont="1" applyBorder="1"/>
    <xf numFmtId="0" fontId="14" fillId="0" borderId="12" xfId="1" applyFont="1" applyBorder="1" applyAlignment="1">
      <alignment horizontal="center" vertical="center"/>
    </xf>
    <xf numFmtId="14" fontId="14" fillId="0" borderId="13" xfId="1" applyNumberFormat="1" applyFont="1" applyBorder="1" applyAlignment="1">
      <alignment horizontal="center" vertical="center" wrapText="1"/>
    </xf>
    <xf numFmtId="14" fontId="14" fillId="0" borderId="9" xfId="1" applyNumberFormat="1" applyFont="1" applyBorder="1" applyAlignment="1">
      <alignment horizontal="center" vertical="center" wrapText="1"/>
    </xf>
    <xf numFmtId="14" fontId="14" fillId="0" borderId="14" xfId="1" applyNumberFormat="1" applyFont="1" applyBorder="1" applyAlignment="1">
      <alignment horizontal="center" vertical="center" wrapText="1"/>
    </xf>
    <xf numFmtId="3" fontId="14" fillId="0" borderId="12" xfId="1" applyNumberFormat="1" applyFont="1" applyBorder="1" applyAlignment="1">
      <alignment horizontal="right" vertical="center"/>
    </xf>
    <xf numFmtId="3" fontId="14" fillId="0" borderId="13" xfId="1" applyNumberFormat="1" applyFont="1" applyBorder="1" applyAlignment="1">
      <alignment horizontal="right" vertical="center"/>
    </xf>
    <xf numFmtId="3" fontId="14" fillId="0" borderId="14" xfId="1" applyNumberFormat="1" applyFont="1" applyBorder="1" applyAlignment="1">
      <alignment horizontal="center" vertical="center" wrapText="1"/>
    </xf>
    <xf numFmtId="3" fontId="14" fillId="0" borderId="12" xfId="1" applyNumberFormat="1" applyFont="1" applyBorder="1" applyAlignment="1">
      <alignment horizontal="center" vertical="center" wrapText="1"/>
    </xf>
    <xf numFmtId="0" fontId="14" fillId="0" borderId="0" xfId="1" applyFont="1"/>
    <xf numFmtId="0" fontId="31" fillId="0" borderId="13" xfId="1" applyFont="1" applyBorder="1" applyAlignment="1">
      <alignment horizontal="left" vertical="center"/>
    </xf>
    <xf numFmtId="14" fontId="14" fillId="0" borderId="9" xfId="1" applyNumberFormat="1" applyFont="1" applyBorder="1" applyAlignment="1">
      <alignment vertical="center" wrapText="1"/>
    </xf>
    <xf numFmtId="14" fontId="14" fillId="0" borderId="9" xfId="1" applyNumberFormat="1" applyFont="1" applyBorder="1" applyAlignment="1">
      <alignment vertical="center"/>
    </xf>
    <xf numFmtId="14" fontId="14" fillId="0" borderId="9" xfId="1" applyNumberFormat="1" applyFont="1" applyBorder="1" applyAlignment="1">
      <alignment horizontal="center" vertical="center"/>
    </xf>
    <xf numFmtId="3" fontId="14" fillId="0" borderId="14" xfId="1" applyNumberFormat="1" applyFont="1" applyBorder="1" applyAlignment="1">
      <alignment horizontal="center" vertical="center"/>
    </xf>
    <xf numFmtId="0" fontId="32" fillId="0" borderId="4" xfId="1" applyFont="1" applyBorder="1" applyAlignment="1">
      <alignment vertical="center"/>
    </xf>
    <xf numFmtId="0" fontId="31" fillId="0" borderId="0" xfId="1" applyFont="1" applyBorder="1" applyAlignment="1">
      <alignment vertical="center"/>
    </xf>
    <xf numFmtId="166" fontId="14" fillId="0" borderId="0" xfId="1" applyNumberFormat="1" applyFont="1" applyBorder="1" applyAlignment="1">
      <alignment vertical="center"/>
    </xf>
    <xf numFmtId="0" fontId="14" fillId="0" borderId="0" xfId="1" applyFont="1" applyAlignment="1">
      <alignment horizontal="left"/>
    </xf>
    <xf numFmtId="0" fontId="2" fillId="0" borderId="8" xfId="1" quotePrefix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3" xfId="1" applyFont="1" applyFill="1" applyBorder="1"/>
    <xf numFmtId="0" fontId="18" fillId="0" borderId="6" xfId="25" applyFont="1" applyBorder="1" applyAlignment="1">
      <alignment horizontal="left" vertical="center"/>
    </xf>
    <xf numFmtId="0" fontId="3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172" fontId="2" fillId="0" borderId="5" xfId="1" applyNumberFormat="1" applyFont="1" applyFill="1" applyBorder="1" applyAlignment="1">
      <alignment horizontal="left" vertical="center" indent="8"/>
    </xf>
    <xf numFmtId="165" fontId="14" fillId="3" borderId="7" xfId="1" applyNumberFormat="1" applyFont="1" applyFill="1" applyBorder="1" applyAlignment="1">
      <alignment horizontal="left"/>
    </xf>
    <xf numFmtId="0" fontId="14" fillId="3" borderId="0" xfId="1" applyFont="1" applyFill="1" applyBorder="1" applyAlignment="1">
      <alignment horizontal="left"/>
    </xf>
    <xf numFmtId="0" fontId="3" fillId="0" borderId="7" xfId="1" applyFont="1" applyBorder="1" applyAlignment="1">
      <alignment horizontal="center"/>
    </xf>
    <xf numFmtId="0" fontId="2" fillId="0" borderId="21" xfId="1" applyFont="1" applyFill="1" applyBorder="1" applyAlignment="1">
      <alignment horizontal="center" vertical="center" wrapText="1"/>
    </xf>
    <xf numFmtId="0" fontId="3" fillId="0" borderId="21" xfId="1" applyFont="1" applyFill="1" applyBorder="1" applyAlignment="1">
      <alignment horizontal="center" vertical="center" wrapText="1"/>
    </xf>
    <xf numFmtId="0" fontId="34" fillId="0" borderId="0" xfId="1" applyFont="1" applyFill="1" applyBorder="1" applyAlignment="1"/>
    <xf numFmtId="0" fontId="35" fillId="0" borderId="0" xfId="1" applyFont="1" applyFill="1" applyBorder="1" applyAlignment="1">
      <alignment horizontal="left"/>
    </xf>
    <xf numFmtId="0" fontId="15" fillId="0" borderId="19" xfId="1" applyFont="1" applyFill="1" applyBorder="1" applyAlignment="1">
      <alignment horizontal="left" vertical="center"/>
    </xf>
    <xf numFmtId="0" fontId="15" fillId="0" borderId="11" xfId="1" applyFont="1" applyFill="1" applyBorder="1" applyAlignment="1">
      <alignment horizontal="left" vertical="center"/>
    </xf>
    <xf numFmtId="0" fontId="15" fillId="0" borderId="20" xfId="1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indent="4"/>
    </xf>
    <xf numFmtId="0" fontId="3" fillId="4" borderId="0" xfId="1" applyFont="1" applyFill="1" applyBorder="1" applyAlignment="1">
      <alignment horizontal="left" vertical="center"/>
    </xf>
    <xf numFmtId="0" fontId="14" fillId="4" borderId="7" xfId="1" applyFont="1" applyFill="1" applyBorder="1" applyAlignment="1">
      <alignment horizontal="left" vertical="center"/>
    </xf>
    <xf numFmtId="0" fontId="14" fillId="4" borderId="9" xfId="1" applyFont="1" applyFill="1" applyBorder="1" applyAlignment="1">
      <alignment horizontal="left" vertical="center"/>
    </xf>
    <xf numFmtId="0" fontId="14" fillId="4" borderId="0" xfId="1" applyFont="1" applyFill="1" applyBorder="1" applyAlignment="1">
      <alignment horizontal="left" vertical="center"/>
    </xf>
    <xf numFmtId="0" fontId="36" fillId="0" borderId="0" xfId="24" applyFont="1" applyBorder="1" applyAlignment="1">
      <alignment vertical="center"/>
    </xf>
    <xf numFmtId="0" fontId="24" fillId="0" borderId="0" xfId="1" applyFont="1"/>
    <xf numFmtId="0" fontId="6" fillId="0" borderId="0" xfId="1" applyFont="1"/>
    <xf numFmtId="0" fontId="37" fillId="0" borderId="0" xfId="25" applyFont="1" applyAlignment="1">
      <alignment vertical="center"/>
    </xf>
    <xf numFmtId="0" fontId="6" fillId="0" borderId="0" xfId="1" applyFont="1" applyAlignment="1">
      <alignment horizontal="center"/>
    </xf>
    <xf numFmtId="3" fontId="37" fillId="0" borderId="0" xfId="25" applyNumberFormat="1" applyFont="1" applyAlignment="1">
      <alignment vertical="center"/>
    </xf>
    <xf numFmtId="0" fontId="37" fillId="0" borderId="0" xfId="24" applyFont="1" applyBorder="1" applyAlignment="1">
      <alignment vertical="center"/>
    </xf>
    <xf numFmtId="0" fontId="3" fillId="0" borderId="0" xfId="1" applyFont="1" applyAlignment="1">
      <alignment horizontal="left"/>
    </xf>
    <xf numFmtId="0" fontId="31" fillId="0" borderId="0" xfId="1" applyFont="1" applyAlignment="1">
      <alignment horizontal="left"/>
    </xf>
    <xf numFmtId="9" fontId="3" fillId="0" borderId="0" xfId="1" applyNumberFormat="1" applyFont="1"/>
    <xf numFmtId="0" fontId="14" fillId="4" borderId="0" xfId="1" applyFont="1" applyFill="1" applyBorder="1"/>
    <xf numFmtId="166" fontId="14" fillId="4" borderId="0" xfId="1" applyNumberFormat="1" applyFont="1" applyFill="1" applyBorder="1" applyAlignment="1">
      <alignment vertical="center"/>
    </xf>
    <xf numFmtId="166" fontId="31" fillId="4" borderId="0" xfId="1" applyNumberFormat="1" applyFont="1" applyFill="1" applyBorder="1" applyAlignment="1">
      <alignment vertical="center"/>
    </xf>
    <xf numFmtId="3" fontId="31" fillId="4" borderId="0" xfId="1" applyNumberFormat="1" applyFont="1" applyFill="1" applyBorder="1" applyAlignment="1">
      <alignment horizontal="right" vertical="center"/>
    </xf>
    <xf numFmtId="0" fontId="14" fillId="4" borderId="5" xfId="1" applyFont="1" applyFill="1" applyBorder="1"/>
    <xf numFmtId="0" fontId="3" fillId="5" borderId="0" xfId="1" applyFont="1" applyFill="1"/>
    <xf numFmtId="0" fontId="2" fillId="5" borderId="0" xfId="1" applyFont="1" applyFill="1"/>
    <xf numFmtId="0" fontId="38" fillId="0" borderId="4" xfId="1" applyFont="1" applyFill="1" applyBorder="1" applyAlignment="1">
      <alignment horizontal="left" vertical="center"/>
    </xf>
    <xf numFmtId="0" fontId="39" fillId="0" borderId="0" xfId="0" applyFont="1" applyFill="1" applyBorder="1"/>
    <xf numFmtId="0" fontId="40" fillId="0" borderId="0" xfId="25" applyFont="1" applyFill="1" applyBorder="1" applyAlignment="1">
      <alignment vertical="center"/>
    </xf>
    <xf numFmtId="0" fontId="40" fillId="0" borderId="5" xfId="25" applyFont="1" applyFill="1" applyBorder="1" applyAlignment="1">
      <alignment vertical="center"/>
    </xf>
    <xf numFmtId="0" fontId="40" fillId="0" borderId="4" xfId="25" applyFont="1" applyFill="1" applyBorder="1" applyAlignment="1">
      <alignment vertical="center"/>
    </xf>
    <xf numFmtId="0" fontId="14" fillId="5" borderId="4" xfId="1" applyFont="1" applyFill="1" applyBorder="1" applyAlignment="1">
      <alignment horizontal="left" vertical="center"/>
    </xf>
    <xf numFmtId="0" fontId="0" fillId="5" borderId="0" xfId="0" applyFill="1" applyBorder="1"/>
    <xf numFmtId="0" fontId="14" fillId="5" borderId="0" xfId="1" applyFont="1" applyFill="1" applyBorder="1" applyAlignment="1">
      <alignment horizontal="left" vertical="center"/>
    </xf>
    <xf numFmtId="0" fontId="14" fillId="5" borderId="0" xfId="1" applyFont="1" applyFill="1" applyBorder="1" applyAlignment="1">
      <alignment vertical="center"/>
    </xf>
    <xf numFmtId="0" fontId="14" fillId="5" borderId="5" xfId="1" applyFont="1" applyFill="1" applyBorder="1" applyAlignment="1">
      <alignment vertical="center"/>
    </xf>
    <xf numFmtId="0" fontId="17" fillId="5" borderId="0" xfId="25" applyFont="1" applyFill="1" applyBorder="1" applyAlignment="1">
      <alignment vertical="center"/>
    </xf>
    <xf numFmtId="0" fontId="17" fillId="5" borderId="5" xfId="25" applyFont="1" applyFill="1" applyBorder="1" applyAlignment="1">
      <alignment vertical="center"/>
    </xf>
    <xf numFmtId="0" fontId="14" fillId="5" borderId="4" xfId="1" applyFont="1" applyFill="1" applyBorder="1" applyAlignment="1">
      <alignment horizontal="left" vertical="center" indent="2"/>
    </xf>
    <xf numFmtId="0" fontId="23" fillId="5" borderId="0" xfId="0" applyFont="1" applyFill="1" applyBorder="1" applyAlignment="1">
      <alignment horizontal="left" indent="2"/>
    </xf>
    <xf numFmtId="0" fontId="21" fillId="5" borderId="0" xfId="25" applyFont="1" applyFill="1" applyBorder="1" applyAlignment="1">
      <alignment horizontal="left" vertical="center" indent="2"/>
    </xf>
    <xf numFmtId="0" fontId="23" fillId="5" borderId="0" xfId="0" applyFont="1" applyFill="1" applyBorder="1" applyAlignment="1"/>
    <xf numFmtId="0" fontId="23" fillId="5" borderId="5" xfId="0" applyFont="1" applyFill="1" applyBorder="1" applyAlignment="1"/>
    <xf numFmtId="0" fontId="23" fillId="5" borderId="0" xfId="0" applyFont="1" applyFill="1" applyBorder="1"/>
    <xf numFmtId="172" fontId="2" fillId="5" borderId="0" xfId="1" applyNumberFormat="1" applyFont="1" applyFill="1" applyBorder="1" applyAlignment="1">
      <alignment horizontal="left" vertical="center" indent="8"/>
    </xf>
    <xf numFmtId="172" fontId="2" fillId="5" borderId="5" xfId="1" applyNumberFormat="1" applyFont="1" applyFill="1" applyBorder="1" applyAlignment="1">
      <alignment horizontal="right" vertical="center"/>
    </xf>
    <xf numFmtId="9" fontId="3" fillId="5" borderId="0" xfId="1" applyNumberFormat="1" applyFont="1" applyFill="1"/>
    <xf numFmtId="0" fontId="41" fillId="5" borderId="0" xfId="1" applyFont="1" applyFill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6" fillId="5" borderId="0" xfId="1" applyFont="1" applyFill="1"/>
    <xf numFmtId="0" fontId="14" fillId="5" borderId="0" xfId="1" applyFont="1" applyFill="1" applyAlignment="1">
      <alignment horizontal="left" vertical="center"/>
    </xf>
    <xf numFmtId="0" fontId="2" fillId="6" borderId="0" xfId="1" applyFont="1" applyFill="1" applyBorder="1"/>
    <xf numFmtId="0" fontId="3" fillId="6" borderId="0" xfId="1" applyFont="1" applyFill="1" applyBorder="1"/>
    <xf numFmtId="0" fontId="2" fillId="6" borderId="0" xfId="1" applyFont="1" applyFill="1"/>
    <xf numFmtId="0" fontId="0" fillId="6" borderId="0" xfId="0" applyFill="1"/>
    <xf numFmtId="0" fontId="14" fillId="6" borderId="0" xfId="1" applyFont="1" applyFill="1"/>
    <xf numFmtId="0" fontId="2" fillId="6" borderId="0" xfId="1" applyFont="1" applyFill="1" applyAlignment="1">
      <alignment vertical="top"/>
    </xf>
    <xf numFmtId="3" fontId="14" fillId="0" borderId="13" xfId="1" applyNumberFormat="1" applyFont="1" applyFill="1" applyBorder="1" applyAlignment="1">
      <alignment horizontal="right" vertical="center"/>
    </xf>
    <xf numFmtId="0" fontId="42" fillId="0" borderId="0" xfId="1" applyFont="1"/>
    <xf numFmtId="0" fontId="43" fillId="0" borderId="0" xfId="1" applyFont="1"/>
    <xf numFmtId="0" fontId="45" fillId="0" borderId="0" xfId="1" applyFont="1"/>
    <xf numFmtId="9" fontId="2" fillId="0" borderId="0" xfId="1" applyNumberFormat="1" applyFont="1"/>
    <xf numFmtId="0" fontId="41" fillId="0" borderId="0" xfId="1" applyFont="1" applyFill="1" applyBorder="1" applyAlignment="1">
      <alignment vertical="top"/>
    </xf>
    <xf numFmtId="165" fontId="41" fillId="0" borderId="0" xfId="1" applyNumberFormat="1" applyFont="1" applyFill="1" applyBorder="1" applyAlignment="1">
      <alignment horizontal="left" vertical="top"/>
    </xf>
    <xf numFmtId="14" fontId="0" fillId="0" borderId="0" xfId="0" applyNumberFormat="1"/>
    <xf numFmtId="0" fontId="47" fillId="0" borderId="0" xfId="0" applyFont="1"/>
    <xf numFmtId="0" fontId="48" fillId="0" borderId="0" xfId="0" applyFont="1"/>
    <xf numFmtId="0" fontId="26" fillId="0" borderId="0" xfId="1" applyFont="1"/>
    <xf numFmtId="0" fontId="17" fillId="0" borderId="0" xfId="25" applyFont="1" applyFill="1" applyAlignment="1">
      <alignment vertical="center"/>
    </xf>
    <xf numFmtId="0" fontId="17" fillId="4" borderId="0" xfId="25" applyFont="1" applyFill="1" applyAlignment="1">
      <alignment vertical="center"/>
    </xf>
    <xf numFmtId="0" fontId="2" fillId="0" borderId="0" xfId="1" applyFont="1" applyFill="1"/>
    <xf numFmtId="0" fontId="26" fillId="0" borderId="0" xfId="25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2" fillId="6" borderId="0" xfId="1" applyFont="1" applyFill="1" applyAlignment="1">
      <alignment horizontal="left" vertical="top" wrapText="1"/>
    </xf>
    <xf numFmtId="0" fontId="8" fillId="0" borderId="1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43" fontId="2" fillId="0" borderId="13" xfId="3" applyNumberFormat="1" applyFont="1" applyFill="1" applyBorder="1" applyAlignment="1">
      <alignment horizontal="left" vertical="center"/>
    </xf>
    <xf numFmtId="43" fontId="2" fillId="0" borderId="9" xfId="3" applyNumberFormat="1" applyFont="1" applyFill="1" applyBorder="1" applyAlignment="1">
      <alignment horizontal="left" vertical="center"/>
    </xf>
    <xf numFmtId="43" fontId="2" fillId="0" borderId="14" xfId="3" applyNumberFormat="1" applyFont="1" applyFill="1" applyBorder="1" applyAlignment="1">
      <alignment horizontal="left" vertical="center"/>
    </xf>
    <xf numFmtId="0" fontId="14" fillId="4" borderId="17" xfId="1" quotePrefix="1" applyFont="1" applyFill="1" applyBorder="1" applyAlignment="1">
      <alignment horizontal="left"/>
    </xf>
    <xf numFmtId="0" fontId="14" fillId="4" borderId="10" xfId="1" quotePrefix="1" applyFont="1" applyFill="1" applyBorder="1" applyAlignment="1">
      <alignment horizontal="left"/>
    </xf>
    <xf numFmtId="0" fontId="14" fillId="4" borderId="18" xfId="1" quotePrefix="1" applyFont="1" applyFill="1" applyBorder="1" applyAlignment="1">
      <alignment horizontal="left"/>
    </xf>
    <xf numFmtId="0" fontId="3" fillId="4" borderId="19" xfId="1" applyFont="1" applyFill="1" applyBorder="1" applyAlignment="1">
      <alignment horizontal="left" vertical="center"/>
    </xf>
    <xf numFmtId="0" fontId="3" fillId="4" borderId="11" xfId="1" applyFont="1" applyFill="1" applyBorder="1" applyAlignment="1">
      <alignment horizontal="left" vertical="center"/>
    </xf>
    <xf numFmtId="0" fontId="3" fillId="4" borderId="20" xfId="1" applyFont="1" applyFill="1" applyBorder="1" applyAlignment="1">
      <alignment horizontal="left" vertical="center"/>
    </xf>
    <xf numFmtId="0" fontId="3" fillId="0" borderId="1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10" xfId="1" quotePrefix="1" applyFont="1" applyFill="1" applyBorder="1" applyAlignment="1">
      <alignment horizontal="left"/>
    </xf>
    <xf numFmtId="0" fontId="3" fillId="0" borderId="18" xfId="1" quotePrefix="1" applyFont="1" applyFill="1" applyBorder="1" applyAlignment="1">
      <alignment horizontal="left"/>
    </xf>
    <xf numFmtId="0" fontId="2" fillId="0" borderId="13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top"/>
    </xf>
    <xf numFmtId="0" fontId="15" fillId="2" borderId="9" xfId="1" applyFont="1" applyFill="1" applyBorder="1" applyAlignment="1">
      <alignment horizontal="center" vertical="top"/>
    </xf>
    <xf numFmtId="0" fontId="15" fillId="2" borderId="14" xfId="1" applyFont="1" applyFill="1" applyBorder="1" applyAlignment="1">
      <alignment horizontal="center"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2" fillId="0" borderId="3" xfId="1" applyFont="1" applyFill="1" applyBorder="1" applyAlignment="1">
      <alignment horizontal="left" vertical="top"/>
    </xf>
    <xf numFmtId="0" fontId="2" fillId="0" borderId="6" xfId="1" applyFont="1" applyFill="1" applyBorder="1" applyAlignment="1">
      <alignment horizontal="left" vertical="top"/>
    </xf>
    <xf numFmtId="0" fontId="2" fillId="0" borderId="7" xfId="1" applyFont="1" applyFill="1" applyBorder="1" applyAlignment="1">
      <alignment horizontal="left" vertical="top"/>
    </xf>
    <xf numFmtId="0" fontId="2" fillId="0" borderId="8" xfId="1" applyFont="1" applyFill="1" applyBorder="1" applyAlignment="1">
      <alignment horizontal="left" vertical="top"/>
    </xf>
    <xf numFmtId="0" fontId="2" fillId="0" borderId="13" xfId="1" applyFont="1" applyFill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14" fillId="0" borderId="13" xfId="1" applyFont="1" applyFill="1" applyBorder="1" applyAlignment="1">
      <alignment horizontal="left" vertical="center"/>
    </xf>
    <xf numFmtId="0" fontId="14" fillId="0" borderId="9" xfId="1" applyFont="1" applyFill="1" applyBorder="1" applyAlignment="1">
      <alignment horizontal="left" vertical="center"/>
    </xf>
    <xf numFmtId="0" fontId="14" fillId="0" borderId="14" xfId="1" applyFont="1" applyFill="1" applyBorder="1" applyAlignment="1">
      <alignment horizontal="left" vertical="center"/>
    </xf>
    <xf numFmtId="0" fontId="3" fillId="0" borderId="12" xfId="1" applyFont="1" applyFill="1" applyBorder="1" applyAlignment="1">
      <alignment horizontal="center" vertical="center" wrapText="1"/>
    </xf>
    <xf numFmtId="3" fontId="14" fillId="0" borderId="13" xfId="1" applyNumberFormat="1" applyFont="1" applyBorder="1" applyAlignment="1">
      <alignment horizontal="center" vertical="center" wrapText="1"/>
    </xf>
    <xf numFmtId="3" fontId="14" fillId="0" borderId="14" xfId="1" applyNumberFormat="1" applyFont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5" fillId="2" borderId="14" xfId="1" applyFont="1" applyFill="1" applyBorder="1" applyAlignment="1">
      <alignment horizontal="left" vertical="top"/>
    </xf>
    <xf numFmtId="0" fontId="2" fillId="0" borderId="19" xfId="1" quotePrefix="1" applyFont="1" applyFill="1" applyBorder="1" applyAlignment="1">
      <alignment horizontal="center"/>
    </xf>
    <xf numFmtId="0" fontId="2" fillId="0" borderId="11" xfId="1" quotePrefix="1" applyFont="1" applyFill="1" applyBorder="1" applyAlignment="1">
      <alignment horizontal="center"/>
    </xf>
    <xf numFmtId="0" fontId="2" fillId="0" borderId="20" xfId="1" quotePrefix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2" fillId="2" borderId="3" xfId="1" applyFont="1" applyFill="1" applyBorder="1" applyAlignment="1">
      <alignment horizontal="left" vertical="top"/>
    </xf>
    <xf numFmtId="0" fontId="2" fillId="2" borderId="6" xfId="1" applyFont="1" applyFill="1" applyBorder="1" applyAlignment="1">
      <alignment horizontal="left" vertical="top"/>
    </xf>
    <xf numFmtId="0" fontId="2" fillId="2" borderId="7" xfId="1" applyFont="1" applyFill="1" applyBorder="1" applyAlignment="1">
      <alignment horizontal="left" vertical="top"/>
    </xf>
    <xf numFmtId="0" fontId="2" fillId="2" borderId="8" xfId="1" applyFont="1" applyFill="1" applyBorder="1" applyAlignment="1">
      <alignment horizontal="left" vertical="top"/>
    </xf>
    <xf numFmtId="165" fontId="29" fillId="3" borderId="0" xfId="1" applyNumberFormat="1" applyFont="1" applyFill="1" applyBorder="1" applyAlignment="1">
      <alignment horizontal="left" wrapText="1"/>
    </xf>
    <xf numFmtId="165" fontId="29" fillId="3" borderId="5" xfId="1" applyNumberFormat="1" applyFont="1" applyFill="1" applyBorder="1" applyAlignment="1">
      <alignment horizontal="left" wrapText="1"/>
    </xf>
    <xf numFmtId="0" fontId="46" fillId="3" borderId="0" xfId="1" applyFont="1" applyFill="1" applyBorder="1" applyAlignment="1">
      <alignment horizontal="left" vertical="top" wrapText="1"/>
    </xf>
    <xf numFmtId="0" fontId="46" fillId="3" borderId="5" xfId="1" applyFont="1" applyFill="1" applyBorder="1" applyAlignment="1">
      <alignment horizontal="left" vertical="top" wrapText="1"/>
    </xf>
    <xf numFmtId="0" fontId="14" fillId="0" borderId="2" xfId="1" applyFont="1" applyBorder="1" applyAlignment="1">
      <alignment horizontal="left" vertical="center" wrapText="1"/>
    </xf>
    <xf numFmtId="0" fontId="14" fillId="0" borderId="3" xfId="1" applyFont="1" applyBorder="1" applyAlignment="1">
      <alignment horizontal="left" vertical="center" wrapText="1"/>
    </xf>
    <xf numFmtId="0" fontId="14" fillId="0" borderId="7" xfId="1" applyFont="1" applyBorder="1" applyAlignment="1">
      <alignment horizontal="left" vertical="center" wrapText="1"/>
    </xf>
    <xf numFmtId="0" fontId="14" fillId="0" borderId="8" xfId="1" applyFont="1" applyBorder="1" applyAlignment="1">
      <alignment horizontal="left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 wrapText="1"/>
    </xf>
    <xf numFmtId="0" fontId="31" fillId="3" borderId="0" xfId="1" applyFont="1" applyFill="1" applyBorder="1" applyAlignment="1">
      <alignment horizontal="left"/>
    </xf>
    <xf numFmtId="0" fontId="31" fillId="3" borderId="5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172" fontId="14" fillId="4" borderId="9" xfId="1" applyNumberFormat="1" applyFont="1" applyFill="1" applyBorder="1" applyAlignment="1">
      <alignment horizontal="left" vertical="center" wrapText="1"/>
    </xf>
    <xf numFmtId="172" fontId="14" fillId="4" borderId="14" xfId="1" applyNumberFormat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172" fontId="2" fillId="0" borderId="0" xfId="1" applyNumberFormat="1" applyFont="1" applyFill="1" applyBorder="1" applyAlignment="1">
      <alignment horizontal="center" vertical="center"/>
    </xf>
    <xf numFmtId="172" fontId="2" fillId="0" borderId="5" xfId="1" applyNumberFormat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left" vertical="center"/>
    </xf>
    <xf numFmtId="0" fontId="14" fillId="4" borderId="8" xfId="1" applyFont="1" applyFill="1" applyBorder="1" applyAlignment="1">
      <alignment horizontal="left" vertical="center"/>
    </xf>
    <xf numFmtId="172" fontId="14" fillId="4" borderId="7" xfId="1" applyNumberFormat="1" applyFont="1" applyFill="1" applyBorder="1" applyAlignment="1">
      <alignment horizontal="left" vertical="center"/>
    </xf>
    <xf numFmtId="172" fontId="14" fillId="4" borderId="8" xfId="1" applyNumberFormat="1" applyFont="1" applyFill="1" applyBorder="1" applyAlignment="1">
      <alignment horizontal="left" vertical="center"/>
    </xf>
    <xf numFmtId="172" fontId="2" fillId="0" borderId="13" xfId="1" applyNumberFormat="1" applyFont="1" applyFill="1" applyBorder="1" applyAlignment="1">
      <alignment horizontal="center" vertical="center"/>
    </xf>
    <xf numFmtId="172" fontId="2" fillId="0" borderId="9" xfId="1" applyNumberFormat="1" applyFont="1" applyFill="1" applyBorder="1" applyAlignment="1">
      <alignment horizontal="center" vertical="center"/>
    </xf>
    <xf numFmtId="172" fontId="2" fillId="0" borderId="14" xfId="1" applyNumberFormat="1" applyFont="1" applyFill="1" applyBorder="1" applyAlignment="1">
      <alignment horizontal="center" vertical="center"/>
    </xf>
    <xf numFmtId="0" fontId="17" fillId="0" borderId="12" xfId="24" quotePrefix="1" applyFont="1" applyBorder="1" applyAlignment="1">
      <alignment horizontal="center" vertical="center"/>
    </xf>
    <xf numFmtId="0" fontId="17" fillId="0" borderId="13" xfId="25" applyFont="1" applyBorder="1" applyAlignment="1">
      <alignment horizontal="center" vertical="center"/>
    </xf>
    <xf numFmtId="0" fontId="17" fillId="0" borderId="14" xfId="25" applyFont="1" applyBorder="1" applyAlignment="1">
      <alignment horizontal="center" vertical="center"/>
    </xf>
    <xf numFmtId="3" fontId="2" fillId="0" borderId="16" xfId="1" applyNumberFormat="1" applyFont="1" applyBorder="1" applyAlignment="1">
      <alignment horizontal="center" vertical="center"/>
    </xf>
    <xf numFmtId="3" fontId="2" fillId="0" borderId="15" xfId="1" applyNumberFormat="1" applyFont="1" applyBorder="1" applyAlignment="1">
      <alignment horizontal="center" vertical="center"/>
    </xf>
    <xf numFmtId="0" fontId="38" fillId="0" borderId="4" xfId="1" applyFont="1" applyFill="1" applyBorder="1" applyAlignment="1">
      <alignment horizontal="left" vertical="center"/>
    </xf>
    <xf numFmtId="0" fontId="38" fillId="0" borderId="0" xfId="1" applyFont="1" applyFill="1" applyBorder="1" applyAlignment="1">
      <alignment horizontal="left" vertical="center"/>
    </xf>
    <xf numFmtId="0" fontId="38" fillId="0" borderId="5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43" fontId="3" fillId="0" borderId="16" xfId="23" applyNumberFormat="1" applyFont="1" applyFill="1" applyBorder="1" applyAlignment="1">
      <alignment horizontal="center" vertical="center" wrapText="1"/>
    </xf>
    <xf numFmtId="43" fontId="3" fillId="0" borderId="15" xfId="23" applyNumberFormat="1" applyFont="1" applyFill="1" applyBorder="1" applyAlignment="1">
      <alignment horizontal="center" vertical="center" wrapText="1"/>
    </xf>
    <xf numFmtId="0" fontId="14" fillId="5" borderId="4" xfId="1" applyFont="1" applyFill="1" applyBorder="1" applyAlignment="1">
      <alignment horizontal="left" vertical="center" indent="2"/>
    </xf>
    <xf numFmtId="0" fontId="14" fillId="5" borderId="0" xfId="1" applyFont="1" applyFill="1" applyBorder="1" applyAlignment="1">
      <alignment horizontal="left" vertical="center" indent="2"/>
    </xf>
    <xf numFmtId="0" fontId="14" fillId="5" borderId="5" xfId="1" applyFont="1" applyFill="1" applyBorder="1" applyAlignment="1">
      <alignment horizontal="left" vertical="center" indent="2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0" fontId="3" fillId="0" borderId="12" xfId="1" applyFont="1" applyBorder="1" applyAlignment="1">
      <alignment horizontal="left"/>
    </xf>
    <xf numFmtId="3" fontId="3" fillId="0" borderId="12" xfId="1" applyNumberFormat="1" applyFont="1" applyBorder="1" applyAlignment="1">
      <alignment horizontal="right"/>
    </xf>
    <xf numFmtId="0" fontId="3" fillId="0" borderId="12" xfId="1" quotePrefix="1" applyFont="1" applyFill="1" applyBorder="1" applyAlignment="1">
      <alignment horizontal="left"/>
    </xf>
    <xf numFmtId="0" fontId="2" fillId="0" borderId="12" xfId="1" applyFont="1" applyFill="1" applyBorder="1" applyAlignment="1">
      <alignment horizontal="left" vertical="center"/>
    </xf>
    <xf numFmtId="43" fontId="2" fillId="0" borderId="12" xfId="23" applyNumberFormat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horizontal="left" vertical="top"/>
    </xf>
    <xf numFmtId="0" fontId="2" fillId="0" borderId="12" xfId="1" applyFont="1" applyFill="1" applyBorder="1" applyAlignment="1">
      <alignment horizontal="center" vertical="center"/>
    </xf>
    <xf numFmtId="14" fontId="15" fillId="0" borderId="12" xfId="1" applyNumberFormat="1" applyFont="1" applyBorder="1" applyAlignment="1">
      <alignment horizontal="center" vertical="center" wrapText="1"/>
    </xf>
    <xf numFmtId="3" fontId="2" fillId="0" borderId="12" xfId="1" applyNumberFormat="1" applyFont="1" applyBorder="1" applyAlignment="1">
      <alignment horizontal="center" vertical="center"/>
    </xf>
    <xf numFmtId="3" fontId="2" fillId="0" borderId="13" xfId="1" applyNumberFormat="1" applyFont="1" applyBorder="1" applyAlignment="1">
      <alignment horizontal="center" vertical="center"/>
    </xf>
    <xf numFmtId="3" fontId="2" fillId="0" borderId="9" xfId="1" applyNumberFormat="1" applyFont="1" applyBorder="1" applyAlignment="1">
      <alignment horizontal="center" vertical="center"/>
    </xf>
    <xf numFmtId="0" fontId="3" fillId="0" borderId="13" xfId="1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14" fillId="0" borderId="23" xfId="1" quotePrefix="1" applyFont="1" applyFill="1" applyBorder="1" applyAlignment="1">
      <alignment horizontal="left" vertical="top" wrapText="1"/>
    </xf>
    <xf numFmtId="0" fontId="14" fillId="0" borderId="24" xfId="1" quotePrefix="1" applyFont="1" applyFill="1" applyBorder="1" applyAlignment="1">
      <alignment horizontal="left" vertical="top" wrapText="1"/>
    </xf>
    <xf numFmtId="0" fontId="14" fillId="0" borderId="10" xfId="1" quotePrefix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3" fontId="14" fillId="0" borderId="1" xfId="1" applyNumberFormat="1" applyFont="1" applyFill="1" applyBorder="1" applyAlignment="1">
      <alignment horizontal="center" vertical="center" wrapText="1"/>
    </xf>
    <xf numFmtId="3" fontId="14" fillId="0" borderId="2" xfId="1" applyNumberFormat="1" applyFont="1" applyFill="1" applyBorder="1" applyAlignment="1">
      <alignment horizontal="center" vertical="center" wrapText="1"/>
    </xf>
    <xf numFmtId="3" fontId="14" fillId="0" borderId="4" xfId="1" applyNumberFormat="1" applyFont="1" applyFill="1" applyBorder="1" applyAlignment="1">
      <alignment horizontal="center" vertical="center" wrapText="1"/>
    </xf>
    <xf numFmtId="3" fontId="14" fillId="0" borderId="0" xfId="1" applyNumberFormat="1" applyFont="1" applyFill="1" applyBorder="1" applyAlignment="1">
      <alignment horizontal="center" vertical="center" wrapText="1"/>
    </xf>
    <xf numFmtId="3" fontId="14" fillId="0" borderId="6" xfId="1" applyNumberFormat="1" applyFont="1" applyFill="1" applyBorder="1" applyAlignment="1">
      <alignment horizontal="center" vertical="center" wrapText="1"/>
    </xf>
    <xf numFmtId="3" fontId="14" fillId="0" borderId="7" xfId="1" applyNumberFormat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horizontal="left" vertical="center"/>
    </xf>
    <xf numFmtId="0" fontId="3" fillId="0" borderId="20" xfId="1" applyFont="1" applyFill="1" applyBorder="1" applyAlignment="1">
      <alignment horizontal="left" vertical="center"/>
    </xf>
    <xf numFmtId="0" fontId="2" fillId="0" borderId="0" xfId="1" applyFont="1" applyAlignment="1"/>
  </cellXfs>
  <cellStyles count="29">
    <cellStyle name="Comma 2" xfId="2"/>
    <cellStyle name="Comma 2 2" xfId="3"/>
    <cellStyle name="Comma 2 3" xfId="27"/>
    <cellStyle name="Comma 2 4" xfId="23"/>
    <cellStyle name="Comma 3" xfId="4"/>
    <cellStyle name="Comma 4" xfId="5"/>
    <cellStyle name="Comma 5" xfId="26"/>
    <cellStyle name="Comma0" xfId="6"/>
    <cellStyle name="Currency 2" xfId="28"/>
    <cellStyle name="Currency0" xfId="7"/>
    <cellStyle name="Date" xfId="8"/>
    <cellStyle name="Fixed" xfId="9"/>
    <cellStyle name="Normal" xfId="0" builtinId="0"/>
    <cellStyle name="Normal 2" xfId="1"/>
    <cellStyle name="Normal 3" xfId="10"/>
    <cellStyle name="Normal 3 2" xfId="11"/>
    <cellStyle name="Normal 3 3" xfId="25"/>
    <cellStyle name="Normal 4" xfId="24"/>
    <cellStyle name="똿뗦먛귟 [0.00]_PRODUCT DETAIL Q1" xfId="12"/>
    <cellStyle name="똿뗦먛귟_PRODUCT DETAIL Q1" xfId="13"/>
    <cellStyle name="믅됞 [0.00]_PRODUCT DETAIL Q1" xfId="14"/>
    <cellStyle name="믅됞_PRODUCT DETAIL Q1" xfId="15"/>
    <cellStyle name="백분율_HOBONG" xfId="16"/>
    <cellStyle name="뷭?_BOOKSHIP" xfId="17"/>
    <cellStyle name="콤마 [0]_1202" xfId="18"/>
    <cellStyle name="콤마_1202" xfId="19"/>
    <cellStyle name="통화 [0]_1202" xfId="20"/>
    <cellStyle name="통화_1202" xfId="21"/>
    <cellStyle name="표준_(정보부문)월별인원계획" xfId="22"/>
  </cellStyles>
  <dxfs count="0"/>
  <tableStyles count="0" defaultTableStyle="TableStyleMedium2" defaultPivotStyle="PivotStyleLight16"/>
  <colors>
    <mruColors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0</xdr:rowOff>
    </xdr:from>
    <xdr:ext cx="1771651" cy="876301"/>
    <xdr:pic>
      <xdr:nvPicPr>
        <xdr:cNvPr id="3" name="Picture 2" descr="D:\Data PHNgoc-ADM (28112014)\Logo NhanDangThuongHieu_ACFC&amp;CMFC\Logo cut-out\LogoACFC_03 (inside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81000"/>
          <a:ext cx="1771651" cy="8763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179921</xdr:colOff>
      <xdr:row>10</xdr:row>
      <xdr:rowOff>10583</xdr:rowOff>
    </xdr:from>
    <xdr:ext cx="181623" cy="155677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6046" y="1915583"/>
          <a:ext cx="181623" cy="155677"/>
        </a:xfrm>
        <a:prstGeom prst="rect">
          <a:avLst/>
        </a:prstGeom>
      </xdr:spPr>
    </xdr:pic>
    <xdr:clientData/>
  </xdr:oneCellAnchor>
  <xdr:oneCellAnchor>
    <xdr:from>
      <xdr:col>5</xdr:col>
      <xdr:colOff>179912</xdr:colOff>
      <xdr:row>11</xdr:row>
      <xdr:rowOff>21166</xdr:rowOff>
    </xdr:from>
    <xdr:ext cx="181623" cy="155677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6037" y="2116666"/>
          <a:ext cx="181623" cy="155677"/>
        </a:xfrm>
        <a:prstGeom prst="rect">
          <a:avLst/>
        </a:prstGeom>
      </xdr:spPr>
    </xdr:pic>
    <xdr:clientData/>
  </xdr:oneCellAnchor>
  <xdr:oneCellAnchor>
    <xdr:from>
      <xdr:col>5</xdr:col>
      <xdr:colOff>179912</xdr:colOff>
      <xdr:row>9</xdr:row>
      <xdr:rowOff>2116</xdr:rowOff>
    </xdr:from>
    <xdr:ext cx="181623" cy="155677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4262" y="1907116"/>
          <a:ext cx="181623" cy="155677"/>
        </a:xfrm>
        <a:prstGeom prst="rect">
          <a:avLst/>
        </a:prstGeom>
      </xdr:spPr>
    </xdr:pic>
    <xdr:clientData/>
  </xdr:oneCellAnchor>
  <xdr:oneCellAnchor>
    <xdr:from>
      <xdr:col>2</xdr:col>
      <xdr:colOff>1445687</xdr:colOff>
      <xdr:row>14</xdr:row>
      <xdr:rowOff>19050</xdr:rowOff>
    </xdr:from>
    <xdr:ext cx="181623" cy="155677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0937" y="2844800"/>
          <a:ext cx="181623" cy="155677"/>
        </a:xfrm>
        <a:prstGeom prst="rect">
          <a:avLst/>
        </a:prstGeom>
      </xdr:spPr>
    </xdr:pic>
    <xdr:clientData/>
  </xdr:oneCellAnchor>
  <xdr:oneCellAnchor>
    <xdr:from>
      <xdr:col>5</xdr:col>
      <xdr:colOff>91018</xdr:colOff>
      <xdr:row>14</xdr:row>
      <xdr:rowOff>28575</xdr:rowOff>
    </xdr:from>
    <xdr:ext cx="181623" cy="155677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2101" y="2854325"/>
          <a:ext cx="181623" cy="155677"/>
        </a:xfrm>
        <a:prstGeom prst="rect">
          <a:avLst/>
        </a:prstGeom>
      </xdr:spPr>
    </xdr:pic>
    <xdr:clientData/>
  </xdr:oneCellAnchor>
  <xdr:oneCellAnchor>
    <xdr:from>
      <xdr:col>7</xdr:col>
      <xdr:colOff>371478</xdr:colOff>
      <xdr:row>14</xdr:row>
      <xdr:rowOff>17992</xdr:rowOff>
    </xdr:from>
    <xdr:ext cx="181623" cy="155677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1395" y="2896659"/>
          <a:ext cx="181623" cy="155677"/>
        </a:xfrm>
        <a:prstGeom prst="rect">
          <a:avLst/>
        </a:prstGeom>
      </xdr:spPr>
    </xdr:pic>
    <xdr:clientData/>
  </xdr:oneCellAnchor>
  <xdr:twoCellAnchor editAs="oneCell">
    <xdr:from>
      <xdr:col>1</xdr:col>
      <xdr:colOff>114300</xdr:colOff>
      <xdr:row>78</xdr:row>
      <xdr:rowOff>47625</xdr:rowOff>
    </xdr:from>
    <xdr:to>
      <xdr:col>1</xdr:col>
      <xdr:colOff>297196</xdr:colOff>
      <xdr:row>78</xdr:row>
      <xdr:rowOff>158510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0410825"/>
          <a:ext cx="182896" cy="15851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79</xdr:row>
      <xdr:rowOff>57150</xdr:rowOff>
    </xdr:from>
    <xdr:to>
      <xdr:col>1</xdr:col>
      <xdr:colOff>306721</xdr:colOff>
      <xdr:row>79</xdr:row>
      <xdr:rowOff>158510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10658475"/>
          <a:ext cx="182896" cy="15851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84</xdr:row>
      <xdr:rowOff>47625</xdr:rowOff>
    </xdr:from>
    <xdr:to>
      <xdr:col>1</xdr:col>
      <xdr:colOff>306721</xdr:colOff>
      <xdr:row>84</xdr:row>
      <xdr:rowOff>158510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10887075"/>
          <a:ext cx="182896" cy="158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3</xdr:col>
      <xdr:colOff>0</xdr:colOff>
      <xdr:row>16</xdr:row>
      <xdr:rowOff>0</xdr:rowOff>
    </xdr:to>
    <xdr:grpSp>
      <xdr:nvGrpSpPr>
        <xdr:cNvPr id="2" name="Group 8"/>
        <xdr:cNvGrpSpPr>
          <a:grpSpLocks/>
        </xdr:cNvGrpSpPr>
      </xdr:nvGrpSpPr>
      <xdr:grpSpPr bwMode="auto">
        <a:xfrm>
          <a:off x="2724150" y="3162300"/>
          <a:ext cx="0" cy="257175"/>
          <a:chOff x="2362200" y="2266950"/>
          <a:chExt cx="133350" cy="542925"/>
        </a:xfrm>
      </xdr:grpSpPr>
      <xdr:sp macro="" textlink="">
        <xdr:nvSpPr>
          <xdr:cNvPr id="3" name="TextBox 2"/>
          <xdr:cNvSpPr txBox="1"/>
        </xdr:nvSpPr>
        <xdr:spPr>
          <a:xfrm>
            <a:off x="2771775" y="1954734478"/>
            <a:ext cx="0" cy="1339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2771775" y="2342740301"/>
            <a:ext cx="0" cy="1621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2771775" y="2280542051"/>
            <a:ext cx="0" cy="1621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</xdr:grpSp>
    <xdr:clientData/>
  </xdr:twoCellAnchor>
  <xdr:twoCellAnchor editAs="oneCell">
    <xdr:from>
      <xdr:col>0</xdr:col>
      <xdr:colOff>38100</xdr:colOff>
      <xdr:row>7</xdr:row>
      <xdr:rowOff>0</xdr:rowOff>
    </xdr:from>
    <xdr:to>
      <xdr:col>1</xdr:col>
      <xdr:colOff>742950</xdr:colOff>
      <xdr:row>7</xdr:row>
      <xdr:rowOff>0</xdr:rowOff>
    </xdr:to>
    <xdr:pic>
      <xdr:nvPicPr>
        <xdr:cNvPr id="6" name="Picture 9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1133475"/>
          <a:ext cx="1314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</xdr:row>
      <xdr:rowOff>28575</xdr:rowOff>
    </xdr:from>
    <xdr:to>
      <xdr:col>2</xdr:col>
      <xdr:colOff>180975</xdr:colOff>
      <xdr:row>1</xdr:row>
      <xdr:rowOff>28575</xdr:rowOff>
    </xdr:to>
    <xdr:pic>
      <xdr:nvPicPr>
        <xdr:cNvPr id="7" name="Picture 15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190500"/>
          <a:ext cx="1809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</xdr:row>
      <xdr:rowOff>28575</xdr:rowOff>
    </xdr:from>
    <xdr:to>
      <xdr:col>1</xdr:col>
      <xdr:colOff>838200</xdr:colOff>
      <xdr:row>1</xdr:row>
      <xdr:rowOff>28575</xdr:rowOff>
    </xdr:to>
    <xdr:pic>
      <xdr:nvPicPr>
        <xdr:cNvPr id="8" name="Picture 9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190500"/>
          <a:ext cx="140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</xdr:row>
      <xdr:rowOff>28575</xdr:rowOff>
    </xdr:from>
    <xdr:to>
      <xdr:col>2</xdr:col>
      <xdr:colOff>3922</xdr:colOff>
      <xdr:row>1</xdr:row>
      <xdr:rowOff>28575</xdr:rowOff>
    </xdr:to>
    <xdr:pic>
      <xdr:nvPicPr>
        <xdr:cNvPr id="9" name="Picture 23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190500"/>
          <a:ext cx="163269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0</xdr:colOff>
      <xdr:row>16</xdr:row>
      <xdr:rowOff>0</xdr:rowOff>
    </xdr:to>
    <xdr:grpSp>
      <xdr:nvGrpSpPr>
        <xdr:cNvPr id="10" name="Group 8"/>
        <xdr:cNvGrpSpPr>
          <a:grpSpLocks/>
        </xdr:cNvGrpSpPr>
      </xdr:nvGrpSpPr>
      <xdr:grpSpPr bwMode="auto">
        <a:xfrm>
          <a:off x="2724150" y="3162300"/>
          <a:ext cx="0" cy="257175"/>
          <a:chOff x="2362200" y="2266950"/>
          <a:chExt cx="133350" cy="542925"/>
        </a:xfrm>
      </xdr:grpSpPr>
      <xdr:sp macro="" textlink="">
        <xdr:nvSpPr>
          <xdr:cNvPr id="11" name="TextBox 10"/>
          <xdr:cNvSpPr txBox="1"/>
        </xdr:nvSpPr>
        <xdr:spPr>
          <a:xfrm>
            <a:off x="2771775" y="-2342535947"/>
            <a:ext cx="0" cy="13396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2771775" y="2435104226"/>
            <a:ext cx="0" cy="1621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771775" y="2784908614"/>
            <a:ext cx="0" cy="1551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en-US"/>
          </a:p>
        </xdr:txBody>
      </xdr:sp>
    </xdr:grpSp>
    <xdr:clientData/>
  </xdr:twoCellAnchor>
  <xdr:oneCellAnchor>
    <xdr:from>
      <xdr:col>8</xdr:col>
      <xdr:colOff>0</xdr:colOff>
      <xdr:row>7</xdr:row>
      <xdr:rowOff>0</xdr:rowOff>
    </xdr:from>
    <xdr:ext cx="1362075" cy="0"/>
    <xdr:pic>
      <xdr:nvPicPr>
        <xdr:cNvPr id="15" name="Picture 9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48725" y="1133475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28575</xdr:rowOff>
    </xdr:from>
    <xdr:ext cx="1933575" cy="0"/>
    <xdr:pic>
      <xdr:nvPicPr>
        <xdr:cNvPr id="16" name="Picture 15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48725" y="190500"/>
          <a:ext cx="1933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28575</xdr:rowOff>
    </xdr:from>
    <xdr:ext cx="1457325" cy="0"/>
    <xdr:pic>
      <xdr:nvPicPr>
        <xdr:cNvPr id="17" name="Picture 9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48725" y="1905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1</xdr:row>
      <xdr:rowOff>28575</xdr:rowOff>
    </xdr:from>
    <xdr:ext cx="1724025" cy="0"/>
    <xdr:pic>
      <xdr:nvPicPr>
        <xdr:cNvPr id="18" name="Picture 23" descr="cid:image012.jpg@01CC3D82.9D71DE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48725" y="190500"/>
          <a:ext cx="1724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400050</xdr:colOff>
      <xdr:row>1</xdr:row>
      <xdr:rowOff>57150</xdr:rowOff>
    </xdr:from>
    <xdr:to>
      <xdr:col>2</xdr:col>
      <xdr:colOff>400642</xdr:colOff>
      <xdr:row>6</xdr:row>
      <xdr:rowOff>110379</xdr:rowOff>
    </xdr:to>
    <xdr:pic>
      <xdr:nvPicPr>
        <xdr:cNvPr id="21" name="Picture 20" descr="D:\Data PHNgoc-ADM (28112014)\Logo NhanDangThuongHieu_ACFC&amp;CMFC\Logo cut-out\LogoACFC_03 (inside)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19075"/>
          <a:ext cx="1667467" cy="8628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400050</xdr:colOff>
      <xdr:row>21</xdr:row>
      <xdr:rowOff>47625</xdr:rowOff>
    </xdr:from>
    <xdr:to>
      <xdr:col>6</xdr:col>
      <xdr:colOff>571500</xdr:colOff>
      <xdr:row>21</xdr:row>
      <xdr:rowOff>209550</xdr:rowOff>
    </xdr:to>
    <xdr:sp macro="" textlink="">
      <xdr:nvSpPr>
        <xdr:cNvPr id="20" name="Rectangle 19"/>
        <xdr:cNvSpPr/>
      </xdr:nvSpPr>
      <xdr:spPr>
        <a:xfrm flipH="1">
          <a:off x="5800725" y="3657600"/>
          <a:ext cx="171450" cy="16192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334214</xdr:colOff>
      <xdr:row>2</xdr:row>
      <xdr:rowOff>23112</xdr:rowOff>
    </xdr:from>
    <xdr:to>
      <xdr:col>2</xdr:col>
      <xdr:colOff>320799</xdr:colOff>
      <xdr:row>5</xdr:row>
      <xdr:rowOff>213613</xdr:rowOff>
    </xdr:to>
    <xdr:pic>
      <xdr:nvPicPr>
        <xdr:cNvPr id="3" name="Picture 2" descr="D:\Data PHNgoc-ADM (28112014)\Logo NhanDangThuongHieu_ACFC&amp;CMFC\Logo cut-out\LogoACFC_03 (inside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214" y="292053"/>
          <a:ext cx="1667467" cy="8628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85725</xdr:colOff>
      <xdr:row>12</xdr:row>
      <xdr:rowOff>47625</xdr:rowOff>
    </xdr:from>
    <xdr:to>
      <xdr:col>0</xdr:col>
      <xdr:colOff>266700</xdr:colOff>
      <xdr:row>12</xdr:row>
      <xdr:rowOff>209549</xdr:rowOff>
    </xdr:to>
    <xdr:sp macro="" textlink="">
      <xdr:nvSpPr>
        <xdr:cNvPr id="4" name="TextBox 3"/>
        <xdr:cNvSpPr txBox="1"/>
      </xdr:nvSpPr>
      <xdr:spPr bwMode="auto">
        <a:xfrm>
          <a:off x="85725" y="2676525"/>
          <a:ext cx="18097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126066</xdr:colOff>
      <xdr:row>12</xdr:row>
      <xdr:rowOff>82923</xdr:rowOff>
    </xdr:from>
    <xdr:to>
      <xdr:col>3</xdr:col>
      <xdr:colOff>307041</xdr:colOff>
      <xdr:row>12</xdr:row>
      <xdr:rowOff>244847</xdr:rowOff>
    </xdr:to>
    <xdr:sp macro="" textlink="">
      <xdr:nvSpPr>
        <xdr:cNvPr id="6" name="TextBox 5"/>
        <xdr:cNvSpPr txBox="1"/>
      </xdr:nvSpPr>
      <xdr:spPr bwMode="auto">
        <a:xfrm>
          <a:off x="2737037" y="2671482"/>
          <a:ext cx="18097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885825</xdr:colOff>
      <xdr:row>19</xdr:row>
      <xdr:rowOff>57150</xdr:rowOff>
    </xdr:from>
    <xdr:to>
      <xdr:col>0</xdr:col>
      <xdr:colOff>1066800</xdr:colOff>
      <xdr:row>19</xdr:row>
      <xdr:rowOff>219074</xdr:rowOff>
    </xdr:to>
    <xdr:sp macro="" textlink="">
      <xdr:nvSpPr>
        <xdr:cNvPr id="9" name="TextBox 8"/>
        <xdr:cNvSpPr txBox="1"/>
      </xdr:nvSpPr>
      <xdr:spPr bwMode="auto">
        <a:xfrm>
          <a:off x="342900" y="3429000"/>
          <a:ext cx="0" cy="104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451736</xdr:colOff>
      <xdr:row>12</xdr:row>
      <xdr:rowOff>81242</xdr:rowOff>
    </xdr:from>
    <xdr:to>
      <xdr:col>10</xdr:col>
      <xdr:colOff>632711</xdr:colOff>
      <xdr:row>12</xdr:row>
      <xdr:rowOff>243166</xdr:rowOff>
    </xdr:to>
    <xdr:sp macro="" textlink="">
      <xdr:nvSpPr>
        <xdr:cNvPr id="10" name="TextBox 9"/>
        <xdr:cNvSpPr txBox="1"/>
      </xdr:nvSpPr>
      <xdr:spPr bwMode="auto">
        <a:xfrm>
          <a:off x="6749442" y="2669801"/>
          <a:ext cx="18097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787403</xdr:colOff>
      <xdr:row>11</xdr:row>
      <xdr:rowOff>110066</xdr:rowOff>
    </xdr:from>
    <xdr:to>
      <xdr:col>5</xdr:col>
      <xdr:colOff>968378</xdr:colOff>
      <xdr:row>11</xdr:row>
      <xdr:rowOff>271990</xdr:rowOff>
    </xdr:to>
    <xdr:sp macro="" textlink="">
      <xdr:nvSpPr>
        <xdr:cNvPr id="12" name="TextBox 11"/>
        <xdr:cNvSpPr txBox="1"/>
      </xdr:nvSpPr>
      <xdr:spPr bwMode="auto">
        <a:xfrm>
          <a:off x="5623986" y="2385483"/>
          <a:ext cx="18097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285003</xdr:colOff>
      <xdr:row>11</xdr:row>
      <xdr:rowOff>61009</xdr:rowOff>
    </xdr:from>
    <xdr:to>
      <xdr:col>9</xdr:col>
      <xdr:colOff>448048</xdr:colOff>
      <xdr:row>11</xdr:row>
      <xdr:rowOff>222933</xdr:rowOff>
    </xdr:to>
    <xdr:sp macro="" textlink="">
      <xdr:nvSpPr>
        <xdr:cNvPr id="19" name="TextBox 18"/>
        <xdr:cNvSpPr txBox="1"/>
      </xdr:nvSpPr>
      <xdr:spPr bwMode="auto">
        <a:xfrm>
          <a:off x="6056032" y="2279774"/>
          <a:ext cx="16304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379132</xdr:colOff>
      <xdr:row>12</xdr:row>
      <xdr:rowOff>72215</xdr:rowOff>
    </xdr:from>
    <xdr:to>
      <xdr:col>7</xdr:col>
      <xdr:colOff>4295</xdr:colOff>
      <xdr:row>12</xdr:row>
      <xdr:rowOff>234139</xdr:rowOff>
    </xdr:to>
    <xdr:sp macro="" textlink="">
      <xdr:nvSpPr>
        <xdr:cNvPr id="21" name="TextBox 20"/>
        <xdr:cNvSpPr txBox="1"/>
      </xdr:nvSpPr>
      <xdr:spPr bwMode="auto">
        <a:xfrm>
          <a:off x="4581338" y="2660774"/>
          <a:ext cx="16304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414618</xdr:colOff>
      <xdr:row>11</xdr:row>
      <xdr:rowOff>44823</xdr:rowOff>
    </xdr:from>
    <xdr:to>
      <xdr:col>12</xdr:col>
      <xdr:colOff>62193</xdr:colOff>
      <xdr:row>11</xdr:row>
      <xdr:rowOff>206747</xdr:rowOff>
    </xdr:to>
    <xdr:sp macro="" textlink="">
      <xdr:nvSpPr>
        <xdr:cNvPr id="22" name="TextBox 21"/>
        <xdr:cNvSpPr txBox="1"/>
      </xdr:nvSpPr>
      <xdr:spPr bwMode="auto">
        <a:xfrm>
          <a:off x="7384677" y="2263588"/>
          <a:ext cx="163045" cy="161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B41" zoomScale="115" zoomScaleNormal="115" zoomScaleSheetLayoutView="100" workbookViewId="0">
      <selection activeCell="R44" sqref="R44"/>
    </sheetView>
  </sheetViews>
  <sheetFormatPr defaultRowHeight="12.75"/>
  <cols>
    <col min="1" max="1" width="5.140625" style="21" customWidth="1"/>
    <col min="2" max="2" width="15.42578125" style="1" customWidth="1"/>
    <col min="3" max="3" width="24.42578125" style="1" customWidth="1"/>
    <col min="4" max="4" width="5.7109375" style="1" customWidth="1"/>
    <col min="5" max="5" width="9.5703125" style="1" customWidth="1"/>
    <col min="6" max="6" width="6.42578125" style="1" customWidth="1"/>
    <col min="7" max="7" width="12.140625" style="1" customWidth="1"/>
    <col min="8" max="8" width="12.85546875" style="1" customWidth="1"/>
    <col min="9" max="9" width="10.140625" style="1" customWidth="1"/>
    <col min="10" max="10" width="15.42578125" style="1" customWidth="1"/>
    <col min="11" max="11" width="13.7109375" style="21" customWidth="1"/>
    <col min="12" max="15" width="9.140625" style="1"/>
    <col min="16" max="16" width="20.140625" style="1" customWidth="1"/>
    <col min="17" max="17" width="15.140625" style="1" customWidth="1"/>
    <col min="18" max="16384" width="9.140625" style="1"/>
  </cols>
  <sheetData>
    <row r="1" spans="1:17">
      <c r="E1" s="2"/>
      <c r="F1" s="2"/>
      <c r="G1" s="2"/>
      <c r="H1" s="2"/>
      <c r="I1" s="120"/>
      <c r="J1" s="120"/>
      <c r="K1" s="187" t="s">
        <v>73</v>
      </c>
    </row>
    <row r="2" spans="1:17" ht="13.5" customHeight="1">
      <c r="A2" s="3"/>
      <c r="B2" s="4"/>
      <c r="C2" s="4"/>
      <c r="D2" s="55"/>
      <c r="E2" s="5"/>
      <c r="F2" s="6"/>
      <c r="G2" s="7"/>
      <c r="H2" s="7"/>
      <c r="I2" s="7"/>
      <c r="J2" s="7"/>
      <c r="K2" s="40"/>
      <c r="P2" s="297" t="s">
        <v>214</v>
      </c>
    </row>
    <row r="3" spans="1:17" ht="18" customHeight="1">
      <c r="A3" s="9"/>
      <c r="B3" s="10"/>
      <c r="C3" s="10"/>
      <c r="D3" s="58"/>
      <c r="E3" s="94" t="s">
        <v>0</v>
      </c>
      <c r="F3" s="11"/>
      <c r="G3" s="11"/>
      <c r="H3" s="11"/>
      <c r="I3" s="95"/>
      <c r="J3" s="8"/>
      <c r="K3" s="37"/>
      <c r="P3" s="1" t="s">
        <v>233</v>
      </c>
    </row>
    <row r="4" spans="1:17" ht="18" customHeight="1">
      <c r="A4" s="9"/>
      <c r="B4" s="10"/>
      <c r="C4" s="10"/>
      <c r="D4" s="58"/>
      <c r="E4" s="12" t="s">
        <v>1</v>
      </c>
      <c r="F4" s="11"/>
      <c r="G4" s="11"/>
      <c r="H4" s="11"/>
      <c r="I4" s="96"/>
      <c r="J4" s="13"/>
      <c r="K4" s="37"/>
      <c r="P4" s="1" t="s">
        <v>216</v>
      </c>
      <c r="Q4" s="1" t="s">
        <v>234</v>
      </c>
    </row>
    <row r="5" spans="1:17" ht="18" customHeight="1">
      <c r="A5" s="9"/>
      <c r="B5" s="10"/>
      <c r="C5" s="10"/>
      <c r="D5" s="58"/>
      <c r="E5" s="12" t="s">
        <v>2</v>
      </c>
      <c r="F5" s="11"/>
      <c r="G5" s="11"/>
      <c r="H5" s="11"/>
      <c r="I5" s="96"/>
      <c r="J5" s="13"/>
      <c r="K5" s="37"/>
      <c r="P5" s="1" t="s">
        <v>217</v>
      </c>
    </row>
    <row r="6" spans="1:17" ht="18" customHeight="1">
      <c r="A6" s="9"/>
      <c r="B6" s="10"/>
      <c r="C6" s="10"/>
      <c r="D6" s="58"/>
      <c r="E6" s="12" t="s">
        <v>3</v>
      </c>
      <c r="F6" s="11"/>
      <c r="G6" s="11"/>
      <c r="H6" s="11"/>
      <c r="I6" s="96"/>
      <c r="J6" s="13"/>
      <c r="K6" s="37"/>
      <c r="P6" s="1" t="s">
        <v>218</v>
      </c>
    </row>
    <row r="7" spans="1:17" ht="13.5" customHeight="1">
      <c r="A7" s="14"/>
      <c r="B7" s="15"/>
      <c r="C7" s="15"/>
      <c r="D7" s="64"/>
      <c r="E7" s="16"/>
      <c r="F7" s="17"/>
      <c r="G7" s="18"/>
      <c r="H7" s="18"/>
      <c r="I7" s="18"/>
      <c r="J7" s="18"/>
      <c r="K7" s="38"/>
      <c r="P7" s="1" t="s">
        <v>219</v>
      </c>
    </row>
    <row r="8" spans="1:17" ht="21" customHeight="1">
      <c r="A8" s="304" t="s">
        <v>34</v>
      </c>
      <c r="B8" s="305"/>
      <c r="C8" s="305"/>
      <c r="D8" s="305"/>
      <c r="E8" s="305"/>
      <c r="F8" s="305"/>
      <c r="G8" s="305"/>
      <c r="H8" s="305"/>
      <c r="I8" s="305"/>
      <c r="J8" s="305"/>
      <c r="K8" s="306"/>
      <c r="P8" s="1" t="s">
        <v>220</v>
      </c>
    </row>
    <row r="9" spans="1:17" ht="20.2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7"/>
      <c r="P9" s="1" t="s">
        <v>221</v>
      </c>
      <c r="Q9" s="1" t="s">
        <v>224</v>
      </c>
    </row>
    <row r="10" spans="1:17" s="19" customFormat="1" ht="24" customHeight="1">
      <c r="A10" s="34" t="s">
        <v>62</v>
      </c>
      <c r="B10" s="20"/>
      <c r="C10" s="223" t="s">
        <v>86</v>
      </c>
      <c r="D10" s="30" t="s">
        <v>149</v>
      </c>
      <c r="E10" s="20"/>
      <c r="F10" s="20"/>
      <c r="G10" s="292" t="s">
        <v>78</v>
      </c>
      <c r="H10" s="292"/>
      <c r="I10" s="293"/>
      <c r="J10" s="356" t="s">
        <v>85</v>
      </c>
      <c r="K10" s="357"/>
      <c r="P10" s="1" t="s">
        <v>222</v>
      </c>
      <c r="Q10" s="1" t="s">
        <v>223</v>
      </c>
    </row>
    <row r="11" spans="1:17" s="19" customFormat="1" ht="66" customHeight="1">
      <c r="A11" s="34" t="s">
        <v>5</v>
      </c>
      <c r="B11" s="20"/>
      <c r="C11" s="223" t="s">
        <v>87</v>
      </c>
      <c r="D11" s="30" t="s">
        <v>150</v>
      </c>
      <c r="E11" s="20" t="s">
        <v>151</v>
      </c>
      <c r="F11" s="20" t="s">
        <v>147</v>
      </c>
      <c r="G11" s="183" t="s">
        <v>79</v>
      </c>
      <c r="H11" s="183"/>
      <c r="I11" s="183"/>
      <c r="J11" s="354" t="s">
        <v>84</v>
      </c>
      <c r="K11" s="355"/>
      <c r="L11" s="19" t="s">
        <v>148</v>
      </c>
      <c r="P11" s="19" t="s">
        <v>225</v>
      </c>
      <c r="Q11" s="19" t="s">
        <v>226</v>
      </c>
    </row>
    <row r="12" spans="1:17" s="19" customFormat="1" ht="15" customHeight="1">
      <c r="A12" s="34" t="s">
        <v>61</v>
      </c>
      <c r="B12" s="20"/>
      <c r="C12" s="223" t="s">
        <v>88</v>
      </c>
      <c r="D12" s="20"/>
      <c r="E12" s="20"/>
      <c r="F12" s="20"/>
      <c r="G12" s="228" t="s">
        <v>77</v>
      </c>
      <c r="H12" s="183"/>
      <c r="I12" s="365" t="s">
        <v>92</v>
      </c>
      <c r="J12" s="365"/>
      <c r="K12" s="366"/>
      <c r="L12" s="19" t="s">
        <v>152</v>
      </c>
      <c r="P12" s="19" t="s">
        <v>297</v>
      </c>
    </row>
    <row r="13" spans="1:17" s="19" customFormat="1" ht="15" customHeight="1">
      <c r="A13" s="34" t="s">
        <v>11</v>
      </c>
      <c r="B13" s="20"/>
      <c r="C13" s="223" t="s">
        <v>89</v>
      </c>
      <c r="D13" s="85"/>
      <c r="E13" s="20"/>
      <c r="F13" s="33"/>
      <c r="G13" s="229" t="s">
        <v>93</v>
      </c>
      <c r="H13" s="20"/>
      <c r="I13" s="20" t="s">
        <v>194</v>
      </c>
      <c r="J13" s="20"/>
      <c r="K13" s="42"/>
      <c r="L13" s="19" t="s">
        <v>153</v>
      </c>
      <c r="P13" s="19" t="s">
        <v>228</v>
      </c>
    </row>
    <row r="14" spans="1:17" s="19" customFormat="1" ht="15.75" customHeight="1">
      <c r="A14" s="117"/>
      <c r="B14" s="20"/>
      <c r="C14" s="20"/>
      <c r="D14" s="195"/>
      <c r="E14" s="33"/>
      <c r="F14" s="195"/>
      <c r="G14" s="196"/>
      <c r="H14" s="196"/>
      <c r="I14" s="224" t="s">
        <v>90</v>
      </c>
      <c r="K14" s="42"/>
      <c r="P14" s="19" t="s">
        <v>229</v>
      </c>
    </row>
    <row r="15" spans="1:17" s="19" customFormat="1" ht="15" customHeight="1">
      <c r="A15" s="35" t="s">
        <v>36</v>
      </c>
      <c r="B15" s="44"/>
      <c r="C15" s="45"/>
      <c r="D15" s="319" t="s">
        <v>80</v>
      </c>
      <c r="E15" s="319"/>
      <c r="F15" s="319"/>
      <c r="G15" s="319"/>
      <c r="H15" s="319"/>
      <c r="I15" s="319"/>
      <c r="J15" s="319"/>
      <c r="K15" s="320"/>
      <c r="L15" s="19" t="s">
        <v>154</v>
      </c>
      <c r="M15" s="19" t="s">
        <v>155</v>
      </c>
      <c r="N15" s="246" t="s">
        <v>156</v>
      </c>
      <c r="O15" s="246">
        <v>1</v>
      </c>
      <c r="P15" s="19" t="s">
        <v>231</v>
      </c>
    </row>
    <row r="16" spans="1:17" s="19" customFormat="1" ht="18.75" customHeight="1">
      <c r="A16" s="230" t="s">
        <v>210</v>
      </c>
      <c r="B16" s="231"/>
      <c r="C16" s="231"/>
      <c r="D16" s="231"/>
      <c r="E16" s="231"/>
      <c r="F16" s="231"/>
      <c r="G16" s="231"/>
      <c r="H16" s="231"/>
      <c r="I16" s="231"/>
      <c r="J16" s="231"/>
      <c r="K16" s="232"/>
      <c r="L16" s="19" t="s">
        <v>153</v>
      </c>
      <c r="M16" s="19" t="s">
        <v>155</v>
      </c>
      <c r="N16" s="19" t="s">
        <v>156</v>
      </c>
      <c r="O16" s="246">
        <v>2</v>
      </c>
      <c r="P16" s="19" t="s">
        <v>230</v>
      </c>
    </row>
    <row r="17" spans="1:17" s="19" customFormat="1" ht="20.100000000000001" hidden="1" customHeight="1">
      <c r="A17" s="230" t="s">
        <v>9</v>
      </c>
      <c r="B17" s="231"/>
      <c r="C17" s="231"/>
      <c r="D17" s="231"/>
      <c r="E17" s="231"/>
      <c r="F17" s="231"/>
      <c r="G17" s="231"/>
      <c r="H17" s="231"/>
      <c r="I17" s="231"/>
      <c r="J17" s="231"/>
      <c r="K17" s="232"/>
      <c r="P17" s="19" t="s">
        <v>232</v>
      </c>
    </row>
    <row r="18" spans="1:17" s="19" customFormat="1" ht="20.100000000000001" hidden="1" customHeight="1">
      <c r="A18" s="230" t="s">
        <v>10</v>
      </c>
      <c r="B18" s="231"/>
      <c r="C18" s="231"/>
      <c r="D18" s="231"/>
      <c r="E18" s="231"/>
      <c r="F18" s="231"/>
      <c r="G18" s="231"/>
      <c r="H18" s="231"/>
      <c r="I18" s="231"/>
      <c r="J18" s="231"/>
      <c r="K18" s="232"/>
    </row>
    <row r="19" spans="1:17" s="19" customFormat="1" ht="13.5" customHeight="1">
      <c r="A19" s="230" t="s">
        <v>211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2"/>
      <c r="L19" s="247" t="s">
        <v>157</v>
      </c>
      <c r="P19" s="19" t="s">
        <v>239</v>
      </c>
    </row>
    <row r="20" spans="1:17">
      <c r="A20" s="197"/>
      <c r="B20" s="52"/>
      <c r="C20" s="52"/>
      <c r="D20" s="52"/>
      <c r="E20" s="52"/>
      <c r="F20" s="52"/>
      <c r="G20" s="52"/>
      <c r="H20" s="52"/>
      <c r="I20" s="52"/>
      <c r="J20" s="225"/>
      <c r="K20" s="38"/>
      <c r="P20" s="1" t="s">
        <v>268</v>
      </c>
    </row>
    <row r="21" spans="1:17" ht="20.25" customHeight="1">
      <c r="A21" s="197"/>
      <c r="B21" s="52"/>
      <c r="C21" s="52"/>
      <c r="D21" s="52"/>
      <c r="E21" s="52"/>
      <c r="F21" s="52"/>
      <c r="G21" s="52"/>
      <c r="H21" s="21"/>
      <c r="I21" s="21"/>
      <c r="J21" s="358"/>
      <c r="K21" s="359"/>
      <c r="P21" s="1" t="s">
        <v>269</v>
      </c>
    </row>
    <row r="22" spans="1:17" ht="18.75" customHeight="1">
      <c r="A22" s="197"/>
      <c r="B22" s="52"/>
      <c r="C22" s="52"/>
      <c r="D22" s="52"/>
      <c r="E22" s="52"/>
      <c r="F22" s="52"/>
      <c r="G22" s="52"/>
      <c r="H22" s="21"/>
      <c r="I22" s="21"/>
      <c r="J22" s="360"/>
      <c r="K22" s="361"/>
      <c r="P22" s="1" t="s">
        <v>270</v>
      </c>
      <c r="Q22" s="297" t="s">
        <v>215</v>
      </c>
    </row>
    <row r="23" spans="1:17" s="22" customFormat="1" ht="18" customHeight="1">
      <c r="A23" s="339" t="s">
        <v>16</v>
      </c>
      <c r="B23" s="339" t="s">
        <v>15</v>
      </c>
      <c r="C23" s="339"/>
      <c r="D23" s="339"/>
      <c r="E23" s="339"/>
      <c r="F23" s="339" t="s">
        <v>14</v>
      </c>
      <c r="G23" s="339" t="s">
        <v>13</v>
      </c>
      <c r="H23" s="367" t="s">
        <v>17</v>
      </c>
      <c r="I23" s="368"/>
      <c r="J23" s="372" t="s">
        <v>38</v>
      </c>
      <c r="K23" s="371" t="s">
        <v>33</v>
      </c>
      <c r="P23" s="1" t="s">
        <v>271</v>
      </c>
      <c r="Q23" s="1" t="s">
        <v>216</v>
      </c>
    </row>
    <row r="24" spans="1:17" s="22" customFormat="1" ht="22.5" customHeight="1">
      <c r="A24" s="339"/>
      <c r="B24" s="339"/>
      <c r="C24" s="339"/>
      <c r="D24" s="339"/>
      <c r="E24" s="339"/>
      <c r="F24" s="339"/>
      <c r="G24" s="339"/>
      <c r="H24" s="369"/>
      <c r="I24" s="370"/>
      <c r="J24" s="373"/>
      <c r="K24" s="371"/>
      <c r="P24" s="19" t="s">
        <v>294</v>
      </c>
      <c r="Q24" s="1" t="s">
        <v>241</v>
      </c>
    </row>
    <row r="25" spans="1:17" s="22" customFormat="1" ht="22.5" customHeight="1">
      <c r="A25" s="220"/>
      <c r="B25" s="362" t="s">
        <v>91</v>
      </c>
      <c r="C25" s="363"/>
      <c r="D25" s="363"/>
      <c r="E25" s="364"/>
      <c r="F25" s="226" t="s">
        <v>91</v>
      </c>
      <c r="G25" s="226" t="s">
        <v>91</v>
      </c>
      <c r="H25" s="362" t="s">
        <v>91</v>
      </c>
      <c r="I25" s="364"/>
      <c r="J25" s="227" t="s">
        <v>91</v>
      </c>
      <c r="K25" s="221"/>
      <c r="P25" s="19" t="s">
        <v>295</v>
      </c>
      <c r="Q25" s="1" t="s">
        <v>235</v>
      </c>
    </row>
    <row r="26" spans="1:17" ht="27" customHeight="1">
      <c r="A26" s="23">
        <v>1</v>
      </c>
      <c r="B26" s="172"/>
      <c r="C26" s="182"/>
      <c r="D26" s="182"/>
      <c r="E26" s="173"/>
      <c r="F26" s="25"/>
      <c r="G26" s="25"/>
      <c r="H26" s="181"/>
      <c r="I26" s="180"/>
      <c r="J26" s="29"/>
      <c r="K26" s="29"/>
      <c r="P26" s="19" t="s">
        <v>232</v>
      </c>
      <c r="Q26" s="1" t="s">
        <v>236</v>
      </c>
    </row>
    <row r="27" spans="1:17" ht="27" customHeight="1">
      <c r="A27" s="23">
        <v>2</v>
      </c>
      <c r="B27" s="172"/>
      <c r="C27" s="182"/>
      <c r="D27" s="182"/>
      <c r="E27" s="173"/>
      <c r="F27" s="25"/>
      <c r="G27" s="25"/>
      <c r="H27" s="181"/>
      <c r="I27" s="180"/>
      <c r="J27" s="29"/>
      <c r="K27" s="29"/>
      <c r="P27" s="19" t="s">
        <v>293</v>
      </c>
      <c r="Q27" s="1" t="s">
        <v>222</v>
      </c>
    </row>
    <row r="28" spans="1:17" ht="27" customHeight="1">
      <c r="A28" s="23">
        <v>3</v>
      </c>
      <c r="B28" s="172"/>
      <c r="C28" s="182"/>
      <c r="D28" s="182"/>
      <c r="E28" s="173"/>
      <c r="F28" s="25"/>
      <c r="G28" s="25"/>
      <c r="H28" s="181"/>
      <c r="I28" s="180"/>
      <c r="J28" s="29"/>
      <c r="K28" s="29"/>
      <c r="P28" s="19" t="s">
        <v>296</v>
      </c>
      <c r="Q28" s="1" t="s">
        <v>237</v>
      </c>
    </row>
    <row r="29" spans="1:17" ht="27" customHeight="1">
      <c r="A29" s="23">
        <v>4</v>
      </c>
      <c r="B29" s="172"/>
      <c r="C29" s="182"/>
      <c r="D29" s="182"/>
      <c r="E29" s="173"/>
      <c r="F29" s="25"/>
      <c r="G29" s="25"/>
      <c r="H29" s="181"/>
      <c r="I29" s="180"/>
      <c r="J29" s="29"/>
      <c r="K29" s="29"/>
      <c r="P29" s="1" t="s">
        <v>298</v>
      </c>
      <c r="Q29" s="1" t="s">
        <v>238</v>
      </c>
    </row>
    <row r="30" spans="1:17" ht="27" customHeight="1">
      <c r="A30" s="23"/>
      <c r="B30" s="172"/>
      <c r="C30" s="182"/>
      <c r="D30" s="182"/>
      <c r="E30" s="173"/>
      <c r="F30" s="25"/>
      <c r="G30" s="25"/>
      <c r="H30" s="181"/>
      <c r="I30" s="180"/>
      <c r="J30" s="29"/>
      <c r="K30" s="29"/>
      <c r="P30" s="1" t="s">
        <v>299</v>
      </c>
      <c r="Q30" s="1" t="s">
        <v>240</v>
      </c>
    </row>
    <row r="31" spans="1:17" ht="27" hidden="1" customHeight="1">
      <c r="A31" s="23"/>
      <c r="B31" s="172"/>
      <c r="C31" s="182"/>
      <c r="D31" s="182"/>
      <c r="E31" s="173"/>
      <c r="F31" s="25"/>
      <c r="G31" s="25"/>
      <c r="H31" s="181"/>
      <c r="I31" s="180"/>
      <c r="J31" s="29"/>
      <c r="K31" s="29"/>
      <c r="Q31" s="1" t="s">
        <v>218</v>
      </c>
    </row>
    <row r="32" spans="1:17" ht="27" hidden="1" customHeight="1">
      <c r="A32" s="23"/>
      <c r="B32" s="172"/>
      <c r="C32" s="182"/>
      <c r="D32" s="182"/>
      <c r="E32" s="173"/>
      <c r="F32" s="25"/>
      <c r="G32" s="25"/>
      <c r="H32" s="181"/>
      <c r="I32" s="180"/>
      <c r="J32" s="29"/>
      <c r="K32" s="29"/>
      <c r="Q32" s="1" t="s">
        <v>219</v>
      </c>
    </row>
    <row r="33" spans="1:18" s="206" customFormat="1" ht="27" hidden="1" customHeight="1">
      <c r="A33" s="198"/>
      <c r="B33" s="199"/>
      <c r="C33" s="200"/>
      <c r="D33" s="200"/>
      <c r="E33" s="201"/>
      <c r="F33" s="202"/>
      <c r="G33" s="202"/>
      <c r="H33" s="203"/>
      <c r="I33" s="204"/>
      <c r="J33" s="205"/>
      <c r="K33" s="205"/>
      <c r="Q33" s="92"/>
    </row>
    <row r="34" spans="1:18" s="206" customFormat="1" ht="26.25" customHeight="1">
      <c r="A34" s="207" t="s">
        <v>39</v>
      </c>
      <c r="B34" s="208"/>
      <c r="C34" s="209"/>
      <c r="D34" s="210"/>
      <c r="E34" s="211"/>
      <c r="F34" s="202"/>
      <c r="G34" s="202"/>
      <c r="H34" s="287"/>
      <c r="I34" s="204"/>
      <c r="J34" s="340"/>
      <c r="K34" s="341"/>
      <c r="Q34" s="215"/>
    </row>
    <row r="35" spans="1:18" s="92" customFormat="1" ht="25.5" hidden="1" customHeight="1">
      <c r="A35" s="212" t="s">
        <v>37</v>
      </c>
      <c r="B35" s="213"/>
      <c r="C35" s="213"/>
      <c r="D35" s="213"/>
      <c r="E35" s="214"/>
      <c r="F35" s="249"/>
      <c r="G35" s="250" t="s">
        <v>60</v>
      </c>
      <c r="H35" s="250"/>
      <c r="I35" s="251" t="s">
        <v>158</v>
      </c>
      <c r="J35" s="252" t="s">
        <v>159</v>
      </c>
      <c r="K35" s="253"/>
      <c r="M35" s="92" t="s">
        <v>159</v>
      </c>
      <c r="P35" s="19"/>
      <c r="Q35" s="19" t="s">
        <v>227</v>
      </c>
    </row>
    <row r="36" spans="1:18" s="215" customFormat="1" ht="20.100000000000001" hidden="1" customHeight="1">
      <c r="A36" s="310" t="s">
        <v>191</v>
      </c>
      <c r="B36" s="311"/>
      <c r="C36" s="311"/>
      <c r="D36" s="311"/>
      <c r="E36" s="311"/>
      <c r="F36" s="311"/>
      <c r="G36" s="311"/>
      <c r="H36" s="311"/>
      <c r="I36" s="311"/>
      <c r="J36" s="311"/>
      <c r="K36" s="312"/>
      <c r="P36" s="19"/>
    </row>
    <row r="37" spans="1:18" s="19" customFormat="1" ht="20.100000000000001" hidden="1" customHeight="1">
      <c r="A37" s="313"/>
      <c r="B37" s="314"/>
      <c r="C37" s="314"/>
      <c r="D37" s="314"/>
      <c r="E37" s="314"/>
      <c r="F37" s="314"/>
      <c r="G37" s="314"/>
      <c r="H37" s="314"/>
      <c r="I37" s="314"/>
      <c r="J37" s="314"/>
      <c r="K37" s="315"/>
      <c r="P37" s="1"/>
    </row>
    <row r="38" spans="1:18" s="19" customFormat="1" ht="20.100000000000001" hidden="1" customHeight="1">
      <c r="A38" s="316"/>
      <c r="B38" s="317"/>
      <c r="C38" s="317"/>
      <c r="D38" s="317"/>
      <c r="E38" s="317"/>
      <c r="F38" s="317"/>
      <c r="G38" s="317"/>
      <c r="H38" s="317"/>
      <c r="I38" s="317"/>
      <c r="J38" s="317"/>
      <c r="K38" s="318"/>
      <c r="P38" s="2" t="s">
        <v>227</v>
      </c>
    </row>
    <row r="39" spans="1:18" s="19" customFormat="1" ht="20.100000000000001" hidden="1" customHeight="1">
      <c r="A39" s="345"/>
      <c r="B39" s="346"/>
      <c r="C39" s="346"/>
      <c r="D39" s="346"/>
      <c r="E39" s="346"/>
      <c r="F39" s="346"/>
      <c r="G39" s="346"/>
      <c r="H39" s="346"/>
      <c r="I39" s="346"/>
      <c r="J39" s="346"/>
      <c r="K39" s="347"/>
    </row>
    <row r="40" spans="1:18" ht="10.5" hidden="1" customHeight="1">
      <c r="A40" s="36"/>
      <c r="B40" s="21"/>
      <c r="C40" s="21"/>
      <c r="D40" s="21"/>
      <c r="E40" s="21"/>
      <c r="F40" s="21"/>
      <c r="G40" s="21"/>
      <c r="H40" s="21"/>
      <c r="I40" s="21"/>
      <c r="J40" s="21"/>
      <c r="K40" s="37"/>
    </row>
    <row r="41" spans="1:18" s="2" customFormat="1" ht="46.5" customHeight="1">
      <c r="A41" s="321" t="s">
        <v>6</v>
      </c>
      <c r="B41" s="322"/>
      <c r="C41" s="323"/>
      <c r="D41" s="321" t="s">
        <v>195</v>
      </c>
      <c r="E41" s="322"/>
      <c r="F41" s="322"/>
      <c r="G41" s="322"/>
      <c r="H41" s="323"/>
      <c r="I41" s="321" t="s">
        <v>196</v>
      </c>
      <c r="J41" s="322"/>
      <c r="K41" s="323"/>
      <c r="L41" s="1"/>
      <c r="M41" s="1"/>
      <c r="N41" s="1"/>
    </row>
    <row r="42" spans="1:18" ht="121.5" customHeight="1">
      <c r="A42" s="342"/>
      <c r="B42" s="343"/>
      <c r="C42" s="344"/>
      <c r="D42" s="324"/>
      <c r="E42" s="325"/>
      <c r="F42" s="325"/>
      <c r="G42" s="325"/>
      <c r="H42" s="326"/>
      <c r="I42" s="336"/>
      <c r="J42" s="337"/>
      <c r="K42" s="338"/>
      <c r="P42" s="1" t="s">
        <v>228</v>
      </c>
    </row>
    <row r="43" spans="1:18" s="27" customFormat="1" ht="16.5" customHeight="1">
      <c r="A43" s="348" t="s">
        <v>12</v>
      </c>
      <c r="B43" s="349"/>
      <c r="C43" s="350"/>
      <c r="D43" s="327" t="s">
        <v>12</v>
      </c>
      <c r="E43" s="328"/>
      <c r="F43" s="328"/>
      <c r="G43" s="328"/>
      <c r="H43" s="329"/>
      <c r="I43" s="327"/>
      <c r="J43" s="328"/>
      <c r="K43" s="329"/>
      <c r="O43" s="447">
        <v>0</v>
      </c>
      <c r="P43" s="19" t="s">
        <v>272</v>
      </c>
      <c r="R43" s="27" t="s">
        <v>286</v>
      </c>
    </row>
    <row r="44" spans="1:18" ht="18.75" customHeight="1">
      <c r="A44" s="351"/>
      <c r="B44" s="352"/>
      <c r="C44" s="353"/>
      <c r="D44" s="330"/>
      <c r="E44" s="331"/>
      <c r="F44" s="331"/>
      <c r="G44" s="331"/>
      <c r="H44" s="332"/>
      <c r="I44" s="330"/>
      <c r="J44" s="331"/>
      <c r="K44" s="332"/>
      <c r="O44" s="447">
        <v>1</v>
      </c>
      <c r="P44" s="1" t="s">
        <v>273</v>
      </c>
      <c r="R44" s="1" t="s">
        <v>287</v>
      </c>
    </row>
    <row r="45" spans="1:18" s="19" customFormat="1" ht="19.5" customHeight="1">
      <c r="A45" s="333" t="s">
        <v>7</v>
      </c>
      <c r="B45" s="334"/>
      <c r="C45" s="335"/>
      <c r="D45" s="333" t="s">
        <v>7</v>
      </c>
      <c r="E45" s="334"/>
      <c r="F45" s="334"/>
      <c r="G45" s="334"/>
      <c r="H45" s="335"/>
      <c r="I45" s="307"/>
      <c r="J45" s="308"/>
      <c r="K45" s="309"/>
      <c r="O45" s="447">
        <v>2</v>
      </c>
      <c r="P45" s="19" t="s">
        <v>274</v>
      </c>
      <c r="R45" s="19" t="s">
        <v>288</v>
      </c>
    </row>
    <row r="46" spans="1:18">
      <c r="O46" s="447">
        <v>3</v>
      </c>
      <c r="P46" s="19" t="s">
        <v>275</v>
      </c>
      <c r="R46" s="19" t="s">
        <v>289</v>
      </c>
    </row>
    <row r="47" spans="1:18">
      <c r="B47" s="1" t="s">
        <v>94</v>
      </c>
      <c r="I47" s="22"/>
      <c r="O47" s="447">
        <v>4</v>
      </c>
      <c r="P47" s="1" t="s">
        <v>277</v>
      </c>
      <c r="R47" s="19" t="s">
        <v>288</v>
      </c>
    </row>
    <row r="48" spans="1:18">
      <c r="C48" s="1" t="s">
        <v>95</v>
      </c>
      <c r="O48" s="447">
        <v>5</v>
      </c>
      <c r="P48" s="1" t="s">
        <v>278</v>
      </c>
      <c r="R48" s="19" t="s">
        <v>288</v>
      </c>
    </row>
    <row r="49" spans="2:18">
      <c r="C49" s="1" t="s">
        <v>96</v>
      </c>
      <c r="O49" s="447">
        <v>6</v>
      </c>
      <c r="P49" s="1" t="s">
        <v>276</v>
      </c>
      <c r="R49" s="1" t="s">
        <v>290</v>
      </c>
    </row>
    <row r="50" spans="2:18">
      <c r="D50" s="1" t="s">
        <v>97</v>
      </c>
      <c r="O50" s="447">
        <v>7</v>
      </c>
      <c r="P50" s="1" t="s">
        <v>279</v>
      </c>
      <c r="R50" s="19" t="s">
        <v>291</v>
      </c>
    </row>
    <row r="51" spans="2:18" ht="30.75" customHeight="1">
      <c r="D51" s="302" t="s">
        <v>98</v>
      </c>
      <c r="E51" s="302"/>
      <c r="F51" s="302"/>
      <c r="G51" s="302"/>
      <c r="H51" s="302"/>
      <c r="I51" s="302"/>
      <c r="J51" s="302"/>
      <c r="K51" s="302"/>
      <c r="O51" s="447">
        <v>8</v>
      </c>
      <c r="P51" s="1" t="s">
        <v>281</v>
      </c>
      <c r="R51" s="19" t="s">
        <v>291</v>
      </c>
    </row>
    <row r="52" spans="2:18" ht="30.75" customHeight="1">
      <c r="C52" s="1" t="s">
        <v>104</v>
      </c>
      <c r="D52" s="233"/>
      <c r="E52" s="233"/>
      <c r="F52" s="233"/>
      <c r="G52" s="233"/>
      <c r="H52" s="280" t="s">
        <v>199</v>
      </c>
      <c r="I52" s="233"/>
      <c r="J52" s="233"/>
      <c r="K52" s="233"/>
      <c r="O52" s="447">
        <v>9</v>
      </c>
      <c r="P52" s="1" t="s">
        <v>280</v>
      </c>
      <c r="R52" s="19" t="s">
        <v>288</v>
      </c>
    </row>
    <row r="53" spans="2:18" ht="18" customHeight="1">
      <c r="D53" s="233"/>
      <c r="E53" s="233"/>
      <c r="F53" s="233"/>
      <c r="G53" s="233"/>
      <c r="H53" s="233"/>
      <c r="I53" s="233"/>
      <c r="J53" s="233"/>
      <c r="K53" s="233"/>
      <c r="O53" s="447">
        <v>10</v>
      </c>
      <c r="P53" s="1" t="s">
        <v>282</v>
      </c>
      <c r="R53" s="19" t="s">
        <v>288</v>
      </c>
    </row>
    <row r="54" spans="2:18">
      <c r="B54" s="1" t="s">
        <v>99</v>
      </c>
      <c r="O54" s="447">
        <v>11</v>
      </c>
      <c r="P54" s="1" t="s">
        <v>283</v>
      </c>
      <c r="R54" s="19" t="s">
        <v>289</v>
      </c>
    </row>
    <row r="55" spans="2:18">
      <c r="C55" s="1" t="s">
        <v>100</v>
      </c>
      <c r="G55" s="1" t="s">
        <v>200</v>
      </c>
      <c r="O55" s="447">
        <v>12</v>
      </c>
      <c r="P55" s="1" t="s">
        <v>284</v>
      </c>
      <c r="R55" s="19" t="s">
        <v>289</v>
      </c>
    </row>
    <row r="56" spans="2:18">
      <c r="C56" s="1" t="s">
        <v>101</v>
      </c>
      <c r="O56" s="447">
        <v>13</v>
      </c>
      <c r="P56" s="1" t="s">
        <v>285</v>
      </c>
      <c r="R56" s="19" t="s">
        <v>289</v>
      </c>
    </row>
    <row r="57" spans="2:18">
      <c r="D57" s="1" t="s">
        <v>105</v>
      </c>
      <c r="I57" s="22"/>
      <c r="O57" s="447">
        <v>14</v>
      </c>
      <c r="P57" s="1" t="s">
        <v>292</v>
      </c>
      <c r="R57" s="19" t="s">
        <v>289</v>
      </c>
    </row>
    <row r="58" spans="2:18">
      <c r="D58" s="1" t="s">
        <v>106</v>
      </c>
    </row>
    <row r="60" spans="2:18">
      <c r="B60" s="1" t="s">
        <v>102</v>
      </c>
    </row>
    <row r="61" spans="2:18">
      <c r="C61" s="1" t="s">
        <v>201</v>
      </c>
    </row>
    <row r="62" spans="2:18">
      <c r="C62" s="1" t="s">
        <v>203</v>
      </c>
      <c r="D62" s="291" t="s">
        <v>209</v>
      </c>
    </row>
    <row r="63" spans="2:18" hidden="1">
      <c r="C63" s="289" t="s">
        <v>103</v>
      </c>
      <c r="D63" s="289"/>
      <c r="E63" s="289"/>
    </row>
    <row r="64" spans="2:18" hidden="1">
      <c r="C64" s="289" t="s">
        <v>202</v>
      </c>
      <c r="D64" s="289"/>
      <c r="E64" s="289"/>
    </row>
    <row r="65" spans="1:13" hidden="1">
      <c r="C65" s="289"/>
      <c r="D65" s="289" t="s">
        <v>107</v>
      </c>
      <c r="E65" s="289"/>
    </row>
    <row r="66" spans="1:13" hidden="1">
      <c r="C66" s="289"/>
      <c r="D66" s="289" t="s">
        <v>108</v>
      </c>
      <c r="E66" s="289"/>
      <c r="I66" s="290" t="s">
        <v>189</v>
      </c>
    </row>
    <row r="67" spans="1:13" hidden="1">
      <c r="C67" s="289"/>
      <c r="D67" s="289" t="s">
        <v>109</v>
      </c>
      <c r="E67" s="289"/>
      <c r="I67" s="290" t="s">
        <v>190</v>
      </c>
    </row>
    <row r="68" spans="1:13" hidden="1"/>
    <row r="70" spans="1:13">
      <c r="B70" s="1" t="s">
        <v>110</v>
      </c>
    </row>
    <row r="71" spans="1:13">
      <c r="C71" s="1" t="s">
        <v>111</v>
      </c>
    </row>
    <row r="72" spans="1:13">
      <c r="C72" s="234" t="s">
        <v>204</v>
      </c>
      <c r="D72" s="234"/>
    </row>
    <row r="73" spans="1:13">
      <c r="C73" s="234"/>
      <c r="D73" s="234" t="s">
        <v>113</v>
      </c>
    </row>
    <row r="74" spans="1:13">
      <c r="C74" s="234" t="s">
        <v>112</v>
      </c>
    </row>
    <row r="76" spans="1:13">
      <c r="B76" s="22" t="s">
        <v>205</v>
      </c>
    </row>
    <row r="78" spans="1:13">
      <c r="A78" s="281"/>
      <c r="B78" s="282" t="s">
        <v>120</v>
      </c>
      <c r="C78" s="283"/>
      <c r="D78" s="283"/>
      <c r="E78" s="283"/>
      <c r="F78" s="283"/>
      <c r="G78" s="283"/>
      <c r="H78" s="283"/>
      <c r="I78" s="283"/>
      <c r="J78" s="283"/>
      <c r="K78" s="281"/>
      <c r="L78" s="283"/>
      <c r="M78" s="283"/>
    </row>
    <row r="79" spans="1:13" ht="15">
      <c r="A79" s="281"/>
      <c r="B79" s="284"/>
      <c r="C79" s="283" t="s">
        <v>114</v>
      </c>
      <c r="D79" s="283" t="s">
        <v>115</v>
      </c>
      <c r="E79" s="283"/>
      <c r="F79" s="283"/>
      <c r="G79" s="283"/>
      <c r="H79" s="285" t="s">
        <v>118</v>
      </c>
      <c r="I79" s="283"/>
      <c r="J79" s="283"/>
      <c r="K79" s="281"/>
      <c r="L79" s="283"/>
      <c r="M79" s="283"/>
    </row>
    <row r="80" spans="1:13">
      <c r="A80" s="281"/>
      <c r="B80" s="281"/>
      <c r="C80" s="283" t="s">
        <v>116</v>
      </c>
      <c r="D80" s="283" t="s">
        <v>117</v>
      </c>
      <c r="E80" s="283"/>
      <c r="F80" s="283"/>
      <c r="G80" s="283"/>
      <c r="H80" s="283"/>
      <c r="I80" s="283"/>
      <c r="J80" s="283"/>
      <c r="K80" s="281"/>
      <c r="L80" s="283"/>
      <c r="M80" s="283"/>
    </row>
    <row r="81" spans="1:13">
      <c r="A81" s="281"/>
      <c r="B81" s="281"/>
      <c r="C81" s="283"/>
      <c r="D81" s="283"/>
      <c r="E81" s="283"/>
      <c r="F81" s="283"/>
      <c r="G81" s="283"/>
      <c r="H81" s="285" t="s">
        <v>193</v>
      </c>
      <c r="I81" s="283"/>
      <c r="J81" s="283"/>
      <c r="K81" s="281"/>
      <c r="L81" s="283"/>
      <c r="M81" s="283"/>
    </row>
    <row r="82" spans="1:13" hidden="1">
      <c r="A82" s="281"/>
      <c r="B82" s="281"/>
      <c r="C82" s="283"/>
      <c r="D82" s="283"/>
      <c r="E82" s="283"/>
      <c r="F82" s="283"/>
      <c r="G82" s="283"/>
      <c r="H82" s="285" t="s">
        <v>164</v>
      </c>
      <c r="I82" s="283"/>
      <c r="J82" s="283"/>
      <c r="K82" s="281"/>
      <c r="L82" s="283" t="s">
        <v>167</v>
      </c>
      <c r="M82" s="283"/>
    </row>
    <row r="83" spans="1:13" hidden="1">
      <c r="A83" s="281"/>
      <c r="B83" s="281"/>
      <c r="C83" s="283"/>
      <c r="D83" s="283"/>
      <c r="E83" s="283"/>
      <c r="F83" s="283"/>
      <c r="G83" s="283"/>
      <c r="H83" s="285" t="s">
        <v>165</v>
      </c>
      <c r="I83" s="283"/>
      <c r="J83" s="283"/>
      <c r="K83" s="281"/>
      <c r="L83" s="283" t="s">
        <v>166</v>
      </c>
      <c r="M83" s="283"/>
    </row>
    <row r="84" spans="1:13" hidden="1">
      <c r="A84" s="281"/>
      <c r="B84" s="281"/>
      <c r="C84" s="283"/>
      <c r="D84" s="283"/>
      <c r="E84" s="283"/>
      <c r="F84" s="283"/>
      <c r="G84" s="283"/>
      <c r="H84" s="285" t="s">
        <v>192</v>
      </c>
      <c r="I84" s="283"/>
      <c r="J84" s="283"/>
      <c r="K84" s="281"/>
      <c r="L84" s="283"/>
      <c r="M84" s="283"/>
    </row>
    <row r="85" spans="1:13" ht="27" customHeight="1">
      <c r="A85" s="281"/>
      <c r="B85" s="281"/>
      <c r="C85" s="286" t="s">
        <v>163</v>
      </c>
      <c r="D85" s="303" t="s">
        <v>206</v>
      </c>
      <c r="E85" s="303"/>
      <c r="F85" s="303"/>
      <c r="G85" s="303"/>
      <c r="H85" s="303"/>
      <c r="I85" s="303"/>
      <c r="J85" s="303"/>
      <c r="K85" s="303"/>
      <c r="L85" s="283"/>
      <c r="M85" s="283"/>
    </row>
    <row r="86" spans="1:13">
      <c r="A86" s="281"/>
      <c r="B86" s="281"/>
      <c r="C86" s="283"/>
      <c r="D86" s="283" t="s">
        <v>113</v>
      </c>
      <c r="E86" s="283"/>
      <c r="F86" s="283"/>
      <c r="G86" s="283"/>
      <c r="H86" s="283"/>
      <c r="I86" s="283"/>
      <c r="J86" s="283"/>
      <c r="K86" s="281"/>
      <c r="L86" s="283"/>
      <c r="M86" s="283"/>
    </row>
    <row r="87" spans="1:13">
      <c r="A87" s="281"/>
      <c r="B87" s="281"/>
      <c r="C87" s="283"/>
      <c r="D87" s="283" t="s">
        <v>119</v>
      </c>
      <c r="E87" s="283"/>
      <c r="F87" s="283"/>
      <c r="G87" s="283"/>
      <c r="H87" s="283"/>
      <c r="I87" s="283"/>
      <c r="J87" s="283"/>
      <c r="K87" s="281"/>
      <c r="L87" s="283"/>
      <c r="M87" s="283"/>
    </row>
    <row r="89" spans="1:13">
      <c r="B89" s="22" t="s">
        <v>125</v>
      </c>
    </row>
    <row r="90" spans="1:13">
      <c r="B90" s="254" t="s">
        <v>139</v>
      </c>
      <c r="C90" s="254" t="s">
        <v>138</v>
      </c>
      <c r="D90" s="254" t="s">
        <v>137</v>
      </c>
      <c r="E90" s="255"/>
      <c r="F90" s="255"/>
      <c r="G90" s="255"/>
      <c r="H90" s="254" t="s">
        <v>184</v>
      </c>
    </row>
    <row r="91" spans="1:13">
      <c r="B91" s="27">
        <v>1</v>
      </c>
      <c r="C91" s="1" t="s">
        <v>126</v>
      </c>
      <c r="D91" s="1" t="s">
        <v>134</v>
      </c>
      <c r="H91" s="276" t="s">
        <v>161</v>
      </c>
      <c r="I91" s="1" t="s">
        <v>185</v>
      </c>
    </row>
    <row r="92" spans="1:13">
      <c r="B92" s="27">
        <v>2</v>
      </c>
      <c r="C92" s="1" t="s">
        <v>127</v>
      </c>
      <c r="D92" s="1" t="s">
        <v>134</v>
      </c>
      <c r="H92" s="276" t="s">
        <v>129</v>
      </c>
      <c r="I92" s="1" t="s">
        <v>135</v>
      </c>
    </row>
    <row r="93" spans="1:13">
      <c r="B93" s="27">
        <v>3</v>
      </c>
      <c r="C93" s="1" t="s">
        <v>128</v>
      </c>
      <c r="D93" s="1" t="s">
        <v>134</v>
      </c>
      <c r="H93" s="276" t="s">
        <v>130</v>
      </c>
      <c r="I93" s="1" t="s">
        <v>135</v>
      </c>
    </row>
    <row r="94" spans="1:13">
      <c r="B94" s="27"/>
      <c r="C94" s="248"/>
      <c r="H94" s="276"/>
    </row>
    <row r="95" spans="1:13" ht="63.75">
      <c r="B95" s="27">
        <v>4</v>
      </c>
      <c r="C95" s="248" t="s">
        <v>129</v>
      </c>
      <c r="D95" s="1" t="s">
        <v>135</v>
      </c>
      <c r="H95" s="277" t="s">
        <v>186</v>
      </c>
      <c r="I95" s="278" t="s">
        <v>162</v>
      </c>
    </row>
    <row r="96" spans="1:13">
      <c r="B96" s="27">
        <v>5</v>
      </c>
      <c r="C96" s="248" t="s">
        <v>130</v>
      </c>
      <c r="D96" s="1" t="s">
        <v>135</v>
      </c>
    </row>
    <row r="97" spans="2:6">
      <c r="B97" s="27">
        <v>6</v>
      </c>
      <c r="C97" s="248" t="s">
        <v>197</v>
      </c>
      <c r="D97" s="1" t="s">
        <v>198</v>
      </c>
    </row>
    <row r="98" spans="2:6" hidden="1">
      <c r="B98" s="27">
        <v>6</v>
      </c>
      <c r="C98" s="288" t="s">
        <v>131</v>
      </c>
      <c r="D98" s="289" t="s">
        <v>136</v>
      </c>
      <c r="E98" s="289"/>
      <c r="F98" s="289" t="s">
        <v>160</v>
      </c>
    </row>
    <row r="99" spans="2:6">
      <c r="B99" s="27">
        <v>7</v>
      </c>
      <c r="C99" s="1" t="s">
        <v>132</v>
      </c>
      <c r="D99" s="1" t="s">
        <v>208</v>
      </c>
    </row>
    <row r="100" spans="2:6">
      <c r="B100" s="27">
        <v>8</v>
      </c>
      <c r="C100" s="1" t="s">
        <v>133</v>
      </c>
      <c r="D100" s="1" t="s">
        <v>207</v>
      </c>
    </row>
    <row r="102" spans="2:6">
      <c r="B102" s="27">
        <v>9</v>
      </c>
      <c r="C102" s="1" t="s">
        <v>168</v>
      </c>
      <c r="D102" s="1" t="s">
        <v>169</v>
      </c>
    </row>
  </sheetData>
  <mergeCells count="34">
    <mergeCell ref="J11:K11"/>
    <mergeCell ref="J10:K10"/>
    <mergeCell ref="J21:K22"/>
    <mergeCell ref="B25:E25"/>
    <mergeCell ref="H25:I25"/>
    <mergeCell ref="I12:K12"/>
    <mergeCell ref="G23:G24"/>
    <mergeCell ref="H23:I24"/>
    <mergeCell ref="K23:K24"/>
    <mergeCell ref="F23:F24"/>
    <mergeCell ref="B23:E24"/>
    <mergeCell ref="J23:J24"/>
    <mergeCell ref="J34:K34"/>
    <mergeCell ref="I41:K41"/>
    <mergeCell ref="A42:C42"/>
    <mergeCell ref="A39:K39"/>
    <mergeCell ref="A43:C44"/>
    <mergeCell ref="A41:C41"/>
    <mergeCell ref="D51:K51"/>
    <mergeCell ref="D85:K85"/>
    <mergeCell ref="A8:K8"/>
    <mergeCell ref="I45:K45"/>
    <mergeCell ref="A36:K36"/>
    <mergeCell ref="A37:K37"/>
    <mergeCell ref="A38:K38"/>
    <mergeCell ref="D15:K15"/>
    <mergeCell ref="D41:H41"/>
    <mergeCell ref="D42:H42"/>
    <mergeCell ref="D43:H44"/>
    <mergeCell ref="D45:H45"/>
    <mergeCell ref="I42:K42"/>
    <mergeCell ref="I43:K44"/>
    <mergeCell ref="A23:A24"/>
    <mergeCell ref="A45:C45"/>
  </mergeCells>
  <printOptions horizontalCentered="1"/>
  <pageMargins left="0.19685039370078741" right="0.19685039370078741" top="0.39370078740157483" bottom="0.19685039370078741" header="0.15748031496062992" footer="0.15748031496062992"/>
  <pageSetup paperSize="9" scale="74" orientation="portrait" r:id="rId1"/>
  <headerFooter alignWithMargins="0"/>
  <rowBreaks count="1" manualBreakCount="1">
    <brk id="45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A16" zoomScaleNormal="100" zoomScaleSheetLayoutView="100" workbookViewId="0">
      <selection activeCell="Q51" sqref="Q51"/>
    </sheetView>
  </sheetViews>
  <sheetFormatPr defaultRowHeight="12.75"/>
  <cols>
    <col min="1" max="1" width="9.140625" style="83"/>
    <col min="2" max="3" width="15.85546875" style="54" customWidth="1"/>
    <col min="4" max="4" width="10.140625" style="54" customWidth="1"/>
    <col min="5" max="5" width="17.42578125" style="54" customWidth="1"/>
    <col min="6" max="6" width="12.5703125" style="54" customWidth="1"/>
    <col min="7" max="7" width="20.42578125" style="54" customWidth="1"/>
    <col min="8" max="8" width="27.42578125" style="83" customWidth="1"/>
    <col min="9" max="12" width="9.140625" style="54"/>
    <col min="13" max="13" width="18.85546875" style="54" customWidth="1"/>
    <col min="14" max="15" width="9.140625" style="54"/>
    <col min="16" max="16" width="17.28515625" style="54" customWidth="1"/>
    <col min="17" max="16384" width="9.140625" style="54"/>
  </cols>
  <sheetData>
    <row r="1" spans="1:16">
      <c r="A1" s="11"/>
      <c r="B1" s="2"/>
      <c r="C1" s="2"/>
      <c r="D1" s="2"/>
      <c r="E1" s="2"/>
      <c r="F1" s="2"/>
      <c r="G1" s="174"/>
      <c r="H1" s="188" t="s">
        <v>75</v>
      </c>
    </row>
    <row r="2" spans="1:16" s="2" customFormat="1">
      <c r="A2" s="3"/>
      <c r="B2" s="4"/>
      <c r="C2" s="55"/>
      <c r="D2" s="3"/>
      <c r="E2" s="56"/>
      <c r="F2" s="56"/>
      <c r="G2" s="56"/>
      <c r="H2" s="57"/>
    </row>
    <row r="3" spans="1:16" s="2" customFormat="1">
      <c r="A3" s="9"/>
      <c r="B3" s="10"/>
      <c r="C3" s="58"/>
      <c r="D3" s="118" t="s">
        <v>0</v>
      </c>
      <c r="E3" s="21"/>
      <c r="F3" s="59"/>
      <c r="G3" s="59"/>
      <c r="H3" s="60"/>
    </row>
    <row r="4" spans="1:16" s="2" customFormat="1">
      <c r="A4" s="9"/>
      <c r="B4" s="10"/>
      <c r="C4" s="58"/>
      <c r="D4" s="61" t="s">
        <v>1</v>
      </c>
      <c r="E4" s="21"/>
      <c r="F4" s="62"/>
      <c r="G4" s="62"/>
      <c r="H4" s="63"/>
    </row>
    <row r="5" spans="1:16" s="2" customFormat="1">
      <c r="A5" s="9"/>
      <c r="B5" s="10"/>
      <c r="C5" s="58"/>
      <c r="D5" s="61" t="s">
        <v>2</v>
      </c>
      <c r="E5" s="21"/>
      <c r="F5" s="62"/>
      <c r="G5" s="62"/>
      <c r="H5" s="63"/>
    </row>
    <row r="6" spans="1:16" s="2" customFormat="1">
      <c r="A6" s="9"/>
      <c r="B6" s="10"/>
      <c r="C6" s="58"/>
      <c r="D6" s="61" t="s">
        <v>3</v>
      </c>
      <c r="E6" s="21"/>
      <c r="F6" s="62"/>
      <c r="G6" s="62"/>
      <c r="H6" s="63"/>
    </row>
    <row r="7" spans="1:16" s="2" customFormat="1">
      <c r="A7" s="14"/>
      <c r="B7" s="15"/>
      <c r="C7" s="64"/>
      <c r="D7" s="14"/>
      <c r="E7" s="15"/>
      <c r="F7" s="65"/>
      <c r="G7" s="65"/>
      <c r="H7" s="66"/>
    </row>
    <row r="8" spans="1:16" ht="23.25">
      <c r="A8" s="376" t="s">
        <v>24</v>
      </c>
      <c r="B8" s="377"/>
      <c r="C8" s="377"/>
      <c r="D8" s="377"/>
      <c r="E8" s="377"/>
      <c r="F8" s="377"/>
      <c r="G8" s="377"/>
      <c r="H8" s="378"/>
      <c r="I8" s="54" t="s">
        <v>170</v>
      </c>
      <c r="M8" s="301" t="s">
        <v>242</v>
      </c>
      <c r="N8" s="301"/>
      <c r="O8" s="301"/>
      <c r="P8" s="301" t="s">
        <v>262</v>
      </c>
    </row>
    <row r="9" spans="1:16" ht="16.5" customHeight="1">
      <c r="A9" s="99"/>
      <c r="B9" s="100"/>
      <c r="C9" s="51"/>
      <c r="D9" s="51"/>
      <c r="E9" s="43"/>
      <c r="F9" s="83"/>
      <c r="G9" s="379"/>
      <c r="H9" s="380"/>
      <c r="I9" s="54" t="s">
        <v>171</v>
      </c>
      <c r="M9" s="54" t="s">
        <v>263</v>
      </c>
      <c r="P9" s="54" t="s">
        <v>263</v>
      </c>
    </row>
    <row r="10" spans="1:16" ht="17.25" customHeight="1">
      <c r="A10" s="101" t="s">
        <v>25</v>
      </c>
      <c r="B10" s="83"/>
      <c r="C10" s="236" t="s">
        <v>121</v>
      </c>
      <c r="D10" s="43"/>
      <c r="E10" s="43"/>
      <c r="F10" s="102" t="s">
        <v>4</v>
      </c>
      <c r="G10" s="381" t="s">
        <v>123</v>
      </c>
      <c r="H10" s="382"/>
      <c r="I10" s="54" t="s">
        <v>172</v>
      </c>
      <c r="M10" s="1" t="s">
        <v>218</v>
      </c>
      <c r="P10" s="54" t="s">
        <v>241</v>
      </c>
    </row>
    <row r="11" spans="1:16" ht="18" customHeight="1">
      <c r="A11" s="101" t="s">
        <v>5</v>
      </c>
      <c r="B11" s="43"/>
      <c r="C11" s="237" t="s">
        <v>122</v>
      </c>
      <c r="D11" s="51" t="s">
        <v>175</v>
      </c>
      <c r="E11" s="43"/>
      <c r="F11" s="102" t="s">
        <v>29</v>
      </c>
      <c r="G11" s="383" t="s">
        <v>124</v>
      </c>
      <c r="H11" s="384"/>
      <c r="I11" s="54" t="s">
        <v>172</v>
      </c>
      <c r="M11" s="1" t="s">
        <v>219</v>
      </c>
      <c r="P11" s="54" t="s">
        <v>235</v>
      </c>
    </row>
    <row r="12" spans="1:16" ht="47.25" customHeight="1">
      <c r="A12" s="101"/>
      <c r="B12" s="43"/>
      <c r="C12" s="43"/>
      <c r="D12" s="43"/>
      <c r="E12" s="43"/>
      <c r="F12" s="102" t="s">
        <v>42</v>
      </c>
      <c r="G12" s="374" t="s">
        <v>176</v>
      </c>
      <c r="H12" s="375"/>
      <c r="I12" s="54" t="s">
        <v>173</v>
      </c>
      <c r="M12" s="1" t="s">
        <v>220</v>
      </c>
      <c r="P12" s="54" t="s">
        <v>264</v>
      </c>
    </row>
    <row r="13" spans="1:16" ht="17.25" customHeight="1">
      <c r="A13" s="103"/>
      <c r="B13" s="238" t="s">
        <v>141</v>
      </c>
      <c r="C13" s="43"/>
      <c r="D13" s="43"/>
      <c r="E13" s="43"/>
      <c r="F13" s="235" t="s">
        <v>143</v>
      </c>
      <c r="G13" s="126"/>
      <c r="H13" s="127"/>
      <c r="I13" s="54" t="s">
        <v>174</v>
      </c>
      <c r="M13" s="54" t="s">
        <v>217</v>
      </c>
      <c r="N13" s="299" t="s">
        <v>243</v>
      </c>
      <c r="P13" s="54" t="s">
        <v>265</v>
      </c>
    </row>
    <row r="14" spans="1:16" customFormat="1" ht="20.25" customHeight="1">
      <c r="A14" s="256" t="s">
        <v>140</v>
      </c>
      <c r="B14" s="257"/>
      <c r="C14" s="258"/>
      <c r="D14" s="258" t="s">
        <v>63</v>
      </c>
      <c r="E14" s="258"/>
      <c r="F14" s="258"/>
      <c r="G14" s="258"/>
      <c r="H14" s="259"/>
      <c r="I14" s="54" t="s">
        <v>177</v>
      </c>
      <c r="M14" s="300" t="s">
        <v>244</v>
      </c>
      <c r="P14" s="54" t="s">
        <v>255</v>
      </c>
    </row>
    <row r="15" spans="1:16" customFormat="1" ht="20.25" hidden="1" customHeight="1">
      <c r="A15" s="260"/>
      <c r="B15" s="257"/>
      <c r="C15" s="258"/>
      <c r="D15" s="258"/>
      <c r="E15" s="258"/>
      <c r="F15" s="258"/>
      <c r="G15" s="258"/>
      <c r="H15" s="259"/>
      <c r="I15" s="54"/>
      <c r="P15" s="54"/>
    </row>
    <row r="16" spans="1:16" customFormat="1" ht="20.25" customHeight="1">
      <c r="A16" s="393" t="s">
        <v>64</v>
      </c>
      <c r="B16" s="394"/>
      <c r="C16" s="394"/>
      <c r="D16" s="394"/>
      <c r="E16" s="394"/>
      <c r="F16" s="394"/>
      <c r="G16" s="394"/>
      <c r="H16" s="395"/>
      <c r="I16" s="54"/>
      <c r="M16" s="300" t="s">
        <v>245</v>
      </c>
      <c r="P16" s="298" t="s">
        <v>266</v>
      </c>
    </row>
    <row r="17" spans="1:16" customFormat="1" ht="20.25" customHeight="1">
      <c r="A17" s="261" t="s">
        <v>65</v>
      </c>
      <c r="B17" s="262"/>
      <c r="C17" s="262"/>
      <c r="D17" s="262"/>
      <c r="E17" s="263"/>
      <c r="F17" s="264" t="s">
        <v>66</v>
      </c>
      <c r="G17" s="264"/>
      <c r="H17" s="265"/>
      <c r="I17" s="54" t="s">
        <v>178</v>
      </c>
      <c r="M17" s="300" t="s">
        <v>246</v>
      </c>
    </row>
    <row r="18" spans="1:16" customFormat="1" ht="20.25" customHeight="1">
      <c r="A18" s="261" t="s">
        <v>41</v>
      </c>
      <c r="B18" s="266"/>
      <c r="C18" s="266"/>
      <c r="D18" s="266"/>
      <c r="E18" s="266"/>
      <c r="F18" s="266"/>
      <c r="G18" s="266"/>
      <c r="H18" s="267"/>
      <c r="M18" s="300" t="s">
        <v>227</v>
      </c>
      <c r="P18" s="298" t="s">
        <v>240</v>
      </c>
    </row>
    <row r="19" spans="1:16" customFormat="1" ht="20.25" customHeight="1">
      <c r="A19" s="268" t="s">
        <v>67</v>
      </c>
      <c r="B19" s="269"/>
      <c r="C19" s="270"/>
      <c r="D19" s="266"/>
      <c r="E19" s="266"/>
      <c r="F19" s="264" t="s">
        <v>40</v>
      </c>
      <c r="G19" s="271"/>
      <c r="H19" s="272"/>
      <c r="M19" s="300" t="s">
        <v>247</v>
      </c>
      <c r="P19" s="298" t="s">
        <v>267</v>
      </c>
    </row>
    <row r="20" spans="1:16" customFormat="1" ht="20.25" customHeight="1">
      <c r="A20" s="268" t="s">
        <v>68</v>
      </c>
      <c r="B20" s="269"/>
      <c r="C20" s="270"/>
      <c r="D20" s="273" t="s">
        <v>69</v>
      </c>
      <c r="E20" s="266"/>
      <c r="F20" s="273"/>
      <c r="G20" s="274"/>
      <c r="H20" s="275"/>
      <c r="M20" s="300" t="s">
        <v>248</v>
      </c>
      <c r="P20" s="54" t="s">
        <v>239</v>
      </c>
    </row>
    <row r="21" spans="1:16" customFormat="1" ht="20.25" customHeight="1">
      <c r="A21" s="401" t="s">
        <v>83</v>
      </c>
      <c r="B21" s="402"/>
      <c r="C21" s="402"/>
      <c r="D21" s="402"/>
      <c r="E21" s="402"/>
      <c r="F21" s="402"/>
      <c r="G21" s="402"/>
      <c r="H21" s="403"/>
      <c r="M21" s="300" t="s">
        <v>238</v>
      </c>
      <c r="P21" s="1" t="s">
        <v>218</v>
      </c>
    </row>
    <row r="22" spans="1:16" ht="22.5" customHeight="1">
      <c r="A22" s="35" t="s">
        <v>26</v>
      </c>
      <c r="B22" s="20"/>
      <c r="C22" s="89"/>
      <c r="D22" s="43"/>
      <c r="E22" s="88"/>
      <c r="F22" s="43"/>
      <c r="G22" s="222" t="s">
        <v>82</v>
      </c>
      <c r="H22" s="104"/>
      <c r="M22" s="54" t="s">
        <v>249</v>
      </c>
      <c r="P22" s="1" t="s">
        <v>219</v>
      </c>
    </row>
    <row r="23" spans="1:16" ht="16.5" customHeight="1">
      <c r="A23" s="105"/>
      <c r="B23" s="90"/>
      <c r="C23" s="90"/>
      <c r="D23" s="90"/>
      <c r="E23" s="90"/>
      <c r="F23" s="90"/>
      <c r="G23" s="90"/>
      <c r="H23" s="106"/>
      <c r="M23" s="54" t="s">
        <v>250</v>
      </c>
      <c r="P23" s="1" t="s">
        <v>220</v>
      </c>
    </row>
    <row r="24" spans="1:16" ht="16.5" customHeight="1">
      <c r="A24" s="105"/>
      <c r="B24" s="90"/>
      <c r="C24" s="90"/>
      <c r="D24" s="90"/>
      <c r="E24" s="90"/>
      <c r="F24" s="90"/>
      <c r="G24" s="90"/>
      <c r="H24" s="106"/>
      <c r="M24" s="54" t="s">
        <v>253</v>
      </c>
    </row>
    <row r="25" spans="1:16" ht="16.5" customHeight="1">
      <c r="A25" s="121"/>
      <c r="B25" s="122"/>
      <c r="C25" s="122"/>
      <c r="D25" s="122"/>
      <c r="E25" s="122"/>
      <c r="F25" s="122"/>
      <c r="G25" s="122"/>
      <c r="H25" s="107"/>
      <c r="M25" s="54" t="s">
        <v>251</v>
      </c>
    </row>
    <row r="26" spans="1:16">
      <c r="A26" s="184" t="s">
        <v>43</v>
      </c>
      <c r="B26" s="83"/>
      <c r="C26" s="108"/>
      <c r="D26" s="108"/>
      <c r="E26" s="11"/>
      <c r="F26" s="11"/>
      <c r="G26" s="109"/>
      <c r="H26" s="110"/>
      <c r="M26" s="54" t="s">
        <v>252</v>
      </c>
    </row>
    <row r="27" spans="1:16" ht="12.75" customHeight="1">
      <c r="A27" s="339" t="s">
        <v>16</v>
      </c>
      <c r="B27" s="367" t="s">
        <v>15</v>
      </c>
      <c r="C27" s="396"/>
      <c r="D27" s="368"/>
      <c r="E27" s="339" t="s">
        <v>32</v>
      </c>
      <c r="F27" s="339" t="s">
        <v>31</v>
      </c>
      <c r="G27" s="339" t="s">
        <v>30</v>
      </c>
      <c r="H27" s="399" t="s">
        <v>70</v>
      </c>
      <c r="M27" s="54" t="s">
        <v>254</v>
      </c>
    </row>
    <row r="28" spans="1:16" ht="31.5" customHeight="1">
      <c r="A28" s="339"/>
      <c r="B28" s="369"/>
      <c r="C28" s="397"/>
      <c r="D28" s="370"/>
      <c r="E28" s="339"/>
      <c r="F28" s="398"/>
      <c r="G28" s="398"/>
      <c r="H28" s="400"/>
      <c r="M28" s="54" t="s">
        <v>240</v>
      </c>
    </row>
    <row r="29" spans="1:16" ht="26.25" hidden="1" customHeight="1">
      <c r="A29" s="23"/>
      <c r="B29" s="385"/>
      <c r="C29" s="386"/>
      <c r="D29" s="387"/>
      <c r="E29" s="67"/>
      <c r="F29" s="68"/>
      <c r="G29" s="86"/>
      <c r="H29" s="70"/>
    </row>
    <row r="30" spans="1:16" ht="26.25" hidden="1" customHeight="1">
      <c r="A30" s="23"/>
      <c r="B30" s="385"/>
      <c r="C30" s="386"/>
      <c r="D30" s="387"/>
      <c r="E30" s="67"/>
      <c r="F30" s="68"/>
      <c r="G30" s="69"/>
      <c r="H30" s="70"/>
    </row>
    <row r="31" spans="1:16" ht="26.25" hidden="1" customHeight="1">
      <c r="A31" s="23"/>
      <c r="B31" s="128"/>
      <c r="C31" s="130"/>
      <c r="D31" s="87"/>
      <c r="E31" s="67"/>
      <c r="F31" s="68"/>
      <c r="G31" s="69"/>
      <c r="H31" s="71"/>
    </row>
    <row r="32" spans="1:16" ht="26.25" hidden="1" customHeight="1">
      <c r="A32" s="23"/>
      <c r="B32" s="128"/>
      <c r="C32" s="130"/>
      <c r="D32" s="87"/>
      <c r="E32" s="67"/>
      <c r="F32" s="68"/>
      <c r="G32" s="69"/>
      <c r="H32" s="71"/>
    </row>
    <row r="33" spans="1:13" ht="26.25" hidden="1" customHeight="1">
      <c r="A33" s="23"/>
      <c r="B33" s="128"/>
      <c r="C33" s="130"/>
      <c r="D33" s="87"/>
      <c r="E33" s="67"/>
      <c r="F33" s="68"/>
      <c r="G33" s="69"/>
      <c r="H33" s="71"/>
    </row>
    <row r="34" spans="1:13" ht="26.25" hidden="1" customHeight="1">
      <c r="A34" s="23"/>
      <c r="B34" s="128"/>
      <c r="C34" s="130"/>
      <c r="D34" s="87"/>
      <c r="E34" s="67"/>
      <c r="F34" s="68"/>
      <c r="G34" s="69"/>
      <c r="H34" s="71"/>
    </row>
    <row r="35" spans="1:13" ht="30.75" hidden="1" customHeight="1">
      <c r="A35" s="23">
        <v>3</v>
      </c>
      <c r="B35" s="128"/>
      <c r="C35" s="388"/>
      <c r="D35" s="388"/>
      <c r="E35" s="72"/>
      <c r="F35" s="73"/>
      <c r="G35" s="74"/>
      <c r="H35" s="75"/>
    </row>
    <row r="36" spans="1:13" ht="30" hidden="1" customHeight="1">
      <c r="A36" s="23">
        <v>4</v>
      </c>
      <c r="B36" s="128"/>
      <c r="C36" s="389"/>
      <c r="D36" s="390"/>
      <c r="E36" s="391"/>
      <c r="F36" s="76"/>
      <c r="G36" s="76"/>
      <c r="H36" s="75"/>
    </row>
    <row r="37" spans="1:13" ht="39" hidden="1" customHeight="1">
      <c r="A37" s="23"/>
      <c r="B37" s="128"/>
      <c r="C37" s="389"/>
      <c r="D37" s="390"/>
      <c r="E37" s="392"/>
      <c r="F37" s="77"/>
      <c r="G37" s="78"/>
      <c r="H37" s="75"/>
    </row>
    <row r="38" spans="1:13" ht="24" hidden="1" customHeight="1">
      <c r="A38" s="23"/>
      <c r="B38" s="385"/>
      <c r="C38" s="386"/>
      <c r="D38" s="387"/>
      <c r="E38" s="129"/>
      <c r="F38" s="77"/>
      <c r="G38" s="78"/>
      <c r="H38" s="75"/>
    </row>
    <row r="39" spans="1:13" ht="24" hidden="1" customHeight="1">
      <c r="A39" s="23"/>
      <c r="B39" s="123"/>
      <c r="C39" s="124"/>
      <c r="D39" s="125"/>
      <c r="E39" s="129"/>
      <c r="F39" s="77"/>
      <c r="G39" s="78"/>
      <c r="H39" s="75"/>
    </row>
    <row r="40" spans="1:13" ht="24" customHeight="1">
      <c r="A40" s="23"/>
      <c r="B40" s="123"/>
      <c r="C40" s="124"/>
      <c r="D40" s="125"/>
      <c r="E40" s="129"/>
      <c r="F40" s="77"/>
      <c r="G40" s="78"/>
      <c r="H40" s="75"/>
      <c r="M40" s="54" t="s">
        <v>255</v>
      </c>
    </row>
    <row r="41" spans="1:13" ht="24" customHeight="1">
      <c r="A41" s="23"/>
      <c r="B41" s="123"/>
      <c r="C41" s="124"/>
      <c r="D41" s="125"/>
      <c r="E41" s="129"/>
      <c r="F41" s="77"/>
      <c r="G41" s="78"/>
      <c r="H41" s="75"/>
      <c r="M41" s="54" t="s">
        <v>239</v>
      </c>
    </row>
    <row r="42" spans="1:13" ht="24" customHeight="1">
      <c r="A42" s="23"/>
      <c r="B42" s="123"/>
      <c r="C42" s="124"/>
      <c r="D42" s="125"/>
      <c r="E42" s="129"/>
      <c r="F42" s="77"/>
      <c r="G42" s="78"/>
      <c r="H42" s="75"/>
      <c r="M42" s="54" t="s">
        <v>256</v>
      </c>
    </row>
    <row r="43" spans="1:13" ht="24" customHeight="1">
      <c r="A43" s="23"/>
      <c r="B43" s="123"/>
      <c r="C43" s="124"/>
      <c r="D43" s="125"/>
      <c r="E43" s="129"/>
      <c r="F43" s="77"/>
      <c r="G43" s="78"/>
      <c r="H43" s="75"/>
      <c r="M43" s="54" t="s">
        <v>258</v>
      </c>
    </row>
    <row r="44" spans="1:13" ht="24" hidden="1" customHeight="1">
      <c r="A44" s="23"/>
      <c r="B44" s="123"/>
      <c r="C44" s="124"/>
      <c r="D44" s="125"/>
      <c r="E44" s="129"/>
      <c r="F44" s="77"/>
      <c r="G44" s="78"/>
      <c r="H44" s="75"/>
    </row>
    <row r="45" spans="1:13" ht="24" hidden="1" customHeight="1">
      <c r="A45" s="23"/>
      <c r="B45" s="385"/>
      <c r="C45" s="386"/>
      <c r="D45" s="387"/>
      <c r="E45" s="129"/>
      <c r="F45" s="77"/>
      <c r="G45" s="78"/>
      <c r="H45" s="75"/>
    </row>
    <row r="46" spans="1:13" ht="24" hidden="1" customHeight="1">
      <c r="A46" s="23"/>
      <c r="B46" s="385"/>
      <c r="C46" s="386"/>
      <c r="D46" s="387"/>
      <c r="E46" s="129"/>
      <c r="F46" s="77"/>
      <c r="G46" s="78"/>
      <c r="H46" s="75"/>
    </row>
    <row r="47" spans="1:13" ht="24" hidden="1" customHeight="1">
      <c r="A47" s="23"/>
      <c r="B47" s="385"/>
      <c r="C47" s="386"/>
      <c r="D47" s="387"/>
      <c r="E47" s="129"/>
      <c r="F47" s="77"/>
      <c r="G47" s="78"/>
      <c r="H47" s="75"/>
    </row>
    <row r="48" spans="1:13" s="79" customFormat="1" ht="21.75" customHeight="1">
      <c r="A48" s="407" t="s">
        <v>71</v>
      </c>
      <c r="B48" s="407"/>
      <c r="C48" s="407"/>
      <c r="D48" s="407"/>
      <c r="E48" s="407"/>
      <c r="F48" s="408">
        <f>SUM(G29:G36)</f>
        <v>0</v>
      </c>
      <c r="G48" s="408"/>
      <c r="H48" s="408"/>
      <c r="M48" s="54" t="s">
        <v>257</v>
      </c>
    </row>
    <row r="49" spans="1:13" s="53" customFormat="1" ht="21.75" customHeight="1">
      <c r="A49" s="407" t="s">
        <v>27</v>
      </c>
      <c r="B49" s="407"/>
      <c r="C49" s="407"/>
      <c r="D49" s="407"/>
      <c r="E49" s="407"/>
      <c r="F49" s="408">
        <f>F48</f>
        <v>0</v>
      </c>
      <c r="G49" s="408"/>
      <c r="H49" s="408"/>
      <c r="M49" s="53" t="s">
        <v>259</v>
      </c>
    </row>
    <row r="50" spans="1:13" s="53" customFormat="1" ht="21" customHeight="1">
      <c r="A50" s="409" t="s">
        <v>28</v>
      </c>
      <c r="B50" s="409"/>
      <c r="C50" s="409"/>
      <c r="D50" s="409"/>
      <c r="E50" s="409"/>
      <c r="F50" s="408">
        <f>F49</f>
        <v>0</v>
      </c>
      <c r="G50" s="408"/>
      <c r="H50" s="408"/>
      <c r="M50" s="53" t="s">
        <v>260</v>
      </c>
    </row>
    <row r="51" spans="1:13" s="53" customFormat="1" ht="19.5" customHeight="1">
      <c r="A51" s="404"/>
      <c r="B51" s="405"/>
      <c r="C51" s="405"/>
      <c r="D51" s="405"/>
      <c r="E51" s="405"/>
      <c r="F51" s="405"/>
      <c r="G51" s="405"/>
      <c r="H51" s="406"/>
      <c r="M51" s="53" t="s">
        <v>261</v>
      </c>
    </row>
    <row r="52" spans="1:13" s="53" customFormat="1" ht="28.5" customHeight="1">
      <c r="A52" s="111"/>
      <c r="B52" s="11"/>
      <c r="C52" s="11"/>
      <c r="D52" s="11"/>
      <c r="E52" s="11"/>
      <c r="F52" s="11"/>
      <c r="G52" s="109"/>
      <c r="H52" s="112"/>
      <c r="M52" s="53" t="s">
        <v>268</v>
      </c>
    </row>
    <row r="53" spans="1:13" s="53" customFormat="1" ht="46.5" customHeight="1">
      <c r="A53" s="371" t="s">
        <v>72</v>
      </c>
      <c r="B53" s="371"/>
      <c r="C53" s="371"/>
      <c r="D53" s="371" t="s">
        <v>46</v>
      </c>
      <c r="E53" s="371"/>
      <c r="F53" s="371"/>
      <c r="G53" s="371" t="s">
        <v>35</v>
      </c>
      <c r="H53" s="371"/>
      <c r="M53" s="53" t="s">
        <v>269</v>
      </c>
    </row>
    <row r="54" spans="1:13" s="53" customFormat="1" ht="91.5" customHeight="1">
      <c r="A54" s="413"/>
      <c r="B54" s="413"/>
      <c r="C54" s="413"/>
      <c r="D54" s="413"/>
      <c r="E54" s="413"/>
      <c r="F54" s="413"/>
      <c r="G54" s="413"/>
      <c r="H54" s="413"/>
    </row>
    <row r="55" spans="1:13" s="53" customFormat="1" ht="18.75" customHeight="1">
      <c r="A55" s="412" t="s">
        <v>12</v>
      </c>
      <c r="B55" s="412"/>
      <c r="C55" s="412"/>
      <c r="D55" s="412" t="s">
        <v>12</v>
      </c>
      <c r="E55" s="412"/>
      <c r="F55" s="412"/>
      <c r="G55" s="412" t="s">
        <v>12</v>
      </c>
      <c r="H55" s="412"/>
    </row>
    <row r="56" spans="1:13" s="53" customFormat="1" ht="18.75" hidden="1" customHeight="1">
      <c r="A56" s="412"/>
      <c r="B56" s="412"/>
      <c r="C56" s="412"/>
      <c r="D56" s="412"/>
      <c r="E56" s="412"/>
      <c r="F56" s="412"/>
      <c r="G56" s="412"/>
      <c r="H56" s="412"/>
    </row>
    <row r="57" spans="1:13" s="53" customFormat="1" ht="17.25" customHeight="1">
      <c r="A57" s="410" t="s">
        <v>8</v>
      </c>
      <c r="B57" s="410"/>
      <c r="C57" s="410"/>
      <c r="D57" s="410" t="s">
        <v>8</v>
      </c>
      <c r="E57" s="410"/>
      <c r="F57" s="410"/>
      <c r="G57" s="411" t="s">
        <v>8</v>
      </c>
      <c r="H57" s="411"/>
    </row>
    <row r="58" spans="1:13">
      <c r="A58" s="113"/>
      <c r="B58" s="83"/>
      <c r="C58" s="83"/>
      <c r="D58" s="83"/>
      <c r="E58" s="83"/>
      <c r="F58" s="83"/>
      <c r="G58" s="83"/>
      <c r="H58" s="112"/>
    </row>
    <row r="59" spans="1:13" ht="19.5" customHeight="1">
      <c r="A59" s="219"/>
      <c r="B59" s="114"/>
      <c r="C59" s="114"/>
      <c r="D59" s="114"/>
      <c r="E59" s="114"/>
      <c r="F59" s="114"/>
      <c r="G59" s="114"/>
      <c r="H59" s="115"/>
    </row>
    <row r="60" spans="1:13" s="53" customFormat="1" ht="15.75">
      <c r="A60" s="80"/>
      <c r="B60" s="80"/>
      <c r="C60" s="80"/>
      <c r="D60" s="80"/>
      <c r="E60" s="80"/>
      <c r="F60" s="80"/>
      <c r="G60" s="80"/>
      <c r="H60" s="80"/>
    </row>
    <row r="61" spans="1:13" s="53" customFormat="1" ht="15.75">
      <c r="A61" s="239" t="s">
        <v>144</v>
      </c>
      <c r="B61" s="245" t="s">
        <v>145</v>
      </c>
      <c r="C61" s="239"/>
      <c r="D61" s="239"/>
      <c r="E61" s="239"/>
      <c r="F61" s="239"/>
      <c r="G61" s="80"/>
      <c r="H61" s="80"/>
    </row>
    <row r="62" spans="1:13" s="53" customFormat="1" ht="15.75">
      <c r="A62" s="239"/>
      <c r="B62" s="245" t="s">
        <v>146</v>
      </c>
      <c r="C62" s="239"/>
      <c r="D62" s="239"/>
      <c r="E62" s="239"/>
      <c r="F62" s="239"/>
      <c r="G62" s="80"/>
      <c r="H62" s="80"/>
    </row>
    <row r="63" spans="1:13" s="53" customFormat="1" ht="15.75">
      <c r="A63" s="240" t="s">
        <v>125</v>
      </c>
      <c r="B63" s="241"/>
      <c r="C63" s="241"/>
      <c r="D63" s="241"/>
      <c r="E63" s="239"/>
      <c r="F63" s="239"/>
      <c r="G63" s="80"/>
      <c r="H63" s="80"/>
    </row>
    <row r="64" spans="1:13" s="53" customFormat="1" ht="15.75">
      <c r="A64" s="240" t="s">
        <v>139</v>
      </c>
      <c r="B64" s="240" t="s">
        <v>138</v>
      </c>
      <c r="C64" s="240" t="s">
        <v>137</v>
      </c>
      <c r="D64" s="241"/>
      <c r="E64" s="239"/>
      <c r="F64" s="239"/>
      <c r="G64" s="80"/>
      <c r="H64" s="80"/>
    </row>
    <row r="65" spans="1:8" s="53" customFormat="1" ht="15.75">
      <c r="A65" s="243">
        <v>1</v>
      </c>
      <c r="B65" s="241" t="s">
        <v>126</v>
      </c>
      <c r="C65" s="241" t="s">
        <v>142</v>
      </c>
      <c r="D65" s="241"/>
      <c r="E65" s="239"/>
      <c r="F65" s="239"/>
      <c r="G65" s="80"/>
      <c r="H65" s="80"/>
    </row>
    <row r="66" spans="1:8" s="53" customFormat="1" ht="15.75">
      <c r="A66" s="243">
        <v>2</v>
      </c>
      <c r="B66" s="240" t="s">
        <v>133</v>
      </c>
      <c r="C66" s="241" t="s">
        <v>142</v>
      </c>
      <c r="D66" s="241"/>
      <c r="E66" s="239"/>
      <c r="F66" s="245" t="s">
        <v>179</v>
      </c>
      <c r="G66" s="80"/>
      <c r="H66" s="80"/>
    </row>
    <row r="67" spans="1:8" s="53" customFormat="1" ht="15.75">
      <c r="A67" s="243">
        <v>3</v>
      </c>
      <c r="B67" s="241" t="s">
        <v>161</v>
      </c>
      <c r="C67" s="241" t="s">
        <v>142</v>
      </c>
      <c r="D67" s="241"/>
      <c r="E67" s="239"/>
      <c r="F67" s="245" t="s">
        <v>180</v>
      </c>
      <c r="G67" s="80"/>
      <c r="H67" s="80"/>
    </row>
    <row r="68" spans="1:8" s="53" customFormat="1" ht="15.75">
      <c r="A68" s="243">
        <v>4</v>
      </c>
      <c r="B68" s="279" t="s">
        <v>129</v>
      </c>
      <c r="C68" s="279" t="s">
        <v>187</v>
      </c>
      <c r="D68" s="241"/>
      <c r="E68" s="239"/>
      <c r="F68" s="239"/>
      <c r="G68" s="80"/>
      <c r="H68" s="80"/>
    </row>
    <row r="69" spans="1:8" s="53" customFormat="1" ht="15.75">
      <c r="A69" s="239"/>
      <c r="B69" s="239" t="s">
        <v>188</v>
      </c>
      <c r="C69" s="239"/>
      <c r="D69" s="239"/>
      <c r="E69" s="239"/>
      <c r="F69" s="239"/>
      <c r="G69" s="80"/>
      <c r="H69" s="80"/>
    </row>
    <row r="70" spans="1:8" s="53" customFormat="1" ht="15.75">
      <c r="A70" s="245" t="s">
        <v>45</v>
      </c>
      <c r="B70" s="239"/>
      <c r="C70" s="239"/>
      <c r="D70" s="239"/>
      <c r="E70" s="239"/>
      <c r="F70" s="239"/>
      <c r="G70" s="80"/>
      <c r="H70" s="80"/>
    </row>
    <row r="71" spans="1:8" s="53" customFormat="1" ht="15.75">
      <c r="A71" s="245" t="s">
        <v>81</v>
      </c>
      <c r="B71" s="239"/>
      <c r="C71" s="239"/>
      <c r="D71" s="239"/>
      <c r="E71" s="239"/>
      <c r="F71" s="239"/>
      <c r="G71" s="80"/>
      <c r="H71" s="80"/>
    </row>
    <row r="72" spans="1:8" s="53" customFormat="1" ht="15.75">
      <c r="A72" s="239"/>
      <c r="B72" s="239"/>
      <c r="C72" s="239"/>
      <c r="D72" s="239"/>
      <c r="E72" s="239"/>
      <c r="F72" s="239"/>
      <c r="G72" s="80"/>
      <c r="H72" s="80"/>
    </row>
    <row r="73" spans="1:8" s="53" customFormat="1" ht="15.75">
      <c r="A73" s="239"/>
      <c r="B73" s="239"/>
      <c r="C73" s="239"/>
      <c r="D73" s="239"/>
      <c r="E73" s="239"/>
      <c r="F73" s="239"/>
      <c r="G73" s="80"/>
      <c r="H73" s="80"/>
    </row>
    <row r="74" spans="1:8" ht="14.25">
      <c r="E74" s="242"/>
      <c r="F74" s="242"/>
    </row>
    <row r="75" spans="1:8" ht="14.25">
      <c r="E75" s="242"/>
      <c r="F75" s="242"/>
    </row>
    <row r="76" spans="1:8" ht="14.25">
      <c r="E76" s="242"/>
      <c r="F76" s="242"/>
    </row>
    <row r="77" spans="1:8" s="53" customFormat="1" ht="14.25">
      <c r="E77" s="242"/>
      <c r="F77" s="244"/>
      <c r="G77" s="54"/>
      <c r="H77" s="83"/>
    </row>
    <row r="78" spans="1:8" s="53" customFormat="1" ht="14.25">
      <c r="E78" s="242"/>
      <c r="F78" s="244"/>
      <c r="G78" s="54"/>
      <c r="H78" s="83"/>
    </row>
    <row r="79" spans="1:8" ht="14.25">
      <c r="E79" s="242"/>
      <c r="F79" s="242"/>
    </row>
    <row r="80" spans="1:8">
      <c r="A80" s="27"/>
      <c r="B80" s="1"/>
      <c r="C80" s="1"/>
      <c r="D80" s="1"/>
    </row>
    <row r="81" spans="1:8">
      <c r="A81" s="27"/>
      <c r="B81" s="1"/>
      <c r="C81" s="1"/>
      <c r="D81" s="1"/>
    </row>
    <row r="82" spans="1:8">
      <c r="A82" s="27"/>
      <c r="B82" s="1"/>
      <c r="C82" s="1"/>
      <c r="D82" s="1"/>
    </row>
    <row r="83" spans="1:8" s="53" customFormat="1" ht="15">
      <c r="A83" s="27"/>
      <c r="B83" s="1"/>
      <c r="C83" s="1"/>
      <c r="D83" s="1"/>
      <c r="E83" s="81"/>
      <c r="F83" s="81"/>
      <c r="G83" s="81"/>
      <c r="H83" s="98"/>
    </row>
    <row r="84" spans="1:8" s="53" customFormat="1" ht="15">
      <c r="A84" s="97"/>
      <c r="B84" s="81"/>
      <c r="C84" s="81"/>
      <c r="D84" s="81"/>
      <c r="E84" s="81"/>
      <c r="F84" s="81"/>
      <c r="G84" s="81"/>
      <c r="H84" s="98"/>
    </row>
    <row r="85" spans="1:8" s="53" customFormat="1" ht="15">
      <c r="A85" s="97"/>
      <c r="B85" s="81"/>
      <c r="C85" s="81"/>
      <c r="D85" s="81"/>
      <c r="E85" s="81"/>
      <c r="F85" s="81"/>
      <c r="G85" s="81"/>
      <c r="H85" s="98"/>
    </row>
    <row r="86" spans="1:8" s="53" customFormat="1" ht="15">
      <c r="A86" s="97"/>
      <c r="B86" s="81"/>
      <c r="C86" s="81"/>
      <c r="D86" s="81"/>
      <c r="E86" s="81"/>
      <c r="F86" s="81"/>
      <c r="G86" s="81"/>
      <c r="H86" s="98"/>
    </row>
  </sheetData>
  <mergeCells count="42">
    <mergeCell ref="A57:C57"/>
    <mergeCell ref="D57:F57"/>
    <mergeCell ref="G57:H57"/>
    <mergeCell ref="A55:C56"/>
    <mergeCell ref="G54:H54"/>
    <mergeCell ref="A54:C54"/>
    <mergeCell ref="G55:H56"/>
    <mergeCell ref="D55:F56"/>
    <mergeCell ref="D54:F54"/>
    <mergeCell ref="G53:H53"/>
    <mergeCell ref="A51:H51"/>
    <mergeCell ref="A53:C53"/>
    <mergeCell ref="C37:D37"/>
    <mergeCell ref="B47:D47"/>
    <mergeCell ref="A48:E48"/>
    <mergeCell ref="D53:F53"/>
    <mergeCell ref="F48:H48"/>
    <mergeCell ref="A49:E49"/>
    <mergeCell ref="F49:H49"/>
    <mergeCell ref="A50:E50"/>
    <mergeCell ref="F50:H50"/>
    <mergeCell ref="B38:D38"/>
    <mergeCell ref="B45:D45"/>
    <mergeCell ref="B46:D46"/>
    <mergeCell ref="A16:H16"/>
    <mergeCell ref="A27:A28"/>
    <mergeCell ref="B27:D28"/>
    <mergeCell ref="E27:E28"/>
    <mergeCell ref="F27:F28"/>
    <mergeCell ref="G27:G28"/>
    <mergeCell ref="H27:H28"/>
    <mergeCell ref="A21:H21"/>
    <mergeCell ref="B29:D29"/>
    <mergeCell ref="B30:D30"/>
    <mergeCell ref="C35:D35"/>
    <mergeCell ref="C36:D36"/>
    <mergeCell ref="E36:E37"/>
    <mergeCell ref="G12:H12"/>
    <mergeCell ref="A8:H8"/>
    <mergeCell ref="G9:H9"/>
    <mergeCell ref="G10:H10"/>
    <mergeCell ref="G11:H11"/>
  </mergeCells>
  <pageMargins left="0.27559055118110237" right="0.27559055118110237" top="0.35433070866141736" bottom="0.19685039370078741" header="0.15748031496062992" footer="0.15748031496062992"/>
  <pageSetup paperSize="9"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view="pageBreakPreview" zoomScale="85" zoomScaleNormal="90" zoomScaleSheetLayoutView="85" zoomScalePageLayoutView="80" workbookViewId="0">
      <selection activeCell="A17" sqref="A17:P17"/>
    </sheetView>
  </sheetViews>
  <sheetFormatPr defaultRowHeight="12.75"/>
  <cols>
    <col min="1" max="1" width="5.140625" style="21" customWidth="1"/>
    <col min="2" max="2" width="20" style="1" customWidth="1"/>
    <col min="3" max="3" width="14" style="1" customWidth="1"/>
    <col min="4" max="4" width="5.140625" style="1" customWidth="1"/>
    <col min="5" max="5" width="10.28515625" style="1" customWidth="1"/>
    <col min="6" max="6" width="8.42578125" style="1" customWidth="1"/>
    <col min="7" max="7" width="8" style="1" customWidth="1"/>
    <col min="8" max="9" width="7.7109375" style="1" customWidth="1"/>
    <col min="10" max="10" width="7.85546875" style="1" customWidth="1"/>
    <col min="11" max="11" width="10" style="1" customWidth="1"/>
    <col min="12" max="12" width="7.7109375" style="1" customWidth="1"/>
    <col min="13" max="13" width="5" style="1" customWidth="1"/>
    <col min="14" max="14" width="16.5703125" style="1" customWidth="1"/>
    <col min="15" max="15" width="0.140625" style="1" hidden="1" customWidth="1"/>
    <col min="16" max="16" width="1.7109375" style="21" customWidth="1"/>
    <col min="17" max="16384" width="9.140625" style="1"/>
  </cols>
  <sheetData>
    <row r="1" spans="1:18">
      <c r="E1" s="2"/>
      <c r="F1" s="2"/>
      <c r="G1" s="2"/>
      <c r="H1" s="120"/>
      <c r="I1" s="120"/>
      <c r="J1" s="120"/>
      <c r="K1" s="120"/>
      <c r="L1" s="186"/>
      <c r="M1" s="185"/>
      <c r="N1" s="188" t="s">
        <v>74</v>
      </c>
      <c r="O1" s="185"/>
      <c r="P1" s="174"/>
    </row>
    <row r="2" spans="1:18" ht="9" customHeight="1">
      <c r="A2" s="3"/>
      <c r="B2" s="4"/>
      <c r="C2" s="4"/>
      <c r="D2" s="55"/>
      <c r="E2" s="152"/>
      <c r="F2" s="153"/>
      <c r="G2" s="154"/>
      <c r="H2" s="154"/>
      <c r="I2" s="154"/>
      <c r="J2" s="154"/>
      <c r="K2" s="154"/>
      <c r="L2" s="154"/>
      <c r="M2" s="154"/>
      <c r="N2" s="154"/>
      <c r="O2" s="154"/>
      <c r="P2" s="155"/>
    </row>
    <row r="3" spans="1:18" ht="18" customHeight="1">
      <c r="A3" s="9"/>
      <c r="B3" s="10"/>
      <c r="C3" s="10"/>
      <c r="D3" s="58"/>
      <c r="E3" s="94" t="s">
        <v>0</v>
      </c>
      <c r="F3" s="156"/>
      <c r="G3" s="156"/>
      <c r="H3" s="157"/>
      <c r="I3" s="157"/>
      <c r="J3" s="157"/>
      <c r="K3" s="157"/>
      <c r="L3" s="157"/>
      <c r="M3" s="157"/>
      <c r="N3" s="157"/>
      <c r="O3" s="157"/>
      <c r="P3" s="158"/>
    </row>
    <row r="4" spans="1:18" ht="18" customHeight="1">
      <c r="A4" s="9"/>
      <c r="B4" s="10"/>
      <c r="C4" s="10"/>
      <c r="D4" s="58"/>
      <c r="E4" s="12" t="s">
        <v>1</v>
      </c>
      <c r="F4" s="156"/>
      <c r="G4" s="156"/>
      <c r="H4" s="159"/>
      <c r="I4" s="159"/>
      <c r="J4" s="159"/>
      <c r="K4" s="159"/>
      <c r="L4" s="159"/>
      <c r="M4" s="159"/>
      <c r="N4" s="159"/>
      <c r="O4" s="159"/>
      <c r="P4" s="158"/>
    </row>
    <row r="5" spans="1:18" ht="18" customHeight="1">
      <c r="A5" s="9"/>
      <c r="B5" s="10"/>
      <c r="C5" s="10"/>
      <c r="D5" s="58"/>
      <c r="E5" s="12" t="s">
        <v>2</v>
      </c>
      <c r="F5" s="156"/>
      <c r="G5" s="156"/>
      <c r="H5" s="159"/>
      <c r="I5" s="159"/>
      <c r="J5" s="159"/>
      <c r="K5" s="159"/>
      <c r="L5" s="159"/>
      <c r="M5" s="159"/>
      <c r="N5" s="159"/>
      <c r="O5" s="159"/>
      <c r="P5" s="158"/>
    </row>
    <row r="6" spans="1:18" ht="18" customHeight="1">
      <c r="A6" s="9"/>
      <c r="B6" s="10"/>
      <c r="C6" s="10"/>
      <c r="D6" s="58"/>
      <c r="E6" s="12" t="s">
        <v>3</v>
      </c>
      <c r="F6" s="156"/>
      <c r="G6" s="156"/>
      <c r="H6" s="159"/>
      <c r="I6" s="159"/>
      <c r="J6" s="159"/>
      <c r="K6" s="159"/>
      <c r="L6" s="159"/>
      <c r="M6" s="159"/>
      <c r="N6" s="159"/>
      <c r="O6" s="159"/>
      <c r="P6" s="158"/>
    </row>
    <row r="7" spans="1:18" ht="12.75" customHeight="1">
      <c r="A7" s="14"/>
      <c r="B7" s="15"/>
      <c r="C7" s="15"/>
      <c r="D7" s="64"/>
      <c r="E7" s="160"/>
      <c r="F7" s="161"/>
      <c r="G7" s="162"/>
      <c r="H7" s="162"/>
      <c r="I7" s="162"/>
      <c r="J7" s="162"/>
      <c r="K7" s="162"/>
      <c r="L7" s="162"/>
      <c r="M7" s="162"/>
      <c r="N7" s="162"/>
      <c r="O7" s="162"/>
      <c r="P7" s="163"/>
    </row>
    <row r="8" spans="1:18" ht="34.5" customHeight="1">
      <c r="A8" s="304" t="s">
        <v>18</v>
      </c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6"/>
    </row>
    <row r="9" spans="1:18" ht="18.75" customHeight="1">
      <c r="A9" s="34" t="s">
        <v>57</v>
      </c>
      <c r="B9" s="32"/>
      <c r="C9" s="32"/>
      <c r="D9" s="32"/>
      <c r="E9" s="32"/>
      <c r="F9" s="21"/>
      <c r="G9" s="21"/>
      <c r="H9" s="21" t="s">
        <v>19</v>
      </c>
      <c r="I9" s="21"/>
      <c r="J9" s="21"/>
      <c r="K9" s="48"/>
      <c r="L9" s="48"/>
      <c r="M9" s="48"/>
      <c r="N9" s="48"/>
      <c r="O9" s="48"/>
      <c r="P9" s="47"/>
    </row>
    <row r="10" spans="1:18" s="19" customFormat="1" ht="18" customHeight="1">
      <c r="A10" s="34" t="s">
        <v>23</v>
      </c>
      <c r="B10" s="20"/>
      <c r="C10" s="41"/>
      <c r="D10" s="41"/>
      <c r="E10" s="41"/>
      <c r="F10" s="20"/>
      <c r="G10" s="33"/>
      <c r="H10" s="33" t="s">
        <v>20</v>
      </c>
      <c r="I10" s="33"/>
      <c r="J10" s="33"/>
      <c r="K10" s="41"/>
      <c r="L10" s="41"/>
      <c r="M10" s="41"/>
      <c r="N10" s="41"/>
      <c r="O10" s="41"/>
      <c r="P10" s="28"/>
    </row>
    <row r="11" spans="1:18" s="19" customFormat="1" ht="18" hidden="1" customHeight="1">
      <c r="A11" s="34"/>
      <c r="B11" s="20"/>
      <c r="C11" s="164"/>
      <c r="D11" s="20"/>
      <c r="E11" s="20"/>
      <c r="F11" s="20"/>
      <c r="G11" s="33"/>
      <c r="H11" s="39"/>
      <c r="I11" s="39"/>
      <c r="J11" s="39"/>
      <c r="K11" s="164"/>
      <c r="L11" s="164"/>
      <c r="M11" s="164"/>
      <c r="N11" s="164"/>
      <c r="O11" s="164"/>
      <c r="P11" s="165"/>
    </row>
    <row r="12" spans="1:18" s="19" customFormat="1" ht="26.25" customHeight="1">
      <c r="A12" s="425" t="s">
        <v>59</v>
      </c>
      <c r="B12" s="426"/>
      <c r="C12" s="426"/>
      <c r="D12" s="426"/>
      <c r="E12" s="426"/>
      <c r="F12" s="426"/>
      <c r="G12" s="426"/>
      <c r="H12" s="426"/>
      <c r="I12" s="426"/>
      <c r="J12" s="170"/>
      <c r="K12" s="424" t="s">
        <v>48</v>
      </c>
      <c r="L12" s="424"/>
      <c r="M12" s="424"/>
      <c r="N12" s="424"/>
      <c r="O12" s="170"/>
      <c r="P12" s="171"/>
    </row>
    <row r="13" spans="1:18" s="19" customFormat="1" ht="26.25" customHeight="1">
      <c r="A13" s="166"/>
      <c r="B13" s="167" t="s">
        <v>49</v>
      </c>
      <c r="C13" s="82"/>
      <c r="D13" s="82"/>
      <c r="E13" s="167" t="s">
        <v>50</v>
      </c>
      <c r="F13" s="168"/>
      <c r="G13" s="168"/>
      <c r="H13" s="167" t="s">
        <v>51</v>
      </c>
      <c r="I13" s="168"/>
      <c r="J13" s="169"/>
      <c r="K13" s="168"/>
      <c r="L13" s="167" t="s">
        <v>52</v>
      </c>
      <c r="M13" s="168"/>
      <c r="N13" s="169"/>
      <c r="O13" s="168"/>
      <c r="P13" s="47"/>
      <c r="R13" s="20"/>
    </row>
    <row r="14" spans="1:18" s="19" customFormat="1" ht="20.100000000000001" customHeight="1">
      <c r="A14" s="441"/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2"/>
      <c r="M14" s="442"/>
      <c r="N14" s="442"/>
      <c r="O14" s="442"/>
      <c r="P14" s="443"/>
      <c r="R14" s="20"/>
    </row>
    <row r="15" spans="1:18" s="19" customFormat="1" ht="20.100000000000001" hidden="1" customHeight="1">
      <c r="A15" s="444" t="s">
        <v>9</v>
      </c>
      <c r="B15" s="445"/>
      <c r="C15" s="445"/>
      <c r="D15" s="445"/>
      <c r="E15" s="445"/>
      <c r="F15" s="445"/>
      <c r="G15" s="445"/>
      <c r="H15" s="446"/>
      <c r="I15" s="119"/>
      <c r="J15" s="119"/>
      <c r="K15" s="119"/>
      <c r="L15" s="119"/>
      <c r="M15" s="119"/>
      <c r="N15" s="119"/>
      <c r="O15" s="119"/>
      <c r="P15" s="46"/>
    </row>
    <row r="16" spans="1:18" s="19" customFormat="1" ht="20.100000000000001" hidden="1" customHeight="1">
      <c r="A16" s="444" t="s">
        <v>10</v>
      </c>
      <c r="B16" s="445"/>
      <c r="C16" s="445"/>
      <c r="D16" s="445"/>
      <c r="E16" s="445"/>
      <c r="F16" s="445"/>
      <c r="G16" s="445"/>
      <c r="H16" s="446"/>
      <c r="I16" s="119"/>
      <c r="J16" s="119"/>
      <c r="K16" s="119"/>
      <c r="L16" s="119"/>
      <c r="M16" s="119"/>
      <c r="N16" s="119"/>
      <c r="O16" s="119"/>
      <c r="P16" s="46"/>
    </row>
    <row r="17" spans="1:16" s="19" customFormat="1" ht="20.100000000000001" customHeight="1">
      <c r="A17" s="345"/>
      <c r="B17" s="346"/>
      <c r="C17" s="346"/>
      <c r="D17" s="346"/>
      <c r="E17" s="346"/>
      <c r="F17" s="346"/>
      <c r="G17" s="346"/>
      <c r="H17" s="346"/>
      <c r="I17" s="346"/>
      <c r="J17" s="346"/>
      <c r="K17" s="346"/>
      <c r="L17" s="346"/>
      <c r="M17" s="346"/>
      <c r="N17" s="346"/>
      <c r="O17" s="346"/>
      <c r="P17" s="347"/>
    </row>
    <row r="18" spans="1:16" s="19" customFormat="1" ht="20.100000000000001" hidden="1" customHeight="1">
      <c r="A18" s="345"/>
      <c r="B18" s="346"/>
      <c r="C18" s="346"/>
      <c r="D18" s="346"/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47"/>
    </row>
    <row r="19" spans="1:16" s="19" customFormat="1" ht="20.100000000000001" hidden="1" customHeight="1">
      <c r="A19" s="345"/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7"/>
    </row>
    <row r="20" spans="1:16">
      <c r="A20" s="116" t="s">
        <v>44</v>
      </c>
      <c r="B20" s="21"/>
      <c r="C20" s="21"/>
      <c r="D20" s="21"/>
      <c r="E20" s="21"/>
      <c r="F20" s="26"/>
      <c r="G20" s="50"/>
      <c r="H20" s="21"/>
      <c r="I20" s="21"/>
      <c r="J20" s="21"/>
      <c r="K20" s="21"/>
      <c r="L20" s="21"/>
      <c r="M20" s="21"/>
      <c r="N20" s="21"/>
      <c r="O20" s="21"/>
      <c r="P20" s="37"/>
    </row>
    <row r="21" spans="1:16" ht="12" customHeight="1">
      <c r="A21" s="339" t="s">
        <v>16</v>
      </c>
      <c r="B21" s="339" t="s">
        <v>53</v>
      </c>
      <c r="C21" s="339"/>
      <c r="D21" s="339"/>
      <c r="E21" s="339" t="s">
        <v>15</v>
      </c>
      <c r="F21" s="339"/>
      <c r="G21" s="339"/>
      <c r="H21" s="339"/>
      <c r="I21" s="339"/>
      <c r="J21" s="339" t="s">
        <v>14</v>
      </c>
      <c r="K21" s="339" t="s">
        <v>13</v>
      </c>
      <c r="L21" s="339" t="s">
        <v>21</v>
      </c>
      <c r="M21" s="362"/>
      <c r="N21" s="367" t="s">
        <v>22</v>
      </c>
      <c r="O21" s="396"/>
      <c r="P21" s="368"/>
    </row>
    <row r="22" spans="1:16" ht="12" customHeight="1">
      <c r="A22" s="339"/>
      <c r="B22" s="339"/>
      <c r="C22" s="339"/>
      <c r="D22" s="339"/>
      <c r="E22" s="339"/>
      <c r="F22" s="339"/>
      <c r="G22" s="339"/>
      <c r="H22" s="339"/>
      <c r="I22" s="339"/>
      <c r="J22" s="339"/>
      <c r="K22" s="339"/>
      <c r="L22" s="339"/>
      <c r="M22" s="362"/>
      <c r="N22" s="421"/>
      <c r="O22" s="422"/>
      <c r="P22" s="423"/>
    </row>
    <row r="23" spans="1:16" ht="13.5" customHeight="1">
      <c r="A23" s="339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62"/>
      <c r="N23" s="369"/>
      <c r="O23" s="397"/>
      <c r="P23" s="370"/>
    </row>
    <row r="24" spans="1:16" ht="39.75" customHeight="1">
      <c r="A24" s="23"/>
      <c r="B24" s="414"/>
      <c r="C24" s="414"/>
      <c r="D24" s="414"/>
      <c r="E24" s="414"/>
      <c r="F24" s="414"/>
      <c r="G24" s="414"/>
      <c r="H24" s="414"/>
      <c r="I24" s="414"/>
      <c r="J24" s="84"/>
      <c r="K24" s="24"/>
      <c r="L24" s="415"/>
      <c r="M24" s="416"/>
      <c r="N24" s="416"/>
      <c r="O24" s="417"/>
      <c r="P24" s="151"/>
    </row>
    <row r="25" spans="1:16" ht="39.75" customHeight="1">
      <c r="A25" s="23"/>
      <c r="B25" s="414"/>
      <c r="C25" s="414"/>
      <c r="D25" s="414"/>
      <c r="E25" s="414"/>
      <c r="F25" s="414"/>
      <c r="G25" s="414"/>
      <c r="H25" s="414"/>
      <c r="I25" s="414"/>
      <c r="J25" s="84"/>
      <c r="K25" s="176"/>
      <c r="L25" s="415"/>
      <c r="M25" s="416"/>
      <c r="N25" s="416"/>
      <c r="O25" s="417"/>
      <c r="P25" s="151"/>
    </row>
    <row r="26" spans="1:16" ht="39.75" customHeight="1">
      <c r="A26" s="23"/>
      <c r="B26" s="414"/>
      <c r="C26" s="414"/>
      <c r="D26" s="414"/>
      <c r="E26" s="414"/>
      <c r="F26" s="414"/>
      <c r="G26" s="414"/>
      <c r="H26" s="414"/>
      <c r="I26" s="414"/>
      <c r="J26" s="84"/>
      <c r="K26" s="176"/>
      <c r="L26" s="415"/>
      <c r="M26" s="416"/>
      <c r="N26" s="416"/>
      <c r="O26" s="417"/>
      <c r="P26" s="151"/>
    </row>
    <row r="27" spans="1:16" ht="39.75" customHeight="1">
      <c r="A27" s="23"/>
      <c r="B27" s="414"/>
      <c r="C27" s="414"/>
      <c r="D27" s="414"/>
      <c r="E27" s="414"/>
      <c r="F27" s="414"/>
      <c r="G27" s="414"/>
      <c r="H27" s="414"/>
      <c r="I27" s="414"/>
      <c r="J27" s="84"/>
      <c r="K27" s="176"/>
      <c r="L27" s="415"/>
      <c r="M27" s="416"/>
      <c r="N27" s="416"/>
      <c r="O27" s="417"/>
      <c r="P27" s="151"/>
    </row>
    <row r="28" spans="1:16" ht="39.75" customHeight="1">
      <c r="A28" s="23"/>
      <c r="B28" s="414"/>
      <c r="C28" s="414"/>
      <c r="D28" s="414"/>
      <c r="E28" s="414"/>
      <c r="F28" s="414"/>
      <c r="G28" s="414"/>
      <c r="H28" s="414"/>
      <c r="I28" s="414"/>
      <c r="J28" s="84"/>
      <c r="K28" s="176"/>
      <c r="L28" s="415"/>
      <c r="M28" s="416"/>
      <c r="N28" s="416"/>
      <c r="O28" s="417"/>
      <c r="P28" s="151"/>
    </row>
    <row r="29" spans="1:16" ht="39.75" customHeight="1">
      <c r="A29" s="23"/>
      <c r="B29" s="414"/>
      <c r="C29" s="414"/>
      <c r="D29" s="414"/>
      <c r="E29" s="414"/>
      <c r="F29" s="414"/>
      <c r="G29" s="414"/>
      <c r="H29" s="414"/>
      <c r="I29" s="414"/>
      <c r="J29" s="84"/>
      <c r="K29" s="24"/>
      <c r="L29" s="415"/>
      <c r="M29" s="416"/>
      <c r="N29" s="416"/>
      <c r="O29" s="417"/>
      <c r="P29" s="151"/>
    </row>
    <row r="30" spans="1:16" ht="39.75" customHeight="1">
      <c r="A30" s="23"/>
      <c r="B30" s="414"/>
      <c r="C30" s="414"/>
      <c r="D30" s="414"/>
      <c r="E30" s="414"/>
      <c r="F30" s="414"/>
      <c r="G30" s="414"/>
      <c r="H30" s="414"/>
      <c r="I30" s="414"/>
      <c r="J30" s="84"/>
      <c r="K30" s="24"/>
      <c r="L30" s="415"/>
      <c r="M30" s="416"/>
      <c r="N30" s="416"/>
      <c r="O30" s="417"/>
      <c r="P30" s="151"/>
    </row>
    <row r="31" spans="1:16" ht="25.5" customHeight="1">
      <c r="A31" s="427" t="s">
        <v>47</v>
      </c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  <c r="M31" s="428"/>
      <c r="N31" s="429"/>
      <c r="O31" s="429"/>
      <c r="P31" s="150"/>
    </row>
    <row r="32" spans="1:16" s="19" customFormat="1" ht="20.100000000000001" customHeight="1">
      <c r="A32" s="345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7"/>
    </row>
    <row r="33" spans="1:18" ht="18" customHeight="1">
      <c r="A33" s="345"/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7"/>
    </row>
    <row r="34" spans="1:18" ht="8.25" customHeight="1">
      <c r="A34" s="131"/>
      <c r="B34" s="132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4"/>
    </row>
    <row r="35" spans="1:18" ht="18" customHeight="1">
      <c r="A35" s="367" t="s">
        <v>54</v>
      </c>
      <c r="B35" s="430"/>
      <c r="C35" s="367" t="s">
        <v>55</v>
      </c>
      <c r="D35" s="396"/>
      <c r="E35" s="396"/>
      <c r="F35" s="396"/>
      <c r="G35" s="368"/>
      <c r="H35" s="367" t="s">
        <v>76</v>
      </c>
      <c r="I35" s="396"/>
      <c r="J35" s="396"/>
      <c r="K35" s="368"/>
      <c r="L35" s="367" t="s">
        <v>56</v>
      </c>
      <c r="M35" s="396"/>
      <c r="N35" s="396"/>
      <c r="O35" s="368"/>
      <c r="P35" s="190"/>
    </row>
    <row r="36" spans="1:18" ht="18" customHeight="1">
      <c r="A36" s="431"/>
      <c r="B36" s="432"/>
      <c r="C36" s="421"/>
      <c r="D36" s="422"/>
      <c r="E36" s="422"/>
      <c r="F36" s="422"/>
      <c r="G36" s="423"/>
      <c r="H36" s="421"/>
      <c r="I36" s="422"/>
      <c r="J36" s="422"/>
      <c r="K36" s="423"/>
      <c r="L36" s="421"/>
      <c r="M36" s="422"/>
      <c r="N36" s="422"/>
      <c r="O36" s="423"/>
      <c r="P36" s="189"/>
    </row>
    <row r="37" spans="1:18" ht="18" customHeight="1">
      <c r="A37" s="433"/>
      <c r="B37" s="434"/>
      <c r="C37" s="369"/>
      <c r="D37" s="397"/>
      <c r="E37" s="397"/>
      <c r="F37" s="397"/>
      <c r="G37" s="370"/>
      <c r="H37" s="369"/>
      <c r="I37" s="397"/>
      <c r="J37" s="397"/>
      <c r="K37" s="370"/>
      <c r="L37" s="369"/>
      <c r="M37" s="397"/>
      <c r="N37" s="397"/>
      <c r="O37" s="370"/>
      <c r="P37" s="216"/>
    </row>
    <row r="38" spans="1:18" ht="43.5" customHeight="1">
      <c r="A38" s="135"/>
      <c r="B38" s="136"/>
      <c r="C38" s="435"/>
      <c r="D38" s="436"/>
      <c r="E38" s="436"/>
      <c r="F38" s="142"/>
      <c r="G38" s="143"/>
      <c r="H38" s="141"/>
      <c r="I38" s="142"/>
      <c r="J38" s="142"/>
      <c r="K38" s="143"/>
      <c r="L38" s="177"/>
      <c r="M38" s="217"/>
      <c r="N38" s="217"/>
      <c r="O38" s="218"/>
      <c r="P38" s="190"/>
    </row>
    <row r="39" spans="1:18" ht="43.5" customHeight="1">
      <c r="A39" s="137"/>
      <c r="B39" s="138"/>
      <c r="C39" s="437"/>
      <c r="D39" s="438"/>
      <c r="E39" s="438"/>
      <c r="F39" s="145"/>
      <c r="G39" s="146"/>
      <c r="H39" s="144"/>
      <c r="I39" s="145"/>
      <c r="J39" s="145"/>
      <c r="K39" s="146"/>
      <c r="L39" s="178"/>
      <c r="M39" s="191"/>
      <c r="N39" s="191"/>
      <c r="O39" s="192"/>
      <c r="P39" s="189"/>
    </row>
    <row r="40" spans="1:18" ht="43.5" customHeight="1">
      <c r="A40" s="139"/>
      <c r="B40" s="140"/>
      <c r="C40" s="439"/>
      <c r="D40" s="440"/>
      <c r="E40" s="440"/>
      <c r="F40" s="148"/>
      <c r="G40" s="149"/>
      <c r="H40" s="147"/>
      <c r="I40" s="148"/>
      <c r="J40" s="148"/>
      <c r="K40" s="149"/>
      <c r="L40" s="179"/>
      <c r="M40" s="193"/>
      <c r="N40" s="193"/>
      <c r="O40" s="194"/>
      <c r="P40" s="216"/>
    </row>
    <row r="41" spans="1:18" ht="34.5" customHeight="1">
      <c r="A41" s="418" t="s">
        <v>58</v>
      </c>
      <c r="B41" s="419"/>
      <c r="C41" s="419"/>
      <c r="D41" s="419"/>
      <c r="E41" s="419"/>
      <c r="F41" s="419"/>
      <c r="G41" s="419"/>
      <c r="H41" s="419"/>
      <c r="I41" s="419"/>
      <c r="J41" s="419"/>
      <c r="K41" s="419"/>
      <c r="L41" s="420"/>
      <c r="M41" s="420"/>
      <c r="N41" s="420"/>
      <c r="O41" s="420"/>
      <c r="P41" s="175"/>
    </row>
    <row r="42" spans="1:18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8">
      <c r="A43" s="9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8" ht="14.25">
      <c r="B44" s="21"/>
      <c r="C44" s="93"/>
      <c r="D44" s="93"/>
      <c r="E44" s="49"/>
      <c r="F44" s="49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1"/>
      <c r="R44" s="91"/>
    </row>
    <row r="45" spans="1:18" ht="14.25"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3"/>
      <c r="Q45" s="91"/>
      <c r="R45" s="91"/>
    </row>
    <row r="46" spans="1:18" ht="14.25">
      <c r="A46" s="93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3"/>
      <c r="Q46" s="91"/>
      <c r="R46" s="91"/>
    </row>
    <row r="47" spans="1:18" ht="14.25">
      <c r="A47" s="93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3"/>
      <c r="Q47" s="91"/>
      <c r="R47" s="91"/>
    </row>
    <row r="48" spans="1:18" ht="14.25">
      <c r="A48" s="93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3"/>
      <c r="Q48" s="91"/>
      <c r="R48" s="91"/>
    </row>
    <row r="49" spans="1:18" ht="14.25">
      <c r="A49" s="93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3"/>
      <c r="Q49" s="91"/>
      <c r="R49" s="91"/>
    </row>
    <row r="50" spans="1:18" ht="14.25">
      <c r="A50" s="93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3"/>
      <c r="Q50" s="91"/>
      <c r="R50" s="91"/>
    </row>
    <row r="51" spans="1:18" ht="14.25">
      <c r="A51" s="93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3"/>
      <c r="Q51" s="91"/>
      <c r="R51" s="91"/>
    </row>
    <row r="52" spans="1:18" ht="14.25">
      <c r="A52" s="93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3"/>
      <c r="Q52" s="91"/>
      <c r="R52" s="91"/>
    </row>
  </sheetData>
  <mergeCells count="53">
    <mergeCell ref="A18:P18"/>
    <mergeCell ref="A19:P19"/>
    <mergeCell ref="A8:P8"/>
    <mergeCell ref="A14:P14"/>
    <mergeCell ref="A15:H15"/>
    <mergeCell ref="A16:H16"/>
    <mergeCell ref="A17:P17"/>
    <mergeCell ref="L21:M23"/>
    <mergeCell ref="L24:M24"/>
    <mergeCell ref="L29:M29"/>
    <mergeCell ref="C38:E40"/>
    <mergeCell ref="A21:A23"/>
    <mergeCell ref="J21:J23"/>
    <mergeCell ref="K21:K23"/>
    <mergeCell ref="B21:D23"/>
    <mergeCell ref="E30:I30"/>
    <mergeCell ref="A32:P32"/>
    <mergeCell ref="A33:P33"/>
    <mergeCell ref="N24:O24"/>
    <mergeCell ref="N29:O29"/>
    <mergeCell ref="N30:O30"/>
    <mergeCell ref="B25:D25"/>
    <mergeCell ref="E25:I25"/>
    <mergeCell ref="A41:O41"/>
    <mergeCell ref="N21:P23"/>
    <mergeCell ref="K12:N12"/>
    <mergeCell ref="A12:I12"/>
    <mergeCell ref="L35:O37"/>
    <mergeCell ref="H35:K37"/>
    <mergeCell ref="C35:G37"/>
    <mergeCell ref="A31:O31"/>
    <mergeCell ref="B24:D24"/>
    <mergeCell ref="B29:D29"/>
    <mergeCell ref="B30:D30"/>
    <mergeCell ref="A35:B37"/>
    <mergeCell ref="L30:M30"/>
    <mergeCell ref="E21:I23"/>
    <mergeCell ref="E24:I24"/>
    <mergeCell ref="E29:I29"/>
    <mergeCell ref="L25:M25"/>
    <mergeCell ref="N25:O25"/>
    <mergeCell ref="B26:D26"/>
    <mergeCell ref="E26:I26"/>
    <mergeCell ref="L26:M26"/>
    <mergeCell ref="N26:O26"/>
    <mergeCell ref="B27:D27"/>
    <mergeCell ref="E27:I27"/>
    <mergeCell ref="L27:M27"/>
    <mergeCell ref="N27:O27"/>
    <mergeCell ref="B28:D28"/>
    <mergeCell ref="E28:I28"/>
    <mergeCell ref="L28:M28"/>
    <mergeCell ref="N28:O28"/>
  </mergeCells>
  <printOptions horizontalCentered="1"/>
  <pageMargins left="0.27559055118110237" right="0.23622047244094491" top="0.39370078740157483" bottom="0.19685039370078741" header="0.15748031496062992" footer="0.15748031496062992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11"/>
  <sheetViews>
    <sheetView workbookViewId="0">
      <selection activeCell="M23" sqref="M23"/>
    </sheetView>
  </sheetViews>
  <sheetFormatPr defaultRowHeight="15"/>
  <cols>
    <col min="4" max="4" width="16.85546875" bestFit="1" customWidth="1"/>
    <col min="5" max="5" width="19.7109375" bestFit="1" customWidth="1"/>
  </cols>
  <sheetData>
    <row r="5" spans="4:11">
      <c r="E5" s="295" t="s">
        <v>183</v>
      </c>
    </row>
    <row r="6" spans="4:11">
      <c r="D6" t="s">
        <v>181</v>
      </c>
      <c r="E6" s="294">
        <v>43784</v>
      </c>
      <c r="F6" t="s">
        <v>213</v>
      </c>
    </row>
    <row r="7" spans="4:11">
      <c r="D7" t="s">
        <v>182</v>
      </c>
      <c r="E7" s="294">
        <v>43678</v>
      </c>
      <c r="F7" t="s">
        <v>212</v>
      </c>
    </row>
    <row r="10" spans="4:11">
      <c r="F10" s="295"/>
    </row>
    <row r="11" spans="4:11">
      <c r="E11" s="296"/>
      <c r="F11" s="296"/>
      <c r="G11" s="296"/>
      <c r="H11" s="296"/>
      <c r="I11" s="296"/>
      <c r="J11" s="296"/>
      <c r="K11" s="2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Requisition Form -IT </vt:lpstr>
      <vt:lpstr>PO - IT</vt:lpstr>
      <vt:lpstr>VENDOR COMPARISION</vt:lpstr>
      <vt:lpstr>Time.</vt:lpstr>
      <vt:lpstr>'PO - IT'!Print_Area</vt:lpstr>
      <vt:lpstr>'Requisition Form -IT '!Print_Area</vt:lpstr>
      <vt:lpstr>'VENDOR COMPARISION'!Print_Area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Cuu Thi Thu Thuy</dc:creator>
  <cp:lastModifiedBy>Thinkpad</cp:lastModifiedBy>
  <cp:lastPrinted>2019-06-18T04:17:16Z</cp:lastPrinted>
  <dcterms:created xsi:type="dcterms:W3CDTF">2018-08-07T07:45:09Z</dcterms:created>
  <dcterms:modified xsi:type="dcterms:W3CDTF">2019-07-30T04:43:42Z</dcterms:modified>
</cp:coreProperties>
</file>