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11.TFS\MIMOSA Project\9.Internal Procedures - Quy trinh noi bo\"/>
    </mc:Choice>
  </mc:AlternateContent>
  <bookViews>
    <workbookView xWindow="0" yWindow="0" windowWidth="20496" windowHeight="7152"/>
  </bookViews>
  <sheets>
    <sheet name="GENERAL" sheetId="1" r:id="rId1"/>
    <sheet name="A.1.1" sheetId="2" r:id="rId2"/>
    <sheet name="A.1.2" sheetId="3" r:id="rId3"/>
    <sheet name="A.2.1" sheetId="4" r:id="rId4"/>
    <sheet name="A.2.2" sheetId="5" r:id="rId5"/>
    <sheet name="A.3.1" sheetId="6" r:id="rId6"/>
    <sheet name="A.3.2" sheetId="13" r:id="rId7"/>
    <sheet name="A.3.3" sheetId="14" r:id="rId8"/>
    <sheet name="B.1.1" sheetId="7" r:id="rId9"/>
    <sheet name="B.1.2" sheetId="15" r:id="rId10"/>
    <sheet name="B.1.3" sheetId="16" r:id="rId11"/>
    <sheet name="B.2.1" sheetId="8" r:id="rId12"/>
    <sheet name="B.2.2" sheetId="9" r:id="rId13"/>
    <sheet name="B.2.3" sheetId="17" r:id="rId14"/>
    <sheet name="B.2.4" sheetId="18" r:id="rId15"/>
    <sheet name="B.3.1" sheetId="19" r:id="rId16"/>
    <sheet name="B.3.2" sheetId="20" r:id="rId17"/>
    <sheet name="C.1.1" sheetId="10" r:id="rId18"/>
    <sheet name="C.1.2" sheetId="11" r:id="rId19"/>
    <sheet name="C.1.3" sheetId="12" r:id="rId20"/>
    <sheet name="C.2.1" sheetId="21" r:id="rId21"/>
    <sheet name="C.2.2" sheetId="22" r:id="rId22"/>
    <sheet name="C.3.1" sheetId="23" r:id="rId23"/>
    <sheet name="C.3.2" sheetId="24" r:id="rId24"/>
    <sheet name="C.3.3" sheetId="26" r:id="rId25"/>
    <sheet name="C.3.4" sheetId="27" r:id="rId26"/>
    <sheet name="C.5.3" sheetId="28" r:id="rId27"/>
    <sheet name="C.5.4" sheetId="29" r:id="rId28"/>
    <sheet name="C.5.5" sheetId="30" r:id="rId29"/>
    <sheet name="C.5.6" sheetId="31" r:id="rId30"/>
    <sheet name="C.5.7" sheetId="32" r:id="rId31"/>
    <sheet name="C.5.8" sheetId="33" r:id="rId32"/>
    <sheet name="C.5.9" sheetId="34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1" l="1"/>
  <c r="I49" i="1"/>
  <c r="I46" i="1"/>
  <c r="I36" i="1"/>
  <c r="I35" i="1"/>
  <c r="I34" i="1"/>
  <c r="I25" i="1"/>
  <c r="I24" i="1"/>
  <c r="I19" i="1"/>
  <c r="I14" i="1"/>
  <c r="I13" i="1"/>
  <c r="I11" i="1"/>
  <c r="I10" i="1"/>
  <c r="I8" i="1"/>
  <c r="I7" i="1"/>
</calcChain>
</file>

<file path=xl/sharedStrings.xml><?xml version="1.0" encoding="utf-8"?>
<sst xmlns="http://schemas.openxmlformats.org/spreadsheetml/2006/main" count="232" uniqueCount="139">
  <si>
    <t>1/ Nhà cung cấp (Vendor):</t>
  </si>
  <si>
    <t>2/ Mặt hàng (Item):</t>
  </si>
  <si>
    <t>2.1 - Quy trình tạo mới thông tin hàng hóa</t>
  </si>
  <si>
    <t>1.1 - Quy trình tạo mới thông tin nhà cung cấp</t>
  </si>
  <si>
    <t>2.2 - Quy trình cập nhật thông tin hàng hóa</t>
  </si>
  <si>
    <t>1.2 - Quy trình cập nhật thông tin nhà cung cấp</t>
  </si>
  <si>
    <t>3.1 - Quy trình đề xuất mua hàng nhập khẩu (TheFaceShop, Shoe)</t>
  </si>
  <si>
    <t>3.2 - Quy trình đề xuất mua hàng khác</t>
  </si>
  <si>
    <t>1/ Nhập hàng:</t>
  </si>
  <si>
    <t>1.2 - Quy trình quản lý nhập hàng trả lại của khách hàng</t>
  </si>
  <si>
    <t>2/ Xuất hàng:</t>
  </si>
  <si>
    <t>2.2 - Quy trình quản lý xuất bán buôn</t>
  </si>
  <si>
    <t>2.3 - Quy trình quản lý xuất bán nội bộ</t>
  </si>
  <si>
    <t>2.4 - Quy trình xuất trả lại hàng nhà cung cấp</t>
  </si>
  <si>
    <t>1.3 - Quy trình tạo mới thông tin khách hàng nội bộ</t>
  </si>
  <si>
    <t>1.1 - Quy trình tạo mới thông tin khách hàng ngoài</t>
  </si>
  <si>
    <t>1.2 - Quy trình cập nhật thông tin khách hàng ngoài</t>
  </si>
  <si>
    <t>1/ Khách hàng sỉ (Customer):</t>
  </si>
  <si>
    <t>2/ Khách hàng thành viên:</t>
  </si>
  <si>
    <t>2.1 - Quy trình tạo mới thông tin khách hàng thành viên</t>
  </si>
  <si>
    <t>2.2 - Quy trình cập nhật thông tin khách hàng thành viên</t>
  </si>
  <si>
    <t>3/ Chuẩn bị cho việc bán hàng:</t>
  </si>
  <si>
    <t>4/ Bán sỉ:</t>
  </si>
  <si>
    <t>4.1 - Quy trình quản lý phân phối bán hàng</t>
  </si>
  <si>
    <t>5/ Bán lẻ:</t>
  </si>
  <si>
    <t>1.3 - Quy trình quản lý nhập hàng từ Store</t>
  </si>
  <si>
    <t>5.1 - Quy trình quản lý order hàng từ HO</t>
  </si>
  <si>
    <t>5.2 - Quy trình quản lý nhập hàng từ HO</t>
  </si>
  <si>
    <t>5.3 - Quy trình quản lý nhập hàng từ điều chuyển nội bộ</t>
  </si>
  <si>
    <t>5.4 - Quy trình quản lý đổi hàng cho khách hàng</t>
  </si>
  <si>
    <t>5.5 - Quy trình bán hàng tại POS</t>
  </si>
  <si>
    <t>5.6 - Quy trình quản lý xuất điều chuyển nội bộ</t>
  </si>
  <si>
    <t>5.7 - Quy trình quản lý xuất trả về HO</t>
  </si>
  <si>
    <t>A.1.1 - QUY TRÌNH TẠO MỚI THÔNG TIN NHÀ CUNG CẤP:</t>
  </si>
  <si>
    <t>FORM THÔNG TIN NHÀ CUNG CẤP:</t>
  </si>
  <si>
    <t>No.</t>
  </si>
  <si>
    <t>Name</t>
  </si>
  <si>
    <t>Name 2</t>
  </si>
  <si>
    <t>Address</t>
  </si>
  <si>
    <t>Address 2</t>
  </si>
  <si>
    <t>City</t>
  </si>
  <si>
    <t>Contact</t>
  </si>
  <si>
    <t>Phone No.</t>
  </si>
  <si>
    <t>Territory Code</t>
  </si>
  <si>
    <t>Vendor Posting Group</t>
  </si>
  <si>
    <t>Currency Code</t>
  </si>
  <si>
    <t>Payment Terms Code</t>
  </si>
  <si>
    <t>Country/Region Code</t>
  </si>
  <si>
    <t>Payment Method Code</t>
  </si>
  <si>
    <t>Payments</t>
  </si>
  <si>
    <t>Application Method</t>
  </si>
  <si>
    <t>Prices Including VAT</t>
  </si>
  <si>
    <t>Fax No.</t>
  </si>
  <si>
    <t>VAT Registration No.</t>
  </si>
  <si>
    <t>Gen. Bus. Posting Group</t>
  </si>
  <si>
    <t>Post Code</t>
  </si>
  <si>
    <t>E-Mail</t>
  </si>
  <si>
    <t>Home Page</t>
  </si>
  <si>
    <t>VAT Bus. Posting Group</t>
  </si>
  <si>
    <t>Location Code</t>
  </si>
  <si>
    <t>Lead Time Calculation</t>
  </si>
  <si>
    <t>Buyer Group Code</t>
  </si>
  <si>
    <t>Buyer ID</t>
  </si>
  <si>
    <t>A.1.2 - QUY TRÌNH CẬP NHẬT THÔNG TIN NHÀ CUNG CẤP:</t>
  </si>
  <si>
    <t>CÁC QUY TRÌNH LÀM VIỆC LIÊN QUAN ĐẾN ERP</t>
  </si>
  <si>
    <t>3/ Mua hàng (Purchase) và báo cáo:</t>
  </si>
  <si>
    <t>B - PHÂN HỆ KHO - INVENTORY:</t>
  </si>
  <si>
    <t>C - PHÂN HỆ BÁN HÀNG - SALES &amp; MARKETING:</t>
  </si>
  <si>
    <t>D - PHÂN HỆ KẾ TOÁN - FINANCIAL MANAGEMENT:</t>
  </si>
  <si>
    <t>A - PHÂN HỆ MUA HÀNG - PURCHASE:</t>
  </si>
  <si>
    <t>A.2.1 - QUY TRÌNH TẠO MỚI THÔNG TIN HÀNG HÓA:</t>
  </si>
  <si>
    <t>A.2.2 - QUY TRÌNH CẬP NHẬT THÔNG TIN HÀNG HÓA:</t>
  </si>
  <si>
    <t>A.3.1 - Quy trình đề xuất mua hàng nhập khẩu (TheFaceShop, Shoe):</t>
  </si>
  <si>
    <t>2.1 - Quy trình quản lý xuất điều chuyển nội bộ</t>
  </si>
  <si>
    <t>B.2.2 - Quy trình quản lý xuất bán buôn:</t>
  </si>
  <si>
    <t>B.2.1 - Quy trình quản lý order và điều chuyển hàng từ HO:</t>
  </si>
  <si>
    <t>PIC</t>
  </si>
  <si>
    <t>SC</t>
  </si>
  <si>
    <t>Từ ngày</t>
  </si>
  <si>
    <t>Đến ngày</t>
  </si>
  <si>
    <t>Ngày thiết kế</t>
  </si>
  <si>
    <t>Người góp ý</t>
  </si>
  <si>
    <t>Xem xét và góp ý</t>
  </si>
  <si>
    <t>Hoàn thiện</t>
  </si>
  <si>
    <t>Ngọc</t>
  </si>
  <si>
    <t>Bảo, C.Quyên</t>
  </si>
  <si>
    <t>Trầm, C.Quyên</t>
  </si>
  <si>
    <t>A. Bình BOD</t>
  </si>
  <si>
    <t>C.Quyên</t>
  </si>
  <si>
    <t>Danh, C.Quyên</t>
  </si>
  <si>
    <t>Rạng, Danh</t>
  </si>
  <si>
    <t>Bảo, Danh, C.Quyên</t>
  </si>
  <si>
    <t>C. Quyên</t>
  </si>
  <si>
    <t>Rạng</t>
  </si>
  <si>
    <t>Danh, C.Thảo, C. Quyên</t>
  </si>
  <si>
    <t>Minh, A.Hiền</t>
  </si>
  <si>
    <t>C.Quyên, A.Hiền</t>
  </si>
  <si>
    <t>Rạng, Danh, C.Quyên</t>
  </si>
  <si>
    <t>Minh, Rạng</t>
  </si>
  <si>
    <t>Rạng, C.Quyên</t>
  </si>
  <si>
    <t>Người quyết định
và ban hành</t>
  </si>
  <si>
    <t>Kế toán</t>
  </si>
  <si>
    <t>C.1.1 - Quy trình tạo mới thông tin khách hàng ngoài:</t>
  </si>
  <si>
    <t>C.1.2 - Quy trình cập nhật thông tin khách hàng ngoài:</t>
  </si>
  <si>
    <t>C.1.3 - Quy trình tạo mới thông tin khách hàng nội bộ:</t>
  </si>
  <si>
    <t>3/ Kiểm kê:</t>
  </si>
  <si>
    <t>3.4 - Quy trình quản lý chương trình khuyến mãi</t>
  </si>
  <si>
    <t>5.8 - Quy trình thanh toán bằng điểm tích lũy của khách hàng thành viên</t>
  </si>
  <si>
    <t>5.9 - Quy trình kết ca và thu tiền tại POS</t>
  </si>
  <si>
    <t>A.3.2 - Quy trình đề xuất mua hàng khác:</t>
  </si>
  <si>
    <t>3.3 - Quy trình quản lý thực hiện trả lại hàng cho nhà xuất khẩu</t>
  </si>
  <si>
    <t>A.3.3 - Quy trình quản lý thực hiện trả lại hàng cho nhà xuất khẩu:</t>
  </si>
  <si>
    <t>B.1.2 - Quy trình quản lý nhập hàng trả lại của khách hàng:</t>
  </si>
  <si>
    <t>B.1.3 - Quy trình quản lý nhập hàng từ Store:</t>
  </si>
  <si>
    <t>B.2.3 - Quy trình quản lý xuất bán nội bộ:</t>
  </si>
  <si>
    <t>B.2.4 - Quy trình xuất trả lại hàng nhà cung cấp:</t>
  </si>
  <si>
    <t>3.1 - Quy trình kiểm kê hàng hóa tại kho tổng</t>
  </si>
  <si>
    <t>3.1 - Quy trình kiểm kê hàng hóa tại kho tổng:</t>
  </si>
  <si>
    <t>3.2 Quy trình kiểm kê hàng hóa tại kho cửa hàng</t>
  </si>
  <si>
    <t>B.3.2 Quy trình kiểm kê hàng hóa tại kho cửa hàng:</t>
  </si>
  <si>
    <t>C.2.1 - Quy trình tạo mới thông tin khách hàng thành viên:</t>
  </si>
  <si>
    <t>C.2.2 - Quy trình cập nhật thông tin khách hàng thành viên:</t>
  </si>
  <si>
    <t>3.1 - Quy trình quản lý giá các mặt hàng mới</t>
  </si>
  <si>
    <t>C.3.1 - Quy trình quản lý giá các mặt hàng mới:</t>
  </si>
  <si>
    <t>C.3.2 - Quy trình quản lý chiết khấu:</t>
  </si>
  <si>
    <t>C.3.3 - Quy trình quản lý chiết khấu:</t>
  </si>
  <si>
    <t>3.2 - Quy trình thay đổi giá hàng bán</t>
  </si>
  <si>
    <t>3.3 - Quy trình quản lý chiết khấu</t>
  </si>
  <si>
    <t>C.3.4 - Quy trình quản lý chương trình khuyến mãi:</t>
  </si>
  <si>
    <t>C.5.3 - Quy trình quản lý nhập hàng từ điều chuyển nội bộ:</t>
  </si>
  <si>
    <t>C.5.4 - Quy trình quản lý đổi hàng cho khách hàng:</t>
  </si>
  <si>
    <t>C.5.5 - Quy trình bán hàng tại POS:</t>
  </si>
  <si>
    <t>C.5.6 - Quy trình quản lý xuất điều chuyển nội bộ:</t>
  </si>
  <si>
    <t>C.5.7 - Quy trình quản lý xuất trả về HO:</t>
  </si>
  <si>
    <t>C.5.8 - Quy trình thanh toán bằng điểm tích lũy của khách hàng thành viên:</t>
  </si>
  <si>
    <t>1.4 - Quy trình xử lý chênh lệch khi nhận hàng tại cửa hàng</t>
  </si>
  <si>
    <t>1.1 - Quy trình quản lý nhập hàng từ nhà xuất khẩu</t>
  </si>
  <si>
    <t>B.1.1 - Quy trình quản lý nhập hàng từ nhà xuất khẩu:</t>
  </si>
  <si>
    <t>C.5.9 - Quy trình kết ca và thu tiền tại POS: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</si>
</sst>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b/>
      <sz val="14"/>
      <color rgb="FFC00000"/>
      <name val="Calibri"/>
      <family val="2"/>
      <charset val="163"/>
      <scheme val="minor"/>
    </font>
    <font>
      <sz val="14"/>
      <color rgb="FFC00000"/>
      <name val="Calibri"/>
      <family val="2"/>
      <charset val="163"/>
      <scheme val="minor"/>
    </font>
    <font>
      <b/>
      <sz val="20"/>
      <color rgb="FF002060"/>
      <name val="Calibri"/>
      <family val="2"/>
      <charset val="163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1" applyFont="1"/>
    <xf numFmtId="0" fontId="9" fillId="0" borderId="0" xfId="1" applyFont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164" fontId="6" fillId="0" borderId="0" xfId="0" applyNumberFormat="1" applyFont="1" applyAlignment="1">
      <alignment vertical="center"/>
    </xf>
    <xf numFmtId="164" fontId="0" fillId="0" borderId="0" xfId="0" applyNumberFormat="1"/>
    <xf numFmtId="0" fontId="10" fillId="0" borderId="0" xfId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189258</xdr:colOff>
      <xdr:row>37</xdr:row>
      <xdr:rowOff>189643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42858" cy="68571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190500</xdr:rowOff>
    </xdr:from>
    <xdr:to>
      <xdr:col>17</xdr:col>
      <xdr:colOff>107677</xdr:colOff>
      <xdr:row>39</xdr:row>
      <xdr:rowOff>27691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3" y="455543"/>
          <a:ext cx="9914286" cy="70761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39</xdr:row>
      <xdr:rowOff>27690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70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32</xdr:row>
      <xdr:rowOff>170714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88571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28</xdr:row>
      <xdr:rowOff>104143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05714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25</xdr:row>
      <xdr:rowOff>142310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452381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25</xdr:row>
      <xdr:rowOff>142310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45238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33</xdr:row>
      <xdr:rowOff>56405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96190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22</xdr:row>
      <xdr:rowOff>170952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3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30</xdr:row>
      <xdr:rowOff>85048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41904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18</xdr:row>
      <xdr:rowOff>28191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307619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36</xdr:row>
      <xdr:rowOff>18239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49523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30</xdr:row>
      <xdr:rowOff>85048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41904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30</xdr:row>
      <xdr:rowOff>85048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41904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30</xdr:row>
      <xdr:rowOff>85048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41904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28</xdr:row>
      <xdr:rowOff>104143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05714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28</xdr:row>
      <xdr:rowOff>104143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057143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31</xdr:row>
      <xdr:rowOff>75500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6000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28</xdr:row>
      <xdr:rowOff>104143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50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34</xdr:row>
      <xdr:rowOff>46857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142857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35</xdr:row>
      <xdr:rowOff>37310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32381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34</xdr:row>
      <xdr:rowOff>46857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1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34</xdr:row>
      <xdr:rowOff>46857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1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238126</xdr:rowOff>
    </xdr:from>
    <xdr:to>
      <xdr:col>37</xdr:col>
      <xdr:colOff>160686</xdr:colOff>
      <xdr:row>36</xdr:row>
      <xdr:rowOff>165831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1625" y="238126"/>
          <a:ext cx="10066686" cy="6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37</xdr:row>
      <xdr:rowOff>189643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"/>
          <a:ext cx="9914286" cy="68571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160686</xdr:colOff>
      <xdr:row>36</xdr:row>
      <xdr:rowOff>18238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7200"/>
          <a:ext cx="9914286" cy="6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zoomScale="70" zoomScaleNormal="70" workbookViewId="0">
      <pane xSplit="3" ySplit="5" topLeftCell="D21" activePane="bottomRight" state="frozen"/>
      <selection pane="topRight" activeCell="D1" sqref="D1"/>
      <selection pane="bottomLeft" activeCell="A6" sqref="A6"/>
      <selection pane="bottomRight" activeCell="C14" sqref="C14"/>
    </sheetView>
  </sheetViews>
  <sheetFormatPr defaultRowHeight="14.4" x14ac:dyDescent="0.3"/>
  <cols>
    <col min="1" max="2" width="5.6640625" customWidth="1"/>
    <col min="3" max="3" width="71.109375" bestFit="1" customWidth="1"/>
    <col min="4" max="4" width="15.6640625" customWidth="1"/>
    <col min="5" max="6" width="10.6640625" customWidth="1"/>
    <col min="7" max="7" width="23.44140625" bestFit="1" customWidth="1"/>
    <col min="8" max="9" width="10.6640625" customWidth="1"/>
    <col min="10" max="10" width="21.6640625" bestFit="1" customWidth="1"/>
    <col min="11" max="12" width="10.6640625" customWidth="1"/>
  </cols>
  <sheetData>
    <row r="1" spans="1:12" ht="25.8" x14ac:dyDescent="0.5">
      <c r="A1" s="7" t="s">
        <v>64</v>
      </c>
    </row>
    <row r="3" spans="1:12" x14ac:dyDescent="0.3">
      <c r="D3" s="20" t="s">
        <v>76</v>
      </c>
      <c r="E3" s="20" t="s">
        <v>80</v>
      </c>
      <c r="F3" s="20"/>
      <c r="G3" s="20" t="s">
        <v>81</v>
      </c>
      <c r="H3" s="20" t="s">
        <v>82</v>
      </c>
      <c r="I3" s="20"/>
      <c r="J3" s="21" t="s">
        <v>100</v>
      </c>
      <c r="K3" s="20" t="s">
        <v>83</v>
      </c>
      <c r="L3" s="20"/>
    </row>
    <row r="4" spans="1:12" x14ac:dyDescent="0.3">
      <c r="D4" s="20"/>
      <c r="E4" s="13" t="s">
        <v>78</v>
      </c>
      <c r="F4" s="13" t="s">
        <v>79</v>
      </c>
      <c r="G4" s="20"/>
      <c r="H4" s="13" t="s">
        <v>78</v>
      </c>
      <c r="I4" s="13" t="s">
        <v>79</v>
      </c>
      <c r="J4" s="20"/>
      <c r="K4" s="13" t="s">
        <v>78</v>
      </c>
      <c r="L4" s="13" t="s">
        <v>79</v>
      </c>
    </row>
    <row r="5" spans="1:12" s="6" customFormat="1" ht="18" x14ac:dyDescent="0.35">
      <c r="A5" s="5" t="s">
        <v>69</v>
      </c>
    </row>
    <row r="6" spans="1:12" s="8" customFormat="1" ht="21.9" customHeight="1" x14ac:dyDescent="0.3">
      <c r="B6" s="9" t="s">
        <v>0</v>
      </c>
      <c r="D6" s="14"/>
      <c r="K6" s="17"/>
      <c r="L6" s="17"/>
    </row>
    <row r="7" spans="1:12" s="10" customFormat="1" ht="21.9" customHeight="1" x14ac:dyDescent="0.3">
      <c r="B7" s="15"/>
      <c r="C7" s="11" t="s">
        <v>3</v>
      </c>
      <c r="D7" s="14" t="s">
        <v>84</v>
      </c>
      <c r="E7" s="16">
        <v>41225</v>
      </c>
      <c r="F7" s="16">
        <v>41225</v>
      </c>
      <c r="G7" s="15" t="s">
        <v>85</v>
      </c>
      <c r="H7" s="16">
        <v>41230</v>
      </c>
      <c r="I7" s="16">
        <f>H7+2</f>
        <v>41232</v>
      </c>
      <c r="J7" s="15" t="s">
        <v>77</v>
      </c>
      <c r="K7" s="16">
        <v>41234</v>
      </c>
      <c r="L7" s="16">
        <v>41235</v>
      </c>
    </row>
    <row r="8" spans="1:12" s="10" customFormat="1" ht="21.9" customHeight="1" x14ac:dyDescent="0.3">
      <c r="B8" s="15"/>
      <c r="C8" s="11" t="s">
        <v>5</v>
      </c>
      <c r="D8" s="14" t="s">
        <v>84</v>
      </c>
      <c r="E8" s="16">
        <v>41225</v>
      </c>
      <c r="F8" s="16">
        <v>41225</v>
      </c>
      <c r="G8" s="15" t="s">
        <v>85</v>
      </c>
      <c r="H8" s="16">
        <v>41230</v>
      </c>
      <c r="I8" s="16">
        <f>H8+2</f>
        <v>41232</v>
      </c>
      <c r="J8" s="15" t="s">
        <v>77</v>
      </c>
      <c r="K8" s="16">
        <v>41234</v>
      </c>
      <c r="L8" s="16">
        <v>41235</v>
      </c>
    </row>
    <row r="9" spans="1:12" s="8" customFormat="1" ht="21.9" customHeight="1" x14ac:dyDescent="0.3">
      <c r="B9" s="9" t="s">
        <v>1</v>
      </c>
      <c r="D9" s="14"/>
      <c r="E9" s="17"/>
      <c r="F9" s="17"/>
      <c r="H9" s="17"/>
      <c r="I9" s="17"/>
      <c r="K9" s="17"/>
      <c r="L9" s="17"/>
    </row>
    <row r="10" spans="1:12" s="10" customFormat="1" ht="21.9" customHeight="1" x14ac:dyDescent="0.3">
      <c r="B10" s="15"/>
      <c r="C10" s="4" t="s">
        <v>2</v>
      </c>
      <c r="D10" s="14" t="s">
        <v>84</v>
      </c>
      <c r="E10" s="16">
        <v>41226</v>
      </c>
      <c r="F10" s="16">
        <v>41226</v>
      </c>
      <c r="G10" s="15" t="s">
        <v>86</v>
      </c>
      <c r="H10" s="16">
        <v>41230</v>
      </c>
      <c r="I10" s="16">
        <f t="shared" ref="I10:I14" si="0">H10+2</f>
        <v>41232</v>
      </c>
      <c r="J10" s="15" t="s">
        <v>77</v>
      </c>
      <c r="K10" s="16">
        <v>41234</v>
      </c>
      <c r="L10" s="16">
        <v>41235</v>
      </c>
    </row>
    <row r="11" spans="1:12" s="10" customFormat="1" ht="21.9" customHeight="1" x14ac:dyDescent="0.3">
      <c r="B11" s="15"/>
      <c r="C11" s="4" t="s">
        <v>4</v>
      </c>
      <c r="D11" s="14" t="s">
        <v>84</v>
      </c>
      <c r="E11" s="16">
        <v>41226</v>
      </c>
      <c r="F11" s="16">
        <v>41226</v>
      </c>
      <c r="G11" s="15" t="s">
        <v>86</v>
      </c>
      <c r="H11" s="16">
        <v>41230</v>
      </c>
      <c r="I11" s="16">
        <f t="shared" si="0"/>
        <v>41232</v>
      </c>
      <c r="J11" s="15" t="s">
        <v>77</v>
      </c>
      <c r="K11" s="16">
        <v>41234</v>
      </c>
      <c r="L11" s="16">
        <v>41235</v>
      </c>
    </row>
    <row r="12" spans="1:12" s="8" customFormat="1" ht="21.9" customHeight="1" x14ac:dyDescent="0.3">
      <c r="B12" s="9" t="s">
        <v>65</v>
      </c>
      <c r="D12" s="14"/>
      <c r="E12" s="17"/>
      <c r="F12" s="17"/>
      <c r="H12" s="17"/>
      <c r="I12" s="17"/>
      <c r="K12" s="17"/>
      <c r="L12" s="17"/>
    </row>
    <row r="13" spans="1:12" s="10" customFormat="1" ht="21.9" customHeight="1" x14ac:dyDescent="0.3">
      <c r="C13" s="4" t="s">
        <v>6</v>
      </c>
      <c r="D13" s="14" t="s">
        <v>84</v>
      </c>
      <c r="E13" s="16">
        <v>41227</v>
      </c>
      <c r="F13" s="16">
        <v>41227</v>
      </c>
      <c r="G13" s="15" t="s">
        <v>87</v>
      </c>
      <c r="H13" s="16">
        <v>41230</v>
      </c>
      <c r="I13" s="16">
        <f t="shared" si="0"/>
        <v>41232</v>
      </c>
      <c r="J13" s="15" t="s">
        <v>77</v>
      </c>
      <c r="K13" s="16">
        <v>41234</v>
      </c>
      <c r="L13" s="16">
        <v>41235</v>
      </c>
    </row>
    <row r="14" spans="1:12" s="10" customFormat="1" ht="21.9" customHeight="1" x14ac:dyDescent="0.3">
      <c r="C14" s="4" t="s">
        <v>7</v>
      </c>
      <c r="D14" s="14" t="s">
        <v>84</v>
      </c>
      <c r="E14" s="16">
        <v>41229</v>
      </c>
      <c r="F14" s="16">
        <v>41229</v>
      </c>
      <c r="G14" s="15" t="s">
        <v>87</v>
      </c>
      <c r="H14" s="16">
        <v>41230</v>
      </c>
      <c r="I14" s="16">
        <f t="shared" si="0"/>
        <v>41232</v>
      </c>
      <c r="J14" s="15" t="s">
        <v>77</v>
      </c>
      <c r="K14" s="16">
        <v>41234</v>
      </c>
      <c r="L14" s="16">
        <v>41235</v>
      </c>
    </row>
    <row r="15" spans="1:12" s="10" customFormat="1" ht="21.9" customHeight="1" x14ac:dyDescent="0.3">
      <c r="C15" s="4" t="s">
        <v>110</v>
      </c>
      <c r="D15" s="14" t="s">
        <v>84</v>
      </c>
      <c r="E15" s="16">
        <v>41229</v>
      </c>
      <c r="F15" s="16">
        <v>41229</v>
      </c>
      <c r="G15" s="15" t="s">
        <v>89</v>
      </c>
      <c r="H15" s="16">
        <v>41232</v>
      </c>
      <c r="I15" s="16">
        <v>41232</v>
      </c>
      <c r="J15" s="15" t="s">
        <v>77</v>
      </c>
      <c r="K15" s="16">
        <v>41234</v>
      </c>
      <c r="L15" s="16">
        <v>41235</v>
      </c>
    </row>
    <row r="16" spans="1:12" ht="15.6" x14ac:dyDescent="0.3">
      <c r="D16" s="14"/>
      <c r="E16" s="18"/>
      <c r="F16" s="18"/>
      <c r="H16" s="18"/>
      <c r="I16" s="18"/>
      <c r="K16" s="18"/>
      <c r="L16" s="18"/>
    </row>
    <row r="17" spans="1:12" ht="18" x14ac:dyDescent="0.35">
      <c r="A17" s="5" t="s">
        <v>66</v>
      </c>
      <c r="D17" s="14"/>
      <c r="E17" s="18"/>
      <c r="F17" s="18"/>
      <c r="H17" s="18"/>
      <c r="I17" s="18"/>
      <c r="K17" s="18"/>
      <c r="L17" s="18"/>
    </row>
    <row r="18" spans="1:12" s="8" customFormat="1" ht="21.9" customHeight="1" x14ac:dyDescent="0.3">
      <c r="B18" s="9" t="s">
        <v>8</v>
      </c>
      <c r="D18" s="14"/>
      <c r="E18" s="17"/>
      <c r="F18" s="17"/>
      <c r="H18" s="17"/>
      <c r="I18" s="17"/>
      <c r="K18" s="17"/>
      <c r="L18" s="17"/>
    </row>
    <row r="19" spans="1:12" s="10" customFormat="1" ht="21.9" customHeight="1" x14ac:dyDescent="0.3">
      <c r="C19" s="4" t="s">
        <v>136</v>
      </c>
      <c r="D19" s="14" t="s">
        <v>84</v>
      </c>
      <c r="E19" s="16">
        <v>41227</v>
      </c>
      <c r="F19" s="16">
        <v>41227</v>
      </c>
      <c r="G19" s="15" t="s">
        <v>94</v>
      </c>
      <c r="H19" s="16">
        <v>41230</v>
      </c>
      <c r="I19" s="16">
        <f t="shared" ref="I19" si="1">H19+2</f>
        <v>41232</v>
      </c>
      <c r="J19" s="15" t="s">
        <v>77</v>
      </c>
      <c r="K19" s="16">
        <v>41234</v>
      </c>
      <c r="L19" s="16">
        <v>41235</v>
      </c>
    </row>
    <row r="20" spans="1:12" s="10" customFormat="1" ht="21.9" customHeight="1" x14ac:dyDescent="0.3">
      <c r="C20" s="4" t="s">
        <v>9</v>
      </c>
      <c r="D20" s="14" t="s">
        <v>84</v>
      </c>
      <c r="E20" s="16">
        <v>41230</v>
      </c>
      <c r="F20" s="16">
        <v>41230</v>
      </c>
      <c r="G20" s="15" t="s">
        <v>94</v>
      </c>
      <c r="H20" s="16">
        <v>41232</v>
      </c>
      <c r="I20" s="16">
        <v>41233</v>
      </c>
      <c r="J20" s="15" t="s">
        <v>77</v>
      </c>
      <c r="K20" s="16">
        <v>41234</v>
      </c>
      <c r="L20" s="16">
        <v>41235</v>
      </c>
    </row>
    <row r="21" spans="1:12" s="10" customFormat="1" ht="21.9" customHeight="1" x14ac:dyDescent="0.3">
      <c r="C21" s="4" t="s">
        <v>25</v>
      </c>
      <c r="D21" s="14" t="s">
        <v>84</v>
      </c>
      <c r="E21" s="16">
        <v>41230</v>
      </c>
      <c r="F21" s="16">
        <v>41230</v>
      </c>
      <c r="G21" s="15" t="s">
        <v>90</v>
      </c>
      <c r="H21" s="16">
        <v>41232</v>
      </c>
      <c r="I21" s="16">
        <v>41233</v>
      </c>
      <c r="J21" s="15" t="s">
        <v>77</v>
      </c>
      <c r="K21" s="16">
        <v>41234</v>
      </c>
      <c r="L21" s="16">
        <v>41235</v>
      </c>
    </row>
    <row r="22" spans="1:12" s="10" customFormat="1" ht="21.9" customHeight="1" x14ac:dyDescent="0.3">
      <c r="C22" s="19" t="s">
        <v>135</v>
      </c>
      <c r="D22" s="14" t="s">
        <v>84</v>
      </c>
      <c r="E22" s="16"/>
      <c r="F22" s="16"/>
      <c r="G22" s="15"/>
      <c r="H22" s="16"/>
      <c r="I22" s="16"/>
      <c r="J22" s="15"/>
      <c r="K22" s="16"/>
      <c r="L22" s="16"/>
    </row>
    <row r="23" spans="1:12" s="8" customFormat="1" ht="21.9" customHeight="1" x14ac:dyDescent="0.3">
      <c r="B23" s="9" t="s">
        <v>10</v>
      </c>
      <c r="D23" s="14"/>
      <c r="E23" s="17"/>
      <c r="F23" s="17"/>
      <c r="H23" s="17"/>
      <c r="I23" s="17"/>
      <c r="K23" s="17"/>
      <c r="L23" s="17"/>
    </row>
    <row r="24" spans="1:12" s="10" customFormat="1" ht="21.9" customHeight="1" x14ac:dyDescent="0.3">
      <c r="C24" s="4" t="s">
        <v>73</v>
      </c>
      <c r="D24" s="14" t="s">
        <v>84</v>
      </c>
      <c r="E24" s="16">
        <v>41228</v>
      </c>
      <c r="F24" s="16">
        <v>41228</v>
      </c>
      <c r="G24" s="15" t="s">
        <v>90</v>
      </c>
      <c r="H24" s="16">
        <v>41230</v>
      </c>
      <c r="I24" s="16">
        <f t="shared" ref="I24:I25" si="2">H24+2</f>
        <v>41232</v>
      </c>
      <c r="J24" s="15" t="s">
        <v>77</v>
      </c>
      <c r="K24" s="16">
        <v>41234</v>
      </c>
      <c r="L24" s="16">
        <v>41235</v>
      </c>
    </row>
    <row r="25" spans="1:12" s="10" customFormat="1" ht="21.9" customHeight="1" x14ac:dyDescent="0.3">
      <c r="C25" s="4" t="s">
        <v>11</v>
      </c>
      <c r="D25" s="14" t="s">
        <v>84</v>
      </c>
      <c r="E25" s="16">
        <v>41229</v>
      </c>
      <c r="F25" s="16">
        <v>41229</v>
      </c>
      <c r="G25" s="15" t="s">
        <v>91</v>
      </c>
      <c r="H25" s="16">
        <v>41230</v>
      </c>
      <c r="I25" s="16">
        <f t="shared" si="2"/>
        <v>41232</v>
      </c>
      <c r="J25" s="15" t="s">
        <v>77</v>
      </c>
      <c r="K25" s="16">
        <v>41234</v>
      </c>
      <c r="L25" s="16">
        <v>41235</v>
      </c>
    </row>
    <row r="26" spans="1:12" s="10" customFormat="1" ht="21.9" customHeight="1" x14ac:dyDescent="0.3">
      <c r="C26" s="4" t="s">
        <v>12</v>
      </c>
      <c r="D26" s="14" t="s">
        <v>84</v>
      </c>
      <c r="E26" s="16">
        <v>41230</v>
      </c>
      <c r="F26" s="16">
        <v>41230</v>
      </c>
      <c r="G26" s="15" t="s">
        <v>92</v>
      </c>
      <c r="H26" s="16">
        <v>41232</v>
      </c>
      <c r="I26" s="16">
        <v>41233</v>
      </c>
      <c r="J26" s="15" t="s">
        <v>77</v>
      </c>
      <c r="K26" s="16">
        <v>41234</v>
      </c>
      <c r="L26" s="16">
        <v>41235</v>
      </c>
    </row>
    <row r="27" spans="1:12" s="10" customFormat="1" ht="21.9" customHeight="1" x14ac:dyDescent="0.3">
      <c r="C27" s="4" t="s">
        <v>13</v>
      </c>
      <c r="D27" s="14" t="s">
        <v>84</v>
      </c>
      <c r="E27" s="16">
        <v>41232</v>
      </c>
      <c r="F27" s="16">
        <v>41232</v>
      </c>
      <c r="G27" s="15" t="s">
        <v>85</v>
      </c>
      <c r="H27" s="16">
        <v>41233</v>
      </c>
      <c r="I27" s="16">
        <v>41234</v>
      </c>
      <c r="J27" s="15" t="s">
        <v>77</v>
      </c>
      <c r="K27" s="16">
        <v>41234</v>
      </c>
      <c r="L27" s="16">
        <v>41235</v>
      </c>
    </row>
    <row r="28" spans="1:12" s="8" customFormat="1" ht="21.9" customHeight="1" x14ac:dyDescent="0.3">
      <c r="B28" s="9" t="s">
        <v>105</v>
      </c>
      <c r="D28" s="14"/>
      <c r="E28" s="17"/>
      <c r="F28" s="17"/>
      <c r="H28" s="17"/>
      <c r="I28" s="17"/>
      <c r="K28" s="17"/>
      <c r="L28" s="17"/>
    </row>
    <row r="29" spans="1:12" s="10" customFormat="1" ht="21.9" customHeight="1" x14ac:dyDescent="0.3">
      <c r="C29" s="4" t="s">
        <v>116</v>
      </c>
      <c r="D29" s="14" t="s">
        <v>84</v>
      </c>
      <c r="E29" s="16">
        <v>41232</v>
      </c>
      <c r="F29" s="16">
        <v>41232</v>
      </c>
      <c r="G29" s="15" t="s">
        <v>86</v>
      </c>
      <c r="H29" s="16">
        <v>41233</v>
      </c>
      <c r="I29" s="16">
        <v>41234</v>
      </c>
      <c r="J29" s="15" t="s">
        <v>77</v>
      </c>
      <c r="K29" s="16">
        <v>41234</v>
      </c>
      <c r="L29" s="16">
        <v>41235</v>
      </c>
    </row>
    <row r="30" spans="1:12" s="10" customFormat="1" ht="21.9" customHeight="1" x14ac:dyDescent="0.3">
      <c r="C30" s="4" t="s">
        <v>118</v>
      </c>
      <c r="D30" s="14" t="s">
        <v>84</v>
      </c>
      <c r="E30" s="16">
        <v>41232</v>
      </c>
      <c r="F30" s="16">
        <v>41232</v>
      </c>
      <c r="G30" s="15" t="s">
        <v>86</v>
      </c>
      <c r="H30" s="16">
        <v>41233</v>
      </c>
      <c r="I30" s="16">
        <v>41234</v>
      </c>
      <c r="J30" s="15" t="s">
        <v>77</v>
      </c>
      <c r="K30" s="16">
        <v>41234</v>
      </c>
      <c r="L30" s="16">
        <v>41235</v>
      </c>
    </row>
    <row r="31" spans="1:12" ht="15.6" x14ac:dyDescent="0.3">
      <c r="D31" s="14"/>
      <c r="E31" s="18"/>
      <c r="F31" s="18"/>
      <c r="H31" s="18"/>
      <c r="I31" s="18"/>
      <c r="K31" s="18"/>
      <c r="L31" s="18"/>
    </row>
    <row r="32" spans="1:12" ht="18" x14ac:dyDescent="0.35">
      <c r="A32" s="5" t="s">
        <v>67</v>
      </c>
      <c r="D32" s="14"/>
      <c r="E32" s="18"/>
      <c r="F32" s="18"/>
      <c r="H32" s="18"/>
      <c r="I32" s="18"/>
      <c r="K32" s="18"/>
      <c r="L32" s="18"/>
    </row>
    <row r="33" spans="2:12" s="8" customFormat="1" ht="21.9" customHeight="1" x14ac:dyDescent="0.3">
      <c r="B33" s="9" t="s">
        <v>17</v>
      </c>
      <c r="D33" s="14"/>
      <c r="E33" s="17"/>
      <c r="F33" s="17"/>
      <c r="H33" s="17"/>
      <c r="I33" s="17"/>
      <c r="K33" s="17"/>
      <c r="L33" s="17"/>
    </row>
    <row r="34" spans="2:12" s="10" customFormat="1" ht="21.9" customHeight="1" x14ac:dyDescent="0.3">
      <c r="C34" s="4" t="s">
        <v>15</v>
      </c>
      <c r="D34" s="14" t="s">
        <v>84</v>
      </c>
      <c r="E34" s="16">
        <v>41229</v>
      </c>
      <c r="F34" s="16">
        <v>41229</v>
      </c>
      <c r="G34" s="15" t="s">
        <v>85</v>
      </c>
      <c r="H34" s="16">
        <v>41230</v>
      </c>
      <c r="I34" s="16">
        <f t="shared" ref="I34:I36" si="3">H34+2</f>
        <v>41232</v>
      </c>
      <c r="J34" s="15" t="s">
        <v>77</v>
      </c>
      <c r="K34" s="16">
        <v>41234</v>
      </c>
      <c r="L34" s="16">
        <v>41235</v>
      </c>
    </row>
    <row r="35" spans="2:12" s="10" customFormat="1" ht="21.9" customHeight="1" x14ac:dyDescent="0.3">
      <c r="C35" s="4" t="s">
        <v>16</v>
      </c>
      <c r="D35" s="14" t="s">
        <v>84</v>
      </c>
      <c r="E35" s="16">
        <v>41229</v>
      </c>
      <c r="F35" s="16">
        <v>41229</v>
      </c>
      <c r="G35" s="15" t="s">
        <v>85</v>
      </c>
      <c r="H35" s="16">
        <v>41230</v>
      </c>
      <c r="I35" s="16">
        <f t="shared" si="3"/>
        <v>41232</v>
      </c>
      <c r="J35" s="15" t="s">
        <v>77</v>
      </c>
      <c r="K35" s="16">
        <v>41234</v>
      </c>
      <c r="L35" s="16">
        <v>41235</v>
      </c>
    </row>
    <row r="36" spans="2:12" s="10" customFormat="1" ht="21.9" customHeight="1" x14ac:dyDescent="0.3">
      <c r="C36" s="4" t="s">
        <v>14</v>
      </c>
      <c r="D36" s="14" t="s">
        <v>84</v>
      </c>
      <c r="E36" s="16">
        <v>41229</v>
      </c>
      <c r="F36" s="16">
        <v>41229</v>
      </c>
      <c r="G36" s="15" t="s">
        <v>88</v>
      </c>
      <c r="H36" s="16">
        <v>41230</v>
      </c>
      <c r="I36" s="16">
        <f t="shared" si="3"/>
        <v>41232</v>
      </c>
      <c r="J36" s="15" t="s">
        <v>77</v>
      </c>
      <c r="K36" s="16">
        <v>41234</v>
      </c>
      <c r="L36" s="16">
        <v>41235</v>
      </c>
    </row>
    <row r="37" spans="2:12" s="8" customFormat="1" ht="21.9" customHeight="1" x14ac:dyDescent="0.3">
      <c r="B37" s="9" t="s">
        <v>18</v>
      </c>
      <c r="D37" s="14"/>
      <c r="E37" s="17"/>
      <c r="F37" s="17"/>
      <c r="H37" s="17"/>
      <c r="I37" s="17"/>
      <c r="K37" s="17"/>
      <c r="L37" s="17"/>
    </row>
    <row r="38" spans="2:12" s="10" customFormat="1" ht="21.9" customHeight="1" x14ac:dyDescent="0.3">
      <c r="C38" s="4" t="s">
        <v>19</v>
      </c>
      <c r="D38" s="14" t="s">
        <v>84</v>
      </c>
      <c r="E38" s="16">
        <v>41232</v>
      </c>
      <c r="F38" s="16">
        <v>41232</v>
      </c>
      <c r="G38" s="15" t="s">
        <v>95</v>
      </c>
      <c r="H38" s="16">
        <v>41233</v>
      </c>
      <c r="I38" s="16">
        <v>41234</v>
      </c>
      <c r="J38" s="15" t="s">
        <v>77</v>
      </c>
      <c r="K38" s="16">
        <v>41234</v>
      </c>
      <c r="L38" s="16">
        <v>41235</v>
      </c>
    </row>
    <row r="39" spans="2:12" s="10" customFormat="1" ht="21.9" customHeight="1" x14ac:dyDescent="0.3">
      <c r="C39" s="4" t="s">
        <v>20</v>
      </c>
      <c r="D39" s="14" t="s">
        <v>84</v>
      </c>
      <c r="E39" s="16">
        <v>41232</v>
      </c>
      <c r="F39" s="16">
        <v>41232</v>
      </c>
      <c r="G39" s="15" t="s">
        <v>95</v>
      </c>
      <c r="H39" s="16">
        <v>41233</v>
      </c>
      <c r="I39" s="16">
        <v>41234</v>
      </c>
      <c r="J39" s="15" t="s">
        <v>77</v>
      </c>
      <c r="K39" s="16">
        <v>41234</v>
      </c>
      <c r="L39" s="16">
        <v>41235</v>
      </c>
    </row>
    <row r="40" spans="2:12" s="8" customFormat="1" ht="21.9" customHeight="1" x14ac:dyDescent="0.3">
      <c r="B40" s="9" t="s">
        <v>21</v>
      </c>
      <c r="D40" s="14"/>
      <c r="E40" s="17"/>
      <c r="F40" s="17"/>
      <c r="H40" s="17"/>
      <c r="I40" s="17"/>
      <c r="K40" s="17"/>
      <c r="L40" s="17"/>
    </row>
    <row r="41" spans="2:12" s="10" customFormat="1" ht="21.9" customHeight="1" x14ac:dyDescent="0.3">
      <c r="C41" s="4" t="s">
        <v>122</v>
      </c>
      <c r="D41" s="14" t="s">
        <v>84</v>
      </c>
      <c r="E41" s="16">
        <v>41233</v>
      </c>
      <c r="F41" s="16">
        <v>41233</v>
      </c>
      <c r="G41" s="15" t="s">
        <v>88</v>
      </c>
      <c r="H41" s="16">
        <v>41233</v>
      </c>
      <c r="I41" s="16">
        <v>41234</v>
      </c>
      <c r="J41" s="15" t="s">
        <v>77</v>
      </c>
      <c r="K41" s="16">
        <v>41234</v>
      </c>
      <c r="L41" s="16">
        <v>41235</v>
      </c>
    </row>
    <row r="42" spans="2:12" s="10" customFormat="1" ht="21.9" customHeight="1" x14ac:dyDescent="0.3">
      <c r="C42" s="4" t="s">
        <v>126</v>
      </c>
      <c r="D42" s="14" t="s">
        <v>84</v>
      </c>
      <c r="E42" s="16">
        <v>41233</v>
      </c>
      <c r="F42" s="16">
        <v>41233</v>
      </c>
      <c r="G42" s="15" t="s">
        <v>96</v>
      </c>
      <c r="H42" s="16">
        <v>41233</v>
      </c>
      <c r="I42" s="16">
        <v>41234</v>
      </c>
      <c r="J42" s="15" t="s">
        <v>77</v>
      </c>
      <c r="K42" s="16">
        <v>41234</v>
      </c>
      <c r="L42" s="16">
        <v>41235</v>
      </c>
    </row>
    <row r="43" spans="2:12" s="10" customFormat="1" ht="21.9" customHeight="1" x14ac:dyDescent="0.3">
      <c r="C43" s="4" t="s">
        <v>127</v>
      </c>
      <c r="D43" s="14" t="s">
        <v>84</v>
      </c>
      <c r="E43" s="16">
        <v>41233</v>
      </c>
      <c r="F43" s="16">
        <v>41233</v>
      </c>
      <c r="G43" s="15" t="s">
        <v>87</v>
      </c>
      <c r="H43" s="16">
        <v>41233</v>
      </c>
      <c r="I43" s="16">
        <v>41234</v>
      </c>
      <c r="J43" s="15" t="s">
        <v>77</v>
      </c>
      <c r="K43" s="16">
        <v>41234</v>
      </c>
      <c r="L43" s="16">
        <v>41235</v>
      </c>
    </row>
    <row r="44" spans="2:12" s="10" customFormat="1" ht="21.9" customHeight="1" x14ac:dyDescent="0.3">
      <c r="C44" s="4" t="s">
        <v>106</v>
      </c>
      <c r="D44" s="14" t="s">
        <v>84</v>
      </c>
      <c r="E44" s="16">
        <v>41233</v>
      </c>
      <c r="F44" s="16">
        <v>41233</v>
      </c>
      <c r="G44" s="15" t="s">
        <v>95</v>
      </c>
      <c r="H44" s="16">
        <v>41233</v>
      </c>
      <c r="I44" s="16">
        <v>41234</v>
      </c>
      <c r="J44" s="15" t="s">
        <v>77</v>
      </c>
      <c r="K44" s="16">
        <v>41234</v>
      </c>
      <c r="L44" s="16">
        <v>41235</v>
      </c>
    </row>
    <row r="45" spans="2:12" s="8" customFormat="1" ht="21.9" customHeight="1" x14ac:dyDescent="0.3">
      <c r="B45" s="9" t="s">
        <v>22</v>
      </c>
      <c r="C45" s="4"/>
      <c r="D45" s="14"/>
      <c r="E45" s="17"/>
      <c r="F45" s="17"/>
      <c r="H45" s="17"/>
      <c r="I45" s="17"/>
      <c r="K45" s="17"/>
      <c r="L45" s="17"/>
    </row>
    <row r="46" spans="2:12" s="10" customFormat="1" ht="21.9" customHeight="1" x14ac:dyDescent="0.3">
      <c r="C46" s="4" t="s">
        <v>23</v>
      </c>
      <c r="D46" s="14" t="s">
        <v>84</v>
      </c>
      <c r="E46" s="16">
        <v>41229</v>
      </c>
      <c r="F46" s="16">
        <v>41229</v>
      </c>
      <c r="G46" s="15" t="s">
        <v>85</v>
      </c>
      <c r="H46" s="16">
        <v>41230</v>
      </c>
      <c r="I46" s="16">
        <f t="shared" ref="I46" si="4">H46+2</f>
        <v>41232</v>
      </c>
      <c r="J46" s="15" t="s">
        <v>77</v>
      </c>
      <c r="K46" s="16">
        <v>41234</v>
      </c>
      <c r="L46" s="16">
        <v>41235</v>
      </c>
    </row>
    <row r="47" spans="2:12" s="8" customFormat="1" ht="21.9" customHeight="1" x14ac:dyDescent="0.3">
      <c r="B47" s="9" t="s">
        <v>24</v>
      </c>
      <c r="D47" s="14"/>
      <c r="E47" s="17"/>
      <c r="F47" s="17"/>
      <c r="H47" s="17"/>
      <c r="I47" s="17"/>
      <c r="K47" s="17"/>
      <c r="L47" s="17"/>
    </row>
    <row r="48" spans="2:12" s="10" customFormat="1" ht="21.9" customHeight="1" x14ac:dyDescent="0.3">
      <c r="C48" s="4" t="s">
        <v>26</v>
      </c>
      <c r="D48" s="14" t="s">
        <v>84</v>
      </c>
      <c r="E48" s="16">
        <v>41228</v>
      </c>
      <c r="F48" s="16">
        <v>41228</v>
      </c>
      <c r="G48" s="15" t="s">
        <v>90</v>
      </c>
      <c r="H48" s="16">
        <v>41230</v>
      </c>
      <c r="I48" s="16">
        <f t="shared" ref="I48" si="5">H48+2</f>
        <v>41232</v>
      </c>
      <c r="J48" s="15" t="s">
        <v>77</v>
      </c>
      <c r="K48" s="16">
        <v>41234</v>
      </c>
      <c r="L48" s="16">
        <v>41235</v>
      </c>
    </row>
    <row r="49" spans="1:12" s="10" customFormat="1" ht="21.9" customHeight="1" x14ac:dyDescent="0.3">
      <c r="C49" s="4" t="s">
        <v>27</v>
      </c>
      <c r="D49" s="14" t="s">
        <v>84</v>
      </c>
      <c r="E49" s="16">
        <v>41228</v>
      </c>
      <c r="F49" s="16">
        <v>41228</v>
      </c>
      <c r="G49" s="15" t="s">
        <v>93</v>
      </c>
      <c r="H49" s="16">
        <v>41230</v>
      </c>
      <c r="I49" s="16">
        <f t="shared" ref="I49" si="6">H49+2</f>
        <v>41232</v>
      </c>
      <c r="J49" s="15" t="s">
        <v>77</v>
      </c>
      <c r="K49" s="16">
        <v>41234</v>
      </c>
      <c r="L49" s="16">
        <v>41235</v>
      </c>
    </row>
    <row r="50" spans="1:12" s="10" customFormat="1" ht="21.9" customHeight="1" x14ac:dyDescent="0.3">
      <c r="C50" s="4" t="s">
        <v>28</v>
      </c>
      <c r="D50" s="14" t="s">
        <v>84</v>
      </c>
      <c r="E50" s="16">
        <v>41233</v>
      </c>
      <c r="F50" s="16">
        <v>41234</v>
      </c>
      <c r="G50" s="15" t="s">
        <v>93</v>
      </c>
      <c r="H50" s="16">
        <v>41234</v>
      </c>
      <c r="I50" s="16">
        <v>41235</v>
      </c>
      <c r="J50" s="15" t="s">
        <v>77</v>
      </c>
      <c r="K50" s="16">
        <v>41234</v>
      </c>
      <c r="L50" s="16">
        <v>41235</v>
      </c>
    </row>
    <row r="51" spans="1:12" s="10" customFormat="1" ht="21.9" customHeight="1" x14ac:dyDescent="0.3">
      <c r="C51" s="4" t="s">
        <v>29</v>
      </c>
      <c r="D51" s="14" t="s">
        <v>84</v>
      </c>
      <c r="E51" s="16">
        <v>41233</v>
      </c>
      <c r="F51" s="16">
        <v>41234</v>
      </c>
      <c r="G51" s="15" t="s">
        <v>97</v>
      </c>
      <c r="H51" s="16">
        <v>41234</v>
      </c>
      <c r="I51" s="16">
        <v>41235</v>
      </c>
      <c r="J51" s="15" t="s">
        <v>77</v>
      </c>
      <c r="K51" s="16">
        <v>41234</v>
      </c>
      <c r="L51" s="16">
        <v>41235</v>
      </c>
    </row>
    <row r="52" spans="1:12" s="10" customFormat="1" ht="21.9" customHeight="1" x14ac:dyDescent="0.3">
      <c r="C52" s="4" t="s">
        <v>30</v>
      </c>
      <c r="D52" s="14" t="s">
        <v>84</v>
      </c>
      <c r="E52" s="16">
        <v>41233</v>
      </c>
      <c r="F52" s="16">
        <v>41234</v>
      </c>
      <c r="G52" s="15" t="s">
        <v>93</v>
      </c>
      <c r="H52" s="16">
        <v>41234</v>
      </c>
      <c r="I52" s="16">
        <v>41235</v>
      </c>
      <c r="J52" s="15" t="s">
        <v>77</v>
      </c>
      <c r="K52" s="16">
        <v>41234</v>
      </c>
      <c r="L52" s="16">
        <v>41235</v>
      </c>
    </row>
    <row r="53" spans="1:12" s="10" customFormat="1" ht="21.9" customHeight="1" x14ac:dyDescent="0.3">
      <c r="C53" s="4" t="s">
        <v>31</v>
      </c>
      <c r="D53" s="14" t="s">
        <v>84</v>
      </c>
      <c r="E53" s="16">
        <v>41233</v>
      </c>
      <c r="F53" s="16">
        <v>41234</v>
      </c>
      <c r="G53" s="15" t="s">
        <v>93</v>
      </c>
      <c r="H53" s="16">
        <v>41234</v>
      </c>
      <c r="I53" s="16">
        <v>41235</v>
      </c>
      <c r="J53" s="15" t="s">
        <v>77</v>
      </c>
      <c r="K53" s="16">
        <v>41234</v>
      </c>
      <c r="L53" s="16">
        <v>41235</v>
      </c>
    </row>
    <row r="54" spans="1:12" s="10" customFormat="1" ht="21.9" customHeight="1" x14ac:dyDescent="0.3">
      <c r="C54" s="4" t="s">
        <v>32</v>
      </c>
      <c r="D54" s="14" t="s">
        <v>84</v>
      </c>
      <c r="E54" s="16">
        <v>41233</v>
      </c>
      <c r="F54" s="16">
        <v>41234</v>
      </c>
      <c r="G54" s="15" t="s">
        <v>90</v>
      </c>
      <c r="H54" s="16">
        <v>41234</v>
      </c>
      <c r="I54" s="16">
        <v>41235</v>
      </c>
      <c r="J54" s="15" t="s">
        <v>77</v>
      </c>
      <c r="K54" s="16">
        <v>41234</v>
      </c>
      <c r="L54" s="16">
        <v>41235</v>
      </c>
    </row>
    <row r="55" spans="1:12" s="10" customFormat="1" ht="21.9" customHeight="1" x14ac:dyDescent="0.3">
      <c r="C55" s="4" t="s">
        <v>107</v>
      </c>
      <c r="D55" s="14" t="s">
        <v>84</v>
      </c>
      <c r="E55" s="16">
        <v>41233</v>
      </c>
      <c r="F55" s="16">
        <v>41234</v>
      </c>
      <c r="G55" s="15" t="s">
        <v>98</v>
      </c>
      <c r="H55" s="16">
        <v>41234</v>
      </c>
      <c r="I55" s="16">
        <v>41235</v>
      </c>
      <c r="J55" s="15" t="s">
        <v>77</v>
      </c>
      <c r="K55" s="16">
        <v>41234</v>
      </c>
      <c r="L55" s="16">
        <v>41235</v>
      </c>
    </row>
    <row r="56" spans="1:12" s="10" customFormat="1" ht="21.9" customHeight="1" x14ac:dyDescent="0.3">
      <c r="C56" s="4" t="s">
        <v>108</v>
      </c>
      <c r="D56" s="14" t="s">
        <v>84</v>
      </c>
      <c r="E56" s="16">
        <v>41233</v>
      </c>
      <c r="F56" s="16">
        <v>41234</v>
      </c>
      <c r="G56" s="15" t="s">
        <v>99</v>
      </c>
      <c r="H56" s="16">
        <v>41234</v>
      </c>
      <c r="I56" s="16">
        <v>41235</v>
      </c>
      <c r="J56" s="15" t="s">
        <v>77</v>
      </c>
      <c r="K56" s="16">
        <v>41234</v>
      </c>
      <c r="L56" s="16">
        <v>41235</v>
      </c>
    </row>
    <row r="57" spans="1:12" x14ac:dyDescent="0.3">
      <c r="H57" s="18"/>
      <c r="I57" s="18"/>
    </row>
    <row r="58" spans="1:12" ht="18" x14ac:dyDescent="0.35">
      <c r="A58" s="5" t="s">
        <v>68</v>
      </c>
      <c r="D58" s="14" t="s">
        <v>101</v>
      </c>
      <c r="H58" s="18"/>
      <c r="I58" s="18"/>
    </row>
  </sheetData>
  <mergeCells count="6">
    <mergeCell ref="E3:F3"/>
    <mergeCell ref="H3:I3"/>
    <mergeCell ref="K3:L3"/>
    <mergeCell ref="D3:D4"/>
    <mergeCell ref="G3:G4"/>
    <mergeCell ref="J3:J4"/>
  </mergeCells>
  <hyperlinks>
    <hyperlink ref="C7" location="A.1.1!A1" display="1.1 - Quy trình tạo mới thông tin nhà cung cấp"/>
    <hyperlink ref="C8" location="A.1.2!A1" display="1.2 - Quy trình cập nhật thông tin nhà cung cấp"/>
    <hyperlink ref="C10" location="A.2.1!A1" display="2.1 - Quy trình tạo mới thông tin hàng hóa"/>
    <hyperlink ref="C11" location="A.2.2!A1" display="2.2 - Quy trình cập nhật thông tin hàng hóa"/>
    <hyperlink ref="C13" location="A.3.1!A1" display="3.1 - Quy trình đề xuất mua hàng nhập khẩu (TheFaceShop, Shoe)"/>
    <hyperlink ref="C19" location="B.1.1!A1" display="1.1 - Quy trình quản lý nhập hàng từ nhà cung cấp"/>
    <hyperlink ref="C24" location="B.2.1!A1" display="2.1 - Quy trình quản lý xuất điều chuyển nội bộ"/>
    <hyperlink ref="C25" location="B.2.2!A1" display="2.2 - Quy trình quản lý xuất bán buôn"/>
    <hyperlink ref="C48" location="B.2.1!A1" display="5.1 - Quy trình quản lý order hàng từ HO"/>
    <hyperlink ref="C49" location="B.2.1!A1" display="5.2 - Quy trình quản lý nhập hàng từ HO"/>
    <hyperlink ref="C46" location="B.2.2!A1" display="4.1 - Quy trình quản lý phân phối bán hàng"/>
    <hyperlink ref="C34" location="C.1.1!A1" display="1.1 - Quy trình tạo mới thông tin khách hàng ngoài"/>
    <hyperlink ref="C35" location="C.1.2!A1" display="1.2 - Quy trình cập nhật thông tin khách hàng ngoài"/>
    <hyperlink ref="C36" location="C.1.3!A1" display="1.3 - Quy trình tạo mới thông tin khách hàng nội bộ"/>
    <hyperlink ref="C14" location="A.3.2!A1" display="3.2 - Quy trình đề xuất mua hàng khác"/>
    <hyperlink ref="C15" location="A.3.3!A1" display="3.3 - Quy trình quản lý thực hiện trả lại hàng cho nhà cung cấp"/>
    <hyperlink ref="C20" location="B.1.2!A1" display="1.2 - Quy trình quản lý nhập hàng trả lại của khách hàng"/>
    <hyperlink ref="C21" location="B.1.3!A1" display="1.3 - Quy trình quản lý nhập hàng từ Store"/>
    <hyperlink ref="C26" location="B.2.3!A1" display="2.3 - Quy trình quản lý xuất bán nội bộ"/>
    <hyperlink ref="C27" location="B.2.4!A1" display="2.4 - Quy trình xuất trả lại hàng nhà cung cấp"/>
    <hyperlink ref="C29" location="B.3.1!A1" display="3.1 - Quy trình kiểm kê hàng hóa"/>
    <hyperlink ref="C30" location="B.3.2!A1" display="3.2 Quy trình kiểm kê hàng hóa tại kho cửa hàng"/>
    <hyperlink ref="C38" location="C.2.1!A1" display="2.1 - Quy trình tạo mới thông tin khách hàng thành viên"/>
    <hyperlink ref="C39" location="C.2.2!A1" display="2.2 - Quy trình cập nhật thông tin khách hàng thành viên"/>
    <hyperlink ref="C41" location="C.3.1!A1" display="3.1 - Quy trình quản lý giá các mặt hàng mới"/>
    <hyperlink ref="C42" location="C.3.2!A1" display="3.2 - Quy trình quản lý chiết khấu"/>
    <hyperlink ref="C43" location="C.3.3!A1" display="3.3 - Quy trình quản lý chiết khấu"/>
    <hyperlink ref="C44" location="C.3.4!A1" display="3.4 - Quy trình quản lý chương trình khuyến mãi"/>
    <hyperlink ref="C50" location="C.5.3!A1" display="5.3 - Quy trình quản lý nhập hàng từ điều chuyển nội bộ"/>
    <hyperlink ref="C51" location="C.5.4!A1" display="5.4 - Quy trình quản lý đổi hàng cho khách hàng"/>
    <hyperlink ref="C52" location="C.5.5!A1" display="5.5 - Quy trình bán hàng tại POS"/>
    <hyperlink ref="C53" location="C.5.6!A1" display="5.6 - Quy trình quản lý xuất điều chuyển nội bộ"/>
    <hyperlink ref="C54" location="C.5.7!A1" display="5.7 - Quy trình quản lý xuất trả về HO"/>
    <hyperlink ref="C55" location="C.5.8!A1" display="5.8 - Quy trình thanh toán bằng điểm tích lũy của khách hàng thành viên"/>
    <hyperlink ref="C56" location="C.5.9!A1" display="5.9 - Quy trình kết ca và thu tiền tại PO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6" sqref="T6"/>
    </sheetView>
  </sheetViews>
  <sheetFormatPr defaultRowHeight="14.4" x14ac:dyDescent="0.3"/>
  <sheetData>
    <row r="1" spans="1:1" ht="21" x14ac:dyDescent="0.4">
      <c r="A1" s="12" t="s">
        <v>112</v>
      </c>
    </row>
  </sheetData>
  <hyperlinks>
    <hyperlink ref="A1" location="GENERAL!A1" display="B.1.2 - Quy trình quản lý nhập hàng trả lại của khách hàng: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113</v>
      </c>
    </row>
  </sheetData>
  <hyperlinks>
    <hyperlink ref="A1" location="GENERAL!A1" display="B.1.3 - Quy trình quản lý nhập hàng từ Store: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S12" sqref="S12"/>
    </sheetView>
  </sheetViews>
  <sheetFormatPr defaultRowHeight="14.4" x14ac:dyDescent="0.3"/>
  <sheetData>
    <row r="1" spans="1:1" ht="21" x14ac:dyDescent="0.4">
      <c r="A1" s="12" t="s">
        <v>75</v>
      </c>
    </row>
  </sheetData>
  <hyperlinks>
    <hyperlink ref="A1" location="GENERAL!A1" display="B.2.1 - Quy trình quản lý xuất điều chuyển nội bộ: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4.4" x14ac:dyDescent="0.3"/>
  <sheetData>
    <row r="1" spans="1:1" ht="21" x14ac:dyDescent="0.4">
      <c r="A1" s="12" t="s">
        <v>74</v>
      </c>
    </row>
  </sheetData>
  <hyperlinks>
    <hyperlink ref="A1" location="GENERAL!A1" display="B.2.2 - Quy trình quản lý xuất bán buôn: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4.4" x14ac:dyDescent="0.3"/>
  <sheetData>
    <row r="1" spans="1:1" ht="21" x14ac:dyDescent="0.4">
      <c r="A1" s="12" t="s">
        <v>114</v>
      </c>
    </row>
  </sheetData>
  <hyperlinks>
    <hyperlink ref="A1" location="GENERAL!A1" display="B.2.3 - Quy trình quản lý xuất bán nội bộ:"/>
  </hyperlink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115</v>
      </c>
    </row>
  </sheetData>
  <hyperlinks>
    <hyperlink ref="A1" location="GENERAL!A1" display="A.2.4 - Quy trình xuất trả lại hàng nhà cung cấp"/>
  </hyperlink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117</v>
      </c>
    </row>
  </sheetData>
  <hyperlinks>
    <hyperlink ref="A1" location="GENERAL!A1" display="3.1 - Quy trình kiểm kê hàng hóa: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119</v>
      </c>
    </row>
  </sheetData>
  <hyperlinks>
    <hyperlink ref="A1" location="GENERAL!A1" display="B.3.2 Quy trình kiểm kê hàng hóa tại kho cửa hàng: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102</v>
      </c>
    </row>
  </sheetData>
  <hyperlinks>
    <hyperlink ref="A1" location="GENERAL!A1" display="C.1.1 - Quy trình tạo mới thông tin khách hàng ngoài: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0" sqref="R10"/>
    </sheetView>
  </sheetViews>
  <sheetFormatPr defaultRowHeight="14.4" x14ac:dyDescent="0.3"/>
  <sheetData>
    <row r="1" spans="1:1" ht="21" x14ac:dyDescent="0.4">
      <c r="A1" s="12" t="s">
        <v>103</v>
      </c>
    </row>
  </sheetData>
  <hyperlinks>
    <hyperlink ref="A1" location="GENERAL!A1" display="C.1.2 - Quy trình cập nhật thông tin khách hàng ngoài: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"/>
  <sheetViews>
    <sheetView workbookViewId="0"/>
  </sheetViews>
  <sheetFormatPr defaultRowHeight="14.4" x14ac:dyDescent="0.3"/>
  <sheetData>
    <row r="1" spans="1:47" ht="21" x14ac:dyDescent="0.4">
      <c r="A1" s="12" t="s">
        <v>33</v>
      </c>
    </row>
    <row r="3" spans="1:47" x14ac:dyDescent="0.3">
      <c r="T3" s="1" t="s">
        <v>34</v>
      </c>
    </row>
    <row r="5" spans="1:47" x14ac:dyDescent="0.3">
      <c r="T5" s="2" t="s">
        <v>35</v>
      </c>
      <c r="U5" s="2" t="s">
        <v>36</v>
      </c>
      <c r="V5" s="2" t="s">
        <v>37</v>
      </c>
      <c r="W5" s="2" t="s">
        <v>38</v>
      </c>
      <c r="X5" s="2" t="s">
        <v>39</v>
      </c>
      <c r="Y5" s="2" t="s">
        <v>40</v>
      </c>
      <c r="Z5" s="2" t="s">
        <v>41</v>
      </c>
      <c r="AA5" s="2" t="s">
        <v>42</v>
      </c>
      <c r="AB5" s="2" t="s">
        <v>43</v>
      </c>
      <c r="AC5" s="2" t="s">
        <v>44</v>
      </c>
      <c r="AD5" s="2" t="s">
        <v>45</v>
      </c>
      <c r="AE5" s="2" t="s">
        <v>46</v>
      </c>
      <c r="AF5" s="2" t="s">
        <v>47</v>
      </c>
      <c r="AG5" s="2" t="s">
        <v>48</v>
      </c>
      <c r="AH5" s="2" t="s">
        <v>49</v>
      </c>
      <c r="AI5" s="2" t="s">
        <v>50</v>
      </c>
      <c r="AJ5" s="2" t="s">
        <v>51</v>
      </c>
      <c r="AK5" s="2" t="s">
        <v>52</v>
      </c>
      <c r="AL5" s="2" t="s">
        <v>53</v>
      </c>
      <c r="AM5" s="2" t="s">
        <v>54</v>
      </c>
      <c r="AN5" s="2" t="s">
        <v>55</v>
      </c>
      <c r="AO5" s="2" t="s">
        <v>56</v>
      </c>
      <c r="AP5" s="2" t="s">
        <v>57</v>
      </c>
      <c r="AQ5" s="2" t="s">
        <v>58</v>
      </c>
      <c r="AR5" s="2" t="s">
        <v>59</v>
      </c>
      <c r="AS5" s="2" t="s">
        <v>60</v>
      </c>
      <c r="AT5" s="2" t="s">
        <v>61</v>
      </c>
      <c r="AU5" s="2" t="s">
        <v>62</v>
      </c>
    </row>
    <row r="43" s="3" customFormat="1" x14ac:dyDescent="0.3"/>
  </sheetData>
  <hyperlinks>
    <hyperlink ref="A1" location="GENERAL!A1" display="A.1.1 - QUY TRÌNH TẠO MỚI THÔNG TIN NHÀ CUNG CẤP:"/>
  </hyperlink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104</v>
      </c>
    </row>
  </sheetData>
  <hyperlinks>
    <hyperlink ref="A1" location="GENERAL!A1" display="C.1.3 - Quy trình tạo mới thông tin khách hàng nội bộ: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120</v>
      </c>
    </row>
  </sheetData>
  <hyperlinks>
    <hyperlink ref="A1" location="GENERAL!A1" display="C.2.1 - Quy trình tạo mới thông tin khách hàng thành viên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121</v>
      </c>
    </row>
  </sheetData>
  <hyperlinks>
    <hyperlink ref="A1" location="GENERAL!A1" display="C.2.2 - Quy trình cập nhật thông tin khách hàng thành viên: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4.4" x14ac:dyDescent="0.3"/>
  <sheetData>
    <row r="1" spans="1:1" ht="21" x14ac:dyDescent="0.4">
      <c r="A1" s="12" t="s">
        <v>123</v>
      </c>
    </row>
  </sheetData>
  <hyperlinks>
    <hyperlink ref="A1" location="GENERAL!A1" display="C.3.1 - Quy trình quản lý giá các mặt hàng mới:"/>
  </hyperlink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3" sqref="U13"/>
    </sheetView>
  </sheetViews>
  <sheetFormatPr defaultRowHeight="14.4" x14ac:dyDescent="0.3"/>
  <sheetData>
    <row r="1" spans="1:1" ht="21" x14ac:dyDescent="0.4">
      <c r="A1" s="12" t="s">
        <v>124</v>
      </c>
    </row>
  </sheetData>
  <hyperlinks>
    <hyperlink ref="A1" location="GENERAL!A1" display="C.3.2 - Quy trình quản lý chiết khấu: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1" sqref="S11"/>
    </sheetView>
  </sheetViews>
  <sheetFormatPr defaultRowHeight="14.4" x14ac:dyDescent="0.3"/>
  <sheetData>
    <row r="1" spans="1:1" ht="21" x14ac:dyDescent="0.4">
      <c r="A1" s="12" t="s">
        <v>125</v>
      </c>
    </row>
  </sheetData>
  <hyperlinks>
    <hyperlink ref="A1" location="GENERAL!A1" display="C.3.3 - Quy trình quản lý chiết khấu: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S17" sqref="S17"/>
    </sheetView>
  </sheetViews>
  <sheetFormatPr defaultRowHeight="14.4" x14ac:dyDescent="0.3"/>
  <sheetData>
    <row r="1" spans="1:1" ht="21" x14ac:dyDescent="0.4">
      <c r="A1" s="12" t="s">
        <v>128</v>
      </c>
    </row>
  </sheetData>
  <hyperlinks>
    <hyperlink ref="A1" location="GENERAL!A1" display="C.3.4 - Quy trình quản lý chương trình khuyến mãi: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129</v>
      </c>
    </row>
  </sheetData>
  <hyperlinks>
    <hyperlink ref="A1" location="GENERAL!A1" display="C.5.3 - Quy trình quản lý nhập hàng từ điều chuyển nội bộ: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130</v>
      </c>
    </row>
  </sheetData>
  <hyperlinks>
    <hyperlink ref="A1" location="GENERAL!A1" display="C.5.4 - Quy trình quản lý đổi hàng cho khách hàng: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3" sqref="T13"/>
    </sheetView>
  </sheetViews>
  <sheetFormatPr defaultRowHeight="14.4" x14ac:dyDescent="0.3"/>
  <sheetData>
    <row r="1" spans="1:1" ht="21" x14ac:dyDescent="0.4">
      <c r="A1" s="12" t="s">
        <v>131</v>
      </c>
    </row>
  </sheetData>
  <hyperlinks>
    <hyperlink ref="A1" location="GENERAL!A1" display="C.5.5 - Quy trình bán hàng tại POS: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3" sqref="T13"/>
    </sheetView>
  </sheetViews>
  <sheetFormatPr defaultRowHeight="14.4" x14ac:dyDescent="0.3"/>
  <sheetData>
    <row r="1" spans="1:1" ht="21" x14ac:dyDescent="0.4">
      <c r="A1" s="12" t="s">
        <v>63</v>
      </c>
    </row>
  </sheetData>
  <hyperlinks>
    <hyperlink ref="A1" location="GENERAL!A1" display="A.1.2 - QUY TRÌNH CẬP NHẬT THÔNG TIN NHÀ CUNG CẤP:"/>
  </hyperlink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132</v>
      </c>
    </row>
  </sheetData>
  <hyperlinks>
    <hyperlink ref="A1" location="GENERAL!A1" display="C.5.6 - Quy trình quản lý xuất điều chuyển nội bộ: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S14" sqref="S14"/>
    </sheetView>
  </sheetViews>
  <sheetFormatPr defaultRowHeight="14.4" x14ac:dyDescent="0.3"/>
  <sheetData>
    <row r="1" spans="1:1" ht="21" x14ac:dyDescent="0.4">
      <c r="A1" s="12" t="s">
        <v>133</v>
      </c>
    </row>
  </sheetData>
  <hyperlinks>
    <hyperlink ref="A1" location="GENERAL!A1" display="C.5.7 - Quy trình quản lý xuất trả về HO: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134</v>
      </c>
    </row>
  </sheetData>
  <hyperlinks>
    <hyperlink ref="A1" location="GENERAL!A1" display="C.5.8 - Quy trình thanh toán bằng điểm tích lũy của khách hàng thành viên: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138</v>
      </c>
    </row>
  </sheetData>
  <hyperlinks>
    <hyperlink ref="A1" location="GENERAL!A1" display="C.5.9 - Quy trình kết ca và thu tiền tại POS: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0" sqref="T10"/>
    </sheetView>
  </sheetViews>
  <sheetFormatPr defaultRowHeight="14.4" x14ac:dyDescent="0.3"/>
  <sheetData>
    <row r="1" spans="1:1" ht="21" x14ac:dyDescent="0.4">
      <c r="A1" s="12" t="s">
        <v>70</v>
      </c>
    </row>
  </sheetData>
  <hyperlinks>
    <hyperlink ref="A1" location="GENERAL!A1" display="A.2.1 - QUY TRÌNH TẠO MỚI THÔNG TIN HÀNG HÓA: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8" sqref="T8"/>
    </sheetView>
  </sheetViews>
  <sheetFormatPr defaultRowHeight="14.4" x14ac:dyDescent="0.3"/>
  <sheetData>
    <row r="1" spans="1:1" ht="21" x14ac:dyDescent="0.4">
      <c r="A1" s="12" t="s">
        <v>71</v>
      </c>
    </row>
  </sheetData>
  <hyperlinks>
    <hyperlink ref="A1" location="GENERAL!A1" display="A.2.2 - QUY TRÌNH CẬP NHẬT THÔNG TIN HÀNG HÓA: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ht="21" x14ac:dyDescent="0.4">
      <c r="A1" s="12" t="s">
        <v>72</v>
      </c>
    </row>
  </sheetData>
  <hyperlinks>
    <hyperlink ref="A1" location="GENERAL!A1" display="A.3.1 - Quy trình đề xuất mua hàng nhập khẩu (TheFaceShop, Shoe):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8" sqref="T8"/>
    </sheetView>
  </sheetViews>
  <sheetFormatPr defaultRowHeight="14.4" x14ac:dyDescent="0.3"/>
  <sheetData>
    <row r="1" spans="1:1" ht="21" x14ac:dyDescent="0.4">
      <c r="A1" s="12" t="s">
        <v>109</v>
      </c>
    </row>
  </sheetData>
  <hyperlinks>
    <hyperlink ref="A1" location="GENERAL!A1" display="A.3.2 - Quy trình đề xuất mua hàng khác: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S8" sqref="S8"/>
    </sheetView>
  </sheetViews>
  <sheetFormatPr defaultRowHeight="14.4" x14ac:dyDescent="0.3"/>
  <sheetData>
    <row r="1" spans="1:1" ht="21" x14ac:dyDescent="0.4">
      <c r="A1" s="12" t="s">
        <v>111</v>
      </c>
    </row>
  </sheetData>
  <hyperlinks>
    <hyperlink ref="A1" location="GENERAL!A1" display="A.3.3 - Quy trình quản lý thực hiện trả lại hàng cho nhà cung cấp: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sheetData>
    <row r="1" spans="1:1" ht="21" x14ac:dyDescent="0.4">
      <c r="A1" s="12" t="s">
        <v>137</v>
      </c>
    </row>
  </sheetData>
  <hyperlinks>
    <hyperlink ref="A1" location="GENERAL!A1" display="A.3.1 - Quy trình đề xuất mua hàng nhập khẩu (TheFaceShop, Shoe):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GENERAL</vt:lpstr>
      <vt:lpstr>A.1.1</vt:lpstr>
      <vt:lpstr>A.1.2</vt:lpstr>
      <vt:lpstr>A.2.1</vt:lpstr>
      <vt:lpstr>A.2.2</vt:lpstr>
      <vt:lpstr>A.3.1</vt:lpstr>
      <vt:lpstr>A.3.2</vt:lpstr>
      <vt:lpstr>A.3.3</vt:lpstr>
      <vt:lpstr>B.1.1</vt:lpstr>
      <vt:lpstr>B.1.2</vt:lpstr>
      <vt:lpstr>B.1.3</vt:lpstr>
      <vt:lpstr>B.2.1</vt:lpstr>
      <vt:lpstr>B.2.2</vt:lpstr>
      <vt:lpstr>B.2.3</vt:lpstr>
      <vt:lpstr>B.2.4</vt:lpstr>
      <vt:lpstr>B.3.1</vt:lpstr>
      <vt:lpstr>B.3.2</vt:lpstr>
      <vt:lpstr>C.1.1</vt:lpstr>
      <vt:lpstr>C.1.2</vt:lpstr>
      <vt:lpstr>C.1.3</vt:lpstr>
      <vt:lpstr>C.2.1</vt:lpstr>
      <vt:lpstr>C.2.2</vt:lpstr>
      <vt:lpstr>C.3.1</vt:lpstr>
      <vt:lpstr>C.3.2</vt:lpstr>
      <vt:lpstr>C.3.3</vt:lpstr>
      <vt:lpstr>C.3.4</vt:lpstr>
      <vt:lpstr>C.5.3</vt:lpstr>
      <vt:lpstr>C.5.4</vt:lpstr>
      <vt:lpstr>C.5.5</vt:lpstr>
      <vt:lpstr>C.5.6</vt:lpstr>
      <vt:lpstr>C.5.7</vt:lpstr>
      <vt:lpstr>C.5.8</vt:lpstr>
      <vt:lpstr>C.5.9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Phan Quoc Thai Binh</cp:lastModifiedBy>
  <dcterms:created xsi:type="dcterms:W3CDTF">2012-11-09T04:09:51Z</dcterms:created>
  <dcterms:modified xsi:type="dcterms:W3CDTF">2015-01-20T03:29:35Z</dcterms:modified>
</cp:coreProperties>
</file>