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CMMS\"/>
    </mc:Choice>
  </mc:AlternateContent>
  <xr:revisionPtr revIDLastSave="0" documentId="8_{878BBE5D-2B3F-4B4A-9171-AD9D5DFBA101}" xr6:coauthVersionLast="36" xr6:coauthVersionMax="36" xr10:uidLastSave="{00000000-0000-0000-0000-000000000000}"/>
  <bookViews>
    <workbookView xWindow="32760" yWindow="32760" windowWidth="24000" windowHeight="9735" tabRatio="467"/>
  </bookViews>
  <sheets>
    <sheet name="MAN (2)" sheetId="7" r:id="rId1"/>
    <sheet name="MAN" sheetId="4" state="hidden" r:id="rId2"/>
    <sheet name="CHỨNG CHỈ" sheetId="6" state="hidden" r:id="rId3"/>
  </sheets>
  <definedNames>
    <definedName name="_xlnm._FilterDatabase" localSheetId="2" hidden="1">'CHỨNG CHỈ'!$A$5:$M$39</definedName>
    <definedName name="_xlnm._FilterDatabase" localSheetId="1" hidden="1">MAN!$A$3:$Q$37</definedName>
    <definedName name="_xlnm._FilterDatabase" localSheetId="0" hidden="1">'MAN (2)'!$A$3:$U$36</definedName>
    <definedName name="MaSo" localSheetId="2">'CHỨNG CHỈ'!$A$6:$A$197</definedName>
    <definedName name="MaSo" localSheetId="1">MAN!$A$5:$A$196</definedName>
    <definedName name="MaSo" localSheetId="0">'MAN (2)'!$A$5:$A$195</definedName>
    <definedName name="MaS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8" i="6" l="1"/>
  <c r="C38" i="6"/>
</calcChain>
</file>

<file path=xl/comments1.xml><?xml version="1.0" encoding="utf-8"?>
<comments xmlns="http://schemas.openxmlformats.org/spreadsheetml/2006/main">
  <authors>
    <author>Vo, Hieu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 xml:space="preserve">Kiểm tra ghi đúng tên chứng chỉ
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 xml:space="preserve">Kiểm tra ghi đúng tên chứng chỉ
</t>
        </r>
      </text>
    </comment>
  </commentList>
</comments>
</file>

<file path=xl/sharedStrings.xml><?xml version="1.0" encoding="utf-8"?>
<sst xmlns="http://schemas.openxmlformats.org/spreadsheetml/2006/main" count="852" uniqueCount="268">
  <si>
    <t>HỌ VÀ TÊN</t>
  </si>
  <si>
    <t>NGÀY SINH</t>
  </si>
  <si>
    <t>LOẠI HỢP ĐỒNG</t>
  </si>
  <si>
    <t>TRÌNH ĐỘ CHUYÊN MÔN</t>
  </si>
  <si>
    <t>ĐIỆN THOẠI LIÊN HỆ</t>
  </si>
  <si>
    <t xml:space="preserve">MÃ SỐ </t>
  </si>
  <si>
    <t>ĐỊA CHỈ THƯỜNG TRÚ</t>
  </si>
  <si>
    <t>ID</t>
  </si>
  <si>
    <t>Võ Đức Hiếu</t>
  </si>
  <si>
    <t>Lê Như Vũ</t>
  </si>
  <si>
    <t>070341</t>
  </si>
  <si>
    <t>Tôn Thất Kim Nhật</t>
  </si>
  <si>
    <t>080994</t>
  </si>
  <si>
    <t>Phan Văn Trinh</t>
  </si>
  <si>
    <t>Nguyễn Thị Lộc Uyển</t>
  </si>
  <si>
    <t>Phan Phước Nghị</t>
  </si>
  <si>
    <t>Trần Văn Tuấn</t>
  </si>
  <si>
    <t>Trương Hữu Thiện</t>
  </si>
  <si>
    <t>Đỗ Thành Phú</t>
  </si>
  <si>
    <t>Phan Đức Sơn</t>
  </si>
  <si>
    <t>Nguyễn Tài Hiệu</t>
  </si>
  <si>
    <t>081006</t>
  </si>
  <si>
    <t>Hồ Văn Chiến</t>
  </si>
  <si>
    <t>Nguyễn Văn Trạch</t>
  </si>
  <si>
    <t>Đinh Như Tùng</t>
  </si>
  <si>
    <t>Nguyễn Tăng Anh Tuấn</t>
  </si>
  <si>
    <t>Trần Viết Đức</t>
  </si>
  <si>
    <t>Võ Phi Lộc</t>
  </si>
  <si>
    <t>091707</t>
  </si>
  <si>
    <t>Trần Quốc Vĩnh</t>
  </si>
  <si>
    <t>Nguyễn Duy Phương</t>
  </si>
  <si>
    <t>Ngô Viết Phòng</t>
  </si>
  <si>
    <t xml:space="preserve">Hồ Văn Thành </t>
  </si>
  <si>
    <t>Hồ Đắc Tây</t>
  </si>
  <si>
    <t>Nguyễn Duy Hùng</t>
  </si>
  <si>
    <t>092323</t>
  </si>
  <si>
    <t>Trương Đình Vĩnh</t>
  </si>
  <si>
    <t>Nguyễn Văn Thành</t>
  </si>
  <si>
    <t>Lê Quang Mỹ</t>
  </si>
  <si>
    <t>Phan Tâm Hải</t>
  </si>
  <si>
    <t>091786</t>
  </si>
  <si>
    <t>Nguyễn Văn Lộc</t>
  </si>
  <si>
    <t>Nguyễn Thành Nhân</t>
  </si>
  <si>
    <t>Ngô Đức Cửu</t>
  </si>
  <si>
    <t>Trung cấp Điện</t>
  </si>
  <si>
    <t>97/1 Địa Linh, Hương Vinh, Hương Trà, T.T.Huế</t>
  </si>
  <si>
    <t>Thôn 1A xã Thủy Phù, TX Hương Thủy, T.T.Huế</t>
  </si>
  <si>
    <t>4/108 Vân Dương, P Thủy Lương, TX Hương Thủy, T.T.Huế</t>
  </si>
  <si>
    <t>Tổ 7 phường Thủy Lương, TX Hương Thủy, T.T Huế</t>
  </si>
  <si>
    <t>Tổ 6 phường Thủy Lương, TX Hương Thủy, T.T Huế</t>
  </si>
  <si>
    <t>Quảng Xuyên, Phú Xuân, Phú Vang, T.T.Huế</t>
  </si>
  <si>
    <t>Kiệt 124 Tôn Thất Sơn, P Thủy Phương, TX Hương Thủy</t>
  </si>
  <si>
    <t>Xuân Lai, Lộc An, Phú Lộc, T.T. Huế</t>
  </si>
  <si>
    <t>11/423 Chi Lăng, TP Huế</t>
  </si>
  <si>
    <t>Thời vụ</t>
  </si>
  <si>
    <t>Có thời hạn</t>
  </si>
  <si>
    <t>Di Đông, Phú Hồ, Phú Vang, T.T.Huế</t>
  </si>
  <si>
    <t>FM</t>
  </si>
  <si>
    <t>Không thời hạn</t>
  </si>
  <si>
    <t>Đại Học Kỹ Thuật Điện</t>
  </si>
  <si>
    <t>Thôn 8A Thủy Phù - Hương Thủy - TP Huế</t>
  </si>
  <si>
    <t>Đại Học Điện Công Nghiệp Dân Dụng</t>
  </si>
  <si>
    <t xml:space="preserve">Tổ dân phố 155 Cao Văn Khánh, Cổ Bưu Phường Hương An, Thị xã Hương Trà </t>
  </si>
  <si>
    <t>Trung cấp kế toán</t>
  </si>
  <si>
    <t>Thư ký</t>
  </si>
  <si>
    <t>Đại Học Nhiệt - Điện Lạnh</t>
  </si>
  <si>
    <t>Tổ 3, phường Thuỷ Lương, Hương Thuỷ, T.T.Huế</t>
  </si>
  <si>
    <t>Đại học Kỹ Thuật Điện</t>
  </si>
  <si>
    <t>Nam Châu, Phú Đa, Phú Vang, T.T.Huế</t>
  </si>
  <si>
    <t>Lê Xá Đông, Phú lương, Phú Vang, T.T.Huế</t>
  </si>
  <si>
    <t>3 năm</t>
  </si>
  <si>
    <t>Chứng chỉ mộc</t>
  </si>
  <si>
    <t>84 Phan Châu Trinh Huế</t>
  </si>
  <si>
    <t>Trung cấp cơ khí</t>
  </si>
  <si>
    <t>Điện tử bậc 3/7</t>
  </si>
  <si>
    <t>Trung cấp điện</t>
  </si>
  <si>
    <t>Thôn 3 xã Thủy Phù, TX Hương Thủy</t>
  </si>
  <si>
    <t>Nhân viên bảo dưỡng máy</t>
  </si>
  <si>
    <t>Nhân viên dự án</t>
  </si>
  <si>
    <t>Learder vận hành ca Bali</t>
  </si>
  <si>
    <t>Nhân viên vận hành ca Ritmo</t>
  </si>
  <si>
    <t>Nhân viên vận hành ca Bali</t>
  </si>
  <si>
    <t>Leader vận hành ca Ritmo</t>
  </si>
  <si>
    <t>Giám sát bảo dưỡng</t>
  </si>
  <si>
    <t>Giám sát vận hành</t>
  </si>
  <si>
    <t>Giám sát dự án</t>
  </si>
  <si>
    <t>Kỹ sư Nhiệt - Điện lạnh</t>
  </si>
  <si>
    <t>7/122 Bạch Đằng, Huế</t>
  </si>
  <si>
    <t>Có thời hạn (3 năm)</t>
  </si>
  <si>
    <t>Trung cấp Điện, Nhiệt Lạnh</t>
  </si>
  <si>
    <t>Trung cấp Cơ Khí</t>
  </si>
  <si>
    <t>Trung cấp Điện Tử</t>
  </si>
  <si>
    <t>Trung cấp Xây Dựng</t>
  </si>
  <si>
    <t>Phạm Quang Dãi</t>
  </si>
  <si>
    <t>Dương Văn Quang</t>
  </si>
  <si>
    <t>Giám đốc</t>
  </si>
  <si>
    <t>0943.210.022</t>
  </si>
  <si>
    <t>0932.468.723</t>
  </si>
  <si>
    <t>0905.552.407</t>
  </si>
  <si>
    <t>0905.996.991</t>
  </si>
  <si>
    <t>0905.456.356</t>
  </si>
  <si>
    <t>0165.714.2009</t>
  </si>
  <si>
    <t>0935.814.234</t>
  </si>
  <si>
    <t>0942.411.108</t>
  </si>
  <si>
    <t>0985.660.371</t>
  </si>
  <si>
    <t>0934.819.414</t>
  </si>
  <si>
    <t>0898.194.770</t>
  </si>
  <si>
    <t>0931.988.502</t>
  </si>
  <si>
    <t>0902.939.053</t>
  </si>
  <si>
    <t>0165.286.3721</t>
  </si>
  <si>
    <t>0937.854.620</t>
  </si>
  <si>
    <t>0905.200.724</t>
  </si>
  <si>
    <t>0901.969.563</t>
  </si>
  <si>
    <t>0906.567.087</t>
  </si>
  <si>
    <t>0962.630.564</t>
  </si>
  <si>
    <t>0122.395.2099</t>
  </si>
  <si>
    <t>0905.760.687</t>
  </si>
  <si>
    <t>0905.880.556</t>
  </si>
  <si>
    <t>0122.248.4040</t>
  </si>
  <si>
    <t>Kỹ sư dự án</t>
  </si>
  <si>
    <t>Cơ khí bậc 3/7</t>
  </si>
  <si>
    <t>0336.262.414</t>
  </si>
  <si>
    <t>33/1 Đường Nguyễn Cư Trinh - Thuận Hòa - TP Huế</t>
  </si>
  <si>
    <t>Tổ 6 phường Thủy Phương, TX Hương Thủy, T.T Huế</t>
  </si>
  <si>
    <t>0935.305.126</t>
  </si>
  <si>
    <t>Leader dự án</t>
  </si>
  <si>
    <t>Leader bảo dưỡng máy</t>
  </si>
  <si>
    <t>Phú Hồ - Phú Vang - TP Huế</t>
  </si>
  <si>
    <t>0932.525.175</t>
  </si>
  <si>
    <t>Cao đẳng Điện Công Nghiệp</t>
  </si>
  <si>
    <t>9/12</t>
  </si>
  <si>
    <t>Tiên Nộn, Phú Mậu, PHú Vang TP Huế</t>
  </si>
  <si>
    <t>Tổ 8 Phường Thủy Phương, Thị xã Hương Thủy, TP Huế</t>
  </si>
  <si>
    <t>19 Đặng Trần Côn, TP Huế</t>
  </si>
  <si>
    <t xml:space="preserve">Thủy Thanh,Hương Thủy TP Huế </t>
  </si>
  <si>
    <t>Thủy Phù, Hương Thủy TP Huế</t>
  </si>
  <si>
    <t>HỒ SƠ NHÂN SỰ BỘ PHẬN FM</t>
  </si>
  <si>
    <t>Người cập nhật:</t>
  </si>
  <si>
    <t>Kỹ sư hóa dầu
Cử nhân quản trị kinh doanh</t>
  </si>
  <si>
    <t>Chứng chỉ chuyên môn</t>
  </si>
  <si>
    <t xml:space="preserve">Ngày cập nhật: </t>
  </si>
  <si>
    <t>CHỨC
VỤ HIỆN TẠI</t>
  </si>
  <si>
    <t>NGÀY BẮT ĐẦU LÀM VIỆC TẠI HBI</t>
  </si>
  <si>
    <t>NHÓM HƯỞNG LƯƠNG</t>
  </si>
  <si>
    <t>TỔ ĐỘI</t>
  </si>
  <si>
    <t>Ex</t>
  </si>
  <si>
    <t>Non-Ex</t>
  </si>
  <si>
    <t>0983986098</t>
  </si>
  <si>
    <t>Trần Văn Tài</t>
  </si>
  <si>
    <t>Nguyễn Cửu Hoàng Việt</t>
  </si>
  <si>
    <t>Nguyễn Đình Thuận</t>
  </si>
  <si>
    <t>22/11/2010</t>
  </si>
  <si>
    <t>17/11/2014</t>
  </si>
  <si>
    <t>14/10/2008</t>
  </si>
  <si>
    <t>THEO DÕI CHỨNG CHỈ BẮT BUỘC CỦA CBCNV</t>
  </si>
  <si>
    <t>NGÀY CẬP NHẬT: 26/10/2018</t>
  </si>
  <si>
    <t>NGƯỜI CẬP NHẬT: Nguyễn Thị Lộc Uyển</t>
  </si>
  <si>
    <t>TT</t>
  </si>
  <si>
    <t>BỘ PHẬN</t>
  </si>
  <si>
    <t>CHỨC VỤ</t>
  </si>
  <si>
    <t xml:space="preserve">LOẠI CHỨNG CHỈ </t>
  </si>
  <si>
    <t>NGÀY HẾT HIỆU LỰC</t>
  </si>
  <si>
    <t>CC an toàn PCCC</t>
  </si>
  <si>
    <t>CC An toàn lao động</t>
  </si>
  <si>
    <t>CC thợ hàn áp lực</t>
  </si>
  <si>
    <t>CC người quản lý năng lượng</t>
  </si>
  <si>
    <t>x</t>
  </si>
  <si>
    <t>Vĩnh viễn</t>
  </si>
  <si>
    <t>9/2020</t>
  </si>
  <si>
    <t>113 Ngự Bình - TP Huế</t>
  </si>
  <si>
    <t>Thời vụ 1 năm</t>
  </si>
  <si>
    <t>Indirect</t>
  </si>
  <si>
    <t>23/10/2017</t>
  </si>
  <si>
    <t>27/3/2017</t>
  </si>
  <si>
    <t>29/1/2018</t>
  </si>
  <si>
    <t>16/10/2008</t>
  </si>
  <si>
    <t>30/08/2010</t>
  </si>
  <si>
    <t>27/03/2017</t>
  </si>
  <si>
    <t>18/05/2009</t>
  </si>
  <si>
    <t>20/06/2011</t>
  </si>
  <si>
    <t>19/07/2010</t>
  </si>
  <si>
    <t>30/05/2011</t>
  </si>
  <si>
    <t>21/09/2015</t>
  </si>
  <si>
    <t>13/09/2010</t>
  </si>
  <si>
    <t>15/10/2018</t>
  </si>
  <si>
    <t>28/10/2019</t>
  </si>
  <si>
    <t>24/02/2020</t>
  </si>
  <si>
    <t>Cao đẳng Điện - Điện tử</t>
  </si>
  <si>
    <t>Trung Cấp Điện - Điện lạnh</t>
  </si>
  <si>
    <t>Chứng chỉ điện</t>
  </si>
  <si>
    <t>26/3/1990</t>
  </si>
  <si>
    <t>Đại học công nghệ - kỹ thuật điện</t>
  </si>
  <si>
    <t>Phố 5 Hương Thừa Vũ - Thuy Phương - Hương Thủy - TP Huế</t>
  </si>
  <si>
    <t>Trung cấp điện Công Nghiệp</t>
  </si>
  <si>
    <t>Bậc Thợ</t>
  </si>
  <si>
    <t>N/A</t>
  </si>
  <si>
    <t>Bậc 1</t>
  </si>
  <si>
    <t>Bậc 2</t>
  </si>
  <si>
    <t>Cơ</t>
  </si>
  <si>
    <t xml:space="preserve">Nhiệt </t>
  </si>
  <si>
    <t>Điện</t>
  </si>
  <si>
    <t>Bậc Lương</t>
  </si>
  <si>
    <t>Ritmo</t>
  </si>
  <si>
    <t>Bali</t>
  </si>
  <si>
    <t>Nguyễn Văn Đức</t>
  </si>
  <si>
    <t>Châu Khắc Quang</t>
  </si>
  <si>
    <t>Cao đẵng điện</t>
  </si>
  <si>
    <t>Cồn Hến, TP Huế</t>
  </si>
  <si>
    <t>Trợ lý giám đốc</t>
  </si>
  <si>
    <t>Tổ trưởng bảo dưỡng máy</t>
  </si>
  <si>
    <t>Tổ trưởng vận hành ca Ritmo</t>
  </si>
  <si>
    <t>Tổ trưởng vận hành ca Bali</t>
  </si>
  <si>
    <t>Trung cấp điện- Cao đẵng nghề thừa thiên huế</t>
  </si>
  <si>
    <t>Tổ 7 phường Thủy Phương, TX Hương Thủy, T.T Huế</t>
  </si>
  <si>
    <t>Lê Văn Trường Linh</t>
  </si>
  <si>
    <t>Phó giám đốc</t>
  </si>
  <si>
    <t>Kỹ năng chuyên môn</t>
  </si>
  <si>
    <t>Điện lạnh</t>
  </si>
  <si>
    <t>Cơ khí</t>
  </si>
  <si>
    <t>Điện tử</t>
  </si>
  <si>
    <t>Điện công nghiệp</t>
  </si>
  <si>
    <t>Xây dựng</t>
  </si>
  <si>
    <t>Khác</t>
  </si>
  <si>
    <t>Bậc 3</t>
  </si>
  <si>
    <t>Giám sát vận hành&amp; bảo dưỡng</t>
  </si>
  <si>
    <t>Nhân viên Buiding</t>
  </si>
  <si>
    <t>SỐ THỨ TỰ</t>
  </si>
  <si>
    <t>Ritmo 1</t>
  </si>
  <si>
    <t>Bali 1</t>
  </si>
  <si>
    <t>IE 1</t>
  </si>
  <si>
    <t>Cutting</t>
  </si>
  <si>
    <t>Email</t>
  </si>
  <si>
    <t>Hieuduc.vo@hanes.com</t>
  </si>
  <si>
    <t>Vu.le@hanes.com</t>
  </si>
  <si>
    <t>nhat.ton@hanes.com</t>
  </si>
  <si>
    <t>trinh.phan@hanes.com</t>
  </si>
  <si>
    <t>uyenlocthi.nguyen@hanes.com</t>
  </si>
  <si>
    <t>nghi.phan1@hanes.com</t>
  </si>
  <si>
    <t>my.le@hanes.com</t>
  </si>
  <si>
    <t>Chien.Ho@hanes.com</t>
  </si>
  <si>
    <t>thien071190@gmail.com</t>
  </si>
  <si>
    <t>chaukhacquang1991@gmail.com</t>
  </si>
  <si>
    <t>nguyenduyphuong117496@gmail.com</t>
  </si>
  <si>
    <t>tranquocvinh01021985@gmail.com</t>
  </si>
  <si>
    <t>nguyenthanh070692@gmail.com</t>
  </si>
  <si>
    <t>nhannguyen20101987@gmail.com</t>
  </si>
  <si>
    <t>hai.phan@hanes.com</t>
  </si>
  <si>
    <t>ductran.05111985@gmail.com</t>
  </si>
  <si>
    <t>nguyenvanduc0402@gmail.com</t>
  </si>
  <si>
    <t>phongtran833@gmail.com</t>
  </si>
  <si>
    <t>quanglinh_91@yahoo.com.vn</t>
  </si>
  <si>
    <t>Tay.Ho@hanes.com</t>
  </si>
  <si>
    <t>nguyenduyhung19801980@gmail.com</t>
  </si>
  <si>
    <t>hothanhtuyet28@gmail.com</t>
  </si>
  <si>
    <t>Lvtruonglinh1992@gmail.com</t>
  </si>
  <si>
    <t>Nguyễn Tế Xuân Long</t>
  </si>
  <si>
    <t>longntx010484@gmail.com</t>
  </si>
  <si>
    <t>Nguyễn Đình Thắng</t>
  </si>
  <si>
    <t>Vophilocgold@gmail.com</t>
  </si>
  <si>
    <t>Anhtai02468@gmail.com</t>
  </si>
  <si>
    <t>duccuu1980@gmail.com</t>
  </si>
  <si>
    <t>nguyencuuhoangviet01011999@gmail.com</t>
  </si>
  <si>
    <t>Phanducson1009@gmail.com</t>
  </si>
  <si>
    <t>tung120284@gmail.com</t>
  </si>
  <si>
    <t>Tuan.Nguyen6@hanes.com</t>
  </si>
  <si>
    <t>Nguyendinhthang0507@gmail.com</t>
  </si>
  <si>
    <t>ttuan2487@gmail.com</t>
  </si>
  <si>
    <t>qduong2506@gmail.com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</si>
</sst>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0" formatCode="_(* #,##0_);_(* \(#,##0\);_(* &quot;-&quot;??_);_(@_)"/>
    <numFmt numFmtId="193" formatCode="0000000000"/>
  </numFmts>
  <fonts count="16" x14ac:knownFonts="1">
    <font>
      <sz val="12"/>
      <name val="VNI-Times"/>
    </font>
    <font>
      <u/>
      <sz val="10"/>
      <color indexed="12"/>
      <name val="Arial"/>
      <family val="2"/>
    </font>
    <font>
      <sz val="11"/>
      <name val="Tahoma"/>
      <family val="2"/>
    </font>
    <font>
      <sz val="11"/>
      <color indexed="10"/>
      <name val="Tahoma"/>
      <family val="2"/>
    </font>
    <font>
      <b/>
      <sz val="11"/>
      <color indexed="12"/>
      <name val="Tahoma"/>
      <family val="2"/>
    </font>
    <font>
      <sz val="11"/>
      <color indexed="12"/>
      <name val="Tahoma"/>
      <family val="2"/>
    </font>
    <font>
      <b/>
      <sz val="14"/>
      <color indexed="12"/>
      <name val="Tahoma"/>
      <family val="2"/>
    </font>
    <font>
      <sz val="12"/>
      <name val="VNI-Times"/>
    </font>
    <font>
      <sz val="10"/>
      <color indexed="12"/>
      <name val="Tahoma"/>
      <family val="2"/>
    </font>
    <font>
      <sz val="10"/>
      <color indexed="10"/>
      <name val="Tahoma"/>
      <family val="2"/>
    </font>
    <font>
      <sz val="10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5" tint="-0.249977111117893"/>
      <name val="Tahoma"/>
      <family val="2"/>
    </font>
    <font>
      <sz val="10"/>
      <color rgb="FF00B0F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2" fillId="0" borderId="0"/>
    <xf numFmtId="9" fontId="12" fillId="0" borderId="0" applyFont="0" applyFill="0" applyBorder="0" applyAlignment="0" applyProtection="0"/>
  </cellStyleXfs>
  <cellXfs count="81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8" fillId="3" borderId="2" xfId="0" quotePrefix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8" fillId="3" borderId="3" xfId="0" quotePrefix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wrapText="1"/>
    </xf>
    <xf numFmtId="14" fontId="10" fillId="3" borderId="3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5" xfId="0" quotePrefix="1" applyFont="1" applyFill="1" applyBorder="1" applyAlignment="1">
      <alignment horizontal="center" vertical="center"/>
    </xf>
    <xf numFmtId="0" fontId="8" fillId="3" borderId="6" xfId="0" quotePrefix="1" applyFont="1" applyFill="1" applyBorder="1" applyAlignment="1">
      <alignment horizontal="center" vertical="center"/>
    </xf>
    <xf numFmtId="1" fontId="10" fillId="3" borderId="3" xfId="0" applyNumberFormat="1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14" fontId="10" fillId="3" borderId="4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180" fontId="5" fillId="3" borderId="0" xfId="1" applyNumberFormat="1" applyFont="1" applyFill="1"/>
    <xf numFmtId="0" fontId="4" fillId="2" borderId="0" xfId="0" applyFont="1" applyFill="1"/>
    <xf numFmtId="0" fontId="4" fillId="2" borderId="8" xfId="0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8" fillId="3" borderId="4" xfId="0" quotePrefix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/>
    </xf>
    <xf numFmtId="14" fontId="8" fillId="3" borderId="4" xfId="0" applyNumberFormat="1" applyFont="1" applyFill="1" applyBorder="1" applyAlignment="1">
      <alignment horizontal="left" vertical="center" wrapText="1"/>
    </xf>
    <xf numFmtId="14" fontId="8" fillId="3" borderId="3" xfId="0" applyNumberFormat="1" applyFont="1" applyFill="1" applyBorder="1" applyAlignment="1">
      <alignment horizontal="left" vertical="center" wrapText="1"/>
    </xf>
    <xf numFmtId="49" fontId="8" fillId="3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2" fillId="3" borderId="0" xfId="0" applyFont="1" applyFill="1"/>
    <xf numFmtId="0" fontId="3" fillId="3" borderId="0" xfId="0" applyFont="1" applyFill="1" applyAlignment="1">
      <alignment horizontal="center"/>
    </xf>
    <xf numFmtId="0" fontId="8" fillId="3" borderId="4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193" fontId="10" fillId="3" borderId="3" xfId="0" applyNumberFormat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left" vertical="center" wrapText="1"/>
    </xf>
    <xf numFmtId="0" fontId="15" fillId="3" borderId="4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4" fontId="5" fillId="4" borderId="0" xfId="0" applyNumberFormat="1" applyFont="1" applyFill="1" applyAlignment="1">
      <alignment horizontal="left" vertical="center"/>
    </xf>
    <xf numFmtId="0" fontId="10" fillId="3" borderId="4" xfId="0" applyFont="1" applyFill="1" applyBorder="1" applyAlignment="1">
      <alignment horizontal="center" vertical="center" wrapText="1"/>
    </xf>
    <xf numFmtId="49" fontId="10" fillId="3" borderId="4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8" fillId="3" borderId="1" xfId="0" quotePrefix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14" fontId="10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/>
    </xf>
    <xf numFmtId="0" fontId="1" fillId="3" borderId="1" xfId="4" applyFill="1" applyBorder="1" applyAlignment="1" applyProtection="1">
      <alignment horizontal="center" vertical="center"/>
    </xf>
    <xf numFmtId="0" fontId="14" fillId="3" borderId="1" xfId="0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3" borderId="1" xfId="4" applyFill="1" applyBorder="1" applyAlignment="1" applyProtection="1">
      <alignment vertical="center"/>
    </xf>
    <xf numFmtId="0" fontId="1" fillId="0" borderId="1" xfId="4" applyBorder="1" applyAlignment="1" applyProtection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7">
    <cellStyle name="Comma 2" xfId="1"/>
    <cellStyle name="Comma 3" xfId="2"/>
    <cellStyle name="Currency 2" xfId="3"/>
    <cellStyle name="Hyperlink" xfId="4" builtinId="8"/>
    <cellStyle name="Normal" xfId="0" builtinId="0"/>
    <cellStyle name="Normal 2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ranquocvinh01021985@gmail.com" TargetMode="External"/><Relationship Id="rId18" Type="http://schemas.openxmlformats.org/officeDocument/2006/relationships/hyperlink" Target="mailto:nguyenvanduc0402@gmail.com" TargetMode="External"/><Relationship Id="rId26" Type="http://schemas.openxmlformats.org/officeDocument/2006/relationships/hyperlink" Target="mailto:longntx010484@gmail.com" TargetMode="External"/><Relationship Id="rId3" Type="http://schemas.openxmlformats.org/officeDocument/2006/relationships/hyperlink" Target="mailto:nhat.ton@hanes.com" TargetMode="External"/><Relationship Id="rId21" Type="http://schemas.openxmlformats.org/officeDocument/2006/relationships/hyperlink" Target="mailto:qduong2506@gmail.com" TargetMode="External"/><Relationship Id="rId34" Type="http://schemas.openxmlformats.org/officeDocument/2006/relationships/hyperlink" Target="mailto:ttuan2487@gmail.com" TargetMode="External"/><Relationship Id="rId7" Type="http://schemas.openxmlformats.org/officeDocument/2006/relationships/hyperlink" Target="mailto:Tuan.Nguyen6@hanes.com" TargetMode="External"/><Relationship Id="rId12" Type="http://schemas.openxmlformats.org/officeDocument/2006/relationships/hyperlink" Target="mailto:nguyenduyphuong117496@gmail.com" TargetMode="External"/><Relationship Id="rId17" Type="http://schemas.openxmlformats.org/officeDocument/2006/relationships/hyperlink" Target="mailto:ductran.05111985@gmail.com" TargetMode="External"/><Relationship Id="rId25" Type="http://schemas.openxmlformats.org/officeDocument/2006/relationships/hyperlink" Target="mailto:Lvtruonglinh1992@gmail.com" TargetMode="External"/><Relationship Id="rId33" Type="http://schemas.openxmlformats.org/officeDocument/2006/relationships/hyperlink" Target="mailto:Nguyendinhthang0507@gmail.com" TargetMode="External"/><Relationship Id="rId2" Type="http://schemas.openxmlformats.org/officeDocument/2006/relationships/hyperlink" Target="mailto:Vu.le@hanes.com" TargetMode="External"/><Relationship Id="rId16" Type="http://schemas.openxmlformats.org/officeDocument/2006/relationships/hyperlink" Target="mailto:hai.phan@hanes.com" TargetMode="External"/><Relationship Id="rId20" Type="http://schemas.openxmlformats.org/officeDocument/2006/relationships/hyperlink" Target="mailto:quanglinh_91@yahoo.com.vn" TargetMode="External"/><Relationship Id="rId29" Type="http://schemas.openxmlformats.org/officeDocument/2006/relationships/hyperlink" Target="mailto:duccuu1980@gmail.com" TargetMode="External"/><Relationship Id="rId1" Type="http://schemas.openxmlformats.org/officeDocument/2006/relationships/hyperlink" Target="mailto:Hieuduc.vo@hanes.com" TargetMode="External"/><Relationship Id="rId6" Type="http://schemas.openxmlformats.org/officeDocument/2006/relationships/hyperlink" Target="mailto:nghi.phan1@hanes.com" TargetMode="External"/><Relationship Id="rId11" Type="http://schemas.openxmlformats.org/officeDocument/2006/relationships/hyperlink" Target="mailto:chaukhacquang1991@gmail.com" TargetMode="External"/><Relationship Id="rId24" Type="http://schemas.openxmlformats.org/officeDocument/2006/relationships/hyperlink" Target="mailto:hothanhtuyet28@gmail.com" TargetMode="External"/><Relationship Id="rId32" Type="http://schemas.openxmlformats.org/officeDocument/2006/relationships/hyperlink" Target="mailto:tung120284@gmail.com" TargetMode="External"/><Relationship Id="rId5" Type="http://schemas.openxmlformats.org/officeDocument/2006/relationships/hyperlink" Target="mailto:uyenlocthi.nguyen@hanes.com" TargetMode="External"/><Relationship Id="rId15" Type="http://schemas.openxmlformats.org/officeDocument/2006/relationships/hyperlink" Target="mailto:nhannguyen20101987@gmail.com" TargetMode="External"/><Relationship Id="rId23" Type="http://schemas.openxmlformats.org/officeDocument/2006/relationships/hyperlink" Target="mailto:nguyenduyhung19801980@gmail.com" TargetMode="External"/><Relationship Id="rId28" Type="http://schemas.openxmlformats.org/officeDocument/2006/relationships/hyperlink" Target="mailto:Anhtai02468@gmail.com" TargetMode="External"/><Relationship Id="rId10" Type="http://schemas.openxmlformats.org/officeDocument/2006/relationships/hyperlink" Target="mailto:thien071190@gmail.com" TargetMode="External"/><Relationship Id="rId19" Type="http://schemas.openxmlformats.org/officeDocument/2006/relationships/hyperlink" Target="mailto:phongtran833@gmail.com" TargetMode="External"/><Relationship Id="rId31" Type="http://schemas.openxmlformats.org/officeDocument/2006/relationships/hyperlink" Target="mailto:Phanducson1009@gmail.com" TargetMode="External"/><Relationship Id="rId4" Type="http://schemas.openxmlformats.org/officeDocument/2006/relationships/hyperlink" Target="mailto:trinh.phan@hanes.com" TargetMode="External"/><Relationship Id="rId9" Type="http://schemas.openxmlformats.org/officeDocument/2006/relationships/hyperlink" Target="mailto:Chien.Ho@hanes.com" TargetMode="External"/><Relationship Id="rId14" Type="http://schemas.openxmlformats.org/officeDocument/2006/relationships/hyperlink" Target="mailto:nguyenthanh070692@gmail.com" TargetMode="External"/><Relationship Id="rId22" Type="http://schemas.openxmlformats.org/officeDocument/2006/relationships/hyperlink" Target="mailto:Tay.Ho@hanes.com" TargetMode="External"/><Relationship Id="rId27" Type="http://schemas.openxmlformats.org/officeDocument/2006/relationships/hyperlink" Target="mailto:Vophilocgold@gmail.com" TargetMode="External"/><Relationship Id="rId30" Type="http://schemas.openxmlformats.org/officeDocument/2006/relationships/hyperlink" Target="mailto:nguyencuuhoangviet01011999@gmail.com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my.le@hane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V38"/>
  <sheetViews>
    <sheetView tabSelected="1" zoomScale="55" zoomScaleNormal="55" workbookViewId="0">
      <pane xSplit="4" ySplit="3" topLeftCell="Q4" activePane="bottomRight" state="frozen"/>
      <selection pane="topRight" activeCell="E1" sqref="E1"/>
      <selection pane="bottomLeft" activeCell="A5" sqref="A5"/>
      <selection pane="bottomRight" activeCell="W16" sqref="W16"/>
    </sheetView>
  </sheetViews>
  <sheetFormatPr defaultColWidth="9" defaultRowHeight="20.100000000000001" customHeight="1" x14ac:dyDescent="0.2"/>
  <cols>
    <col min="1" max="1" width="6.88671875" style="24" customWidth="1"/>
    <col min="2" max="2" width="8.33203125" style="24" customWidth="1"/>
    <col min="3" max="3" width="21" style="27" customWidth="1"/>
    <col min="4" max="4" width="14.88671875" style="2" hidden="1" customWidth="1"/>
    <col min="5" max="5" width="25.6640625" style="31" hidden="1" customWidth="1"/>
    <col min="6" max="6" width="21.33203125" style="28" hidden="1" customWidth="1"/>
    <col min="7" max="9" width="7.44140625" style="28" hidden="1" customWidth="1"/>
    <col min="10" max="10" width="5.33203125" style="28" customWidth="1"/>
    <col min="11" max="11" width="9.5546875" style="28" customWidth="1"/>
    <col min="12" max="12" width="7.44140625" style="28" customWidth="1"/>
    <col min="13" max="13" width="11.21875" style="28" customWidth="1"/>
    <col min="14" max="14" width="7.88671875" style="28" customWidth="1"/>
    <col min="15" max="15" width="5.33203125" style="28" customWidth="1"/>
    <col min="16" max="16" width="16.44140625" style="2" customWidth="1"/>
    <col min="17" max="17" width="24.77734375" style="2" customWidth="1"/>
    <col min="18" max="18" width="8.33203125" style="2" customWidth="1"/>
    <col min="19" max="19" width="12.44140625" style="28" customWidth="1"/>
    <col min="20" max="20" width="9.44140625" style="2" customWidth="1"/>
    <col min="21" max="21" width="11.44140625" style="2" customWidth="1"/>
    <col min="22" max="22" width="31.77734375" style="2" customWidth="1"/>
    <col min="23" max="16384" width="9" style="2"/>
  </cols>
  <sheetData>
    <row r="1" spans="1:22" s="24" customFormat="1" ht="20.100000000000001" customHeight="1" x14ac:dyDescent="0.2">
      <c r="A1" s="22">
        <v>0</v>
      </c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2">
        <v>11</v>
      </c>
      <c r="M1" s="22">
        <v>12</v>
      </c>
      <c r="N1" s="22">
        <v>13</v>
      </c>
      <c r="O1" s="22">
        <v>14</v>
      </c>
      <c r="P1" s="22">
        <v>15</v>
      </c>
      <c r="Q1" s="22">
        <v>16</v>
      </c>
      <c r="R1" s="22">
        <v>17</v>
      </c>
      <c r="S1" s="22">
        <v>18</v>
      </c>
      <c r="T1" s="22">
        <v>19</v>
      </c>
      <c r="U1" s="22">
        <v>20</v>
      </c>
      <c r="V1" s="22">
        <v>21</v>
      </c>
    </row>
    <row r="2" spans="1:22" s="24" customFormat="1" ht="20.100000000000001" customHeight="1" x14ac:dyDescent="0.2">
      <c r="A2" s="24" t="s">
        <v>140</v>
      </c>
      <c r="C2" s="56">
        <v>44477</v>
      </c>
      <c r="D2" s="24" t="s">
        <v>137</v>
      </c>
      <c r="E2" s="29" t="s">
        <v>11</v>
      </c>
      <c r="F2" s="25"/>
      <c r="G2" s="25"/>
      <c r="H2" s="25"/>
      <c r="I2" s="25"/>
      <c r="J2" s="25"/>
      <c r="K2" s="25"/>
      <c r="L2" s="25"/>
      <c r="M2" s="25"/>
      <c r="N2" s="25"/>
      <c r="O2" s="25"/>
      <c r="S2" s="25"/>
    </row>
    <row r="3" spans="1:22" s="26" customFormat="1" ht="42.75" customHeight="1" x14ac:dyDescent="0.2">
      <c r="A3" s="78" t="s">
        <v>226</v>
      </c>
      <c r="B3" s="78" t="s">
        <v>7</v>
      </c>
      <c r="C3" s="78" t="s">
        <v>0</v>
      </c>
      <c r="D3" s="78" t="s">
        <v>1</v>
      </c>
      <c r="E3" s="78" t="s">
        <v>3</v>
      </c>
      <c r="F3" s="78" t="s">
        <v>139</v>
      </c>
      <c r="G3" s="75" t="s">
        <v>216</v>
      </c>
      <c r="H3" s="76"/>
      <c r="I3" s="76"/>
      <c r="J3" s="76"/>
      <c r="K3" s="76"/>
      <c r="L3" s="77"/>
      <c r="M3" s="75" t="s">
        <v>194</v>
      </c>
      <c r="N3" s="76"/>
      <c r="O3" s="77"/>
      <c r="P3" s="1" t="s">
        <v>142</v>
      </c>
      <c r="Q3" s="1" t="s">
        <v>141</v>
      </c>
      <c r="R3" s="1" t="s">
        <v>144</v>
      </c>
      <c r="S3" s="1" t="s">
        <v>6</v>
      </c>
      <c r="T3" s="1" t="s">
        <v>4</v>
      </c>
      <c r="U3" s="1" t="s">
        <v>2</v>
      </c>
      <c r="V3" s="1" t="s">
        <v>231</v>
      </c>
    </row>
    <row r="4" spans="1:22" s="26" customFormat="1" ht="42.75" x14ac:dyDescent="0.2">
      <c r="A4" s="79"/>
      <c r="B4" s="79"/>
      <c r="C4" s="79"/>
      <c r="D4" s="79"/>
      <c r="E4" s="79"/>
      <c r="F4" s="79"/>
      <c r="G4" s="1" t="s">
        <v>218</v>
      </c>
      <c r="H4" s="1" t="s">
        <v>220</v>
      </c>
      <c r="I4" s="1" t="s">
        <v>217</v>
      </c>
      <c r="J4" s="1" t="s">
        <v>219</v>
      </c>
      <c r="K4" s="1" t="s">
        <v>221</v>
      </c>
      <c r="L4" s="1" t="s">
        <v>222</v>
      </c>
      <c r="M4" s="1" t="s">
        <v>196</v>
      </c>
      <c r="N4" s="1" t="s">
        <v>197</v>
      </c>
      <c r="O4" s="1" t="s">
        <v>223</v>
      </c>
      <c r="P4" s="1"/>
      <c r="Q4" s="1"/>
      <c r="R4" s="38"/>
      <c r="S4" s="1"/>
      <c r="T4" s="38"/>
      <c r="U4" s="38"/>
      <c r="V4" s="38"/>
    </row>
    <row r="5" spans="1:22" ht="25.5" customHeight="1" x14ac:dyDescent="0.2">
      <c r="A5" s="63">
        <v>1</v>
      </c>
      <c r="B5" s="63">
        <v>140209</v>
      </c>
      <c r="C5" s="64" t="s">
        <v>8</v>
      </c>
      <c r="D5" s="65">
        <v>29445</v>
      </c>
      <c r="E5" s="66" t="s">
        <v>138</v>
      </c>
      <c r="F5" s="66" t="s">
        <v>165</v>
      </c>
      <c r="G5" s="66"/>
      <c r="H5" s="66"/>
      <c r="I5" s="66"/>
      <c r="J5" s="66"/>
      <c r="K5" s="67"/>
      <c r="L5" s="67"/>
      <c r="M5" s="67"/>
      <c r="N5" s="67"/>
      <c r="O5" s="67"/>
      <c r="P5" s="65">
        <v>41701</v>
      </c>
      <c r="Q5" s="68" t="s">
        <v>95</v>
      </c>
      <c r="R5" s="10"/>
      <c r="S5" s="57"/>
      <c r="T5" s="58" t="s">
        <v>147</v>
      </c>
      <c r="U5" s="10" t="s">
        <v>58</v>
      </c>
      <c r="V5" s="69" t="s">
        <v>232</v>
      </c>
    </row>
    <row r="6" spans="1:22" ht="25.5" customHeight="1" x14ac:dyDescent="0.2">
      <c r="A6" s="63">
        <v>2</v>
      </c>
      <c r="B6" s="63">
        <v>140830</v>
      </c>
      <c r="C6" s="64" t="s">
        <v>9</v>
      </c>
      <c r="D6" s="65">
        <v>31253</v>
      </c>
      <c r="E6" s="66"/>
      <c r="F6" s="66"/>
      <c r="G6" s="66"/>
      <c r="H6" s="66"/>
      <c r="I6" s="66"/>
      <c r="J6" s="66"/>
      <c r="K6" s="67"/>
      <c r="L6" s="67"/>
      <c r="M6" s="67"/>
      <c r="N6" s="67"/>
      <c r="O6" s="67"/>
      <c r="P6" s="65" t="s">
        <v>152</v>
      </c>
      <c r="Q6" s="68" t="s">
        <v>208</v>
      </c>
      <c r="R6" s="6" t="s">
        <v>57</v>
      </c>
      <c r="S6" s="50" t="s">
        <v>122</v>
      </c>
      <c r="T6" s="17" t="s">
        <v>96</v>
      </c>
      <c r="U6" s="6" t="s">
        <v>58</v>
      </c>
      <c r="V6" s="69" t="s">
        <v>233</v>
      </c>
    </row>
    <row r="7" spans="1:22" ht="25.5" customHeight="1" x14ac:dyDescent="0.2">
      <c r="A7" s="63">
        <v>3</v>
      </c>
      <c r="B7" s="63" t="s">
        <v>10</v>
      </c>
      <c r="C7" s="64" t="s">
        <v>11</v>
      </c>
      <c r="D7" s="65">
        <v>30317</v>
      </c>
      <c r="E7" s="66" t="s">
        <v>59</v>
      </c>
      <c r="F7" s="66" t="s">
        <v>165</v>
      </c>
      <c r="G7" s="66"/>
      <c r="H7" s="66"/>
      <c r="I7" s="66"/>
      <c r="J7" s="66"/>
      <c r="K7" s="67"/>
      <c r="L7" s="67"/>
      <c r="M7" s="67"/>
      <c r="N7" s="67"/>
      <c r="O7" s="67"/>
      <c r="P7" s="65">
        <v>39120</v>
      </c>
      <c r="Q7" s="68" t="s">
        <v>85</v>
      </c>
      <c r="R7" s="6" t="s">
        <v>57</v>
      </c>
      <c r="S7" s="50" t="s">
        <v>133</v>
      </c>
      <c r="T7" s="16" t="s">
        <v>97</v>
      </c>
      <c r="U7" s="6" t="s">
        <v>58</v>
      </c>
      <c r="V7" s="69" t="s">
        <v>234</v>
      </c>
    </row>
    <row r="8" spans="1:22" ht="25.5" customHeight="1" x14ac:dyDescent="0.2">
      <c r="A8" s="63">
        <v>4</v>
      </c>
      <c r="B8" s="63" t="s">
        <v>12</v>
      </c>
      <c r="C8" s="64" t="s">
        <v>13</v>
      </c>
      <c r="D8" s="65">
        <v>28847</v>
      </c>
      <c r="E8" s="66" t="s">
        <v>59</v>
      </c>
      <c r="F8" s="66"/>
      <c r="G8" s="66"/>
      <c r="H8" s="66"/>
      <c r="I8" s="66"/>
      <c r="J8" s="66"/>
      <c r="K8" s="67"/>
      <c r="L8" s="67"/>
      <c r="M8" s="67"/>
      <c r="N8" s="67"/>
      <c r="O8" s="67"/>
      <c r="P8" s="65" t="s">
        <v>153</v>
      </c>
      <c r="Q8" s="68" t="s">
        <v>85</v>
      </c>
      <c r="R8" s="6" t="s">
        <v>57</v>
      </c>
      <c r="S8" s="50" t="s">
        <v>60</v>
      </c>
      <c r="T8" s="6" t="s">
        <v>98</v>
      </c>
      <c r="U8" s="6" t="s">
        <v>58</v>
      </c>
      <c r="V8" s="69" t="s">
        <v>235</v>
      </c>
    </row>
    <row r="9" spans="1:22" ht="25.5" customHeight="1" x14ac:dyDescent="0.2">
      <c r="A9" s="63">
        <v>5</v>
      </c>
      <c r="B9" s="63">
        <v>106119</v>
      </c>
      <c r="C9" s="64" t="s">
        <v>14</v>
      </c>
      <c r="D9" s="65">
        <v>30072</v>
      </c>
      <c r="E9" s="66" t="s">
        <v>63</v>
      </c>
      <c r="F9" s="66"/>
      <c r="G9" s="66"/>
      <c r="H9" s="66"/>
      <c r="I9" s="66"/>
      <c r="J9" s="66"/>
      <c r="K9" s="67"/>
      <c r="L9" s="67"/>
      <c r="M9" s="67"/>
      <c r="N9" s="67"/>
      <c r="O9" s="67"/>
      <c r="P9" s="65" t="s">
        <v>151</v>
      </c>
      <c r="Q9" s="68" t="s">
        <v>64</v>
      </c>
      <c r="R9" s="6" t="s">
        <v>57</v>
      </c>
      <c r="S9" s="50" t="s">
        <v>132</v>
      </c>
      <c r="T9" s="6" t="s">
        <v>99</v>
      </c>
      <c r="U9" s="6" t="s">
        <v>58</v>
      </c>
      <c r="V9" s="74" t="s">
        <v>236</v>
      </c>
    </row>
    <row r="10" spans="1:22" ht="25.5" customHeight="1" x14ac:dyDescent="0.2">
      <c r="A10" s="63">
        <v>6</v>
      </c>
      <c r="B10" s="63">
        <v>104175</v>
      </c>
      <c r="C10" s="64" t="s">
        <v>15</v>
      </c>
      <c r="D10" s="65">
        <v>31285</v>
      </c>
      <c r="E10" s="66" t="s">
        <v>61</v>
      </c>
      <c r="F10" s="66"/>
      <c r="G10" s="66"/>
      <c r="H10" s="66"/>
      <c r="I10" s="66"/>
      <c r="J10" s="66"/>
      <c r="K10" s="67"/>
      <c r="L10" s="67"/>
      <c r="M10" s="67"/>
      <c r="N10" s="67"/>
      <c r="O10" s="67"/>
      <c r="P10" s="65">
        <v>40305</v>
      </c>
      <c r="Q10" s="68" t="s">
        <v>224</v>
      </c>
      <c r="R10" s="6" t="s">
        <v>57</v>
      </c>
      <c r="S10" s="50" t="s">
        <v>62</v>
      </c>
      <c r="T10" s="6" t="s">
        <v>100</v>
      </c>
      <c r="U10" s="6" t="s">
        <v>58</v>
      </c>
      <c r="V10" s="69" t="s">
        <v>237</v>
      </c>
    </row>
    <row r="11" spans="1:22" ht="25.5" customHeight="1" x14ac:dyDescent="0.2">
      <c r="A11" s="63">
        <v>7</v>
      </c>
      <c r="B11" s="63">
        <v>171101</v>
      </c>
      <c r="C11" s="64" t="s">
        <v>16</v>
      </c>
      <c r="D11" s="65">
        <v>28119</v>
      </c>
      <c r="E11" s="66" t="s">
        <v>71</v>
      </c>
      <c r="F11" s="66" t="s">
        <v>71</v>
      </c>
      <c r="G11" s="66"/>
      <c r="H11" s="66"/>
      <c r="I11" s="66"/>
      <c r="J11" s="66"/>
      <c r="K11" s="70"/>
      <c r="L11" s="70"/>
      <c r="M11" s="70">
        <v>1</v>
      </c>
      <c r="N11" s="70"/>
      <c r="O11" s="70"/>
      <c r="P11" s="65" t="s">
        <v>172</v>
      </c>
      <c r="Q11" s="68" t="s">
        <v>225</v>
      </c>
      <c r="R11" s="6" t="s">
        <v>229</v>
      </c>
      <c r="S11" s="50" t="s">
        <v>72</v>
      </c>
      <c r="T11" s="6" t="s">
        <v>101</v>
      </c>
      <c r="U11" s="6" t="s">
        <v>54</v>
      </c>
      <c r="V11" s="69" t="s">
        <v>266</v>
      </c>
    </row>
    <row r="12" spans="1:22" ht="25.5" customHeight="1" x14ac:dyDescent="0.2">
      <c r="A12" s="63">
        <v>8</v>
      </c>
      <c r="B12" s="63">
        <v>170645</v>
      </c>
      <c r="C12" s="64" t="s">
        <v>17</v>
      </c>
      <c r="D12" s="65">
        <v>33184</v>
      </c>
      <c r="E12" s="66" t="s">
        <v>89</v>
      </c>
      <c r="F12" s="66" t="s">
        <v>164</v>
      </c>
      <c r="G12" s="66"/>
      <c r="H12" s="66"/>
      <c r="I12" s="66"/>
      <c r="J12" s="66"/>
      <c r="K12" s="66"/>
      <c r="L12" s="66"/>
      <c r="M12" s="66"/>
      <c r="N12" s="66"/>
      <c r="O12" s="66"/>
      <c r="P12" s="65" t="s">
        <v>173</v>
      </c>
      <c r="Q12" s="68" t="s">
        <v>80</v>
      </c>
      <c r="R12" s="6" t="s">
        <v>202</v>
      </c>
      <c r="S12" s="50" t="s">
        <v>53</v>
      </c>
      <c r="T12" s="6" t="s">
        <v>102</v>
      </c>
      <c r="U12" s="6" t="s">
        <v>54</v>
      </c>
      <c r="V12" s="69" t="s">
        <v>240</v>
      </c>
    </row>
    <row r="13" spans="1:22" ht="25.5" customHeight="1" x14ac:dyDescent="0.2">
      <c r="A13" s="63">
        <v>9</v>
      </c>
      <c r="B13" s="63">
        <v>181543</v>
      </c>
      <c r="C13" s="64" t="s">
        <v>19</v>
      </c>
      <c r="D13" s="65">
        <v>31694</v>
      </c>
      <c r="E13" s="66" t="s">
        <v>75</v>
      </c>
      <c r="F13" s="66"/>
      <c r="G13" s="66"/>
      <c r="H13" s="66"/>
      <c r="I13" s="66"/>
      <c r="J13" s="66"/>
      <c r="K13" s="70"/>
      <c r="L13" s="70"/>
      <c r="M13" s="70"/>
      <c r="N13" s="70">
        <v>2</v>
      </c>
      <c r="O13" s="70"/>
      <c r="P13" s="65" t="s">
        <v>174</v>
      </c>
      <c r="Q13" s="68" t="s">
        <v>80</v>
      </c>
      <c r="R13" s="6" t="s">
        <v>227</v>
      </c>
      <c r="S13" s="50" t="s">
        <v>76</v>
      </c>
      <c r="T13" s="6" t="s">
        <v>103</v>
      </c>
      <c r="U13" s="6" t="s">
        <v>54</v>
      </c>
      <c r="V13" s="69" t="s">
        <v>262</v>
      </c>
    </row>
    <row r="14" spans="1:22" ht="25.5" customHeight="1" x14ac:dyDescent="0.2">
      <c r="A14" s="63">
        <v>10</v>
      </c>
      <c r="B14" s="63" t="s">
        <v>21</v>
      </c>
      <c r="C14" s="64" t="s">
        <v>22</v>
      </c>
      <c r="D14" s="65">
        <v>26339</v>
      </c>
      <c r="E14" s="66" t="s">
        <v>193</v>
      </c>
      <c r="F14" s="66"/>
      <c r="G14" s="66"/>
      <c r="H14" s="66"/>
      <c r="I14" s="66"/>
      <c r="J14" s="66"/>
      <c r="K14" s="67"/>
      <c r="L14" s="67"/>
      <c r="M14" s="67"/>
      <c r="N14" s="67"/>
      <c r="O14" s="67"/>
      <c r="P14" s="65" t="s">
        <v>175</v>
      </c>
      <c r="Q14" s="68" t="s">
        <v>125</v>
      </c>
      <c r="R14" s="6" t="s">
        <v>57</v>
      </c>
      <c r="S14" s="50" t="s">
        <v>131</v>
      </c>
      <c r="T14" s="6" t="s">
        <v>104</v>
      </c>
      <c r="U14" s="6" t="s">
        <v>58</v>
      </c>
      <c r="V14" s="69" t="s">
        <v>239</v>
      </c>
    </row>
    <row r="15" spans="1:22" ht="25.5" customHeight="1" x14ac:dyDescent="0.2">
      <c r="A15" s="63">
        <v>11</v>
      </c>
      <c r="B15" s="63">
        <v>170897</v>
      </c>
      <c r="C15" s="64" t="s">
        <v>24</v>
      </c>
      <c r="D15" s="65">
        <v>31090</v>
      </c>
      <c r="E15" s="66" t="s">
        <v>92</v>
      </c>
      <c r="F15" s="66"/>
      <c r="G15" s="66"/>
      <c r="H15" s="66"/>
      <c r="I15" s="66"/>
      <c r="J15" s="66"/>
      <c r="K15" s="70"/>
      <c r="L15" s="70"/>
      <c r="M15" s="70"/>
      <c r="N15" s="70"/>
      <c r="O15" s="70"/>
      <c r="P15" s="65">
        <v>43075</v>
      </c>
      <c r="Q15" s="68" t="s">
        <v>225</v>
      </c>
      <c r="R15" s="6" t="s">
        <v>57</v>
      </c>
      <c r="S15" s="50" t="s">
        <v>56</v>
      </c>
      <c r="T15" s="6" t="s">
        <v>105</v>
      </c>
      <c r="U15" s="6" t="s">
        <v>55</v>
      </c>
      <c r="V15" s="69" t="s">
        <v>263</v>
      </c>
    </row>
    <row r="16" spans="1:22" ht="25.5" customHeight="1" x14ac:dyDescent="0.2">
      <c r="A16" s="63">
        <v>12</v>
      </c>
      <c r="B16" s="63">
        <v>104845</v>
      </c>
      <c r="C16" s="64" t="s">
        <v>25</v>
      </c>
      <c r="D16" s="65">
        <v>30535</v>
      </c>
      <c r="E16" s="66" t="s">
        <v>44</v>
      </c>
      <c r="F16" s="66"/>
      <c r="G16" s="66"/>
      <c r="H16" s="66"/>
      <c r="I16" s="66"/>
      <c r="J16" s="66"/>
      <c r="K16" s="67"/>
      <c r="L16" s="67"/>
      <c r="M16" s="67"/>
      <c r="N16" s="67"/>
      <c r="O16" s="67">
        <v>3</v>
      </c>
      <c r="P16" s="65" t="s">
        <v>176</v>
      </c>
      <c r="Q16" s="68" t="s">
        <v>209</v>
      </c>
      <c r="R16" s="6" t="s">
        <v>227</v>
      </c>
      <c r="S16" s="50" t="s">
        <v>45</v>
      </c>
      <c r="T16" s="6" t="s">
        <v>106</v>
      </c>
      <c r="U16" s="6" t="s">
        <v>58</v>
      </c>
      <c r="V16" s="69" t="s">
        <v>264</v>
      </c>
    </row>
    <row r="17" spans="1:22" ht="25.5" customHeight="1" x14ac:dyDescent="0.2">
      <c r="A17" s="63">
        <v>13</v>
      </c>
      <c r="B17" s="63">
        <v>104177</v>
      </c>
      <c r="C17" s="64" t="s">
        <v>26</v>
      </c>
      <c r="D17" s="65">
        <v>31356</v>
      </c>
      <c r="E17" s="66" t="s">
        <v>44</v>
      </c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5">
        <v>40305</v>
      </c>
      <c r="Q17" s="68" t="s">
        <v>77</v>
      </c>
      <c r="R17" s="6" t="s">
        <v>57</v>
      </c>
      <c r="S17" s="50" t="s">
        <v>47</v>
      </c>
      <c r="T17" s="6" t="s">
        <v>107</v>
      </c>
      <c r="U17" s="6" t="s">
        <v>58</v>
      </c>
      <c r="V17" s="69" t="s">
        <v>247</v>
      </c>
    </row>
    <row r="18" spans="1:22" ht="25.5" customHeight="1" x14ac:dyDescent="0.2">
      <c r="A18" s="63">
        <v>14</v>
      </c>
      <c r="B18" s="63">
        <v>170644</v>
      </c>
      <c r="C18" s="64" t="s">
        <v>27</v>
      </c>
      <c r="D18" s="65">
        <v>30515</v>
      </c>
      <c r="E18" s="66" t="s">
        <v>89</v>
      </c>
      <c r="F18" s="66" t="s">
        <v>164</v>
      </c>
      <c r="G18" s="66"/>
      <c r="H18" s="66"/>
      <c r="I18" s="66"/>
      <c r="J18" s="66"/>
      <c r="K18" s="70"/>
      <c r="L18" s="70"/>
      <c r="M18" s="70">
        <v>1</v>
      </c>
      <c r="N18" s="70"/>
      <c r="O18" s="70"/>
      <c r="P18" s="65" t="s">
        <v>177</v>
      </c>
      <c r="Q18" s="68" t="s">
        <v>77</v>
      </c>
      <c r="R18" s="6" t="s">
        <v>227</v>
      </c>
      <c r="S18" s="50" t="s">
        <v>50</v>
      </c>
      <c r="T18" s="6" t="s">
        <v>108</v>
      </c>
      <c r="U18" s="6" t="s">
        <v>58</v>
      </c>
      <c r="V18" s="69" t="s">
        <v>258</v>
      </c>
    </row>
    <row r="19" spans="1:22" ht="25.5" customHeight="1" x14ac:dyDescent="0.2">
      <c r="A19" s="63">
        <v>15</v>
      </c>
      <c r="B19" s="63" t="s">
        <v>28</v>
      </c>
      <c r="C19" s="64" t="s">
        <v>29</v>
      </c>
      <c r="D19" s="65">
        <v>31079</v>
      </c>
      <c r="E19" s="66" t="s">
        <v>90</v>
      </c>
      <c r="F19" s="66" t="s">
        <v>164</v>
      </c>
      <c r="G19" s="66"/>
      <c r="H19" s="66"/>
      <c r="I19" s="66"/>
      <c r="J19" s="66"/>
      <c r="K19" s="66"/>
      <c r="L19" s="66"/>
      <c r="M19" s="66"/>
      <c r="N19" s="66"/>
      <c r="O19" s="66"/>
      <c r="P19" s="65" t="s">
        <v>178</v>
      </c>
      <c r="Q19" s="68" t="s">
        <v>77</v>
      </c>
      <c r="R19" s="6" t="s">
        <v>57</v>
      </c>
      <c r="S19" s="50" t="s">
        <v>48</v>
      </c>
      <c r="T19" s="6" t="s">
        <v>109</v>
      </c>
      <c r="U19" s="6" t="s">
        <v>58</v>
      </c>
      <c r="V19" s="69" t="s">
        <v>243</v>
      </c>
    </row>
    <row r="20" spans="1:22" ht="25.5" customHeight="1" x14ac:dyDescent="0.2">
      <c r="A20" s="63">
        <v>16</v>
      </c>
      <c r="B20" s="63">
        <v>117496</v>
      </c>
      <c r="C20" s="64" t="s">
        <v>30</v>
      </c>
      <c r="D20" s="65">
        <v>33100</v>
      </c>
      <c r="E20" s="66" t="s">
        <v>91</v>
      </c>
      <c r="F20" s="66"/>
      <c r="G20" s="66"/>
      <c r="H20" s="66"/>
      <c r="I20" s="66"/>
      <c r="J20" s="66"/>
      <c r="K20" s="70"/>
      <c r="L20" s="70"/>
      <c r="M20" s="70"/>
      <c r="N20" s="70"/>
      <c r="O20" s="70"/>
      <c r="P20" s="65" t="s">
        <v>179</v>
      </c>
      <c r="Q20" s="68" t="s">
        <v>77</v>
      </c>
      <c r="R20" s="6" t="s">
        <v>57</v>
      </c>
      <c r="S20" s="50" t="s">
        <v>51</v>
      </c>
      <c r="T20" s="6" t="s">
        <v>110</v>
      </c>
      <c r="U20" s="6" t="s">
        <v>58</v>
      </c>
      <c r="V20" s="69" t="s">
        <v>242</v>
      </c>
    </row>
    <row r="21" spans="1:22" ht="25.5" customHeight="1" x14ac:dyDescent="0.2">
      <c r="A21" s="63">
        <v>17</v>
      </c>
      <c r="B21" s="63">
        <v>104262</v>
      </c>
      <c r="C21" s="64" t="s">
        <v>31</v>
      </c>
      <c r="D21" s="65">
        <v>31778</v>
      </c>
      <c r="E21" s="66" t="s">
        <v>89</v>
      </c>
      <c r="F21" s="66" t="s">
        <v>164</v>
      </c>
      <c r="G21" s="66"/>
      <c r="H21" s="66"/>
      <c r="I21" s="66"/>
      <c r="J21" s="66"/>
      <c r="K21" s="66"/>
      <c r="L21" s="66"/>
      <c r="M21" s="66"/>
      <c r="N21" s="66">
        <v>2</v>
      </c>
      <c r="O21" s="66"/>
      <c r="P21" s="65" t="s">
        <v>180</v>
      </c>
      <c r="Q21" s="68" t="s">
        <v>77</v>
      </c>
      <c r="R21" s="6" t="s">
        <v>230</v>
      </c>
      <c r="S21" s="50" t="s">
        <v>46</v>
      </c>
      <c r="T21" s="6" t="s">
        <v>111</v>
      </c>
      <c r="U21" s="6" t="s">
        <v>58</v>
      </c>
      <c r="V21" s="69" t="s">
        <v>249</v>
      </c>
    </row>
    <row r="22" spans="1:22" ht="25.5" customHeight="1" x14ac:dyDescent="0.2">
      <c r="A22" s="63">
        <v>18</v>
      </c>
      <c r="B22" s="63">
        <v>104945</v>
      </c>
      <c r="C22" s="64" t="s">
        <v>32</v>
      </c>
      <c r="D22" s="65">
        <v>31110</v>
      </c>
      <c r="E22" s="66" t="s">
        <v>90</v>
      </c>
      <c r="F22" s="66" t="s">
        <v>164</v>
      </c>
      <c r="G22" s="66"/>
      <c r="H22" s="66"/>
      <c r="I22" s="66"/>
      <c r="J22" s="66"/>
      <c r="K22" s="70"/>
      <c r="L22" s="70"/>
      <c r="M22" s="70">
        <v>1</v>
      </c>
      <c r="N22" s="70"/>
      <c r="O22" s="70"/>
      <c r="P22" s="65">
        <v>40338</v>
      </c>
      <c r="Q22" s="68" t="s">
        <v>81</v>
      </c>
      <c r="R22" s="6" t="s">
        <v>229</v>
      </c>
      <c r="S22" s="50" t="s">
        <v>52</v>
      </c>
      <c r="T22" s="6" t="s">
        <v>112</v>
      </c>
      <c r="U22" s="6" t="s">
        <v>58</v>
      </c>
      <c r="V22" s="69" t="s">
        <v>253</v>
      </c>
    </row>
    <row r="23" spans="1:22" ht="25.5" customHeight="1" x14ac:dyDescent="0.2">
      <c r="A23" s="63">
        <v>19</v>
      </c>
      <c r="B23" s="63">
        <v>117472</v>
      </c>
      <c r="C23" s="64" t="s">
        <v>33</v>
      </c>
      <c r="D23" s="65">
        <v>30810</v>
      </c>
      <c r="E23" s="66" t="s">
        <v>65</v>
      </c>
      <c r="F23" s="66" t="s">
        <v>189</v>
      </c>
      <c r="G23" s="66"/>
      <c r="H23" s="66"/>
      <c r="I23" s="66"/>
      <c r="J23" s="66"/>
      <c r="K23" s="67"/>
      <c r="L23" s="67"/>
      <c r="M23" s="67"/>
      <c r="N23" s="67"/>
      <c r="O23" s="67">
        <v>3</v>
      </c>
      <c r="P23" s="65" t="s">
        <v>181</v>
      </c>
      <c r="Q23" s="68" t="s">
        <v>211</v>
      </c>
      <c r="R23" s="6" t="s">
        <v>228</v>
      </c>
      <c r="S23" s="50" t="s">
        <v>66</v>
      </c>
      <c r="T23" s="6" t="s">
        <v>113</v>
      </c>
      <c r="U23" s="6" t="s">
        <v>58</v>
      </c>
      <c r="V23" s="69" t="s">
        <v>251</v>
      </c>
    </row>
    <row r="24" spans="1:22" ht="25.5" customHeight="1" x14ac:dyDescent="0.2">
      <c r="A24" s="63">
        <v>20</v>
      </c>
      <c r="B24" s="63">
        <v>117495</v>
      </c>
      <c r="C24" s="64" t="s">
        <v>34</v>
      </c>
      <c r="D24" s="65">
        <v>29503</v>
      </c>
      <c r="E24" s="66" t="s">
        <v>67</v>
      </c>
      <c r="F24" s="66" t="s">
        <v>164</v>
      </c>
      <c r="G24" s="66"/>
      <c r="H24" s="66"/>
      <c r="I24" s="66"/>
      <c r="J24" s="66"/>
      <c r="K24" s="66"/>
      <c r="L24" s="66"/>
      <c r="M24" s="66"/>
      <c r="N24" s="66">
        <v>2</v>
      </c>
      <c r="O24" s="66"/>
      <c r="P24" s="65" t="s">
        <v>179</v>
      </c>
      <c r="Q24" s="68" t="s">
        <v>77</v>
      </c>
      <c r="R24" s="6" t="s">
        <v>228</v>
      </c>
      <c r="S24" s="50" t="s">
        <v>68</v>
      </c>
      <c r="T24" s="6" t="s">
        <v>124</v>
      </c>
      <c r="U24" s="6" t="s">
        <v>58</v>
      </c>
      <c r="V24" s="69" t="s">
        <v>252</v>
      </c>
    </row>
    <row r="25" spans="1:22" ht="25.5" customHeight="1" x14ac:dyDescent="0.2">
      <c r="A25" s="63">
        <v>21</v>
      </c>
      <c r="B25" s="63">
        <v>150492</v>
      </c>
      <c r="C25" s="64" t="s">
        <v>37</v>
      </c>
      <c r="D25" s="65">
        <v>33791</v>
      </c>
      <c r="E25" s="66" t="s">
        <v>188</v>
      </c>
      <c r="F25" s="66" t="s">
        <v>164</v>
      </c>
      <c r="G25" s="66"/>
      <c r="H25" s="66"/>
      <c r="I25" s="66"/>
      <c r="J25" s="66"/>
      <c r="K25" s="66"/>
      <c r="L25" s="66"/>
      <c r="M25" s="66"/>
      <c r="N25" s="66"/>
      <c r="O25" s="66"/>
      <c r="P25" s="65" t="s">
        <v>182</v>
      </c>
      <c r="Q25" s="68" t="s">
        <v>77</v>
      </c>
      <c r="R25" s="6" t="s">
        <v>57</v>
      </c>
      <c r="S25" s="50" t="s">
        <v>69</v>
      </c>
      <c r="T25" s="6" t="s">
        <v>114</v>
      </c>
      <c r="U25" s="6" t="s">
        <v>70</v>
      </c>
      <c r="V25" s="69" t="s">
        <v>244</v>
      </c>
    </row>
    <row r="26" spans="1:22" ht="25.5" customHeight="1" x14ac:dyDescent="0.2">
      <c r="A26" s="63">
        <v>22</v>
      </c>
      <c r="B26" s="63">
        <v>105069</v>
      </c>
      <c r="C26" s="64" t="s">
        <v>38</v>
      </c>
      <c r="D26" s="65">
        <v>31034</v>
      </c>
      <c r="E26" s="66" t="s">
        <v>44</v>
      </c>
      <c r="F26" s="66" t="s">
        <v>164</v>
      </c>
      <c r="G26" s="66"/>
      <c r="H26" s="66"/>
      <c r="I26" s="66"/>
      <c r="J26" s="66"/>
      <c r="K26" s="67"/>
      <c r="L26" s="67"/>
      <c r="M26" s="67"/>
      <c r="N26" s="67"/>
      <c r="O26" s="67"/>
      <c r="P26" s="65" t="s">
        <v>183</v>
      </c>
      <c r="Q26" s="68" t="s">
        <v>210</v>
      </c>
      <c r="R26" s="6" t="s">
        <v>202</v>
      </c>
      <c r="S26" s="50" t="s">
        <v>49</v>
      </c>
      <c r="T26" s="6" t="s">
        <v>115</v>
      </c>
      <c r="U26" s="6" t="s">
        <v>58</v>
      </c>
      <c r="V26" s="69" t="s">
        <v>238</v>
      </c>
    </row>
    <row r="27" spans="1:22" ht="25.5" customHeight="1" x14ac:dyDescent="0.2">
      <c r="A27" s="63">
        <v>23</v>
      </c>
      <c r="B27" s="63">
        <v>170643</v>
      </c>
      <c r="C27" s="64" t="s">
        <v>39</v>
      </c>
      <c r="D27" s="65">
        <v>32055</v>
      </c>
      <c r="E27" s="66" t="s">
        <v>86</v>
      </c>
      <c r="F27" s="66" t="s">
        <v>164</v>
      </c>
      <c r="G27" s="66"/>
      <c r="H27" s="66"/>
      <c r="I27" s="66"/>
      <c r="J27" s="66"/>
      <c r="K27" s="67"/>
      <c r="L27" s="67"/>
      <c r="M27" s="67"/>
      <c r="N27" s="67"/>
      <c r="O27" s="67"/>
      <c r="P27" s="65" t="s">
        <v>177</v>
      </c>
      <c r="Q27" s="68" t="s">
        <v>119</v>
      </c>
      <c r="R27" s="6" t="s">
        <v>57</v>
      </c>
      <c r="S27" s="50" t="s">
        <v>87</v>
      </c>
      <c r="T27" s="6" t="s">
        <v>116</v>
      </c>
      <c r="U27" s="6" t="s">
        <v>88</v>
      </c>
      <c r="V27" s="69" t="s">
        <v>246</v>
      </c>
    </row>
    <row r="28" spans="1:22" ht="25.5" customHeight="1" x14ac:dyDescent="0.2">
      <c r="A28" s="63">
        <v>24</v>
      </c>
      <c r="B28" s="63">
        <v>181701</v>
      </c>
      <c r="C28" s="64" t="s">
        <v>42</v>
      </c>
      <c r="D28" s="65">
        <v>32070</v>
      </c>
      <c r="E28" s="66" t="s">
        <v>73</v>
      </c>
      <c r="F28" s="66"/>
      <c r="G28" s="66"/>
      <c r="H28" s="66"/>
      <c r="I28" s="66"/>
      <c r="J28" s="66"/>
      <c r="K28" s="70"/>
      <c r="L28" s="70"/>
      <c r="M28" s="70"/>
      <c r="N28" s="70"/>
      <c r="O28" s="70"/>
      <c r="P28" s="65">
        <v>43135</v>
      </c>
      <c r="Q28" s="68" t="s">
        <v>78</v>
      </c>
      <c r="R28" s="6" t="s">
        <v>57</v>
      </c>
      <c r="S28" s="50" t="s">
        <v>134</v>
      </c>
      <c r="T28" s="6" t="s">
        <v>117</v>
      </c>
      <c r="U28" s="6" t="s">
        <v>54</v>
      </c>
      <c r="V28" s="69" t="s">
        <v>245</v>
      </c>
    </row>
    <row r="29" spans="1:22" ht="25.5" customHeight="1" x14ac:dyDescent="0.2">
      <c r="A29" s="63">
        <v>25</v>
      </c>
      <c r="B29" s="63">
        <v>181704</v>
      </c>
      <c r="C29" s="64" t="s">
        <v>43</v>
      </c>
      <c r="D29" s="65">
        <v>29570</v>
      </c>
      <c r="E29" s="66" t="s">
        <v>74</v>
      </c>
      <c r="F29" s="66"/>
      <c r="G29" s="66"/>
      <c r="H29" s="66"/>
      <c r="I29" s="66"/>
      <c r="J29" s="66"/>
      <c r="K29" s="70"/>
      <c r="L29" s="70"/>
      <c r="M29" s="70"/>
      <c r="N29" s="70"/>
      <c r="O29" s="70"/>
      <c r="P29" s="65">
        <v>43347</v>
      </c>
      <c r="Q29" s="68" t="s">
        <v>78</v>
      </c>
      <c r="R29" s="6" t="s">
        <v>57</v>
      </c>
      <c r="S29" s="50" t="s">
        <v>135</v>
      </c>
      <c r="T29" s="6" t="s">
        <v>118</v>
      </c>
      <c r="U29" s="6" t="s">
        <v>54</v>
      </c>
      <c r="V29" s="69" t="s">
        <v>260</v>
      </c>
    </row>
    <row r="30" spans="1:22" ht="25.5" customHeight="1" x14ac:dyDescent="0.2">
      <c r="A30" s="63">
        <v>26</v>
      </c>
      <c r="B30" s="63">
        <v>117448</v>
      </c>
      <c r="C30" s="64" t="s">
        <v>93</v>
      </c>
      <c r="D30" s="65">
        <v>33418</v>
      </c>
      <c r="E30" s="66" t="s">
        <v>129</v>
      </c>
      <c r="F30" s="66"/>
      <c r="G30" s="66"/>
      <c r="H30" s="66"/>
      <c r="I30" s="66"/>
      <c r="J30" s="66"/>
      <c r="K30" s="70"/>
      <c r="L30" s="70"/>
      <c r="M30" s="70"/>
      <c r="N30" s="70"/>
      <c r="O30" s="70"/>
      <c r="P30" s="65">
        <v>40607</v>
      </c>
      <c r="Q30" s="68" t="s">
        <v>81</v>
      </c>
      <c r="R30" s="6" t="s">
        <v>202</v>
      </c>
      <c r="S30" s="50" t="s">
        <v>127</v>
      </c>
      <c r="T30" s="6" t="s">
        <v>128</v>
      </c>
      <c r="U30" s="6" t="s">
        <v>58</v>
      </c>
      <c r="V30" s="69" t="s">
        <v>250</v>
      </c>
    </row>
    <row r="31" spans="1:22" ht="24" customHeight="1" x14ac:dyDescent="0.2">
      <c r="A31" s="63">
        <v>27</v>
      </c>
      <c r="B31" s="63">
        <v>182476</v>
      </c>
      <c r="C31" s="64" t="s">
        <v>94</v>
      </c>
      <c r="D31" s="65">
        <v>30858</v>
      </c>
      <c r="E31" s="66" t="s">
        <v>120</v>
      </c>
      <c r="F31" s="66"/>
      <c r="G31" s="66"/>
      <c r="H31" s="66"/>
      <c r="I31" s="66"/>
      <c r="J31" s="66"/>
      <c r="K31" s="70"/>
      <c r="L31" s="70"/>
      <c r="M31" s="70"/>
      <c r="N31" s="70"/>
      <c r="O31" s="70"/>
      <c r="P31" s="65" t="s">
        <v>184</v>
      </c>
      <c r="Q31" s="68" t="s">
        <v>78</v>
      </c>
      <c r="R31" s="6" t="s">
        <v>57</v>
      </c>
      <c r="S31" s="50" t="s">
        <v>123</v>
      </c>
      <c r="T31" s="6" t="s">
        <v>121</v>
      </c>
      <c r="U31" s="6" t="s">
        <v>54</v>
      </c>
      <c r="V31" s="69" t="s">
        <v>267</v>
      </c>
    </row>
    <row r="32" spans="1:22" ht="24" customHeight="1" x14ac:dyDescent="0.2">
      <c r="A32" s="63">
        <v>28</v>
      </c>
      <c r="B32" s="63">
        <v>193657</v>
      </c>
      <c r="C32" s="64" t="s">
        <v>148</v>
      </c>
      <c r="D32" s="65">
        <v>34742</v>
      </c>
      <c r="E32" s="66" t="s">
        <v>187</v>
      </c>
      <c r="F32" s="66"/>
      <c r="G32" s="66"/>
      <c r="H32" s="66"/>
      <c r="I32" s="66"/>
      <c r="J32" s="66"/>
      <c r="K32" s="70"/>
      <c r="L32" s="70"/>
      <c r="M32" s="70"/>
      <c r="N32" s="70"/>
      <c r="O32" s="70"/>
      <c r="P32" s="65" t="s">
        <v>185</v>
      </c>
      <c r="Q32" s="68" t="s">
        <v>81</v>
      </c>
      <c r="R32" s="6" t="s">
        <v>203</v>
      </c>
      <c r="S32" s="50" t="s">
        <v>169</v>
      </c>
      <c r="T32" s="51">
        <v>776343115</v>
      </c>
      <c r="U32" s="6" t="s">
        <v>170</v>
      </c>
      <c r="V32" s="69" t="s">
        <v>259</v>
      </c>
    </row>
    <row r="33" spans="1:22" ht="24" customHeight="1" x14ac:dyDescent="0.2">
      <c r="A33" s="63">
        <v>29</v>
      </c>
      <c r="B33" s="63">
        <v>193658</v>
      </c>
      <c r="C33" s="64" t="s">
        <v>149</v>
      </c>
      <c r="D33" s="65">
        <v>36161</v>
      </c>
      <c r="E33" s="71" t="s">
        <v>130</v>
      </c>
      <c r="F33" s="66"/>
      <c r="G33" s="66"/>
      <c r="H33" s="66"/>
      <c r="I33" s="66"/>
      <c r="J33" s="66"/>
      <c r="K33" s="70"/>
      <c r="L33" s="70"/>
      <c r="M33" s="70"/>
      <c r="N33" s="70"/>
      <c r="O33" s="70"/>
      <c r="P33" s="65" t="s">
        <v>185</v>
      </c>
      <c r="Q33" s="68" t="s">
        <v>78</v>
      </c>
      <c r="R33" s="6" t="s">
        <v>57</v>
      </c>
      <c r="S33" s="50" t="s">
        <v>60</v>
      </c>
      <c r="T33" s="51"/>
      <c r="U33" s="6" t="s">
        <v>54</v>
      </c>
      <c r="V33" s="69" t="s">
        <v>261</v>
      </c>
    </row>
    <row r="34" spans="1:22" ht="26.25" customHeight="1" x14ac:dyDescent="0.2">
      <c r="A34" s="63">
        <v>30</v>
      </c>
      <c r="B34" s="63">
        <v>181718</v>
      </c>
      <c r="C34" s="64" t="s">
        <v>204</v>
      </c>
      <c r="D34" s="65">
        <v>36252</v>
      </c>
      <c r="E34" s="66" t="s">
        <v>212</v>
      </c>
      <c r="F34" s="70"/>
      <c r="G34" s="66"/>
      <c r="H34" s="66"/>
      <c r="I34" s="66"/>
      <c r="J34" s="66"/>
      <c r="K34" s="66"/>
      <c r="L34" s="66"/>
      <c r="M34" s="66"/>
      <c r="N34" s="66"/>
      <c r="O34" s="66"/>
      <c r="P34" s="65">
        <v>43286</v>
      </c>
      <c r="Q34" s="68" t="s">
        <v>80</v>
      </c>
      <c r="R34" s="6" t="s">
        <v>202</v>
      </c>
      <c r="S34" s="20" t="s">
        <v>213</v>
      </c>
      <c r="T34" s="6">
        <v>335565930</v>
      </c>
      <c r="U34" s="6"/>
      <c r="V34" s="69" t="s">
        <v>248</v>
      </c>
    </row>
    <row r="35" spans="1:22" ht="20.25" customHeight="1" x14ac:dyDescent="0.2">
      <c r="A35" s="63">
        <v>31</v>
      </c>
      <c r="B35" s="63">
        <v>206627</v>
      </c>
      <c r="C35" s="64" t="s">
        <v>205</v>
      </c>
      <c r="D35" s="65"/>
      <c r="E35" s="66" t="s">
        <v>206</v>
      </c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5">
        <v>44107</v>
      </c>
      <c r="Q35" s="68" t="s">
        <v>81</v>
      </c>
      <c r="R35" s="6" t="s">
        <v>203</v>
      </c>
      <c r="S35" s="20" t="s">
        <v>207</v>
      </c>
      <c r="T35" s="6">
        <v>972293340</v>
      </c>
      <c r="U35" s="6"/>
      <c r="V35" s="69" t="s">
        <v>241</v>
      </c>
    </row>
    <row r="36" spans="1:22" ht="20.25" customHeight="1" x14ac:dyDescent="0.2">
      <c r="A36" s="63">
        <v>32</v>
      </c>
      <c r="B36" s="63">
        <v>210393</v>
      </c>
      <c r="C36" s="64" t="s">
        <v>214</v>
      </c>
      <c r="D36" s="65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5"/>
      <c r="Q36" s="68" t="s">
        <v>81</v>
      </c>
      <c r="R36" s="6"/>
      <c r="S36" s="20"/>
      <c r="T36" s="6"/>
      <c r="U36" s="6"/>
      <c r="V36" s="69" t="s">
        <v>254</v>
      </c>
    </row>
    <row r="37" spans="1:22" ht="20.100000000000001" customHeight="1" x14ac:dyDescent="0.2">
      <c r="A37" s="63">
        <v>33</v>
      </c>
      <c r="B37" s="63">
        <v>211472</v>
      </c>
      <c r="C37" s="64" t="s">
        <v>255</v>
      </c>
      <c r="D37" s="65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5"/>
      <c r="Q37" s="68" t="s">
        <v>81</v>
      </c>
      <c r="V37" s="69" t="s">
        <v>256</v>
      </c>
    </row>
    <row r="38" spans="1:22" ht="20.100000000000001" customHeight="1" x14ac:dyDescent="0.2">
      <c r="A38" s="63">
        <v>34</v>
      </c>
      <c r="B38" s="59">
        <v>211473</v>
      </c>
      <c r="C38" s="72" t="s">
        <v>257</v>
      </c>
      <c r="D38" s="60"/>
      <c r="E38" s="61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0"/>
      <c r="Q38" s="68" t="s">
        <v>80</v>
      </c>
      <c r="V38" s="73" t="s">
        <v>265</v>
      </c>
    </row>
  </sheetData>
  <autoFilter ref="A3:U36">
    <filterColumn colId="8" showButton="0"/>
    <filterColumn colId="9" showButton="0"/>
  </autoFilter>
  <mergeCells count="8">
    <mergeCell ref="G3:L3"/>
    <mergeCell ref="M3:O3"/>
    <mergeCell ref="A3:A4"/>
    <mergeCell ref="B3:B4"/>
    <mergeCell ref="C3:C4"/>
    <mergeCell ref="D3:D4"/>
    <mergeCell ref="E3:E4"/>
    <mergeCell ref="F3:F4"/>
  </mergeCells>
  <hyperlinks>
    <hyperlink ref="V5" r:id="rId1"/>
    <hyperlink ref="V6" r:id="rId2"/>
    <hyperlink ref="V7" r:id="rId3"/>
    <hyperlink ref="V8" r:id="rId4"/>
    <hyperlink ref="V9" r:id="rId5"/>
    <hyperlink ref="V10" r:id="rId6"/>
    <hyperlink ref="V16" r:id="rId7"/>
    <hyperlink ref="V26" r:id="rId8"/>
    <hyperlink ref="V14" r:id="rId9"/>
    <hyperlink ref="V12" r:id="rId10"/>
    <hyperlink ref="V35" r:id="rId11"/>
    <hyperlink ref="V20" r:id="rId12"/>
    <hyperlink ref="V19" r:id="rId13"/>
    <hyperlink ref="V25" r:id="rId14"/>
    <hyperlink ref="V28" r:id="rId15"/>
    <hyperlink ref="V27" r:id="rId16"/>
    <hyperlink ref="V17" r:id="rId17"/>
    <hyperlink ref="V34" r:id="rId18"/>
    <hyperlink ref="V21" r:id="rId19"/>
    <hyperlink ref="V30" r:id="rId20"/>
    <hyperlink ref="V31" r:id="rId21"/>
    <hyperlink ref="V23" r:id="rId22"/>
    <hyperlink ref="V24" r:id="rId23"/>
    <hyperlink ref="V22" r:id="rId24"/>
    <hyperlink ref="V36" r:id="rId25"/>
    <hyperlink ref="V37" r:id="rId26"/>
    <hyperlink ref="V18" r:id="rId27"/>
    <hyperlink ref="V32" r:id="rId28"/>
    <hyperlink ref="V29" r:id="rId29"/>
    <hyperlink ref="V33" r:id="rId30"/>
    <hyperlink ref="V13" r:id="rId31"/>
    <hyperlink ref="V15" r:id="rId32"/>
    <hyperlink ref="V38" r:id="rId33"/>
    <hyperlink ref="V11" r:id="rId34"/>
  </hyperlinks>
  <pageMargins left="0.75" right="0.4" top="0.49" bottom="0.45" header="0.34" footer="0.27"/>
  <pageSetup paperSize="9" orientation="landscape" horizontalDpi="300" verticalDpi="300" r:id="rId3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Q37"/>
  <sheetViews>
    <sheetView workbookViewId="0">
      <pane xSplit="4" ySplit="3" topLeftCell="G19" activePane="bottomRight" state="frozen"/>
      <selection pane="topRight" activeCell="E1" sqref="E1"/>
      <selection pane="bottomLeft" activeCell="A5" sqref="A5"/>
      <selection pane="bottomRight" activeCell="Q35" sqref="Q35"/>
    </sheetView>
  </sheetViews>
  <sheetFormatPr defaultColWidth="9" defaultRowHeight="20.100000000000001" customHeight="1" x14ac:dyDescent="0.2"/>
  <cols>
    <col min="1" max="1" width="6.88671875" style="24" customWidth="1"/>
    <col min="2" max="2" width="8.33203125" style="24" customWidth="1"/>
    <col min="3" max="3" width="20.88671875" style="27" customWidth="1"/>
    <col min="4" max="4" width="14.88671875" style="2" customWidth="1"/>
    <col min="5" max="5" width="25.6640625" style="31" customWidth="1"/>
    <col min="6" max="6" width="24.6640625" style="28" customWidth="1"/>
    <col min="7" max="7" width="11.33203125" style="28" customWidth="1"/>
    <col min="8" max="10" width="7.44140625" style="28" customWidth="1"/>
    <col min="11" max="11" width="14" style="2" customWidth="1"/>
    <col min="12" max="12" width="24.77734375" style="2" customWidth="1"/>
    <col min="13" max="13" width="14.109375" style="2" customWidth="1"/>
    <col min="14" max="14" width="12.88671875" style="2" customWidth="1"/>
    <col min="15" max="15" width="32.109375" style="28" customWidth="1"/>
    <col min="16" max="16" width="15.21875" style="2" customWidth="1"/>
    <col min="17" max="17" width="30.44140625" style="2" customWidth="1"/>
    <col min="18" max="16384" width="9" style="2"/>
  </cols>
  <sheetData>
    <row r="1" spans="1:17" s="24" customFormat="1" ht="20.100000000000001" customHeight="1" x14ac:dyDescent="0.2">
      <c r="A1" s="22" t="s">
        <v>136</v>
      </c>
      <c r="B1" s="22"/>
      <c r="C1" s="23"/>
      <c r="E1" s="30"/>
      <c r="F1" s="25"/>
      <c r="G1" s="25"/>
      <c r="H1" s="25"/>
      <c r="I1" s="25"/>
      <c r="J1" s="25"/>
      <c r="O1" s="25"/>
    </row>
    <row r="2" spans="1:17" s="24" customFormat="1" ht="20.100000000000001" customHeight="1" x14ac:dyDescent="0.2">
      <c r="A2" s="24" t="s">
        <v>140</v>
      </c>
      <c r="C2" s="56">
        <v>44230</v>
      </c>
      <c r="D2" s="24" t="s">
        <v>137</v>
      </c>
      <c r="E2" s="29" t="s">
        <v>11</v>
      </c>
      <c r="F2" s="25"/>
      <c r="G2" s="25"/>
      <c r="H2" s="25"/>
      <c r="I2" s="25"/>
      <c r="J2" s="25"/>
      <c r="O2" s="25"/>
    </row>
    <row r="3" spans="1:17" s="26" customFormat="1" ht="42.75" x14ac:dyDescent="0.2">
      <c r="A3" s="32" t="s">
        <v>5</v>
      </c>
      <c r="B3" s="1" t="s">
        <v>7</v>
      </c>
      <c r="C3" s="1" t="s">
        <v>0</v>
      </c>
      <c r="D3" s="1" t="s">
        <v>1</v>
      </c>
      <c r="E3" s="1" t="s">
        <v>3</v>
      </c>
      <c r="F3" s="1" t="s">
        <v>139</v>
      </c>
      <c r="G3" s="75" t="s">
        <v>194</v>
      </c>
      <c r="H3" s="76"/>
      <c r="I3" s="76"/>
      <c r="J3" s="77"/>
      <c r="K3" s="1" t="s">
        <v>142</v>
      </c>
      <c r="L3" s="1" t="s">
        <v>141</v>
      </c>
      <c r="M3" s="1" t="s">
        <v>143</v>
      </c>
      <c r="N3" s="1" t="s">
        <v>144</v>
      </c>
      <c r="O3" s="1" t="s">
        <v>6</v>
      </c>
      <c r="P3" s="1" t="s">
        <v>4</v>
      </c>
      <c r="Q3" s="1" t="s">
        <v>2</v>
      </c>
    </row>
    <row r="4" spans="1:17" s="26" customFormat="1" ht="14.25" x14ac:dyDescent="0.2">
      <c r="A4" s="54"/>
      <c r="B4" s="55"/>
      <c r="C4" s="32"/>
      <c r="D4" s="32"/>
      <c r="E4" s="32"/>
      <c r="F4" s="32"/>
      <c r="G4" s="1" t="s">
        <v>201</v>
      </c>
      <c r="H4" s="1" t="s">
        <v>198</v>
      </c>
      <c r="I4" s="1" t="s">
        <v>199</v>
      </c>
      <c r="J4" s="1" t="s">
        <v>200</v>
      </c>
      <c r="K4" s="1"/>
      <c r="L4" s="32"/>
      <c r="M4" s="54"/>
      <c r="N4" s="54"/>
      <c r="O4" s="32"/>
      <c r="P4" s="54"/>
      <c r="Q4" s="54"/>
    </row>
    <row r="5" spans="1:17" ht="25.5" customHeight="1" x14ac:dyDescent="0.2">
      <c r="A5" s="7">
        <v>1</v>
      </c>
      <c r="B5" s="14">
        <v>140209</v>
      </c>
      <c r="C5" s="12" t="s">
        <v>8</v>
      </c>
      <c r="D5" s="11">
        <v>29445</v>
      </c>
      <c r="E5" s="13" t="s">
        <v>138</v>
      </c>
      <c r="F5" s="13" t="s">
        <v>165</v>
      </c>
      <c r="G5" s="53" t="s">
        <v>195</v>
      </c>
      <c r="H5" s="49"/>
      <c r="I5" s="49"/>
      <c r="J5" s="53"/>
      <c r="K5" s="21">
        <v>41701</v>
      </c>
      <c r="L5" s="5" t="s">
        <v>95</v>
      </c>
      <c r="M5" s="10" t="s">
        <v>145</v>
      </c>
      <c r="N5" s="6"/>
      <c r="O5" s="19"/>
      <c r="P5" s="17" t="s">
        <v>147</v>
      </c>
      <c r="Q5" s="6" t="s">
        <v>58</v>
      </c>
    </row>
    <row r="6" spans="1:17" ht="25.5" customHeight="1" x14ac:dyDescent="0.2">
      <c r="A6" s="7">
        <v>2</v>
      </c>
      <c r="B6" s="15">
        <v>140830</v>
      </c>
      <c r="C6" s="4" t="s">
        <v>9</v>
      </c>
      <c r="D6" s="9">
        <v>31253</v>
      </c>
      <c r="E6" s="8"/>
      <c r="F6" s="49"/>
      <c r="G6" s="53" t="s">
        <v>195</v>
      </c>
      <c r="H6" s="49"/>
      <c r="I6" s="49"/>
      <c r="J6" s="53"/>
      <c r="K6" s="9" t="s">
        <v>152</v>
      </c>
      <c r="L6" s="6" t="s">
        <v>208</v>
      </c>
      <c r="M6" s="6" t="s">
        <v>146</v>
      </c>
      <c r="N6" s="6" t="s">
        <v>57</v>
      </c>
      <c r="O6" s="50" t="s">
        <v>122</v>
      </c>
      <c r="P6" s="17" t="s">
        <v>96</v>
      </c>
      <c r="Q6" s="6" t="s">
        <v>58</v>
      </c>
    </row>
    <row r="7" spans="1:17" ht="25.5" customHeight="1" x14ac:dyDescent="0.2">
      <c r="A7" s="7">
        <v>3</v>
      </c>
      <c r="B7" s="15" t="s">
        <v>10</v>
      </c>
      <c r="C7" s="4" t="s">
        <v>11</v>
      </c>
      <c r="D7" s="9">
        <v>30317</v>
      </c>
      <c r="E7" s="8" t="s">
        <v>59</v>
      </c>
      <c r="F7" s="8" t="s">
        <v>165</v>
      </c>
      <c r="G7" s="53" t="s">
        <v>195</v>
      </c>
      <c r="H7" s="49"/>
      <c r="I7" s="49"/>
      <c r="J7" s="53"/>
      <c r="K7" s="9">
        <v>39120</v>
      </c>
      <c r="L7" s="6" t="s">
        <v>84</v>
      </c>
      <c r="M7" s="6" t="s">
        <v>146</v>
      </c>
      <c r="N7" s="6" t="s">
        <v>57</v>
      </c>
      <c r="O7" s="50" t="s">
        <v>133</v>
      </c>
      <c r="P7" s="16" t="s">
        <v>97</v>
      </c>
      <c r="Q7" s="6" t="s">
        <v>58</v>
      </c>
    </row>
    <row r="8" spans="1:17" ht="25.5" customHeight="1" x14ac:dyDescent="0.2">
      <c r="A8" s="7">
        <v>4</v>
      </c>
      <c r="B8" s="15" t="s">
        <v>12</v>
      </c>
      <c r="C8" s="4" t="s">
        <v>13</v>
      </c>
      <c r="D8" s="9">
        <v>28847</v>
      </c>
      <c r="E8" s="8" t="s">
        <v>59</v>
      </c>
      <c r="F8" s="8"/>
      <c r="G8" s="53" t="s">
        <v>195</v>
      </c>
      <c r="H8" s="49"/>
      <c r="I8" s="49"/>
      <c r="J8" s="53"/>
      <c r="K8" s="9" t="s">
        <v>153</v>
      </c>
      <c r="L8" s="6" t="s">
        <v>85</v>
      </c>
      <c r="M8" s="6" t="s">
        <v>146</v>
      </c>
      <c r="N8" s="6" t="s">
        <v>57</v>
      </c>
      <c r="O8" s="50" t="s">
        <v>60</v>
      </c>
      <c r="P8" s="6" t="s">
        <v>98</v>
      </c>
      <c r="Q8" s="6" t="s">
        <v>58</v>
      </c>
    </row>
    <row r="9" spans="1:17" ht="25.5" customHeight="1" x14ac:dyDescent="0.2">
      <c r="A9" s="7">
        <v>5</v>
      </c>
      <c r="B9" s="15">
        <v>106119</v>
      </c>
      <c r="C9" s="4" t="s">
        <v>14</v>
      </c>
      <c r="D9" s="9">
        <v>30072</v>
      </c>
      <c r="E9" s="8" t="s">
        <v>63</v>
      </c>
      <c r="F9" s="8"/>
      <c r="G9" s="53" t="s">
        <v>195</v>
      </c>
      <c r="H9" s="49"/>
      <c r="I9" s="49"/>
      <c r="J9" s="53"/>
      <c r="K9" s="9" t="s">
        <v>151</v>
      </c>
      <c r="L9" s="6" t="s">
        <v>64</v>
      </c>
      <c r="M9" s="6" t="s">
        <v>146</v>
      </c>
      <c r="N9" s="6" t="s">
        <v>57</v>
      </c>
      <c r="O9" s="50" t="s">
        <v>132</v>
      </c>
      <c r="P9" s="6" t="s">
        <v>99</v>
      </c>
      <c r="Q9" s="6" t="s">
        <v>58</v>
      </c>
    </row>
    <row r="10" spans="1:17" ht="25.5" customHeight="1" x14ac:dyDescent="0.2">
      <c r="A10" s="7">
        <v>6</v>
      </c>
      <c r="B10" s="15">
        <v>104175</v>
      </c>
      <c r="C10" s="4" t="s">
        <v>15</v>
      </c>
      <c r="D10" s="9">
        <v>31285</v>
      </c>
      <c r="E10" s="8" t="s">
        <v>61</v>
      </c>
      <c r="F10" s="8"/>
      <c r="G10" s="53" t="s">
        <v>195</v>
      </c>
      <c r="H10" s="49"/>
      <c r="I10" s="49"/>
      <c r="J10" s="53"/>
      <c r="K10" s="9">
        <v>40305</v>
      </c>
      <c r="L10" s="6" t="s">
        <v>83</v>
      </c>
      <c r="M10" s="6" t="s">
        <v>146</v>
      </c>
      <c r="N10" s="6" t="s">
        <v>57</v>
      </c>
      <c r="O10" s="50" t="s">
        <v>62</v>
      </c>
      <c r="P10" s="6" t="s">
        <v>100</v>
      </c>
      <c r="Q10" s="6" t="s">
        <v>58</v>
      </c>
    </row>
    <row r="11" spans="1:17" ht="25.5" customHeight="1" x14ac:dyDescent="0.2">
      <c r="A11" s="7">
        <v>7</v>
      </c>
      <c r="B11" s="15">
        <v>171101</v>
      </c>
      <c r="C11" s="4" t="s">
        <v>16</v>
      </c>
      <c r="D11" s="9">
        <v>28119</v>
      </c>
      <c r="E11" s="8" t="s">
        <v>71</v>
      </c>
      <c r="F11" s="8" t="s">
        <v>71</v>
      </c>
      <c r="G11" s="52" t="s">
        <v>196</v>
      </c>
      <c r="H11" s="8"/>
      <c r="I11" s="8"/>
      <c r="J11" s="52"/>
      <c r="K11" s="9" t="s">
        <v>172</v>
      </c>
      <c r="L11" s="6" t="s">
        <v>78</v>
      </c>
      <c r="M11" s="6" t="s">
        <v>171</v>
      </c>
      <c r="N11" s="6" t="s">
        <v>57</v>
      </c>
      <c r="O11" s="50" t="s">
        <v>72</v>
      </c>
      <c r="P11" s="6" t="s">
        <v>101</v>
      </c>
      <c r="Q11" s="6" t="s">
        <v>54</v>
      </c>
    </row>
    <row r="12" spans="1:17" ht="25.5" customHeight="1" x14ac:dyDescent="0.2">
      <c r="A12" s="7">
        <v>8</v>
      </c>
      <c r="B12" s="15">
        <v>170645</v>
      </c>
      <c r="C12" s="4" t="s">
        <v>17</v>
      </c>
      <c r="D12" s="9">
        <v>33184</v>
      </c>
      <c r="E12" s="8" t="s">
        <v>89</v>
      </c>
      <c r="F12" s="8" t="s">
        <v>164</v>
      </c>
      <c r="G12" s="8" t="s">
        <v>197</v>
      </c>
      <c r="H12" s="8"/>
      <c r="I12" s="8"/>
      <c r="J12" s="8"/>
      <c r="K12" s="9" t="s">
        <v>173</v>
      </c>
      <c r="L12" s="6" t="s">
        <v>80</v>
      </c>
      <c r="M12" s="6" t="s">
        <v>171</v>
      </c>
      <c r="N12" s="6" t="s">
        <v>202</v>
      </c>
      <c r="O12" s="50" t="s">
        <v>53</v>
      </c>
      <c r="P12" s="6" t="s">
        <v>102</v>
      </c>
      <c r="Q12" s="6" t="s">
        <v>54</v>
      </c>
    </row>
    <row r="13" spans="1:17" ht="25.5" customHeight="1" x14ac:dyDescent="0.2">
      <c r="A13" s="7">
        <v>9</v>
      </c>
      <c r="B13" s="15">
        <v>181543</v>
      </c>
      <c r="C13" s="4" t="s">
        <v>19</v>
      </c>
      <c r="D13" s="9">
        <v>31694</v>
      </c>
      <c r="E13" s="8" t="s">
        <v>75</v>
      </c>
      <c r="F13" s="8"/>
      <c r="G13" s="8" t="s">
        <v>197</v>
      </c>
      <c r="H13" s="8"/>
      <c r="I13" s="8"/>
      <c r="J13" s="52"/>
      <c r="K13" s="9" t="s">
        <v>174</v>
      </c>
      <c r="L13" s="6" t="s">
        <v>80</v>
      </c>
      <c r="M13" s="6" t="s">
        <v>171</v>
      </c>
      <c r="N13" s="6" t="s">
        <v>202</v>
      </c>
      <c r="O13" s="50" t="s">
        <v>76</v>
      </c>
      <c r="P13" s="6" t="s">
        <v>103</v>
      </c>
      <c r="Q13" s="6" t="s">
        <v>54</v>
      </c>
    </row>
    <row r="14" spans="1:17" ht="25.5" customHeight="1" x14ac:dyDescent="0.2">
      <c r="A14" s="7">
        <v>10</v>
      </c>
      <c r="B14" s="15" t="s">
        <v>21</v>
      </c>
      <c r="C14" s="4" t="s">
        <v>22</v>
      </c>
      <c r="D14" s="9">
        <v>26339</v>
      </c>
      <c r="E14" s="8" t="s">
        <v>193</v>
      </c>
      <c r="F14" s="8"/>
      <c r="G14" s="53" t="s">
        <v>195</v>
      </c>
      <c r="H14" s="49"/>
      <c r="I14" s="49"/>
      <c r="J14" s="53"/>
      <c r="K14" s="9" t="s">
        <v>175</v>
      </c>
      <c r="L14" s="6" t="s">
        <v>125</v>
      </c>
      <c r="M14" s="6" t="s">
        <v>171</v>
      </c>
      <c r="N14" s="6" t="s">
        <v>57</v>
      </c>
      <c r="O14" s="50" t="s">
        <v>131</v>
      </c>
      <c r="P14" s="6" t="s">
        <v>104</v>
      </c>
      <c r="Q14" s="6" t="s">
        <v>58</v>
      </c>
    </row>
    <row r="15" spans="1:17" ht="25.5" customHeight="1" x14ac:dyDescent="0.2">
      <c r="A15" s="7">
        <v>11</v>
      </c>
      <c r="B15" s="15">
        <v>170897</v>
      </c>
      <c r="C15" s="4" t="s">
        <v>24</v>
      </c>
      <c r="D15" s="9">
        <v>31090</v>
      </c>
      <c r="E15" s="8" t="s">
        <v>92</v>
      </c>
      <c r="F15" s="8"/>
      <c r="G15" s="52" t="s">
        <v>196</v>
      </c>
      <c r="H15" s="8"/>
      <c r="I15" s="8"/>
      <c r="J15" s="52"/>
      <c r="K15" s="9">
        <v>43075</v>
      </c>
      <c r="L15" s="6" t="s">
        <v>77</v>
      </c>
      <c r="M15" s="6" t="s">
        <v>171</v>
      </c>
      <c r="N15" s="6" t="s">
        <v>57</v>
      </c>
      <c r="O15" s="50" t="s">
        <v>56</v>
      </c>
      <c r="P15" s="6" t="s">
        <v>105</v>
      </c>
      <c r="Q15" s="6" t="s">
        <v>55</v>
      </c>
    </row>
    <row r="16" spans="1:17" ht="25.5" customHeight="1" x14ac:dyDescent="0.2">
      <c r="A16" s="7">
        <v>12</v>
      </c>
      <c r="B16" s="15">
        <v>104845</v>
      </c>
      <c r="C16" s="4" t="s">
        <v>25</v>
      </c>
      <c r="D16" s="9">
        <v>30535</v>
      </c>
      <c r="E16" s="8" t="s">
        <v>44</v>
      </c>
      <c r="F16" s="8"/>
      <c r="G16" s="53" t="s">
        <v>195</v>
      </c>
      <c r="H16" s="49"/>
      <c r="I16" s="49"/>
      <c r="J16" s="53"/>
      <c r="K16" s="9" t="s">
        <v>176</v>
      </c>
      <c r="L16" s="6" t="s">
        <v>209</v>
      </c>
      <c r="M16" s="6" t="s">
        <v>146</v>
      </c>
      <c r="N16" s="6" t="s">
        <v>57</v>
      </c>
      <c r="O16" s="50" t="s">
        <v>45</v>
      </c>
      <c r="P16" s="6" t="s">
        <v>106</v>
      </c>
      <c r="Q16" s="6" t="s">
        <v>58</v>
      </c>
    </row>
    <row r="17" spans="1:17" ht="25.5" customHeight="1" x14ac:dyDescent="0.2">
      <c r="A17" s="7">
        <v>13</v>
      </c>
      <c r="B17" s="15">
        <v>104177</v>
      </c>
      <c r="C17" s="4" t="s">
        <v>26</v>
      </c>
      <c r="D17" s="9">
        <v>31356</v>
      </c>
      <c r="E17" s="8" t="s">
        <v>44</v>
      </c>
      <c r="F17" s="8"/>
      <c r="G17" s="8" t="s">
        <v>197</v>
      </c>
      <c r="H17" s="8"/>
      <c r="I17" s="8"/>
      <c r="J17" s="8"/>
      <c r="K17" s="9">
        <v>40305</v>
      </c>
      <c r="L17" s="6" t="s">
        <v>77</v>
      </c>
      <c r="M17" s="6" t="s">
        <v>171</v>
      </c>
      <c r="N17" s="6" t="s">
        <v>57</v>
      </c>
      <c r="O17" s="50" t="s">
        <v>47</v>
      </c>
      <c r="P17" s="6" t="s">
        <v>107</v>
      </c>
      <c r="Q17" s="6" t="s">
        <v>58</v>
      </c>
    </row>
    <row r="18" spans="1:17" ht="25.5" customHeight="1" x14ac:dyDescent="0.2">
      <c r="A18" s="7">
        <v>14</v>
      </c>
      <c r="B18" s="15">
        <v>170644</v>
      </c>
      <c r="C18" s="4" t="s">
        <v>27</v>
      </c>
      <c r="D18" s="9">
        <v>30515</v>
      </c>
      <c r="E18" s="8" t="s">
        <v>89</v>
      </c>
      <c r="F18" s="8" t="s">
        <v>164</v>
      </c>
      <c r="G18" s="52" t="s">
        <v>196</v>
      </c>
      <c r="H18" s="8"/>
      <c r="I18" s="8"/>
      <c r="J18" s="52"/>
      <c r="K18" s="9" t="s">
        <v>177</v>
      </c>
      <c r="L18" s="6" t="s">
        <v>77</v>
      </c>
      <c r="M18" s="6" t="s">
        <v>171</v>
      </c>
      <c r="N18" s="6" t="s">
        <v>57</v>
      </c>
      <c r="O18" s="50" t="s">
        <v>50</v>
      </c>
      <c r="P18" s="6" t="s">
        <v>108</v>
      </c>
      <c r="Q18" s="6" t="s">
        <v>58</v>
      </c>
    </row>
    <row r="19" spans="1:17" ht="25.5" customHeight="1" x14ac:dyDescent="0.2">
      <c r="A19" s="7">
        <v>15</v>
      </c>
      <c r="B19" s="15" t="s">
        <v>28</v>
      </c>
      <c r="C19" s="4" t="s">
        <v>29</v>
      </c>
      <c r="D19" s="9">
        <v>31079</v>
      </c>
      <c r="E19" s="8" t="s">
        <v>90</v>
      </c>
      <c r="F19" s="8" t="s">
        <v>164</v>
      </c>
      <c r="G19" s="8" t="s">
        <v>197</v>
      </c>
      <c r="H19" s="8"/>
      <c r="I19" s="8"/>
      <c r="J19" s="8"/>
      <c r="K19" s="9" t="s">
        <v>178</v>
      </c>
      <c r="L19" s="6" t="s">
        <v>77</v>
      </c>
      <c r="M19" s="6" t="s">
        <v>171</v>
      </c>
      <c r="N19" s="6" t="s">
        <v>57</v>
      </c>
      <c r="O19" s="50" t="s">
        <v>48</v>
      </c>
      <c r="P19" s="6" t="s">
        <v>109</v>
      </c>
      <c r="Q19" s="6" t="s">
        <v>58</v>
      </c>
    </row>
    <row r="20" spans="1:17" ht="25.5" customHeight="1" x14ac:dyDescent="0.2">
      <c r="A20" s="7">
        <v>16</v>
      </c>
      <c r="B20" s="15">
        <v>117496</v>
      </c>
      <c r="C20" s="4" t="s">
        <v>30</v>
      </c>
      <c r="D20" s="9">
        <v>33100</v>
      </c>
      <c r="E20" s="8" t="s">
        <v>91</v>
      </c>
      <c r="F20" s="8"/>
      <c r="G20" s="52" t="s">
        <v>196</v>
      </c>
      <c r="H20" s="8"/>
      <c r="I20" s="8"/>
      <c r="J20" s="52"/>
      <c r="K20" s="9" t="s">
        <v>179</v>
      </c>
      <c r="L20" s="6" t="s">
        <v>77</v>
      </c>
      <c r="M20" s="6" t="s">
        <v>171</v>
      </c>
      <c r="N20" s="6" t="s">
        <v>57</v>
      </c>
      <c r="O20" s="50" t="s">
        <v>51</v>
      </c>
      <c r="P20" s="6" t="s">
        <v>110</v>
      </c>
      <c r="Q20" s="6" t="s">
        <v>58</v>
      </c>
    </row>
    <row r="21" spans="1:17" ht="25.5" customHeight="1" x14ac:dyDescent="0.2">
      <c r="A21" s="7">
        <v>17</v>
      </c>
      <c r="B21" s="15">
        <v>104262</v>
      </c>
      <c r="C21" s="4" t="s">
        <v>31</v>
      </c>
      <c r="D21" s="9">
        <v>31778</v>
      </c>
      <c r="E21" s="8" t="s">
        <v>89</v>
      </c>
      <c r="F21" s="8" t="s">
        <v>164</v>
      </c>
      <c r="G21" s="8" t="s">
        <v>197</v>
      </c>
      <c r="H21" s="8"/>
      <c r="I21" s="8"/>
      <c r="J21" s="8"/>
      <c r="K21" s="9" t="s">
        <v>180</v>
      </c>
      <c r="L21" s="6" t="s">
        <v>77</v>
      </c>
      <c r="M21" s="6" t="s">
        <v>171</v>
      </c>
      <c r="N21" s="6" t="s">
        <v>57</v>
      </c>
      <c r="O21" s="50" t="s">
        <v>46</v>
      </c>
      <c r="P21" s="6" t="s">
        <v>111</v>
      </c>
      <c r="Q21" s="6" t="s">
        <v>58</v>
      </c>
    </row>
    <row r="22" spans="1:17" ht="25.5" customHeight="1" x14ac:dyDescent="0.2">
      <c r="A22" s="7">
        <v>18</v>
      </c>
      <c r="B22" s="15">
        <v>104945</v>
      </c>
      <c r="C22" s="4" t="s">
        <v>32</v>
      </c>
      <c r="D22" s="9">
        <v>31110</v>
      </c>
      <c r="E22" s="8" t="s">
        <v>90</v>
      </c>
      <c r="F22" s="8" t="s">
        <v>164</v>
      </c>
      <c r="G22" s="52" t="s">
        <v>196</v>
      </c>
      <c r="H22" s="8"/>
      <c r="I22" s="8"/>
      <c r="J22" s="52"/>
      <c r="K22" s="9">
        <v>40338</v>
      </c>
      <c r="L22" s="6" t="s">
        <v>81</v>
      </c>
      <c r="M22" s="6" t="s">
        <v>171</v>
      </c>
      <c r="N22" s="6" t="s">
        <v>203</v>
      </c>
      <c r="O22" s="50" t="s">
        <v>52</v>
      </c>
      <c r="P22" s="6" t="s">
        <v>112</v>
      </c>
      <c r="Q22" s="6" t="s">
        <v>58</v>
      </c>
    </row>
    <row r="23" spans="1:17" ht="25.5" customHeight="1" x14ac:dyDescent="0.2">
      <c r="A23" s="7">
        <v>19</v>
      </c>
      <c r="B23" s="15">
        <v>117472</v>
      </c>
      <c r="C23" s="4" t="s">
        <v>33</v>
      </c>
      <c r="D23" s="9">
        <v>30810</v>
      </c>
      <c r="E23" s="8" t="s">
        <v>65</v>
      </c>
      <c r="F23" s="8" t="s">
        <v>189</v>
      </c>
      <c r="G23" s="53" t="s">
        <v>195</v>
      </c>
      <c r="H23" s="49"/>
      <c r="I23" s="49"/>
      <c r="J23" s="53"/>
      <c r="K23" s="9" t="s">
        <v>181</v>
      </c>
      <c r="L23" s="6" t="s">
        <v>211</v>
      </c>
      <c r="M23" s="6" t="s">
        <v>146</v>
      </c>
      <c r="N23" s="6" t="s">
        <v>203</v>
      </c>
      <c r="O23" s="50" t="s">
        <v>66</v>
      </c>
      <c r="P23" s="6" t="s">
        <v>113</v>
      </c>
      <c r="Q23" s="6" t="s">
        <v>58</v>
      </c>
    </row>
    <row r="24" spans="1:17" ht="25.5" customHeight="1" x14ac:dyDescent="0.2">
      <c r="A24" s="7">
        <v>20</v>
      </c>
      <c r="B24" s="15">
        <v>117495</v>
      </c>
      <c r="C24" s="4" t="s">
        <v>34</v>
      </c>
      <c r="D24" s="9">
        <v>29503</v>
      </c>
      <c r="E24" s="8" t="s">
        <v>67</v>
      </c>
      <c r="F24" s="8" t="s">
        <v>164</v>
      </c>
      <c r="G24" s="8" t="s">
        <v>197</v>
      </c>
      <c r="H24" s="8"/>
      <c r="I24" s="8"/>
      <c r="J24" s="8"/>
      <c r="K24" s="9" t="s">
        <v>179</v>
      </c>
      <c r="L24" s="6" t="s">
        <v>81</v>
      </c>
      <c r="M24" s="6" t="s">
        <v>171</v>
      </c>
      <c r="N24" s="6" t="s">
        <v>57</v>
      </c>
      <c r="O24" s="50" t="s">
        <v>68</v>
      </c>
      <c r="P24" s="6" t="s">
        <v>124</v>
      </c>
      <c r="Q24" s="6" t="s">
        <v>58</v>
      </c>
    </row>
    <row r="25" spans="1:17" ht="25.5" customHeight="1" x14ac:dyDescent="0.2">
      <c r="A25" s="7">
        <v>21</v>
      </c>
      <c r="B25" s="15">
        <v>150492</v>
      </c>
      <c r="C25" s="4" t="s">
        <v>37</v>
      </c>
      <c r="D25" s="9">
        <v>33791</v>
      </c>
      <c r="E25" s="8" t="s">
        <v>188</v>
      </c>
      <c r="F25" s="8" t="s">
        <v>164</v>
      </c>
      <c r="G25" s="8" t="s">
        <v>197</v>
      </c>
      <c r="H25" s="8"/>
      <c r="I25" s="8"/>
      <c r="J25" s="8"/>
      <c r="K25" s="9" t="s">
        <v>182</v>
      </c>
      <c r="L25" s="6" t="s">
        <v>81</v>
      </c>
      <c r="M25" s="6" t="s">
        <v>171</v>
      </c>
      <c r="N25" s="6" t="s">
        <v>57</v>
      </c>
      <c r="O25" s="50" t="s">
        <v>69</v>
      </c>
      <c r="P25" s="6" t="s">
        <v>114</v>
      </c>
      <c r="Q25" s="6" t="s">
        <v>70</v>
      </c>
    </row>
    <row r="26" spans="1:17" ht="25.5" customHeight="1" x14ac:dyDescent="0.2">
      <c r="A26" s="7">
        <v>22</v>
      </c>
      <c r="B26" s="15">
        <v>105069</v>
      </c>
      <c r="C26" s="4" t="s">
        <v>38</v>
      </c>
      <c r="D26" s="9">
        <v>31034</v>
      </c>
      <c r="E26" s="8" t="s">
        <v>44</v>
      </c>
      <c r="F26" s="8" t="s">
        <v>164</v>
      </c>
      <c r="G26" s="53" t="s">
        <v>195</v>
      </c>
      <c r="H26" s="49"/>
      <c r="I26" s="49"/>
      <c r="J26" s="53"/>
      <c r="K26" s="9" t="s">
        <v>183</v>
      </c>
      <c r="L26" s="6" t="s">
        <v>210</v>
      </c>
      <c r="M26" s="6" t="s">
        <v>146</v>
      </c>
      <c r="N26" s="6" t="s">
        <v>202</v>
      </c>
      <c r="O26" s="50" t="s">
        <v>49</v>
      </c>
      <c r="P26" s="6" t="s">
        <v>115</v>
      </c>
      <c r="Q26" s="6" t="s">
        <v>58</v>
      </c>
    </row>
    <row r="27" spans="1:17" ht="25.5" customHeight="1" x14ac:dyDescent="0.2">
      <c r="A27" s="7">
        <v>23</v>
      </c>
      <c r="B27" s="15">
        <v>170643</v>
      </c>
      <c r="C27" s="4" t="s">
        <v>39</v>
      </c>
      <c r="D27" s="9">
        <v>32055</v>
      </c>
      <c r="E27" s="8" t="s">
        <v>86</v>
      </c>
      <c r="F27" s="8" t="s">
        <v>164</v>
      </c>
      <c r="G27" s="53" t="s">
        <v>195</v>
      </c>
      <c r="H27" s="49"/>
      <c r="I27" s="49"/>
      <c r="J27" s="53"/>
      <c r="K27" s="9" t="s">
        <v>177</v>
      </c>
      <c r="L27" s="6" t="s">
        <v>119</v>
      </c>
      <c r="M27" s="6" t="s">
        <v>146</v>
      </c>
      <c r="N27" s="6" t="s">
        <v>57</v>
      </c>
      <c r="O27" s="50" t="s">
        <v>87</v>
      </c>
      <c r="P27" s="6" t="s">
        <v>116</v>
      </c>
      <c r="Q27" s="6" t="s">
        <v>88</v>
      </c>
    </row>
    <row r="28" spans="1:17" ht="25.5" customHeight="1" x14ac:dyDescent="0.2">
      <c r="A28" s="7">
        <v>24</v>
      </c>
      <c r="B28" s="15">
        <v>181701</v>
      </c>
      <c r="C28" s="4" t="s">
        <v>42</v>
      </c>
      <c r="D28" s="9">
        <v>32070</v>
      </c>
      <c r="E28" s="8" t="s">
        <v>73</v>
      </c>
      <c r="F28" s="8"/>
      <c r="G28" s="52" t="s">
        <v>196</v>
      </c>
      <c r="H28" s="8"/>
      <c r="I28" s="8"/>
      <c r="J28" s="52"/>
      <c r="K28" s="9">
        <v>43135</v>
      </c>
      <c r="L28" s="6" t="s">
        <v>78</v>
      </c>
      <c r="M28" s="6" t="s">
        <v>171</v>
      </c>
      <c r="N28" s="6" t="s">
        <v>57</v>
      </c>
      <c r="O28" s="50" t="s">
        <v>134</v>
      </c>
      <c r="P28" s="6" t="s">
        <v>117</v>
      </c>
      <c r="Q28" s="6" t="s">
        <v>54</v>
      </c>
    </row>
    <row r="29" spans="1:17" ht="25.5" customHeight="1" x14ac:dyDescent="0.2">
      <c r="A29" s="7">
        <v>25</v>
      </c>
      <c r="B29" s="15">
        <v>181704</v>
      </c>
      <c r="C29" s="4" t="s">
        <v>43</v>
      </c>
      <c r="D29" s="9">
        <v>29570</v>
      </c>
      <c r="E29" s="8" t="s">
        <v>74</v>
      </c>
      <c r="F29" s="8"/>
      <c r="G29" s="52" t="s">
        <v>196</v>
      </c>
      <c r="H29" s="8"/>
      <c r="I29" s="8"/>
      <c r="J29" s="52"/>
      <c r="K29" s="9">
        <v>43347</v>
      </c>
      <c r="L29" s="6" t="s">
        <v>78</v>
      </c>
      <c r="M29" s="6" t="s">
        <v>171</v>
      </c>
      <c r="N29" s="6" t="s">
        <v>57</v>
      </c>
      <c r="O29" s="50" t="s">
        <v>135</v>
      </c>
      <c r="P29" s="6" t="s">
        <v>118</v>
      </c>
      <c r="Q29" s="6" t="s">
        <v>54</v>
      </c>
    </row>
    <row r="30" spans="1:17" ht="25.5" customHeight="1" x14ac:dyDescent="0.2">
      <c r="A30" s="7">
        <v>26</v>
      </c>
      <c r="B30" s="15">
        <v>117448</v>
      </c>
      <c r="C30" s="4" t="s">
        <v>93</v>
      </c>
      <c r="D30" s="9">
        <v>33418</v>
      </c>
      <c r="E30" s="8" t="s">
        <v>129</v>
      </c>
      <c r="F30" s="8"/>
      <c r="G30" s="52" t="s">
        <v>196</v>
      </c>
      <c r="H30" s="8"/>
      <c r="I30" s="8"/>
      <c r="J30" s="52"/>
      <c r="K30" s="9">
        <v>40607</v>
      </c>
      <c r="L30" s="6" t="s">
        <v>81</v>
      </c>
      <c r="M30" s="6" t="s">
        <v>171</v>
      </c>
      <c r="N30" s="6" t="s">
        <v>202</v>
      </c>
      <c r="O30" s="50" t="s">
        <v>127</v>
      </c>
      <c r="P30" s="6" t="s">
        <v>128</v>
      </c>
      <c r="Q30" s="6" t="s">
        <v>58</v>
      </c>
    </row>
    <row r="31" spans="1:17" ht="24" customHeight="1" x14ac:dyDescent="0.2">
      <c r="A31" s="7">
        <v>27</v>
      </c>
      <c r="B31" s="15">
        <v>182476</v>
      </c>
      <c r="C31" s="4" t="s">
        <v>94</v>
      </c>
      <c r="D31" s="9">
        <v>30858</v>
      </c>
      <c r="E31" s="8" t="s">
        <v>120</v>
      </c>
      <c r="F31" s="8"/>
      <c r="G31" s="52" t="s">
        <v>196</v>
      </c>
      <c r="H31" s="8"/>
      <c r="I31" s="8"/>
      <c r="J31" s="52"/>
      <c r="K31" s="9" t="s">
        <v>184</v>
      </c>
      <c r="L31" s="6" t="s">
        <v>78</v>
      </c>
      <c r="M31" s="6" t="s">
        <v>171</v>
      </c>
      <c r="N31" s="6" t="s">
        <v>57</v>
      </c>
      <c r="O31" s="50" t="s">
        <v>123</v>
      </c>
      <c r="P31" s="6" t="s">
        <v>121</v>
      </c>
      <c r="Q31" s="6" t="s">
        <v>54</v>
      </c>
    </row>
    <row r="32" spans="1:17" ht="24" customHeight="1" x14ac:dyDescent="0.2">
      <c r="A32" s="7">
        <v>28</v>
      </c>
      <c r="B32" s="15">
        <v>193657</v>
      </c>
      <c r="C32" s="4" t="s">
        <v>148</v>
      </c>
      <c r="D32" s="9">
        <v>34742</v>
      </c>
      <c r="E32" s="8" t="s">
        <v>187</v>
      </c>
      <c r="F32" s="8"/>
      <c r="G32" s="52" t="s">
        <v>196</v>
      </c>
      <c r="H32" s="8"/>
      <c r="I32" s="8"/>
      <c r="J32" s="52"/>
      <c r="K32" s="9" t="s">
        <v>185</v>
      </c>
      <c r="L32" s="6" t="s">
        <v>81</v>
      </c>
      <c r="M32" s="6" t="s">
        <v>171</v>
      </c>
      <c r="N32" s="6" t="s">
        <v>203</v>
      </c>
      <c r="O32" s="50" t="s">
        <v>169</v>
      </c>
      <c r="P32" s="51">
        <v>776343115</v>
      </c>
      <c r="Q32" s="6" t="s">
        <v>170</v>
      </c>
    </row>
    <row r="33" spans="1:17" ht="24" customHeight="1" x14ac:dyDescent="0.2">
      <c r="A33" s="7">
        <v>29</v>
      </c>
      <c r="B33" s="15">
        <v>193658</v>
      </c>
      <c r="C33" s="4" t="s">
        <v>149</v>
      </c>
      <c r="D33" s="9">
        <v>36161</v>
      </c>
      <c r="E33" s="18" t="s">
        <v>130</v>
      </c>
      <c r="F33" s="8"/>
      <c r="G33" s="52" t="s">
        <v>196</v>
      </c>
      <c r="H33" s="8"/>
      <c r="I33" s="8"/>
      <c r="J33" s="52"/>
      <c r="K33" s="9" t="s">
        <v>185</v>
      </c>
      <c r="L33" s="6" t="s">
        <v>78</v>
      </c>
      <c r="M33" s="6" t="s">
        <v>171</v>
      </c>
      <c r="N33" s="6" t="s">
        <v>57</v>
      </c>
      <c r="O33" s="50" t="s">
        <v>60</v>
      </c>
      <c r="P33" s="51"/>
      <c r="Q33" s="6" t="s">
        <v>54</v>
      </c>
    </row>
    <row r="34" spans="1:17" ht="24" customHeight="1" x14ac:dyDescent="0.2">
      <c r="A34" s="7">
        <v>30</v>
      </c>
      <c r="B34" s="15">
        <v>206577</v>
      </c>
      <c r="C34" s="4" t="s">
        <v>150</v>
      </c>
      <c r="D34" s="9" t="s">
        <v>190</v>
      </c>
      <c r="E34" s="8" t="s">
        <v>191</v>
      </c>
      <c r="F34" s="8"/>
      <c r="G34" s="52" t="s">
        <v>196</v>
      </c>
      <c r="H34" s="8"/>
      <c r="I34" s="8"/>
      <c r="J34" s="52"/>
      <c r="K34" s="9" t="s">
        <v>186</v>
      </c>
      <c r="L34" s="6" t="s">
        <v>81</v>
      </c>
      <c r="M34" s="6" t="s">
        <v>171</v>
      </c>
      <c r="N34" s="6" t="s">
        <v>203</v>
      </c>
      <c r="O34" s="50" t="s">
        <v>192</v>
      </c>
      <c r="P34" s="51">
        <v>356189332</v>
      </c>
      <c r="Q34" s="6" t="s">
        <v>54</v>
      </c>
    </row>
    <row r="35" spans="1:17" ht="26.25" customHeight="1" x14ac:dyDescent="0.2">
      <c r="A35" s="7">
        <v>31</v>
      </c>
      <c r="B35" s="15">
        <v>181718</v>
      </c>
      <c r="C35" s="4" t="s">
        <v>204</v>
      </c>
      <c r="D35" s="9">
        <v>36252</v>
      </c>
      <c r="E35" s="8" t="s">
        <v>212</v>
      </c>
      <c r="F35" s="52"/>
      <c r="G35" s="52" t="s">
        <v>196</v>
      </c>
      <c r="H35" s="8"/>
      <c r="I35" s="8"/>
      <c r="J35" s="8"/>
      <c r="K35" s="9">
        <v>43286</v>
      </c>
      <c r="L35" s="6" t="s">
        <v>80</v>
      </c>
      <c r="M35" s="6" t="s">
        <v>171</v>
      </c>
      <c r="N35" s="6" t="s">
        <v>202</v>
      </c>
      <c r="O35" s="20" t="s">
        <v>213</v>
      </c>
      <c r="P35" s="6">
        <v>335565930</v>
      </c>
      <c r="Q35" s="6"/>
    </row>
    <row r="36" spans="1:17" ht="20.25" customHeight="1" x14ac:dyDescent="0.2">
      <c r="A36" s="7">
        <v>32</v>
      </c>
      <c r="B36" s="15">
        <v>206627</v>
      </c>
      <c r="C36" s="4" t="s">
        <v>205</v>
      </c>
      <c r="D36" s="9"/>
      <c r="E36" s="8" t="s">
        <v>206</v>
      </c>
      <c r="F36" s="8"/>
      <c r="G36" s="52" t="s">
        <v>196</v>
      </c>
      <c r="H36" s="8"/>
      <c r="I36" s="8"/>
      <c r="J36" s="8"/>
      <c r="K36" s="9">
        <v>44107</v>
      </c>
      <c r="L36" s="6" t="s">
        <v>81</v>
      </c>
      <c r="M36" s="6" t="s">
        <v>171</v>
      </c>
      <c r="N36" s="6" t="s">
        <v>203</v>
      </c>
      <c r="O36" s="20" t="s">
        <v>207</v>
      </c>
      <c r="P36" s="6">
        <v>972293340</v>
      </c>
      <c r="Q36" s="6"/>
    </row>
    <row r="37" spans="1:17" ht="20.25" customHeight="1" x14ac:dyDescent="0.2">
      <c r="A37" s="7">
        <v>33</v>
      </c>
      <c r="B37" s="15"/>
      <c r="C37" s="4" t="s">
        <v>214</v>
      </c>
      <c r="D37" s="9"/>
      <c r="E37" s="8"/>
      <c r="F37" s="8"/>
      <c r="G37" s="52" t="s">
        <v>196</v>
      </c>
      <c r="H37" s="8"/>
      <c r="I37" s="8"/>
      <c r="J37" s="8"/>
      <c r="K37" s="9"/>
      <c r="L37" s="6" t="s">
        <v>77</v>
      </c>
      <c r="M37" s="6" t="s">
        <v>171</v>
      </c>
      <c r="N37" s="6" t="s">
        <v>57</v>
      </c>
      <c r="O37" s="20"/>
      <c r="P37" s="6">
        <v>935904707</v>
      </c>
      <c r="Q37" s="6"/>
    </row>
  </sheetData>
  <autoFilter ref="A3:Q37"/>
  <mergeCells count="1">
    <mergeCell ref="G3:J3"/>
  </mergeCells>
  <pageMargins left="0.75" right="0.4" top="0.49" bottom="0.45" header="0.34" footer="0.27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8"/>
  </sheetPr>
  <dimension ref="A1:M39"/>
  <sheetViews>
    <sheetView workbookViewId="0">
      <selection activeCell="E7" sqref="E7"/>
    </sheetView>
  </sheetViews>
  <sheetFormatPr defaultColWidth="9" defaultRowHeight="20.100000000000001" customHeight="1" x14ac:dyDescent="0.2"/>
  <cols>
    <col min="1" max="1" width="4.77734375" style="35" customWidth="1"/>
    <col min="2" max="2" width="10.88671875" style="35" customWidth="1"/>
    <col min="3" max="3" width="25.109375" style="48" customWidth="1"/>
    <col min="4" max="4" width="10.33203125" style="47" customWidth="1"/>
    <col min="5" max="5" width="24.109375" style="47" customWidth="1"/>
    <col min="6" max="13" width="10.6640625" style="47" customWidth="1"/>
    <col min="14" max="16384" width="9" style="47"/>
  </cols>
  <sheetData>
    <row r="1" spans="1:13" s="35" customFormat="1" ht="20.100000000000001" customHeight="1" x14ac:dyDescent="0.25">
      <c r="A1" s="33" t="s">
        <v>154</v>
      </c>
      <c r="B1" s="33"/>
      <c r="C1" s="34"/>
    </row>
    <row r="2" spans="1:13" s="35" customFormat="1" ht="20.100000000000001" customHeight="1" x14ac:dyDescent="0.2">
      <c r="A2" s="35" t="s">
        <v>155</v>
      </c>
      <c r="C2" s="34"/>
      <c r="J2" s="36"/>
      <c r="K2" s="36"/>
      <c r="L2" s="36"/>
    </row>
    <row r="3" spans="1:13" s="35" customFormat="1" ht="20.100000000000001" customHeight="1" x14ac:dyDescent="0.2">
      <c r="A3" s="35" t="s">
        <v>156</v>
      </c>
      <c r="C3" s="34"/>
    </row>
    <row r="4" spans="1:13" s="37" customFormat="1" ht="17.25" customHeight="1" x14ac:dyDescent="0.2">
      <c r="A4" s="78" t="s">
        <v>157</v>
      </c>
      <c r="B4" s="32"/>
      <c r="C4" s="78" t="s">
        <v>0</v>
      </c>
      <c r="D4" s="78" t="s">
        <v>158</v>
      </c>
      <c r="E4" s="78" t="s">
        <v>159</v>
      </c>
      <c r="F4" s="80" t="s">
        <v>160</v>
      </c>
      <c r="G4" s="80"/>
      <c r="H4" s="80"/>
      <c r="I4" s="80"/>
      <c r="J4" s="80" t="s">
        <v>161</v>
      </c>
      <c r="K4" s="80"/>
      <c r="L4" s="80"/>
      <c r="M4" s="80"/>
    </row>
    <row r="5" spans="1:13" s="37" customFormat="1" ht="42.75" x14ac:dyDescent="0.2">
      <c r="A5" s="79"/>
      <c r="B5" s="38"/>
      <c r="C5" s="79"/>
      <c r="D5" s="79"/>
      <c r="E5" s="79"/>
      <c r="F5" s="39" t="s">
        <v>162</v>
      </c>
      <c r="G5" s="39" t="s">
        <v>163</v>
      </c>
      <c r="H5" s="39" t="s">
        <v>164</v>
      </c>
      <c r="I5" s="39" t="s">
        <v>165</v>
      </c>
      <c r="J5" s="40" t="s">
        <v>162</v>
      </c>
      <c r="K5" s="40" t="s">
        <v>163</v>
      </c>
      <c r="L5" s="40" t="s">
        <v>164</v>
      </c>
      <c r="M5" s="40" t="s">
        <v>165</v>
      </c>
    </row>
    <row r="6" spans="1:13" s="2" customFormat="1" ht="14.25" x14ac:dyDescent="0.2">
      <c r="A6" s="3">
        <v>1</v>
      </c>
      <c r="B6" s="41">
        <v>140209</v>
      </c>
      <c r="C6" s="42" t="s">
        <v>8</v>
      </c>
      <c r="D6" s="5" t="s">
        <v>57</v>
      </c>
      <c r="E6" s="5" t="s">
        <v>95</v>
      </c>
      <c r="F6" s="11"/>
      <c r="G6" s="11"/>
      <c r="H6" s="11"/>
      <c r="I6" s="11" t="s">
        <v>166</v>
      </c>
      <c r="J6" s="43"/>
      <c r="K6" s="43"/>
      <c r="L6" s="43"/>
      <c r="M6" s="44" t="s">
        <v>167</v>
      </c>
    </row>
    <row r="7" spans="1:13" s="2" customFormat="1" ht="14.25" x14ac:dyDescent="0.2">
      <c r="A7" s="3">
        <v>2</v>
      </c>
      <c r="B7" s="7">
        <v>140830</v>
      </c>
      <c r="C7" s="4" t="s">
        <v>9</v>
      </c>
      <c r="D7" s="6" t="s">
        <v>57</v>
      </c>
      <c r="E7" s="5" t="s">
        <v>215</v>
      </c>
      <c r="F7" s="9"/>
      <c r="G7" s="9" t="s">
        <v>166</v>
      </c>
      <c r="H7" s="9"/>
      <c r="I7" s="9"/>
      <c r="J7" s="44"/>
      <c r="K7" s="44">
        <v>43699</v>
      </c>
      <c r="L7" s="44"/>
      <c r="M7" s="9"/>
    </row>
    <row r="8" spans="1:13" s="2" customFormat="1" ht="14.25" x14ac:dyDescent="0.2">
      <c r="A8" s="3">
        <v>3</v>
      </c>
      <c r="B8" s="7" t="s">
        <v>10</v>
      </c>
      <c r="C8" s="4" t="s">
        <v>11</v>
      </c>
      <c r="D8" s="6" t="s">
        <v>57</v>
      </c>
      <c r="E8" s="10" t="s">
        <v>83</v>
      </c>
      <c r="F8" s="9"/>
      <c r="G8" s="9" t="s">
        <v>166</v>
      </c>
      <c r="H8" s="9"/>
      <c r="I8" s="9" t="s">
        <v>166</v>
      </c>
      <c r="J8" s="44"/>
      <c r="K8" s="44">
        <v>43699</v>
      </c>
      <c r="L8" s="44"/>
      <c r="M8" s="44" t="s">
        <v>167</v>
      </c>
    </row>
    <row r="9" spans="1:13" s="2" customFormat="1" ht="14.25" x14ac:dyDescent="0.2">
      <c r="A9" s="3">
        <v>4</v>
      </c>
      <c r="B9" s="7" t="s">
        <v>12</v>
      </c>
      <c r="C9" s="4" t="s">
        <v>13</v>
      </c>
      <c r="D9" s="6" t="s">
        <v>57</v>
      </c>
      <c r="E9" s="10" t="s">
        <v>84</v>
      </c>
      <c r="F9" s="9"/>
      <c r="G9" s="9" t="s">
        <v>166</v>
      </c>
      <c r="H9" s="9"/>
      <c r="I9" s="9"/>
      <c r="J9" s="44"/>
      <c r="K9" s="44">
        <v>43699</v>
      </c>
      <c r="L9" s="44"/>
      <c r="M9" s="9"/>
    </row>
    <row r="10" spans="1:13" s="2" customFormat="1" ht="14.25" x14ac:dyDescent="0.2">
      <c r="A10" s="3">
        <v>5</v>
      </c>
      <c r="B10" s="7">
        <v>106119</v>
      </c>
      <c r="C10" s="4" t="s">
        <v>14</v>
      </c>
      <c r="D10" s="6" t="s">
        <v>57</v>
      </c>
      <c r="E10" s="10" t="s">
        <v>64</v>
      </c>
      <c r="F10" s="9"/>
      <c r="G10" s="9"/>
      <c r="H10" s="9"/>
      <c r="I10" s="9"/>
      <c r="J10" s="44"/>
      <c r="K10" s="44">
        <v>43699</v>
      </c>
      <c r="L10" s="44"/>
      <c r="M10" s="9"/>
    </row>
    <row r="11" spans="1:13" s="2" customFormat="1" ht="14.25" x14ac:dyDescent="0.2">
      <c r="A11" s="3">
        <v>6</v>
      </c>
      <c r="B11" s="7">
        <v>104175</v>
      </c>
      <c r="C11" s="4" t="s">
        <v>15</v>
      </c>
      <c r="D11" s="6" t="s">
        <v>57</v>
      </c>
      <c r="E11" s="10" t="s">
        <v>85</v>
      </c>
      <c r="F11" s="9" t="s">
        <v>166</v>
      </c>
      <c r="G11" s="9" t="s">
        <v>166</v>
      </c>
      <c r="H11" s="9"/>
      <c r="I11" s="9"/>
      <c r="J11" s="45" t="s">
        <v>168</v>
      </c>
      <c r="K11" s="44">
        <v>43699</v>
      </c>
      <c r="L11" s="44"/>
      <c r="M11" s="9"/>
    </row>
    <row r="12" spans="1:13" s="2" customFormat="1" ht="14.25" x14ac:dyDescent="0.2">
      <c r="A12" s="3">
        <v>7</v>
      </c>
      <c r="B12" s="7">
        <v>171101</v>
      </c>
      <c r="C12" s="4" t="s">
        <v>16</v>
      </c>
      <c r="D12" s="6" t="s">
        <v>57</v>
      </c>
      <c r="E12" s="10" t="s">
        <v>78</v>
      </c>
      <c r="F12" s="9"/>
      <c r="G12" s="9" t="s">
        <v>166</v>
      </c>
      <c r="H12" s="9"/>
      <c r="I12" s="9"/>
      <c r="J12" s="44"/>
      <c r="K12" s="44">
        <v>43699</v>
      </c>
      <c r="L12" s="44"/>
      <c r="M12" s="9"/>
    </row>
    <row r="13" spans="1:13" s="2" customFormat="1" ht="14.25" x14ac:dyDescent="0.2">
      <c r="A13" s="3">
        <v>8</v>
      </c>
      <c r="B13" s="7">
        <v>170645</v>
      </c>
      <c r="C13" s="4" t="s">
        <v>17</v>
      </c>
      <c r="D13" s="6" t="s">
        <v>57</v>
      </c>
      <c r="E13" s="10" t="s">
        <v>77</v>
      </c>
      <c r="F13" s="9" t="s">
        <v>166</v>
      </c>
      <c r="G13" s="9" t="s">
        <v>166</v>
      </c>
      <c r="H13" s="9"/>
      <c r="I13" s="9"/>
      <c r="J13" s="45" t="s">
        <v>168</v>
      </c>
      <c r="K13" s="44">
        <v>43699</v>
      </c>
      <c r="L13" s="44"/>
      <c r="M13" s="9"/>
    </row>
    <row r="14" spans="1:13" s="2" customFormat="1" ht="14.25" x14ac:dyDescent="0.2">
      <c r="A14" s="3">
        <v>9</v>
      </c>
      <c r="B14" s="7">
        <v>170902</v>
      </c>
      <c r="C14" s="4" t="s">
        <v>18</v>
      </c>
      <c r="D14" s="6" t="s">
        <v>57</v>
      </c>
      <c r="E14" s="10" t="s">
        <v>78</v>
      </c>
      <c r="F14" s="9"/>
      <c r="G14" s="9" t="s">
        <v>166</v>
      </c>
      <c r="H14" s="9"/>
      <c r="I14" s="9"/>
      <c r="J14" s="44"/>
      <c r="K14" s="44">
        <v>43699</v>
      </c>
      <c r="L14" s="44"/>
      <c r="M14" s="9"/>
    </row>
    <row r="15" spans="1:13" s="2" customFormat="1" ht="14.25" x14ac:dyDescent="0.2">
      <c r="A15" s="3">
        <v>10</v>
      </c>
      <c r="B15" s="7">
        <v>181543</v>
      </c>
      <c r="C15" s="4" t="s">
        <v>19</v>
      </c>
      <c r="D15" s="6" t="s">
        <v>57</v>
      </c>
      <c r="E15" s="10" t="s">
        <v>80</v>
      </c>
      <c r="F15" s="9"/>
      <c r="G15" s="9" t="s">
        <v>166</v>
      </c>
      <c r="H15" s="9"/>
      <c r="I15" s="9"/>
      <c r="J15" s="46"/>
      <c r="K15" s="44">
        <v>43699</v>
      </c>
      <c r="L15" s="44"/>
      <c r="M15" s="9"/>
    </row>
    <row r="16" spans="1:13" s="2" customFormat="1" ht="14.25" x14ac:dyDescent="0.2">
      <c r="A16" s="3">
        <v>11</v>
      </c>
      <c r="B16" s="7">
        <v>181541</v>
      </c>
      <c r="C16" s="4" t="s">
        <v>20</v>
      </c>
      <c r="D16" s="6" t="s">
        <v>57</v>
      </c>
      <c r="E16" s="10" t="s">
        <v>78</v>
      </c>
      <c r="F16" s="9"/>
      <c r="G16" s="9" t="s">
        <v>166</v>
      </c>
      <c r="H16" s="9"/>
      <c r="I16" s="9"/>
      <c r="J16" s="44"/>
      <c r="K16" s="44">
        <v>43699</v>
      </c>
      <c r="L16" s="44"/>
      <c r="M16" s="9"/>
    </row>
    <row r="17" spans="1:13" s="2" customFormat="1" ht="14.25" x14ac:dyDescent="0.2">
      <c r="A17" s="3">
        <v>12</v>
      </c>
      <c r="B17" s="7" t="s">
        <v>21</v>
      </c>
      <c r="C17" s="4" t="s">
        <v>22</v>
      </c>
      <c r="D17" s="6" t="s">
        <v>57</v>
      </c>
      <c r="E17" s="10" t="s">
        <v>125</v>
      </c>
      <c r="F17" s="9" t="s">
        <v>166</v>
      </c>
      <c r="G17" s="9" t="s">
        <v>166</v>
      </c>
      <c r="H17" s="9"/>
      <c r="I17" s="9"/>
      <c r="J17" s="45" t="s">
        <v>168</v>
      </c>
      <c r="K17" s="44">
        <v>43699</v>
      </c>
      <c r="L17" s="44"/>
      <c r="M17" s="9"/>
    </row>
    <row r="18" spans="1:13" s="2" customFormat="1" ht="14.25" x14ac:dyDescent="0.2">
      <c r="A18" s="3">
        <v>13</v>
      </c>
      <c r="B18" s="7">
        <v>170871</v>
      </c>
      <c r="C18" s="4" t="s">
        <v>23</v>
      </c>
      <c r="D18" s="6" t="s">
        <v>57</v>
      </c>
      <c r="E18" s="10" t="s">
        <v>77</v>
      </c>
      <c r="F18" s="9"/>
      <c r="G18" s="9" t="s">
        <v>166</v>
      </c>
      <c r="H18" s="9" t="s">
        <v>166</v>
      </c>
      <c r="I18" s="9"/>
      <c r="J18" s="44"/>
      <c r="K18" s="44">
        <v>43699</v>
      </c>
      <c r="L18" s="44" t="s">
        <v>167</v>
      </c>
      <c r="M18" s="9"/>
    </row>
    <row r="19" spans="1:13" s="2" customFormat="1" ht="14.25" x14ac:dyDescent="0.2">
      <c r="A19" s="3">
        <v>14</v>
      </c>
      <c r="B19" s="7">
        <v>170897</v>
      </c>
      <c r="C19" s="4" t="s">
        <v>24</v>
      </c>
      <c r="D19" s="6" t="s">
        <v>57</v>
      </c>
      <c r="E19" s="10" t="s">
        <v>77</v>
      </c>
      <c r="F19" s="9"/>
      <c r="G19" s="9" t="s">
        <v>166</v>
      </c>
      <c r="H19" s="9"/>
      <c r="I19" s="9"/>
      <c r="J19" s="44"/>
      <c r="K19" s="44">
        <v>43699</v>
      </c>
      <c r="L19" s="44"/>
      <c r="M19" s="9"/>
    </row>
    <row r="20" spans="1:13" s="2" customFormat="1" ht="14.25" x14ac:dyDescent="0.2">
      <c r="A20" s="3">
        <v>15</v>
      </c>
      <c r="B20" s="7">
        <v>104845</v>
      </c>
      <c r="C20" s="4" t="s">
        <v>25</v>
      </c>
      <c r="D20" s="6" t="s">
        <v>57</v>
      </c>
      <c r="E20" s="10" t="s">
        <v>126</v>
      </c>
      <c r="F20" s="9"/>
      <c r="G20" s="9" t="s">
        <v>166</v>
      </c>
      <c r="H20" s="9"/>
      <c r="I20" s="9"/>
      <c r="J20" s="44"/>
      <c r="K20" s="44">
        <v>43699</v>
      </c>
      <c r="L20" s="44"/>
      <c r="M20" s="9"/>
    </row>
    <row r="21" spans="1:13" s="2" customFormat="1" ht="14.25" x14ac:dyDescent="0.2">
      <c r="A21" s="3">
        <v>16</v>
      </c>
      <c r="B21" s="7">
        <v>104177</v>
      </c>
      <c r="C21" s="4" t="s">
        <v>26</v>
      </c>
      <c r="D21" s="6" t="s">
        <v>57</v>
      </c>
      <c r="E21" s="10" t="s">
        <v>77</v>
      </c>
      <c r="F21" s="9"/>
      <c r="G21" s="9" t="s">
        <v>166</v>
      </c>
      <c r="H21" s="9"/>
      <c r="I21" s="9"/>
      <c r="J21" s="44"/>
      <c r="K21" s="44">
        <v>43699</v>
      </c>
      <c r="L21" s="44"/>
      <c r="M21" s="9"/>
    </row>
    <row r="22" spans="1:13" s="2" customFormat="1" ht="14.25" x14ac:dyDescent="0.2">
      <c r="A22" s="3">
        <v>17</v>
      </c>
      <c r="B22" s="7">
        <v>170644</v>
      </c>
      <c r="C22" s="4" t="s">
        <v>27</v>
      </c>
      <c r="D22" s="6" t="s">
        <v>57</v>
      </c>
      <c r="E22" s="10" t="s">
        <v>77</v>
      </c>
      <c r="F22" s="9" t="s">
        <v>166</v>
      </c>
      <c r="G22" s="9" t="s">
        <v>166</v>
      </c>
      <c r="H22" s="9" t="s">
        <v>166</v>
      </c>
      <c r="I22" s="9"/>
      <c r="J22" s="45" t="s">
        <v>168</v>
      </c>
      <c r="K22" s="44">
        <v>43699</v>
      </c>
      <c r="L22" s="44" t="s">
        <v>167</v>
      </c>
      <c r="M22" s="9"/>
    </row>
    <row r="23" spans="1:13" s="2" customFormat="1" ht="14.25" x14ac:dyDescent="0.2">
      <c r="A23" s="3">
        <v>18</v>
      </c>
      <c r="B23" s="7" t="s">
        <v>28</v>
      </c>
      <c r="C23" s="4" t="s">
        <v>29</v>
      </c>
      <c r="D23" s="6" t="s">
        <v>57</v>
      </c>
      <c r="E23" s="10" t="s">
        <v>77</v>
      </c>
      <c r="F23" s="9"/>
      <c r="G23" s="9" t="s">
        <v>166</v>
      </c>
      <c r="H23" s="9" t="s">
        <v>166</v>
      </c>
      <c r="I23" s="9"/>
      <c r="J23" s="44"/>
      <c r="K23" s="44">
        <v>43699</v>
      </c>
      <c r="L23" s="44" t="s">
        <v>167</v>
      </c>
      <c r="M23" s="9"/>
    </row>
    <row r="24" spans="1:13" s="2" customFormat="1" ht="14.25" x14ac:dyDescent="0.2">
      <c r="A24" s="3">
        <v>19</v>
      </c>
      <c r="B24" s="7">
        <v>117496</v>
      </c>
      <c r="C24" s="4" t="s">
        <v>30</v>
      </c>
      <c r="D24" s="6" t="s">
        <v>57</v>
      </c>
      <c r="E24" s="10" t="s">
        <v>77</v>
      </c>
      <c r="F24" s="9"/>
      <c r="G24" s="9" t="s">
        <v>166</v>
      </c>
      <c r="H24" s="9"/>
      <c r="I24" s="9"/>
      <c r="J24" s="44"/>
      <c r="K24" s="44">
        <v>43699</v>
      </c>
      <c r="L24" s="44"/>
      <c r="M24" s="9"/>
    </row>
    <row r="25" spans="1:13" s="2" customFormat="1" ht="14.25" x14ac:dyDescent="0.2">
      <c r="A25" s="3">
        <v>20</v>
      </c>
      <c r="B25" s="7">
        <v>104262</v>
      </c>
      <c r="C25" s="4" t="s">
        <v>31</v>
      </c>
      <c r="D25" s="6" t="s">
        <v>57</v>
      </c>
      <c r="E25" s="10" t="s">
        <v>77</v>
      </c>
      <c r="F25" s="9" t="s">
        <v>166</v>
      </c>
      <c r="G25" s="9" t="s">
        <v>166</v>
      </c>
      <c r="H25" s="9" t="s">
        <v>166</v>
      </c>
      <c r="I25" s="9"/>
      <c r="J25" s="45" t="s">
        <v>168</v>
      </c>
      <c r="K25" s="44">
        <v>43699</v>
      </c>
      <c r="L25" s="44" t="s">
        <v>167</v>
      </c>
      <c r="M25" s="9"/>
    </row>
    <row r="26" spans="1:13" s="2" customFormat="1" ht="14.25" x14ac:dyDescent="0.2">
      <c r="A26" s="3">
        <v>21</v>
      </c>
      <c r="B26" s="7">
        <v>104945</v>
      </c>
      <c r="C26" s="4" t="s">
        <v>32</v>
      </c>
      <c r="D26" s="6" t="s">
        <v>57</v>
      </c>
      <c r="E26" s="10" t="s">
        <v>77</v>
      </c>
      <c r="F26" s="9"/>
      <c r="G26" s="9" t="s">
        <v>166</v>
      </c>
      <c r="H26" s="9" t="s">
        <v>166</v>
      </c>
      <c r="I26" s="9"/>
      <c r="J26" s="44"/>
      <c r="K26" s="44">
        <v>43699</v>
      </c>
      <c r="L26" s="44" t="s">
        <v>167</v>
      </c>
      <c r="M26" s="9"/>
    </row>
    <row r="27" spans="1:13" s="2" customFormat="1" ht="14.25" x14ac:dyDescent="0.2">
      <c r="A27" s="3">
        <v>22</v>
      </c>
      <c r="B27" s="7">
        <v>117472</v>
      </c>
      <c r="C27" s="4" t="s">
        <v>33</v>
      </c>
      <c r="D27" s="6" t="s">
        <v>57</v>
      </c>
      <c r="E27" s="10" t="s">
        <v>79</v>
      </c>
      <c r="F27" s="9" t="s">
        <v>166</v>
      </c>
      <c r="G27" s="9" t="s">
        <v>166</v>
      </c>
      <c r="H27" s="9"/>
      <c r="I27" s="9"/>
      <c r="J27" s="45" t="s">
        <v>168</v>
      </c>
      <c r="K27" s="44">
        <v>43699</v>
      </c>
      <c r="L27" s="44"/>
      <c r="M27" s="9"/>
    </row>
    <row r="28" spans="1:13" s="2" customFormat="1" ht="14.25" x14ac:dyDescent="0.2">
      <c r="A28" s="3">
        <v>23</v>
      </c>
      <c r="B28" s="7">
        <v>117495</v>
      </c>
      <c r="C28" s="4" t="s">
        <v>34</v>
      </c>
      <c r="D28" s="6" t="s">
        <v>57</v>
      </c>
      <c r="E28" s="10" t="s">
        <v>81</v>
      </c>
      <c r="F28" s="9" t="s">
        <v>166</v>
      </c>
      <c r="G28" s="9" t="s">
        <v>166</v>
      </c>
      <c r="H28" s="9"/>
      <c r="I28" s="9"/>
      <c r="J28" s="45" t="s">
        <v>168</v>
      </c>
      <c r="K28" s="44">
        <v>43699</v>
      </c>
      <c r="L28" s="44"/>
      <c r="M28" s="9"/>
    </row>
    <row r="29" spans="1:13" s="2" customFormat="1" ht="14.25" x14ac:dyDescent="0.2">
      <c r="A29" s="3">
        <v>24</v>
      </c>
      <c r="B29" s="7" t="s">
        <v>35</v>
      </c>
      <c r="C29" s="4" t="s">
        <v>36</v>
      </c>
      <c r="D29" s="6" t="s">
        <v>57</v>
      </c>
      <c r="E29" s="10" t="s">
        <v>80</v>
      </c>
      <c r="F29" s="9"/>
      <c r="G29" s="9" t="s">
        <v>166</v>
      </c>
      <c r="H29" s="9"/>
      <c r="I29" s="9"/>
      <c r="J29" s="46"/>
      <c r="K29" s="44">
        <v>43699</v>
      </c>
      <c r="L29" s="44"/>
      <c r="M29" s="9"/>
    </row>
    <row r="30" spans="1:13" s="2" customFormat="1" ht="14.25" x14ac:dyDescent="0.2">
      <c r="A30" s="3">
        <v>25</v>
      </c>
      <c r="B30" s="7">
        <v>150492</v>
      </c>
      <c r="C30" s="4" t="s">
        <v>37</v>
      </c>
      <c r="D30" s="6" t="s">
        <v>57</v>
      </c>
      <c r="E30" s="10" t="s">
        <v>81</v>
      </c>
      <c r="F30" s="9" t="s">
        <v>166</v>
      </c>
      <c r="G30" s="9" t="s">
        <v>166</v>
      </c>
      <c r="H30" s="9" t="s">
        <v>166</v>
      </c>
      <c r="I30" s="9"/>
      <c r="J30" s="45" t="s">
        <v>168</v>
      </c>
      <c r="K30" s="44">
        <v>43699</v>
      </c>
      <c r="L30" s="44" t="s">
        <v>167</v>
      </c>
      <c r="M30" s="9"/>
    </row>
    <row r="31" spans="1:13" s="2" customFormat="1" ht="14.25" x14ac:dyDescent="0.2">
      <c r="A31" s="3">
        <v>26</v>
      </c>
      <c r="B31" s="7">
        <v>105069</v>
      </c>
      <c r="C31" s="4" t="s">
        <v>38</v>
      </c>
      <c r="D31" s="6" t="s">
        <v>57</v>
      </c>
      <c r="E31" s="10" t="s">
        <v>82</v>
      </c>
      <c r="F31" s="9" t="s">
        <v>166</v>
      </c>
      <c r="G31" s="9" t="s">
        <v>166</v>
      </c>
      <c r="H31" s="9" t="s">
        <v>166</v>
      </c>
      <c r="I31" s="9"/>
      <c r="J31" s="45" t="s">
        <v>168</v>
      </c>
      <c r="K31" s="44">
        <v>43699</v>
      </c>
      <c r="L31" s="44" t="s">
        <v>167</v>
      </c>
      <c r="M31" s="9"/>
    </row>
    <row r="32" spans="1:13" s="2" customFormat="1" ht="14.25" x14ac:dyDescent="0.2">
      <c r="A32" s="3">
        <v>27</v>
      </c>
      <c r="B32" s="7">
        <v>170643</v>
      </c>
      <c r="C32" s="4" t="s">
        <v>39</v>
      </c>
      <c r="D32" s="6" t="s">
        <v>57</v>
      </c>
      <c r="E32" s="6" t="s">
        <v>119</v>
      </c>
      <c r="F32" s="9" t="s">
        <v>166</v>
      </c>
      <c r="G32" s="9" t="s">
        <v>166</v>
      </c>
      <c r="H32" s="9" t="s">
        <v>166</v>
      </c>
      <c r="I32" s="9"/>
      <c r="J32" s="45" t="s">
        <v>168</v>
      </c>
      <c r="K32" s="44">
        <v>43699</v>
      </c>
      <c r="L32" s="44" t="s">
        <v>167</v>
      </c>
      <c r="M32" s="9"/>
    </row>
    <row r="33" spans="1:13" s="2" customFormat="1" ht="14.25" x14ac:dyDescent="0.2">
      <c r="A33" s="3">
        <v>28</v>
      </c>
      <c r="B33" s="7" t="s">
        <v>40</v>
      </c>
      <c r="C33" s="4" t="s">
        <v>41</v>
      </c>
      <c r="D33" s="6" t="s">
        <v>57</v>
      </c>
      <c r="E33" s="10" t="s">
        <v>81</v>
      </c>
      <c r="F33" s="9" t="s">
        <v>166</v>
      </c>
      <c r="G33" s="9" t="s">
        <v>166</v>
      </c>
      <c r="H33" s="9" t="s">
        <v>166</v>
      </c>
      <c r="I33" s="9"/>
      <c r="J33" s="45" t="s">
        <v>168</v>
      </c>
      <c r="K33" s="44">
        <v>43699</v>
      </c>
      <c r="L33" s="44" t="s">
        <v>167</v>
      </c>
      <c r="M33" s="9"/>
    </row>
    <row r="34" spans="1:13" s="2" customFormat="1" ht="14.25" x14ac:dyDescent="0.2">
      <c r="A34" s="3">
        <v>29</v>
      </c>
      <c r="B34" s="7">
        <v>181701</v>
      </c>
      <c r="C34" s="4" t="s">
        <v>42</v>
      </c>
      <c r="D34" s="6" t="s">
        <v>57</v>
      </c>
      <c r="E34" s="10" t="s">
        <v>78</v>
      </c>
      <c r="F34" s="9"/>
      <c r="G34" s="9" t="s">
        <v>166</v>
      </c>
      <c r="H34" s="9"/>
      <c r="I34" s="9"/>
      <c r="J34" s="44"/>
      <c r="K34" s="44">
        <v>43699</v>
      </c>
      <c r="L34" s="44"/>
      <c r="M34" s="9"/>
    </row>
    <row r="35" spans="1:13" s="2" customFormat="1" ht="14.25" x14ac:dyDescent="0.2">
      <c r="A35" s="3">
        <v>30</v>
      </c>
      <c r="B35" s="7">
        <v>181704</v>
      </c>
      <c r="C35" s="4" t="s">
        <v>43</v>
      </c>
      <c r="D35" s="6" t="s">
        <v>57</v>
      </c>
      <c r="E35" s="10" t="s">
        <v>78</v>
      </c>
      <c r="F35" s="9"/>
      <c r="G35" s="9" t="s">
        <v>166</v>
      </c>
      <c r="H35" s="9"/>
      <c r="I35" s="9"/>
      <c r="J35" s="44"/>
      <c r="K35" s="44">
        <v>43699</v>
      </c>
      <c r="L35" s="44"/>
      <c r="M35" s="9"/>
    </row>
    <row r="36" spans="1:13" ht="15" customHeight="1" x14ac:dyDescent="0.2">
      <c r="A36" s="3">
        <v>31</v>
      </c>
      <c r="B36" s="7">
        <v>117448</v>
      </c>
      <c r="C36" s="4" t="s">
        <v>93</v>
      </c>
      <c r="D36" s="6" t="s">
        <v>57</v>
      </c>
      <c r="E36" s="10" t="s">
        <v>81</v>
      </c>
      <c r="F36" s="9" t="s">
        <v>166</v>
      </c>
      <c r="G36" s="9" t="s">
        <v>166</v>
      </c>
      <c r="H36" s="9"/>
      <c r="I36" s="9"/>
      <c r="J36" s="45" t="s">
        <v>168</v>
      </c>
      <c r="K36" s="44">
        <v>43699</v>
      </c>
      <c r="L36" s="44"/>
      <c r="M36" s="9"/>
    </row>
    <row r="37" spans="1:13" ht="15" customHeight="1" x14ac:dyDescent="0.2">
      <c r="A37" s="3">
        <v>32</v>
      </c>
      <c r="B37" s="7">
        <v>182476</v>
      </c>
      <c r="C37" s="4" t="s">
        <v>94</v>
      </c>
      <c r="D37" s="6" t="s">
        <v>57</v>
      </c>
      <c r="E37" s="10" t="s">
        <v>78</v>
      </c>
      <c r="F37" s="9"/>
      <c r="G37" s="9"/>
      <c r="H37" s="9"/>
      <c r="I37" s="9"/>
      <c r="J37" s="44"/>
      <c r="K37" s="44"/>
      <c r="L37" s="44"/>
      <c r="M37" s="9"/>
    </row>
    <row r="38" spans="1:13" ht="15" customHeight="1" x14ac:dyDescent="0.2">
      <c r="A38" s="3">
        <v>33</v>
      </c>
      <c r="B38" s="7">
        <f>MAN!B34</f>
        <v>206577</v>
      </c>
      <c r="C38" s="4" t="str">
        <f>MAN!C34</f>
        <v>Nguyễn Đình Thuận</v>
      </c>
      <c r="D38" s="6" t="s">
        <v>57</v>
      </c>
      <c r="E38" s="10" t="s">
        <v>81</v>
      </c>
      <c r="F38" s="9"/>
      <c r="G38" s="9"/>
      <c r="H38" s="9"/>
      <c r="I38" s="9"/>
      <c r="J38" s="44"/>
      <c r="K38" s="44"/>
      <c r="L38" s="44"/>
      <c r="M38" s="9"/>
    </row>
    <row r="39" spans="1:13" ht="15" customHeight="1" x14ac:dyDescent="0.2">
      <c r="A39" s="3">
        <v>34</v>
      </c>
      <c r="B39" s="7"/>
      <c r="C39" s="4"/>
      <c r="D39" s="6"/>
      <c r="E39" s="10"/>
      <c r="F39" s="9"/>
      <c r="G39" s="9"/>
      <c r="H39" s="9"/>
      <c r="I39" s="9"/>
      <c r="J39" s="44"/>
      <c r="K39" s="44"/>
      <c r="L39" s="44"/>
      <c r="M39" s="9"/>
    </row>
  </sheetData>
  <autoFilter ref="A5:M39"/>
  <mergeCells count="6">
    <mergeCell ref="A4:A5"/>
    <mergeCell ref="C4:C5"/>
    <mergeCell ref="D4:D5"/>
    <mergeCell ref="E4:E5"/>
    <mergeCell ref="F4:I4"/>
    <mergeCell ref="J4:M4"/>
  </mergeCells>
  <dataValidations count="2">
    <dataValidation type="whole" operator="greaterThan" allowBlank="1" showInputMessage="1" showErrorMessage="1" sqref="F40:F65536">
      <formula1>1000000</formula1>
    </dataValidation>
    <dataValidation operator="greaterThan" allowBlank="1" showInputMessage="1" showErrorMessage="1" sqref="F1:F4"/>
  </dataValidations>
  <pageMargins left="0.75" right="0.4" top="0.49" bottom="0.45" header="0.34" footer="0.27"/>
  <pageSetup paperSize="9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MAN (2)</vt:lpstr>
      <vt:lpstr>MAN</vt:lpstr>
      <vt:lpstr>CHỨNG CHỈ</vt:lpstr>
      <vt:lpstr>'CHỨNG CHỈ'!MaSo</vt:lpstr>
      <vt:lpstr>MAN!MaSo</vt:lpstr>
      <vt:lpstr>'MAN (2)'!MaSo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Anh</dc:creator>
  <cp:lastModifiedBy>Mai, Ngoi</cp:lastModifiedBy>
  <cp:lastPrinted>2010-09-24T05:19:11Z</cp:lastPrinted>
  <dcterms:created xsi:type="dcterms:W3CDTF">2010-09-22T11:56:31Z</dcterms:created>
  <dcterms:modified xsi:type="dcterms:W3CDTF">2021-10-20T06:12:43Z</dcterms:modified>
</cp:coreProperties>
</file>