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ownloads\Cap nhat thon\"/>
    </mc:Choice>
  </mc:AlternateContent>
  <xr:revisionPtr revIDLastSave="0" documentId="13_ncr:1_{1B658FAC-01E9-458B-AFAA-ADCC984264A7}" xr6:coauthVersionLast="47" xr6:coauthVersionMax="47" xr10:uidLastSave="{00000000-0000-0000-0000-000000000000}"/>
  <bookViews>
    <workbookView xWindow="-120" yWindow="-120" windowWidth="29040" windowHeight="15720" xr2:uid="{69CD2E9B-FD09-41EA-ABC1-E2E8C80A7D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</calcChain>
</file>

<file path=xl/sharedStrings.xml><?xml version="1.0" encoding="utf-8"?>
<sst xmlns="http://schemas.openxmlformats.org/spreadsheetml/2006/main" count="152" uniqueCount="137">
  <si>
    <t>TT</t>
  </si>
  <si>
    <t>Thôn mới</t>
  </si>
  <si>
    <t>Thôn cũ</t>
  </si>
  <si>
    <t>Số hộ</t>
  </si>
  <si>
    <t>Số dân</t>
  </si>
  <si>
    <t>Lam Hồng</t>
  </si>
  <si>
    <t>Trường Lam, Hồng Thuỷ, Lam Long</t>
  </si>
  <si>
    <t>Đông Hải</t>
  </si>
  <si>
    <t>Tiên Tiến</t>
  </si>
  <si>
    <t>Văn Lâm</t>
  </si>
  <si>
    <t>Hợp Thuận, Kiều Văn</t>
  </si>
  <si>
    <t>Lam Phong</t>
  </si>
  <si>
    <t>Phúc An, Ninh Hoà</t>
  </si>
  <si>
    <t>Thống Nhất</t>
  </si>
  <si>
    <t>Thống Nhất, Trường An</t>
  </si>
  <si>
    <t>Lĩnh Giang</t>
  </si>
  <si>
    <t>Song Giang, Lĩnh Thành</t>
  </si>
  <si>
    <t>Đan Lương</t>
  </si>
  <si>
    <t>Bình Phúc, Lương Ninh, Kiều Thắng Lợi</t>
  </si>
  <si>
    <t>Long Hải</t>
  </si>
  <si>
    <t>Thanh Văn Hải, Long Thuỷ</t>
  </si>
  <si>
    <t>Quý Hoa</t>
  </si>
  <si>
    <t>Phúc Lộc</t>
  </si>
  <si>
    <t>Quyết Thắng</t>
  </si>
  <si>
    <t>Hội Thành, Thái Phong</t>
  </si>
  <si>
    <t>Minh Tiến</t>
  </si>
  <si>
    <t>An Toàn Long, Tân Ninh Châu</t>
  </si>
  <si>
    <t>Phú Minh</t>
  </si>
  <si>
    <t>Hội Minh, Phú Quý</t>
  </si>
  <si>
    <t>Phú Cường</t>
  </si>
  <si>
    <t>Hội Tiến, Hội Thuỷ</t>
  </si>
  <si>
    <t>Toàn xã (15 thôn)</t>
  </si>
  <si>
    <t>Bí thư</t>
  </si>
  <si>
    <t>Trưởng thôn</t>
  </si>
  <si>
    <t>Trưởng BCTMT</t>
  </si>
  <si>
    <t>Phạm Thị Lân</t>
  </si>
  <si>
    <t>Họ tên</t>
  </si>
  <si>
    <t>Điện thoại</t>
  </si>
  <si>
    <t>0329028832</t>
  </si>
  <si>
    <t>Nguyễn Văn Thái</t>
  </si>
  <si>
    <t>0913250504</t>
  </si>
  <si>
    <t>Đinh Thị Thu</t>
  </si>
  <si>
    <t>0364646899</t>
  </si>
  <si>
    <t>Dương Thị Danh</t>
  </si>
  <si>
    <t>Võ Văn Thọ</t>
  </si>
  <si>
    <t>Nguyễn Thị Thắm</t>
  </si>
  <si>
    <t>0398048354</t>
  </si>
  <si>
    <t>0904470116</t>
  </si>
  <si>
    <t>0372237825</t>
  </si>
  <si>
    <t>Cao Thị Hoa</t>
  </si>
  <si>
    <t>Trần Thị Hạnh</t>
  </si>
  <si>
    <t>0982542966</t>
  </si>
  <si>
    <t>0934434159</t>
  </si>
  <si>
    <t>Trần Thị Nga</t>
  </si>
  <si>
    <t>Lê Văn Công</t>
  </si>
  <si>
    <t>Trần Văn Cường</t>
  </si>
  <si>
    <t>0365341752</t>
  </si>
  <si>
    <t>0364934806</t>
  </si>
  <si>
    <t>0963455386</t>
  </si>
  <si>
    <t>Nguyễn Thị Tuyến</t>
  </si>
  <si>
    <t>Nguyễn Thị Hằng</t>
  </si>
  <si>
    <t>Phạm Thị Thơ</t>
  </si>
  <si>
    <t>0932451266</t>
  </si>
  <si>
    <t>0365426751</t>
  </si>
  <si>
    <t>0904728123</t>
  </si>
  <si>
    <t>Đặng Thị Ánh</t>
  </si>
  <si>
    <t>Trần Văn Thế</t>
  </si>
  <si>
    <t>Nguyễn Thị Hà Giang</t>
  </si>
  <si>
    <t>0944311075</t>
  </si>
  <si>
    <t>0965180689</t>
  </si>
  <si>
    <t>0915964908</t>
  </si>
  <si>
    <t>Lê Thị Tuyết</t>
  </si>
  <si>
    <t>Hoàng Thị Minh Lệ</t>
  </si>
  <si>
    <t>0364123400</t>
  </si>
  <si>
    <t>0941490488</t>
  </si>
  <si>
    <t>Trần Thị Trung</t>
  </si>
  <si>
    <t>0975163717</t>
  </si>
  <si>
    <t>Lê Thị Hoa</t>
  </si>
  <si>
    <t>0854683023</t>
  </si>
  <si>
    <t>Đoàn Thị Hồng Nhung</t>
  </si>
  <si>
    <t>0965908186</t>
  </si>
  <si>
    <t>Trần Thị Dung</t>
  </si>
  <si>
    <t>0975207528</t>
  </si>
  <si>
    <t>Hoàng Tuấn Dũng</t>
  </si>
  <si>
    <t>0917767667</t>
  </si>
  <si>
    <t>Trần Thị Luyến</t>
  </si>
  <si>
    <t>0342762799</t>
  </si>
  <si>
    <t>Đặng Thế Hà</t>
  </si>
  <si>
    <t>Hoàng Thị Bông</t>
  </si>
  <si>
    <t>Lê Thị Huế</t>
  </si>
  <si>
    <t>0982131819</t>
  </si>
  <si>
    <t>0368575415</t>
  </si>
  <si>
    <t>0815837899</t>
  </si>
  <si>
    <t>Trần Xuân Tuấn</t>
  </si>
  <si>
    <t>Nguyễn Thị Thu Hiền</t>
  </si>
  <si>
    <t>Nguyễn Thị Phương</t>
  </si>
  <si>
    <t>0983159568</t>
  </si>
  <si>
    <t>0977986816</t>
  </si>
  <si>
    <t>0962177738</t>
  </si>
  <si>
    <t>Nguyễn Thị Quỳnh Trang</t>
  </si>
  <si>
    <t>Trần Thị Cúc</t>
  </si>
  <si>
    <t>Nguyễn Thị Thu Hòa</t>
  </si>
  <si>
    <t>0349479998</t>
  </si>
  <si>
    <t>0965645287</t>
  </si>
  <si>
    <t>0988005178</t>
  </si>
  <si>
    <t>Võ Tá Tạo</t>
  </si>
  <si>
    <t>Trần Văn Hằng</t>
  </si>
  <si>
    <t>Võ Văn Thắng</t>
  </si>
  <si>
    <t>0984686009</t>
  </si>
  <si>
    <t>0392842083</t>
  </si>
  <si>
    <t>0394043723</t>
  </si>
  <si>
    <t>Lê Văn Mạnh</t>
  </si>
  <si>
    <t>Trần Thị Thanh Xuân</t>
  </si>
  <si>
    <t>Nguyễn Văn Hợi</t>
  </si>
  <si>
    <t>0976942327</t>
  </si>
  <si>
    <t>0916210678</t>
  </si>
  <si>
    <t>0962423452</t>
  </si>
  <si>
    <t>Địa điểm nhà văn hóa</t>
  </si>
  <si>
    <t>Hồng Thủy</t>
  </si>
  <si>
    <t>Dương Phòng Lục</t>
  </si>
  <si>
    <t>Đông Biên</t>
  </si>
  <si>
    <t>Kiều Văn</t>
  </si>
  <si>
    <t>Ninh Hòa</t>
  </si>
  <si>
    <t>Lĩnh Thành</t>
  </si>
  <si>
    <t>Lương Ninh</t>
  </si>
  <si>
    <t>Thanh Văn Hải</t>
  </si>
  <si>
    <t>Qúy Du Châu</t>
  </si>
  <si>
    <t>Lộc Hạnh</t>
  </si>
  <si>
    <t>Thái Phong</t>
  </si>
  <si>
    <t>Tân Ninh Châu</t>
  </si>
  <si>
    <t>Hội Minh</t>
  </si>
  <si>
    <t>Hội Thủy</t>
  </si>
  <si>
    <r>
      <t>Dương Phòng Lục, Trung Vân </t>
    </r>
    <r>
      <rPr>
        <i/>
        <sz val="12"/>
        <color rgb="FF7E2E1E"/>
        <rFont val="Times New Roman"/>
        <family val="1"/>
      </rPr>
      <t>(Hải Vân cũ)</t>
    </r>
  </si>
  <si>
    <r>
      <t>Đông Biên, Trung Vân </t>
    </r>
    <r>
      <rPr>
        <i/>
        <sz val="12"/>
        <color rgb="FF7E2E1E"/>
        <rFont val="Times New Roman"/>
        <family val="1"/>
      </rPr>
      <t>(Hải Trung cũ)</t>
    </r>
  </si>
  <si>
    <r>
      <t>Quý Du Châu, Tỉnh Phú Hoa </t>
    </r>
    <r>
      <rPr>
        <i/>
        <sz val="12"/>
        <color rgb="FF7E2E1E"/>
        <rFont val="Times New Roman"/>
        <family val="1"/>
      </rPr>
      <t>(Trường Hoa cũ)</t>
    </r>
  </si>
  <si>
    <r>
      <t>Lộc Hạnh, Hợp Phúc, Tỉnh Phú Hoa </t>
    </r>
    <r>
      <rPr>
        <i/>
        <sz val="12"/>
        <color rgb="FF7E2E1E"/>
        <rFont val="Times New Roman"/>
        <family val="1"/>
      </rPr>
      <t>(Trường Tỉnh cũ)</t>
    </r>
  </si>
  <si>
    <t>Số Đảng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</si>
</sst>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5A5348"/>
      <name val="Times New Roman"/>
      <family val="1"/>
    </font>
    <font>
      <sz val="12"/>
      <color rgb="FF7E2E1E"/>
      <name val="Times New Roman"/>
      <family val="1"/>
    </font>
    <font>
      <i/>
      <sz val="12"/>
      <color rgb="FF7E2E1E"/>
      <name val="Times New Roman"/>
      <family val="1"/>
    </font>
    <font>
      <b/>
      <sz val="12"/>
      <color rgb="FF2B262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9" fontId="1" fillId="0" borderId="1" xfId="0" applyNumberFormat="1" applyFont="1" applyBorder="1" applyAlignment="1">
      <alignment vertical="center" wrapText="1"/>
    </xf>
    <xf numFmtId="3" fontId="7" fillId="0" borderId="1" xfId="0" applyNumberFormat="1" applyFont="1" applyBorder="1" applyAlignment="1">
      <alignment horizontal="righ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7B047-5E04-468C-B29E-429D37EFFE84}">
  <dimension ref="A5:M22"/>
  <sheetViews>
    <sheetView tabSelected="1" workbookViewId="0">
      <selection activeCell="M5" sqref="M5:M6"/>
    </sheetView>
  </sheetViews>
  <sheetFormatPr defaultRowHeight="14.25"/>
  <cols>
    <col min="1" max="1" width="5" customWidth="1"/>
    <col min="2" max="2" width="13.875" customWidth="1"/>
    <col min="3" max="3" width="30.125" customWidth="1"/>
    <col min="4" max="4" width="7.75" customWidth="1"/>
    <col min="5" max="6" width="8.375" customWidth="1"/>
    <col min="7" max="7" width="20.625" customWidth="1"/>
    <col min="8" max="8" width="14.625" style="1" customWidth="1"/>
    <col min="9" max="9" width="20.625" customWidth="1"/>
    <col min="10" max="10" width="13.5" style="1" customWidth="1"/>
    <col min="11" max="11" width="20.625" customWidth="1"/>
    <col min="12" max="12" width="13.625" style="1" customWidth="1"/>
    <col min="13" max="13" width="15" style="18" customWidth="1"/>
  </cols>
  <sheetData>
    <row r="5" spans="1:13" ht="27.75" customHeight="1">
      <c r="A5" s="8" t="s">
        <v>0</v>
      </c>
      <c r="B5" s="8" t="s">
        <v>1</v>
      </c>
      <c r="C5" s="8" t="s">
        <v>2</v>
      </c>
      <c r="D5" s="8" t="s">
        <v>3</v>
      </c>
      <c r="E5" s="8" t="s">
        <v>4</v>
      </c>
      <c r="F5" s="15" t="s">
        <v>136</v>
      </c>
      <c r="G5" s="9" t="s">
        <v>32</v>
      </c>
      <c r="H5" s="9"/>
      <c r="I5" s="9" t="s">
        <v>33</v>
      </c>
      <c r="J5" s="9"/>
      <c r="K5" s="9" t="s">
        <v>34</v>
      </c>
      <c r="L5" s="9"/>
      <c r="M5" s="8" t="s">
        <v>117</v>
      </c>
    </row>
    <row r="6" spans="1:13" ht="36" customHeight="1">
      <c r="A6" s="8"/>
      <c r="B6" s="8"/>
      <c r="C6" s="8"/>
      <c r="D6" s="8"/>
      <c r="E6" s="8"/>
      <c r="F6" s="16"/>
      <c r="G6" s="10" t="s">
        <v>36</v>
      </c>
      <c r="H6" s="10" t="s">
        <v>37</v>
      </c>
      <c r="I6" s="10" t="s">
        <v>36</v>
      </c>
      <c r="J6" s="10" t="s">
        <v>37</v>
      </c>
      <c r="K6" s="10" t="s">
        <v>36</v>
      </c>
      <c r="L6" s="10" t="s">
        <v>37</v>
      </c>
      <c r="M6" s="8"/>
    </row>
    <row r="7" spans="1:13" ht="15.75">
      <c r="A7" s="11">
        <v>1</v>
      </c>
      <c r="B7" s="12" t="s">
        <v>5</v>
      </c>
      <c r="C7" s="11" t="s">
        <v>6</v>
      </c>
      <c r="D7" s="24">
        <v>650</v>
      </c>
      <c r="E7" s="24">
        <v>2612</v>
      </c>
      <c r="F7" s="5">
        <v>115</v>
      </c>
      <c r="G7" s="13" t="s">
        <v>39</v>
      </c>
      <c r="H7" s="17" t="s">
        <v>40</v>
      </c>
      <c r="I7" s="13" t="s">
        <v>41</v>
      </c>
      <c r="J7" s="17" t="s">
        <v>42</v>
      </c>
      <c r="K7" s="13" t="s">
        <v>35</v>
      </c>
      <c r="L7" s="17" t="s">
        <v>38</v>
      </c>
      <c r="M7" s="19" t="s">
        <v>118</v>
      </c>
    </row>
    <row r="8" spans="1:13" ht="31.5">
      <c r="A8" s="11">
        <v>2</v>
      </c>
      <c r="B8" s="12" t="s">
        <v>7</v>
      </c>
      <c r="C8" s="11" t="s">
        <v>132</v>
      </c>
      <c r="D8" s="24">
        <v>378</v>
      </c>
      <c r="E8" s="24">
        <v>1599</v>
      </c>
      <c r="F8" s="2">
        <v>60</v>
      </c>
      <c r="G8" s="3" t="s">
        <v>43</v>
      </c>
      <c r="H8" s="4" t="s">
        <v>46</v>
      </c>
      <c r="I8" s="3" t="s">
        <v>44</v>
      </c>
      <c r="J8" s="4" t="s">
        <v>47</v>
      </c>
      <c r="K8" s="3" t="s">
        <v>45</v>
      </c>
      <c r="L8" s="4" t="s">
        <v>48</v>
      </c>
      <c r="M8" s="19" t="s">
        <v>119</v>
      </c>
    </row>
    <row r="9" spans="1:13" ht="31.5">
      <c r="A9" s="11">
        <v>3</v>
      </c>
      <c r="B9" s="12" t="s">
        <v>8</v>
      </c>
      <c r="C9" s="11" t="s">
        <v>133</v>
      </c>
      <c r="D9" s="24">
        <v>374</v>
      </c>
      <c r="E9" s="24">
        <v>1579</v>
      </c>
      <c r="F9" s="2">
        <v>59</v>
      </c>
      <c r="G9" s="3" t="s">
        <v>49</v>
      </c>
      <c r="H9" s="4" t="s">
        <v>51</v>
      </c>
      <c r="I9" s="3" t="s">
        <v>50</v>
      </c>
      <c r="J9" s="4" t="s">
        <v>52</v>
      </c>
      <c r="K9" s="3" t="s">
        <v>49</v>
      </c>
      <c r="L9" s="4" t="s">
        <v>51</v>
      </c>
      <c r="M9" s="19" t="s">
        <v>120</v>
      </c>
    </row>
    <row r="10" spans="1:13" ht="15.75">
      <c r="A10" s="11">
        <v>4</v>
      </c>
      <c r="B10" s="12" t="s">
        <v>9</v>
      </c>
      <c r="C10" s="11" t="s">
        <v>10</v>
      </c>
      <c r="D10" s="24">
        <v>436</v>
      </c>
      <c r="E10" s="24">
        <v>1644</v>
      </c>
      <c r="F10" s="2">
        <v>56</v>
      </c>
      <c r="G10" s="3" t="s">
        <v>53</v>
      </c>
      <c r="H10" s="4" t="s">
        <v>56</v>
      </c>
      <c r="I10" s="3" t="s">
        <v>54</v>
      </c>
      <c r="J10" s="4" t="s">
        <v>57</v>
      </c>
      <c r="K10" s="3" t="s">
        <v>55</v>
      </c>
      <c r="L10" s="4" t="s">
        <v>58</v>
      </c>
      <c r="M10" s="19" t="s">
        <v>121</v>
      </c>
    </row>
    <row r="11" spans="1:13" ht="15.75">
      <c r="A11" s="11">
        <v>5</v>
      </c>
      <c r="B11" s="12" t="s">
        <v>11</v>
      </c>
      <c r="C11" s="11" t="s">
        <v>12</v>
      </c>
      <c r="D11" s="24">
        <v>414</v>
      </c>
      <c r="E11" s="24">
        <v>1701</v>
      </c>
      <c r="F11" s="2">
        <v>62</v>
      </c>
      <c r="G11" s="3" t="s">
        <v>59</v>
      </c>
      <c r="H11" s="4" t="s">
        <v>62</v>
      </c>
      <c r="I11" s="3" t="s">
        <v>60</v>
      </c>
      <c r="J11" s="4" t="s">
        <v>63</v>
      </c>
      <c r="K11" s="3" t="s">
        <v>61</v>
      </c>
      <c r="L11" s="4" t="s">
        <v>64</v>
      </c>
      <c r="M11" s="19" t="s">
        <v>122</v>
      </c>
    </row>
    <row r="12" spans="1:13" ht="15.75">
      <c r="A12" s="11">
        <v>6</v>
      </c>
      <c r="B12" s="12" t="s">
        <v>13</v>
      </c>
      <c r="C12" s="11" t="s">
        <v>14</v>
      </c>
      <c r="D12" s="24">
        <v>516</v>
      </c>
      <c r="E12" s="24">
        <v>2188</v>
      </c>
      <c r="F12" s="2">
        <v>62</v>
      </c>
      <c r="G12" s="2" t="s">
        <v>65</v>
      </c>
      <c r="H12" s="4" t="s">
        <v>68</v>
      </c>
      <c r="I12" s="2" t="s">
        <v>66</v>
      </c>
      <c r="J12" s="4" t="s">
        <v>69</v>
      </c>
      <c r="K12" s="2" t="s">
        <v>67</v>
      </c>
      <c r="L12" s="4" t="s">
        <v>70</v>
      </c>
      <c r="M12" s="19" t="s">
        <v>13</v>
      </c>
    </row>
    <row r="13" spans="1:13" ht="15.75">
      <c r="A13" s="11">
        <v>7</v>
      </c>
      <c r="B13" s="12" t="s">
        <v>15</v>
      </c>
      <c r="C13" s="11" t="s">
        <v>16</v>
      </c>
      <c r="D13" s="24">
        <v>353</v>
      </c>
      <c r="E13" s="24">
        <v>1271</v>
      </c>
      <c r="F13" s="2">
        <v>39</v>
      </c>
      <c r="G13" s="3" t="s">
        <v>71</v>
      </c>
      <c r="H13" s="4" t="s">
        <v>73</v>
      </c>
      <c r="I13" s="3" t="s">
        <v>72</v>
      </c>
      <c r="J13" s="4" t="s">
        <v>74</v>
      </c>
      <c r="K13" s="3" t="s">
        <v>71</v>
      </c>
      <c r="L13" s="4" t="s">
        <v>73</v>
      </c>
      <c r="M13" s="19" t="s">
        <v>123</v>
      </c>
    </row>
    <row r="14" spans="1:13" ht="31.5">
      <c r="A14" s="11">
        <v>8</v>
      </c>
      <c r="B14" s="12" t="s">
        <v>17</v>
      </c>
      <c r="C14" s="11" t="s">
        <v>18</v>
      </c>
      <c r="D14" s="24">
        <v>605</v>
      </c>
      <c r="E14" s="24">
        <v>2089</v>
      </c>
      <c r="F14" s="2">
        <v>129</v>
      </c>
      <c r="G14" s="3" t="s">
        <v>75</v>
      </c>
      <c r="H14" s="4" t="s">
        <v>76</v>
      </c>
      <c r="I14" s="13" t="s">
        <v>77</v>
      </c>
      <c r="J14" s="17" t="s">
        <v>78</v>
      </c>
      <c r="K14" s="3" t="s">
        <v>75</v>
      </c>
      <c r="L14" s="4" t="s">
        <v>76</v>
      </c>
      <c r="M14" s="19" t="s">
        <v>124</v>
      </c>
    </row>
    <row r="15" spans="1:13" ht="15.75">
      <c r="A15" s="11">
        <v>9</v>
      </c>
      <c r="B15" s="12" t="s">
        <v>19</v>
      </c>
      <c r="C15" s="11" t="s">
        <v>20</v>
      </c>
      <c r="D15" s="24">
        <v>678</v>
      </c>
      <c r="E15" s="24">
        <v>2475</v>
      </c>
      <c r="F15" s="2">
        <v>96</v>
      </c>
      <c r="G15" s="2" t="s">
        <v>79</v>
      </c>
      <c r="H15" s="4" t="s">
        <v>80</v>
      </c>
      <c r="I15" s="3" t="s">
        <v>81</v>
      </c>
      <c r="J15" s="4" t="s">
        <v>82</v>
      </c>
      <c r="K15" s="2" t="s">
        <v>79</v>
      </c>
      <c r="L15" s="4" t="s">
        <v>80</v>
      </c>
      <c r="M15" s="19" t="s">
        <v>125</v>
      </c>
    </row>
    <row r="16" spans="1:13" ht="31.5">
      <c r="A16" s="11">
        <v>10</v>
      </c>
      <c r="B16" s="12" t="s">
        <v>21</v>
      </c>
      <c r="C16" s="11" t="s">
        <v>134</v>
      </c>
      <c r="D16" s="24">
        <v>477</v>
      </c>
      <c r="E16" s="24">
        <v>1854</v>
      </c>
      <c r="F16" s="2">
        <v>46</v>
      </c>
      <c r="G16" s="3" t="s">
        <v>83</v>
      </c>
      <c r="H16" s="4" t="s">
        <v>84</v>
      </c>
      <c r="I16" s="3" t="s">
        <v>85</v>
      </c>
      <c r="J16" s="4" t="s">
        <v>86</v>
      </c>
      <c r="K16" s="3" t="s">
        <v>83</v>
      </c>
      <c r="L16" s="4" t="s">
        <v>84</v>
      </c>
      <c r="M16" s="19" t="s">
        <v>126</v>
      </c>
    </row>
    <row r="17" spans="1:13" ht="31.5">
      <c r="A17" s="11">
        <v>11</v>
      </c>
      <c r="B17" s="12" t="s">
        <v>22</v>
      </c>
      <c r="C17" s="11" t="s">
        <v>135</v>
      </c>
      <c r="D17" s="24">
        <v>581</v>
      </c>
      <c r="E17" s="24">
        <v>2092</v>
      </c>
      <c r="F17" s="2">
        <v>42</v>
      </c>
      <c r="G17" s="3" t="s">
        <v>87</v>
      </c>
      <c r="H17" s="4" t="s">
        <v>90</v>
      </c>
      <c r="I17" s="5" t="s">
        <v>88</v>
      </c>
      <c r="J17" s="6" t="s">
        <v>91</v>
      </c>
      <c r="K17" s="3" t="s">
        <v>89</v>
      </c>
      <c r="L17" s="4" t="s">
        <v>92</v>
      </c>
      <c r="M17" s="19" t="s">
        <v>127</v>
      </c>
    </row>
    <row r="18" spans="1:13" ht="15.75">
      <c r="A18" s="11">
        <v>12</v>
      </c>
      <c r="B18" s="12" t="s">
        <v>23</v>
      </c>
      <c r="C18" s="11" t="s">
        <v>24</v>
      </c>
      <c r="D18" s="24">
        <v>470</v>
      </c>
      <c r="E18" s="24">
        <v>1896</v>
      </c>
      <c r="F18" s="2">
        <v>54</v>
      </c>
      <c r="G18" s="3" t="s">
        <v>93</v>
      </c>
      <c r="H18" s="4" t="s">
        <v>96</v>
      </c>
      <c r="I18" s="7" t="s">
        <v>94</v>
      </c>
      <c r="J18" s="6" t="s">
        <v>97</v>
      </c>
      <c r="K18" s="3" t="s">
        <v>95</v>
      </c>
      <c r="L18" s="4" t="s">
        <v>98</v>
      </c>
      <c r="M18" s="19" t="s">
        <v>128</v>
      </c>
    </row>
    <row r="19" spans="1:13" ht="15.75">
      <c r="A19" s="11">
        <v>13</v>
      </c>
      <c r="B19" s="12" t="s">
        <v>25</v>
      </c>
      <c r="C19" s="11" t="s">
        <v>26</v>
      </c>
      <c r="D19" s="24">
        <v>488</v>
      </c>
      <c r="E19" s="24">
        <v>1884</v>
      </c>
      <c r="F19" s="2">
        <v>45</v>
      </c>
      <c r="G19" s="2" t="s">
        <v>99</v>
      </c>
      <c r="H19" s="4" t="s">
        <v>102</v>
      </c>
      <c r="I19" s="2" t="s">
        <v>100</v>
      </c>
      <c r="J19" s="4" t="s">
        <v>103</v>
      </c>
      <c r="K19" s="2" t="s">
        <v>101</v>
      </c>
      <c r="L19" s="4" t="s">
        <v>104</v>
      </c>
      <c r="M19" s="19" t="s">
        <v>129</v>
      </c>
    </row>
    <row r="20" spans="1:13" ht="15.75">
      <c r="A20" s="11">
        <v>14</v>
      </c>
      <c r="B20" s="12" t="s">
        <v>27</v>
      </c>
      <c r="C20" s="11" t="s">
        <v>28</v>
      </c>
      <c r="D20" s="24">
        <v>403</v>
      </c>
      <c r="E20" s="24">
        <v>1490</v>
      </c>
      <c r="F20" s="2">
        <v>41</v>
      </c>
      <c r="G20" s="3" t="s">
        <v>105</v>
      </c>
      <c r="H20" s="4" t="s">
        <v>108</v>
      </c>
      <c r="I20" s="2" t="s">
        <v>106</v>
      </c>
      <c r="J20" s="4" t="s">
        <v>109</v>
      </c>
      <c r="K20" s="3" t="s">
        <v>107</v>
      </c>
      <c r="L20" s="4" t="s">
        <v>110</v>
      </c>
      <c r="M20" s="19" t="s">
        <v>130</v>
      </c>
    </row>
    <row r="21" spans="1:13" ht="15.75">
      <c r="A21" s="11">
        <v>15</v>
      </c>
      <c r="B21" s="12" t="s">
        <v>29</v>
      </c>
      <c r="C21" s="11" t="s">
        <v>30</v>
      </c>
      <c r="D21" s="24">
        <v>491</v>
      </c>
      <c r="E21" s="24">
        <v>1894</v>
      </c>
      <c r="F21" s="2">
        <v>30</v>
      </c>
      <c r="G21" s="3" t="s">
        <v>111</v>
      </c>
      <c r="H21" s="4" t="s">
        <v>114</v>
      </c>
      <c r="I21" s="3" t="s">
        <v>112</v>
      </c>
      <c r="J21" s="4" t="s">
        <v>115</v>
      </c>
      <c r="K21" s="3" t="s">
        <v>113</v>
      </c>
      <c r="L21" s="4" t="s">
        <v>116</v>
      </c>
      <c r="M21" s="19" t="s">
        <v>131</v>
      </c>
    </row>
    <row r="22" spans="1:13" ht="15.75" customHeight="1">
      <c r="A22" s="21" t="s">
        <v>31</v>
      </c>
      <c r="B22" s="22"/>
      <c r="C22" s="23"/>
      <c r="D22" s="14">
        <v>7314</v>
      </c>
      <c r="E22" s="14">
        <v>28268</v>
      </c>
      <c r="F22" s="14">
        <f>SUM(F7:F21)</f>
        <v>936</v>
      </c>
      <c r="G22" s="13"/>
      <c r="H22" s="17"/>
      <c r="I22" s="13"/>
      <c r="J22" s="17"/>
      <c r="K22" s="13"/>
      <c r="L22" s="17"/>
      <c r="M22" s="20"/>
    </row>
  </sheetData>
  <mergeCells count="11">
    <mergeCell ref="G5:H5"/>
    <mergeCell ref="I5:J5"/>
    <mergeCell ref="K5:L5"/>
    <mergeCell ref="M5:M6"/>
    <mergeCell ref="F5:F6"/>
    <mergeCell ref="A22:C22"/>
    <mergeCell ref="A5:A6"/>
    <mergeCell ref="B5:B6"/>
    <mergeCell ref="C5:C6"/>
    <mergeCell ref="D5:D6"/>
    <mergeCell ref="E5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Hồng</dc:creator>
  <cp:lastModifiedBy>Trần Hồng</cp:lastModifiedBy>
  <dcterms:created xsi:type="dcterms:W3CDTF">2026-07-02T07:13:45Z</dcterms:created>
  <dcterms:modified xsi:type="dcterms:W3CDTF">2026-07-02T07:57:07Z</dcterms:modified>
</cp:coreProperties>
</file>