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1_3F03CD49F0C600B017DFBB93988AECC720773E1D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1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K5" i="9"/>
  <c r="K6" i="9"/>
  <c r="K7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J33" i="9"/>
  <c r="I33" i="9"/>
  <c r="H33" i="9"/>
  <c r="G33" i="9"/>
  <c r="F33" i="9"/>
  <c r="E33" i="9"/>
  <c r="D33" i="9"/>
  <c r="C3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congestion charge, parking and tolls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<sst xmlns="http://schemas.openxmlformats.org/spreadsheetml/2006/main" count="34" uniqueCount="31">
  <si>
    <t>NAME</t>
  </si>
  <si>
    <t>Thomas Rasmussen</t>
  </si>
  <si>
    <t>Employee-No:</t>
  </si>
  <si>
    <t>Month:</t>
  </si>
  <si>
    <t>SEP</t>
  </si>
  <si>
    <t>Year:</t>
  </si>
  <si>
    <t>Date</t>
  </si>
  <si>
    <t>Comments</t>
  </si>
  <si>
    <t>#680111/#6430      vehicle cost</t>
  </si>
  <si>
    <t>#620951/#6631 Taxi/flight/train</t>
  </si>
  <si>
    <t xml:space="preserve">#620951/#6630 </t>
  </si>
  <si>
    <t>#655761/#6940 other operating expense</t>
  </si>
  <si>
    <t>#620951/#6613      hospitaly</t>
  </si>
  <si>
    <t>#123781</t>
  </si>
  <si>
    <t>Total</t>
  </si>
  <si>
    <t>Hotel          VAT 100% abz.</t>
  </si>
  <si>
    <t>VAT 25%</t>
  </si>
  <si>
    <t>Swedish kr</t>
  </si>
  <si>
    <t>Euro</t>
  </si>
  <si>
    <t>Danish kr</t>
  </si>
  <si>
    <t xml:space="preserve">Home Charging </t>
  </si>
  <si>
    <t>New charger and powerbank</t>
  </si>
  <si>
    <t>Equepment storage 1</t>
  </si>
  <si>
    <t>Equepment storage 2</t>
  </si>
  <si>
    <t>CPH Parkering - Airport parking</t>
  </si>
  <si>
    <t>Shell Service - Summer screenwash</t>
  </si>
  <si>
    <t xml:space="preserve"> </t>
  </si>
  <si>
    <t>Date/Signature Employee</t>
  </si>
  <si>
    <t>Date/Signature Superior</t>
  </si>
  <si>
    <t>Date/Signature Accountants Department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</si>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</sst>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kr.-406]_-;\-* #,##0.00\ [$kr.-406]_-;_-* &quot;-&quot;??\ [$kr.-406]_-;_-@_-"/>
    <numFmt numFmtId="165" formatCode="#,##0.00\ &quot;kr.&quot;"/>
    <numFmt numFmtId="166" formatCode="#,##0.00\ [$kr-41D]"/>
    <numFmt numFmtId="167" formatCode="dd/mm/yy;@"/>
    <numFmt numFmtId="168" formatCode="#,##0.00\ [$€-1]"/>
    <numFmt numFmtId="169" formatCode="#,##0.00\ &quot;€&quot;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color rgb="FF000000"/>
      <name val="Arial"/>
      <family val="2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1" fillId="2" borderId="3" xfId="0" applyFont="1" applyFill="1" applyBorder="1"/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wrapText="1"/>
    </xf>
    <xf numFmtId="164" fontId="4" fillId="2" borderId="14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" fontId="2" fillId="0" borderId="17" xfId="0" applyNumberFormat="1" applyFont="1" applyBorder="1"/>
    <xf numFmtId="0" fontId="2" fillId="0" borderId="17" xfId="0" applyFont="1" applyBorder="1"/>
    <xf numFmtId="165" fontId="5" fillId="0" borderId="17" xfId="0" applyNumberFormat="1" applyFont="1" applyBorder="1"/>
    <xf numFmtId="164" fontId="5" fillId="0" borderId="17" xfId="0" applyNumberFormat="1" applyFont="1" applyBorder="1"/>
    <xf numFmtId="166" fontId="5" fillId="0" borderId="18" xfId="0" applyNumberFormat="1" applyFont="1" applyBorder="1"/>
    <xf numFmtId="166" fontId="2" fillId="0" borderId="19" xfId="0" applyNumberFormat="1" applyFont="1" applyBorder="1"/>
    <xf numFmtId="0" fontId="2" fillId="0" borderId="0" xfId="0" applyFont="1"/>
    <xf numFmtId="166" fontId="5" fillId="0" borderId="17" xfId="0" applyNumberFormat="1" applyFont="1" applyBorder="1"/>
    <xf numFmtId="164" fontId="5" fillId="0" borderId="20" xfId="0" applyNumberFormat="1" applyFont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2" fillId="0" borderId="17" xfId="0" applyNumberFormat="1" applyFont="1" applyBorder="1"/>
    <xf numFmtId="0" fontId="8" fillId="0" borderId="0" xfId="0" applyFont="1" applyAlignment="1">
      <alignment vertical="center"/>
    </xf>
    <xf numFmtId="0" fontId="5" fillId="0" borderId="17" xfId="0" applyFont="1" applyBorder="1"/>
    <xf numFmtId="167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164" fontId="5" fillId="0" borderId="20" xfId="0" applyNumberFormat="1" applyFont="1" applyBorder="1" applyAlignment="1">
      <alignment horizontal="right"/>
    </xf>
    <xf numFmtId="168" fontId="5" fillId="0" borderId="18" xfId="0" applyNumberFormat="1" applyFont="1" applyBorder="1"/>
    <xf numFmtId="0" fontId="9" fillId="0" borderId="0" xfId="0" applyFont="1" applyAlignment="1">
      <alignment vertical="center"/>
    </xf>
    <xf numFmtId="0" fontId="5" fillId="0" borderId="0" xfId="0" applyFont="1"/>
    <xf numFmtId="166" fontId="2" fillId="0" borderId="17" xfId="0" applyNumberFormat="1" applyFont="1" applyBorder="1" applyAlignment="1">
      <alignment horizontal="right" vertical="center"/>
    </xf>
    <xf numFmtId="4" fontId="2" fillId="0" borderId="17" xfId="0" applyNumberFormat="1" applyFont="1" applyBorder="1" applyAlignment="1">
      <alignment horizontal="right" vertical="center"/>
    </xf>
    <xf numFmtId="4" fontId="2" fillId="0" borderId="17" xfId="0" applyNumberFormat="1" applyFont="1" applyBorder="1" applyAlignment="1">
      <alignment horizontal="left" vertical="center"/>
    </xf>
    <xf numFmtId="164" fontId="2" fillId="0" borderId="20" xfId="0" applyNumberFormat="1" applyFont="1" applyBorder="1" applyAlignment="1">
      <alignment horizontal="left" vertical="center"/>
    </xf>
    <xf numFmtId="166" fontId="2" fillId="0" borderId="18" xfId="0" applyNumberFormat="1" applyFont="1" applyBorder="1"/>
    <xf numFmtId="168" fontId="2" fillId="0" borderId="18" xfId="0" applyNumberFormat="1" applyFont="1" applyBorder="1"/>
    <xf numFmtId="0" fontId="10" fillId="0" borderId="0" xfId="0" applyFont="1"/>
    <xf numFmtId="0" fontId="10" fillId="0" borderId="17" xfId="0" applyFont="1" applyBorder="1" applyAlignment="1">
      <alignment horizontal="center"/>
    </xf>
    <xf numFmtId="166" fontId="2" fillId="0" borderId="17" xfId="0" applyNumberFormat="1" applyFont="1" applyBorder="1"/>
    <xf numFmtId="164" fontId="2" fillId="0" borderId="20" xfId="0" applyNumberFormat="1" applyFont="1" applyBorder="1"/>
    <xf numFmtId="169" fontId="2" fillId="0" borderId="18" xfId="0" applyNumberFormat="1" applyFont="1" applyBorder="1"/>
    <xf numFmtId="166" fontId="4" fillId="0" borderId="0" xfId="0" applyNumberFormat="1" applyFont="1"/>
    <xf numFmtId="166" fontId="10" fillId="0" borderId="0" xfId="0" applyNumberFormat="1" applyFont="1"/>
    <xf numFmtId="0" fontId="10" fillId="0" borderId="0" xfId="0" applyFont="1" applyAlignment="1">
      <alignment horizontal="center"/>
    </xf>
    <xf numFmtId="164" fontId="10" fillId="0" borderId="0" xfId="0" applyNumberFormat="1" applyFont="1"/>
    <xf numFmtId="0" fontId="4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G1" zoomScaleNormal="100" workbookViewId="0">
      <selection activeCell="S17" sqref="S17"/>
    </sheetView>
  </sheetViews>
  <sheetFormatPr defaultColWidth="11.43359375" defaultRowHeight="13.15" customHeight="1" x14ac:dyDescent="0.2"/>
  <cols>
    <col min="1" max="1" width="9.953125" style="1" customWidth="1"/>
    <col min="2" max="2" width="27.171875" customWidth="1"/>
    <col min="3" max="3" width="12.5078125" style="1" customWidth="1"/>
    <col min="4" max="4" width="12.375" style="1" customWidth="1"/>
    <col min="5" max="5" width="13.31640625" customWidth="1"/>
    <col min="6" max="6" width="12.23828125" customWidth="1"/>
    <col min="7" max="7" width="11.8359375" customWidth="1"/>
    <col min="8" max="8" width="10.4921875" style="2" customWidth="1"/>
    <col min="9" max="9" width="11.02734375" customWidth="1"/>
    <col min="10" max="10" width="8.0703125" customWidth="1"/>
    <col min="11" max="11" width="11.703125" customWidth="1"/>
    <col min="12" max="12" width="15.6015625" customWidth="1"/>
    <col min="13" max="14" width="11.43359375" customWidth="1"/>
    <col min="15" max="15" width="12.9140625" customWidth="1"/>
    <col min="16" max="251" width="11.43359375" customWidth="1"/>
  </cols>
  <sheetData>
    <row r="1" spans="1:22" ht="13.9" customHeight="1" x14ac:dyDescent="0.2">
      <c r="A1" s="3" t="s">
        <v>0</v>
      </c>
      <c r="B1" s="4" t="s">
        <v>1</v>
      </c>
      <c r="C1" s="5" t="s">
        <v>2</v>
      </c>
      <c r="D1" s="5"/>
      <c r="E1" s="6"/>
      <c r="F1" s="7" t="s">
        <v>3</v>
      </c>
      <c r="G1" s="8" t="s">
        <v>4</v>
      </c>
      <c r="H1" s="9" t="s">
        <v>5</v>
      </c>
      <c r="I1" s="6">
        <v>2026</v>
      </c>
      <c r="J1" s="6"/>
      <c r="K1" s="10"/>
    </row>
    <row r="2" spans="1:22" s="11" customFormat="1" ht="13.15" customHeight="1" x14ac:dyDescent="0.15">
      <c r="A2" s="12" t="s">
        <v>6</v>
      </c>
      <c r="B2" s="13" t="s">
        <v>7</v>
      </c>
      <c r="C2" s="61" t="s">
        <v>8</v>
      </c>
      <c r="D2" s="61" t="s">
        <v>9</v>
      </c>
      <c r="E2" s="14" t="s">
        <v>10</v>
      </c>
      <c r="F2" s="61" t="s">
        <v>11</v>
      </c>
      <c r="G2" s="61" t="s">
        <v>12</v>
      </c>
      <c r="H2" s="15" t="s">
        <v>13</v>
      </c>
      <c r="I2" s="16" t="s">
        <v>14</v>
      </c>
      <c r="J2" s="16" t="s">
        <v>14</v>
      </c>
      <c r="K2" s="17" t="s">
        <v>14</v>
      </c>
    </row>
    <row r="3" spans="1:22" s="11" customFormat="1" ht="21" customHeight="1" x14ac:dyDescent="0.15">
      <c r="A3" s="18"/>
      <c r="B3" s="19"/>
      <c r="C3" s="62"/>
      <c r="D3" s="62"/>
      <c r="E3" s="20" t="s">
        <v>15</v>
      </c>
      <c r="F3" s="62"/>
      <c r="G3" s="63"/>
      <c r="H3" s="21" t="s">
        <v>16</v>
      </c>
      <c r="I3" s="22" t="s">
        <v>17</v>
      </c>
      <c r="J3" s="22" t="s">
        <v>18</v>
      </c>
      <c r="K3" s="23" t="s">
        <v>19</v>
      </c>
    </row>
    <row r="4" spans="1:22" s="11" customFormat="1" ht="13.15" customHeight="1" x14ac:dyDescent="0.15">
      <c r="A4" s="24">
        <v>46035</v>
      </c>
      <c r="B4" s="25" t="s">
        <v>20</v>
      </c>
      <c r="C4" s="26">
        <v>610.84</v>
      </c>
      <c r="D4" s="26"/>
      <c r="E4" s="26"/>
      <c r="F4" s="26"/>
      <c r="G4" s="26"/>
      <c r="H4" s="27"/>
      <c r="I4" s="28"/>
      <c r="J4" s="28"/>
      <c r="K4" s="29">
        <f t="shared" ref="K4:K23" si="0">SUM(C4:H4)</f>
        <v>610.84</v>
      </c>
    </row>
    <row r="5" spans="1:22" s="30" customFormat="1" ht="13.15" customHeight="1" x14ac:dyDescent="0.15">
      <c r="A5" s="24">
        <v>46037</v>
      </c>
      <c r="B5" s="25" t="s">
        <v>21</v>
      </c>
      <c r="C5" s="26"/>
      <c r="D5" s="26"/>
      <c r="E5" s="26"/>
      <c r="F5" s="26">
        <v>301.60000000000002</v>
      </c>
      <c r="G5" s="31"/>
      <c r="H5" s="32">
        <v>75.400000000000006</v>
      </c>
      <c r="I5" s="28"/>
      <c r="J5" s="28"/>
      <c r="K5" s="29">
        <f t="shared" si="0"/>
        <v>377</v>
      </c>
      <c r="V5" s="11"/>
    </row>
    <row r="6" spans="1:22" s="30" customFormat="1" ht="13.15" customHeight="1" x14ac:dyDescent="0.15">
      <c r="A6" s="24">
        <v>46042</v>
      </c>
      <c r="B6" s="25" t="s">
        <v>22</v>
      </c>
      <c r="C6" s="26"/>
      <c r="D6" s="26"/>
      <c r="E6" s="26"/>
      <c r="F6" s="26">
        <v>1571.52</v>
      </c>
      <c r="G6" s="31"/>
      <c r="H6" s="32">
        <v>392.88</v>
      </c>
      <c r="I6" s="28"/>
      <c r="J6" s="28"/>
      <c r="K6" s="29">
        <f t="shared" si="0"/>
        <v>1964.4</v>
      </c>
      <c r="V6" s="11"/>
    </row>
    <row r="7" spans="1:22" s="30" customFormat="1" ht="13.15" customHeight="1" x14ac:dyDescent="0.15">
      <c r="A7" s="24">
        <v>46043</v>
      </c>
      <c r="B7" s="25" t="s">
        <v>23</v>
      </c>
      <c r="C7" s="26"/>
      <c r="D7" s="26"/>
      <c r="E7" s="26"/>
      <c r="F7" s="26">
        <v>348.16</v>
      </c>
      <c r="G7" s="31"/>
      <c r="H7" s="32">
        <v>87.04</v>
      </c>
      <c r="I7" s="28"/>
      <c r="J7" s="28"/>
      <c r="K7" s="29">
        <f t="shared" si="0"/>
        <v>435.20000000000005</v>
      </c>
      <c r="V7" s="11"/>
    </row>
    <row r="8" spans="1:22" s="30" customFormat="1" ht="13.15" customHeight="1" x14ac:dyDescent="0.15">
      <c r="A8" s="25">
        <v>46261</v>
      </c>
      <c r="B8" s="25" t="s">
        <v>24</v>
      </c>
      <c r="C8" s="26">
        <v>140</v>
      </c>
      <c r="D8" s="26"/>
      <c r="E8" s="26"/>
      <c r="F8" s="26"/>
      <c r="G8" s="31"/>
      <c r="H8" s="32"/>
      <c r="I8" s="28"/>
      <c r="J8" s="28"/>
      <c r="K8" s="29">
        <v>140</v>
      </c>
      <c r="V8" s="11"/>
    </row>
    <row r="9" spans="1:22" s="30" customFormat="1" ht="13.15" customHeight="1" x14ac:dyDescent="0.15">
      <c r="A9" s="25">
        <v>46261</v>
      </c>
      <c r="B9" s="25" t="s">
        <v>25</v>
      </c>
      <c r="C9" s="26">
        <v>47.2</v>
      </c>
      <c r="D9" s="26"/>
      <c r="E9" s="26"/>
      <c r="F9" s="26"/>
      <c r="G9" s="31"/>
      <c r="H9" s="32">
        <v>11.8</v>
      </c>
      <c r="I9" s="28"/>
      <c r="J9" s="28"/>
      <c r="K9" s="29">
        <v>59</v>
      </c>
      <c r="V9" s="11"/>
    </row>
    <row r="10" spans="1:22" s="30" customFormat="1" ht="13.15" customHeight="1" x14ac:dyDescent="0.15">
      <c r="A10" s="25"/>
      <c r="B10" s="25"/>
      <c r="C10" s="26"/>
      <c r="D10" s="26"/>
      <c r="E10" s="26"/>
      <c r="F10" s="26"/>
      <c r="G10" s="31"/>
      <c r="H10" s="32"/>
      <c r="I10" s="28"/>
      <c r="J10" s="28"/>
      <c r="K10" s="29">
        <f t="shared" si="0"/>
        <v>0</v>
      </c>
      <c r="V10" s="11"/>
    </row>
    <row r="11" spans="1:22" s="30" customFormat="1" ht="13.15" customHeight="1" x14ac:dyDescent="0.15">
      <c r="A11" s="25"/>
      <c r="B11" s="25"/>
      <c r="C11" s="26"/>
      <c r="D11" s="26"/>
      <c r="E11" s="26"/>
      <c r="F11" s="26"/>
      <c r="G11" s="31"/>
      <c r="H11" s="32"/>
      <c r="I11" s="28"/>
      <c r="J11" s="28"/>
      <c r="K11" s="29">
        <f t="shared" si="0"/>
        <v>0</v>
      </c>
      <c r="V11" s="11"/>
    </row>
    <row r="12" spans="1:22" s="30" customFormat="1" ht="13.15" customHeight="1" x14ac:dyDescent="0.15">
      <c r="A12" s="25"/>
      <c r="B12" s="25"/>
      <c r="C12" s="26"/>
      <c r="D12" s="26"/>
      <c r="E12" s="26"/>
      <c r="F12" s="26"/>
      <c r="G12" s="31"/>
      <c r="H12" s="32"/>
      <c r="I12" s="28"/>
      <c r="J12" s="28"/>
      <c r="K12" s="29">
        <f t="shared" si="0"/>
        <v>0</v>
      </c>
      <c r="V12" s="11"/>
    </row>
    <row r="13" spans="1:22" s="30" customFormat="1" ht="13.15" customHeight="1" x14ac:dyDescent="0.15">
      <c r="A13" s="25"/>
      <c r="B13" s="25"/>
      <c r="C13" s="26"/>
      <c r="D13" s="26"/>
      <c r="E13" s="26"/>
      <c r="F13" s="26"/>
      <c r="G13" s="31"/>
      <c r="H13" s="32"/>
      <c r="I13" s="28"/>
      <c r="J13" s="28"/>
      <c r="K13" s="29">
        <f t="shared" si="0"/>
        <v>0</v>
      </c>
      <c r="M13" s="33"/>
      <c r="V13" s="11"/>
    </row>
    <row r="14" spans="1:22" s="30" customFormat="1" ht="13.15" customHeight="1" x14ac:dyDescent="0.15">
      <c r="A14" s="25"/>
      <c r="B14" s="25"/>
      <c r="C14" s="26"/>
      <c r="D14" s="26"/>
      <c r="E14" s="26"/>
      <c r="F14" s="26"/>
      <c r="G14" s="31"/>
      <c r="H14" s="32"/>
      <c r="I14" s="28"/>
      <c r="J14" s="28"/>
      <c r="K14" s="29">
        <f t="shared" si="0"/>
        <v>0</v>
      </c>
      <c r="V14" s="11"/>
    </row>
    <row r="15" spans="1:22" s="30" customFormat="1" ht="13.15" customHeight="1" x14ac:dyDescent="0.15">
      <c r="A15" s="25"/>
      <c r="B15" s="25"/>
      <c r="C15" s="26"/>
      <c r="D15" s="26"/>
      <c r="E15" s="26"/>
      <c r="F15" s="26"/>
      <c r="G15" s="31"/>
      <c r="H15" s="32"/>
      <c r="I15" s="28"/>
      <c r="J15" s="28"/>
      <c r="K15" s="29">
        <f t="shared" si="0"/>
        <v>0</v>
      </c>
      <c r="Q15" s="34"/>
    </row>
    <row r="16" spans="1:22" s="30" customFormat="1" ht="13.15" customHeight="1" x14ac:dyDescent="0.15">
      <c r="A16" s="25"/>
      <c r="B16" s="25"/>
      <c r="C16" s="26"/>
      <c r="D16" s="26"/>
      <c r="E16" s="26"/>
      <c r="F16" s="26"/>
      <c r="G16" s="31"/>
      <c r="H16" s="32"/>
      <c r="I16" s="28"/>
      <c r="J16" s="28"/>
      <c r="K16" s="29">
        <f t="shared" si="0"/>
        <v>0</v>
      </c>
      <c r="Q16" s="35"/>
    </row>
    <row r="17" spans="1:18" s="30" customFormat="1" ht="13.15" customHeight="1" x14ac:dyDescent="0.15">
      <c r="A17" s="36"/>
      <c r="B17" s="25"/>
      <c r="C17" s="26"/>
      <c r="D17" s="26"/>
      <c r="E17" s="26"/>
      <c r="F17" s="26"/>
      <c r="G17" s="31"/>
      <c r="H17" s="32"/>
      <c r="I17" s="28"/>
      <c r="J17" s="28"/>
      <c r="K17" s="29">
        <f t="shared" si="0"/>
        <v>0</v>
      </c>
    </row>
    <row r="18" spans="1:18" s="30" customFormat="1" ht="13.15" customHeight="1" x14ac:dyDescent="0.15">
      <c r="A18" s="36"/>
      <c r="B18" s="25"/>
      <c r="C18" s="26"/>
      <c r="D18" s="26"/>
      <c r="E18" s="26"/>
      <c r="F18" s="26"/>
      <c r="G18" s="31"/>
      <c r="H18" s="32"/>
      <c r="I18" s="28"/>
      <c r="J18" s="28"/>
      <c r="K18" s="29">
        <f t="shared" si="0"/>
        <v>0</v>
      </c>
      <c r="Q18" s="37"/>
    </row>
    <row r="19" spans="1:18" s="30" customFormat="1" ht="13.15" customHeight="1" x14ac:dyDescent="0.15">
      <c r="A19" s="25"/>
      <c r="B19" s="25"/>
      <c r="C19" s="38"/>
      <c r="D19" s="38"/>
      <c r="E19" s="38"/>
      <c r="F19" s="38"/>
      <c r="G19" s="31"/>
      <c r="H19" s="32"/>
      <c r="I19" s="28"/>
      <c r="J19" s="28"/>
      <c r="K19" s="29">
        <f t="shared" si="0"/>
        <v>0</v>
      </c>
      <c r="Q19" s="37"/>
    </row>
    <row r="20" spans="1:18" s="30" customFormat="1" ht="13.15" customHeight="1" x14ac:dyDescent="0.15">
      <c r="A20" s="36"/>
      <c r="B20" s="25"/>
      <c r="C20" s="26"/>
      <c r="D20" s="26"/>
      <c r="E20" s="26"/>
      <c r="F20" s="26"/>
      <c r="G20" s="31"/>
      <c r="H20" s="32"/>
      <c r="I20" s="28"/>
      <c r="J20" s="28"/>
      <c r="K20" s="29">
        <f t="shared" si="0"/>
        <v>0</v>
      </c>
      <c r="Q20" s="37"/>
    </row>
    <row r="21" spans="1:18" s="30" customFormat="1" ht="13.15" customHeight="1" x14ac:dyDescent="0.15">
      <c r="A21" s="25"/>
      <c r="B21" s="25"/>
      <c r="C21" s="26"/>
      <c r="D21" s="26"/>
      <c r="E21" s="26"/>
      <c r="F21" s="26"/>
      <c r="G21" s="31"/>
      <c r="H21" s="32"/>
      <c r="I21" s="28"/>
      <c r="J21" s="28"/>
      <c r="K21" s="29">
        <f t="shared" si="0"/>
        <v>0</v>
      </c>
      <c r="Q21" s="35"/>
    </row>
    <row r="22" spans="1:18" s="30" customFormat="1" ht="13.15" customHeight="1" x14ac:dyDescent="0.15">
      <c r="A22" s="25"/>
      <c r="B22" s="25"/>
      <c r="C22" s="26"/>
      <c r="D22" s="26"/>
      <c r="E22" s="26"/>
      <c r="F22" s="26"/>
      <c r="G22" s="31"/>
      <c r="H22" s="32"/>
      <c r="I22" s="28"/>
      <c r="J22" s="28"/>
      <c r="K22" s="29">
        <f t="shared" si="0"/>
        <v>0</v>
      </c>
    </row>
    <row r="23" spans="1:18" s="30" customFormat="1" ht="13.15" customHeight="1" x14ac:dyDescent="0.15">
      <c r="A23" s="36"/>
      <c r="B23" s="25"/>
      <c r="C23" s="26"/>
      <c r="D23" s="26"/>
      <c r="E23" s="26"/>
      <c r="F23" s="26"/>
      <c r="G23" s="31"/>
      <c r="H23" s="32"/>
      <c r="I23" s="28"/>
      <c r="J23" s="28"/>
      <c r="K23" s="29">
        <f t="shared" si="0"/>
        <v>0</v>
      </c>
    </row>
    <row r="24" spans="1:18" s="11" customFormat="1" ht="13.15" customHeight="1" x14ac:dyDescent="0.15">
      <c r="A24" s="39"/>
      <c r="B24" s="40"/>
      <c r="C24" s="26"/>
      <c r="D24" s="26"/>
      <c r="E24" s="26"/>
      <c r="F24" s="26"/>
      <c r="G24" s="26"/>
      <c r="H24" s="41"/>
      <c r="I24" s="28"/>
      <c r="J24" s="42"/>
      <c r="K24" s="29">
        <f t="shared" ref="K24:K32" si="1">SUM(C24:J24)</f>
        <v>0</v>
      </c>
      <c r="L24" s="37"/>
      <c r="R24" s="30"/>
    </row>
    <row r="25" spans="1:18" s="30" customFormat="1" ht="13.15" customHeight="1" x14ac:dyDescent="0.15">
      <c r="A25" s="39"/>
      <c r="B25" s="40"/>
      <c r="C25" s="26"/>
      <c r="D25" s="26"/>
      <c r="E25" s="26"/>
      <c r="F25" s="26"/>
      <c r="G25" s="26"/>
      <c r="H25" s="41"/>
      <c r="I25" s="28"/>
      <c r="J25" s="42"/>
      <c r="K25" s="29">
        <f t="shared" si="1"/>
        <v>0</v>
      </c>
      <c r="L25" s="37"/>
      <c r="P25" s="11"/>
      <c r="R25" s="37"/>
    </row>
    <row r="26" spans="1:18" s="30" customFormat="1" ht="13.15" customHeight="1" x14ac:dyDescent="0.15">
      <c r="A26" s="39"/>
      <c r="B26" s="40"/>
      <c r="C26" s="26"/>
      <c r="D26" s="26"/>
      <c r="E26" s="26"/>
      <c r="F26" s="26"/>
      <c r="G26" s="26"/>
      <c r="H26" s="41"/>
      <c r="I26" s="28"/>
      <c r="J26" s="42"/>
      <c r="K26" s="29">
        <f t="shared" si="1"/>
        <v>0</v>
      </c>
      <c r="L26" s="37"/>
      <c r="P26" s="11"/>
    </row>
    <row r="27" spans="1:18" s="30" customFormat="1" ht="13.15" customHeight="1" x14ac:dyDescent="0.15">
      <c r="A27" s="39"/>
      <c r="B27" s="40"/>
      <c r="C27" s="26"/>
      <c r="D27" s="26"/>
      <c r="E27" s="26"/>
      <c r="F27" s="26"/>
      <c r="G27" s="26"/>
      <c r="H27" s="41"/>
      <c r="I27" s="28"/>
      <c r="J27" s="42"/>
      <c r="K27" s="29">
        <f t="shared" si="1"/>
        <v>0</v>
      </c>
      <c r="L27" s="43"/>
      <c r="P27" s="11"/>
    </row>
    <row r="28" spans="1:18" s="30" customFormat="1" ht="13.15" customHeight="1" x14ac:dyDescent="0.15">
      <c r="A28" s="39"/>
      <c r="B28" s="40"/>
      <c r="C28" s="26"/>
      <c r="D28" s="26"/>
      <c r="E28" s="26"/>
      <c r="F28" s="26"/>
      <c r="G28" s="26"/>
      <c r="H28" s="41"/>
      <c r="I28" s="28"/>
      <c r="J28" s="42"/>
      <c r="K28" s="29">
        <f t="shared" si="1"/>
        <v>0</v>
      </c>
      <c r="L28" s="37"/>
      <c r="P28" s="11"/>
    </row>
    <row r="29" spans="1:18" s="30" customFormat="1" ht="13.15" customHeight="1" x14ac:dyDescent="0.15">
      <c r="A29" s="24"/>
      <c r="B29" s="25"/>
      <c r="C29" s="26"/>
      <c r="D29" s="26"/>
      <c r="E29" s="26"/>
      <c r="F29" s="26"/>
      <c r="G29" s="26"/>
      <c r="H29" s="41"/>
      <c r="I29" s="28"/>
      <c r="J29" s="42"/>
      <c r="K29" s="29">
        <f t="shared" si="1"/>
        <v>0</v>
      </c>
      <c r="L29" s="37"/>
      <c r="P29" s="11"/>
    </row>
    <row r="30" spans="1:18" s="30" customFormat="1" ht="13.15" customHeight="1" x14ac:dyDescent="0.15">
      <c r="A30" s="25"/>
      <c r="B30" s="25"/>
      <c r="C30" s="26"/>
      <c r="D30" s="26"/>
      <c r="E30" s="26"/>
      <c r="F30" s="26"/>
      <c r="G30" s="26"/>
      <c r="H30" s="41"/>
      <c r="I30" s="28"/>
      <c r="J30" s="42"/>
      <c r="K30" s="29">
        <f t="shared" si="1"/>
        <v>0</v>
      </c>
      <c r="L30" s="37"/>
      <c r="N30" s="44"/>
      <c r="P30" s="11"/>
    </row>
    <row r="31" spans="1:18" s="30" customFormat="1" ht="13.15" customHeight="1" x14ac:dyDescent="0.15">
      <c r="A31" s="25"/>
      <c r="B31" s="25"/>
      <c r="C31" s="26"/>
      <c r="D31" s="26"/>
      <c r="E31" s="26"/>
      <c r="F31" s="26"/>
      <c r="G31" s="26"/>
      <c r="H31" s="41"/>
      <c r="I31" s="28"/>
      <c r="J31" s="42"/>
      <c r="K31" s="29">
        <f t="shared" si="1"/>
        <v>0</v>
      </c>
      <c r="L31" s="37"/>
      <c r="P31" s="11"/>
    </row>
    <row r="32" spans="1:18" s="30" customFormat="1" ht="13.15" customHeight="1" x14ac:dyDescent="0.15">
      <c r="A32" s="39"/>
      <c r="B32" s="40"/>
      <c r="C32" s="45"/>
      <c r="D32" s="45"/>
      <c r="E32" s="45"/>
      <c r="F32" s="46"/>
      <c r="G32" s="47"/>
      <c r="H32" s="48"/>
      <c r="I32" s="49"/>
      <c r="J32" s="50"/>
      <c r="K32" s="29">
        <f t="shared" si="1"/>
        <v>0</v>
      </c>
    </row>
    <row r="33" spans="1:15" s="51" customFormat="1" ht="15.6" customHeight="1" x14ac:dyDescent="0.15">
      <c r="A33" s="52"/>
      <c r="B33" s="25" t="s">
        <v>14</v>
      </c>
      <c r="C33" s="53">
        <f t="shared" ref="C33:K33" si="2">SUM(C4:C32)</f>
        <v>798.04000000000008</v>
      </c>
      <c r="D33" s="53">
        <f t="shared" si="2"/>
        <v>0</v>
      </c>
      <c r="E33" s="53">
        <f t="shared" si="2"/>
        <v>0</v>
      </c>
      <c r="F33" s="53">
        <f t="shared" si="2"/>
        <v>2221.2799999999997</v>
      </c>
      <c r="G33" s="53">
        <f t="shared" si="2"/>
        <v>0</v>
      </c>
      <c r="H33" s="54">
        <f t="shared" si="2"/>
        <v>567.11999999999989</v>
      </c>
      <c r="I33" s="49">
        <f>SUM(I4:I32)</f>
        <v>0</v>
      </c>
      <c r="J33" s="55">
        <f t="shared" si="2"/>
        <v>0</v>
      </c>
      <c r="K33" s="29">
        <f t="shared" si="2"/>
        <v>3586.4400000000005</v>
      </c>
      <c r="M33" s="56"/>
      <c r="O33" s="57"/>
    </row>
    <row r="34" spans="1:15" s="51" customFormat="1" ht="15.6" customHeight="1" x14ac:dyDescent="0.15">
      <c r="A34" s="58" t="s">
        <v>26</v>
      </c>
      <c r="C34" s="58"/>
      <c r="D34" s="58"/>
      <c r="H34" s="59"/>
    </row>
    <row r="35" spans="1:15" s="51" customFormat="1" ht="15.6" customHeight="1" x14ac:dyDescent="0.15">
      <c r="A35" s="60" t="s">
        <v>27</v>
      </c>
      <c r="C35" s="58"/>
      <c r="D35" s="60" t="s">
        <v>28</v>
      </c>
      <c r="H35" s="59"/>
      <c r="I35" s="60" t="s">
        <v>29</v>
      </c>
    </row>
    <row r="36" spans="1:15" s="51" customFormat="1" ht="15.6" customHeight="1" x14ac:dyDescent="0.15">
      <c r="A36" s="58"/>
      <c r="C36" s="58"/>
      <c r="D36" s="58"/>
      <c r="H36" s="59"/>
    </row>
    <row r="37" spans="1:15" s="51" customFormat="1" ht="15.6" customHeight="1" x14ac:dyDescent="0.15">
      <c r="A37" s="58"/>
      <c r="C37" s="58"/>
      <c r="D37" s="58"/>
      <c r="E37" s="51" t="s">
        <v>30</v>
      </c>
      <c r="H37" s="59"/>
    </row>
    <row r="38" spans="1:15" s="51" customFormat="1" ht="15.6" customHeight="1" x14ac:dyDescent="0.15">
      <c r="A38" s="58"/>
      <c r="C38" s="58"/>
      <c r="D38" s="58"/>
      <c r="H38" s="59"/>
    </row>
  </sheetData>
  <mergeCells count="4">
    <mergeCell ref="C2:C3"/>
    <mergeCell ref="D2:D3"/>
    <mergeCell ref="F2:F3"/>
    <mergeCell ref="G2:G3"/>
  </mergeCells>
  <pageMargins left="0.7" right="0.7" top="0.78740157499999996" bottom="0.78740157499999996" header="0.3" footer="0.3"/>
  <pageSetup paperSize="9" orientation="landscape" useFirstPageNumber="1" horizontalDpi="200" verticalDpi="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</vt:lpstr>
    </vt:vector>
  </TitlesOfParts>
  <Company>Simons &amp; Voss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Huffer</dc:creator>
  <cp:lastModifiedBy>Rasmussen, Thomas Krogager</cp:lastModifiedBy>
  <cp:lastPrinted>2023-01-25T13:27:07Z</cp:lastPrinted>
  <dcterms:created xsi:type="dcterms:W3CDTF">1999-03-26T11:39:35Z</dcterms:created>
  <dcterms:modified xsi:type="dcterms:W3CDTF">2026-01-27T07:51:04Z</dcterms:modified>
</cp:coreProperties>
</file>