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560" activeTab="1"/>
  </bookViews>
  <sheets>
    <sheet name="setiembre" sheetId="1" r:id="rId1"/>
    <sheet name="octubre" sheetId="2" r:id="rId2"/>
    <sheet name="Hoja3" sheetId="3" r:id="rId3"/>
    <sheet name="Hoja4" sheetId="4" r:id="rId4"/>
  </sheets>
  <calcPr calcId="124519"/>
</workbook>
</file>

<file path=xl/calcChain.xml><?xml version="1.0" encoding="utf-8"?>
<calcChain xmlns="http://schemas.openxmlformats.org/spreadsheetml/2006/main">
  <c r="C44" i="2"/>
  <c r="K113"/>
  <c r="K107"/>
  <c r="K110" s="1"/>
  <c r="G34"/>
  <c r="C1048576"/>
  <c r="G97" i="1"/>
  <c r="C62"/>
  <c r="C1048576" s="1"/>
  <c r="K36"/>
</calcChain>
</file>

<file path=xl/sharedStrings.xml><?xml version="1.0" encoding="utf-8"?>
<sst xmlns="http://schemas.openxmlformats.org/spreadsheetml/2006/main" count="371" uniqueCount="59">
  <si>
    <t>Comision Jorge  Septiembre</t>
  </si>
  <si>
    <t>Santillan</t>
  </si>
  <si>
    <t>Vicente</t>
  </si>
  <si>
    <t>A</t>
  </si>
  <si>
    <t>B</t>
  </si>
  <si>
    <t>C</t>
  </si>
  <si>
    <t>Trujillo</t>
  </si>
  <si>
    <t>Oscar</t>
  </si>
  <si>
    <t>Rey</t>
  </si>
  <si>
    <t>x          13259</t>
  </si>
  <si>
    <t>Quiñones</t>
  </si>
  <si>
    <t>Paz  J</t>
  </si>
  <si>
    <t>Paz J</t>
  </si>
  <si>
    <t>Paz E</t>
  </si>
  <si>
    <t xml:space="preserve">Paz E </t>
  </si>
  <si>
    <t xml:space="preserve">Paz  E </t>
  </si>
  <si>
    <t>Paiz</t>
  </si>
  <si>
    <t>Naessens</t>
  </si>
  <si>
    <t>Moreira</t>
  </si>
  <si>
    <t>Luna</t>
  </si>
  <si>
    <t>Luna N</t>
  </si>
  <si>
    <t>Lagarrigue</t>
  </si>
  <si>
    <t>Fuentes</t>
  </si>
  <si>
    <t>Ferresur</t>
  </si>
  <si>
    <t>Escobar</t>
  </si>
  <si>
    <t>Duran</t>
  </si>
  <si>
    <t>Dolmoun</t>
  </si>
  <si>
    <t>Di Risio</t>
  </si>
  <si>
    <t>D.U.</t>
  </si>
  <si>
    <t>De Glee</t>
  </si>
  <si>
    <t>DE Glee</t>
  </si>
  <si>
    <t>Cordoba</t>
  </si>
  <si>
    <t>Brito</t>
  </si>
  <si>
    <t>Bustamante</t>
  </si>
  <si>
    <t>Bellomio</t>
  </si>
  <si>
    <t>Andole</t>
  </si>
  <si>
    <t>Albornoz</t>
  </si>
  <si>
    <t>Alar</t>
  </si>
  <si>
    <t>Agüero</t>
  </si>
  <si>
    <t>Comision Jorge Septiembre</t>
  </si>
  <si>
    <t>Comision Jorge  OCTUBRE</t>
  </si>
  <si>
    <t>Palomino</t>
  </si>
  <si>
    <t>Paz J.</t>
  </si>
  <si>
    <t>paz E</t>
  </si>
  <si>
    <t>Noelia</t>
  </si>
  <si>
    <t>Tamara</t>
  </si>
  <si>
    <t>Di Rissio</t>
  </si>
  <si>
    <t>DU</t>
  </si>
  <si>
    <t>DeGlee</t>
  </si>
  <si>
    <t>Amado</t>
  </si>
  <si>
    <t>De L a Vega</t>
  </si>
  <si>
    <t>De Clee</t>
  </si>
  <si>
    <t>de glee</t>
  </si>
  <si>
    <t>Andale</t>
  </si>
  <si>
    <t>fact A</t>
  </si>
  <si>
    <t>fact B</t>
  </si>
  <si>
    <t xml:space="preserve">                                                       </t>
  </si>
  <si>
    <t xml:space="preserve">  </t>
  </si>
  <si>
    <t>lagarrigue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</si>
</sst>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4" borderId="0" xfId="0" applyFont="1" applyFill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48576"/>
  <sheetViews>
    <sheetView workbookViewId="0">
      <selection sqref="A1:XFD1048576"/>
    </sheetView>
  </sheetViews>
  <sheetFormatPr baseColWidth="10" defaultRowHeight="15"/>
  <cols>
    <col min="1" max="1" width="7.42578125" customWidth="1"/>
    <col min="2" max="2" width="11.42578125" style="5"/>
    <col min="3" max="3" width="10.28515625" style="2" customWidth="1"/>
    <col min="4" max="4" width="1.42578125" customWidth="1"/>
    <col min="5" max="5" width="9.5703125" style="5" customWidth="1"/>
    <col min="6" max="6" width="10.140625" style="5" customWidth="1"/>
    <col min="7" max="7" width="11.7109375" style="2" bestFit="1" customWidth="1"/>
    <col min="8" max="8" width="2" customWidth="1"/>
    <col min="9" max="9" width="9.85546875" style="5" customWidth="1"/>
    <col min="10" max="10" width="10.7109375" style="5" customWidth="1"/>
    <col min="11" max="11" width="11.42578125" style="2"/>
  </cols>
  <sheetData>
    <row r="1" spans="1:11">
      <c r="A1" s="1" t="s">
        <v>0</v>
      </c>
      <c r="B1" s="4"/>
      <c r="C1" s="3"/>
      <c r="D1" s="1" t="s">
        <v>39</v>
      </c>
    </row>
    <row r="2" spans="1:11">
      <c r="B2" s="9" t="s">
        <v>3</v>
      </c>
      <c r="E2" s="9" t="s">
        <v>5</v>
      </c>
      <c r="J2" s="9" t="s">
        <v>4</v>
      </c>
    </row>
    <row r="3" spans="1:11">
      <c r="A3">
        <v>13263</v>
      </c>
      <c r="B3" s="5" t="s">
        <v>1</v>
      </c>
      <c r="C3" s="2">
        <v>2756.29</v>
      </c>
      <c r="D3" s="6"/>
      <c r="E3" s="5">
        <v>249318</v>
      </c>
      <c r="F3" s="5" t="s">
        <v>2</v>
      </c>
      <c r="G3" s="2">
        <v>23244.31</v>
      </c>
      <c r="H3" s="6"/>
      <c r="I3" s="5">
        <v>12830</v>
      </c>
      <c r="J3" s="5" t="s">
        <v>7</v>
      </c>
      <c r="K3" s="2">
        <v>1171.24</v>
      </c>
    </row>
    <row r="4" spans="1:11">
      <c r="A4">
        <v>13092</v>
      </c>
      <c r="B4" s="5" t="s">
        <v>1</v>
      </c>
      <c r="C4" s="2">
        <v>1423.7</v>
      </c>
      <c r="D4" s="6"/>
      <c r="E4" s="5">
        <v>249319</v>
      </c>
      <c r="F4" s="5" t="s">
        <v>2</v>
      </c>
      <c r="G4" s="2">
        <v>1241.93</v>
      </c>
      <c r="H4" s="6"/>
      <c r="I4" s="5">
        <v>12824</v>
      </c>
      <c r="J4" s="5" t="s">
        <v>7</v>
      </c>
      <c r="K4" s="2">
        <v>11253.87</v>
      </c>
    </row>
    <row r="5" spans="1:11">
      <c r="A5">
        <v>13245</v>
      </c>
      <c r="B5" s="5" t="s">
        <v>1</v>
      </c>
      <c r="C5" s="2">
        <v>2010.82</v>
      </c>
      <c r="D5" s="6"/>
      <c r="E5" s="5">
        <v>249228</v>
      </c>
      <c r="F5" s="5" t="s">
        <v>6</v>
      </c>
      <c r="G5" s="2">
        <v>972.94</v>
      </c>
      <c r="H5" s="6"/>
      <c r="I5" s="5">
        <v>13192</v>
      </c>
      <c r="J5" s="5" t="s">
        <v>7</v>
      </c>
      <c r="K5" s="2">
        <v>19693.61</v>
      </c>
    </row>
    <row r="6" spans="1:11">
      <c r="A6">
        <v>13131</v>
      </c>
      <c r="B6" s="5" t="s">
        <v>2</v>
      </c>
      <c r="C6" s="2">
        <v>9529.41</v>
      </c>
      <c r="D6" s="6"/>
      <c r="E6" s="5">
        <v>249227</v>
      </c>
      <c r="F6" s="5" t="s">
        <v>6</v>
      </c>
      <c r="G6" s="2">
        <v>10544</v>
      </c>
      <c r="H6" s="6"/>
      <c r="I6" s="5">
        <v>13129</v>
      </c>
      <c r="J6" s="5" t="s">
        <v>7</v>
      </c>
      <c r="K6" s="2">
        <v>21952.21</v>
      </c>
    </row>
    <row r="7" spans="1:11">
      <c r="A7">
        <v>13130</v>
      </c>
      <c r="B7" s="5" t="s">
        <v>6</v>
      </c>
      <c r="C7" s="2">
        <v>2073.37</v>
      </c>
      <c r="D7" s="6"/>
      <c r="E7" s="5">
        <v>249141</v>
      </c>
      <c r="F7" s="5" t="s">
        <v>6</v>
      </c>
      <c r="G7" s="2">
        <v>14580.61</v>
      </c>
      <c r="H7" s="6"/>
      <c r="I7" s="5">
        <v>13064</v>
      </c>
      <c r="J7" s="5" t="s">
        <v>7</v>
      </c>
      <c r="K7" s="2">
        <v>17046.12</v>
      </c>
    </row>
    <row r="8" spans="1:11">
      <c r="A8">
        <v>13062</v>
      </c>
      <c r="B8" s="5" t="s">
        <v>6</v>
      </c>
      <c r="C8" s="2">
        <v>8687.92</v>
      </c>
      <c r="D8" s="6"/>
      <c r="E8" s="5">
        <v>249150</v>
      </c>
      <c r="F8" s="5" t="s">
        <v>6</v>
      </c>
      <c r="G8" s="2">
        <v>1575.89</v>
      </c>
      <c r="H8" s="6"/>
      <c r="I8" s="5">
        <v>13000</v>
      </c>
      <c r="J8" s="5" t="s">
        <v>7</v>
      </c>
      <c r="K8" s="2">
        <v>18473.939999999999</v>
      </c>
    </row>
    <row r="9" spans="1:11">
      <c r="A9">
        <v>13003</v>
      </c>
      <c r="B9" s="5" t="s">
        <v>6</v>
      </c>
      <c r="C9" s="2">
        <v>1360.9</v>
      </c>
      <c r="D9" s="6"/>
      <c r="E9" s="5">
        <v>24969</v>
      </c>
      <c r="F9" s="5" t="s">
        <v>6</v>
      </c>
      <c r="G9" s="2">
        <v>10659.54</v>
      </c>
      <c r="H9" s="6"/>
      <c r="I9" s="5">
        <v>12941</v>
      </c>
      <c r="J9" s="5" t="s">
        <v>7</v>
      </c>
      <c r="K9" s="2">
        <v>9831.2900000000009</v>
      </c>
    </row>
    <row r="10" spans="1:11">
      <c r="A10">
        <v>12998</v>
      </c>
      <c r="B10" s="5" t="s">
        <v>6</v>
      </c>
      <c r="C10" s="2">
        <v>7133.7</v>
      </c>
      <c r="D10" s="6"/>
      <c r="E10" s="5">
        <v>249060</v>
      </c>
      <c r="F10" s="5" t="s">
        <v>6</v>
      </c>
      <c r="G10" s="2">
        <v>13702.34</v>
      </c>
      <c r="H10" s="6"/>
      <c r="I10" s="5">
        <v>12889</v>
      </c>
      <c r="J10" s="5" t="s">
        <v>7</v>
      </c>
      <c r="K10" s="2">
        <v>21163.77</v>
      </c>
    </row>
    <row r="11" spans="1:11">
      <c r="A11">
        <v>12944</v>
      </c>
      <c r="B11" s="5" t="s">
        <v>6</v>
      </c>
      <c r="C11" s="2">
        <v>372.59</v>
      </c>
      <c r="D11" s="6"/>
      <c r="E11" s="5">
        <v>248970</v>
      </c>
      <c r="F11" s="5" t="s">
        <v>6</v>
      </c>
      <c r="G11" s="2">
        <v>17573.43</v>
      </c>
      <c r="H11" s="6"/>
      <c r="I11" s="5">
        <v>12927</v>
      </c>
      <c r="J11" s="5" t="s">
        <v>11</v>
      </c>
      <c r="K11" s="2">
        <v>18019.5</v>
      </c>
    </row>
    <row r="12" spans="1:11">
      <c r="A12">
        <v>12938</v>
      </c>
      <c r="B12" s="5" t="s">
        <v>6</v>
      </c>
      <c r="C12" s="2">
        <v>16434.73</v>
      </c>
      <c r="D12" s="6"/>
      <c r="E12" s="5">
        <v>249317</v>
      </c>
      <c r="F12" s="5" t="s">
        <v>6</v>
      </c>
      <c r="G12" s="2">
        <v>535.29999999999995</v>
      </c>
      <c r="H12" s="6"/>
      <c r="I12" s="5">
        <v>13125</v>
      </c>
      <c r="J12" s="5" t="s">
        <v>13</v>
      </c>
      <c r="K12" s="2">
        <v>5122.24</v>
      </c>
    </row>
    <row r="13" spans="1:11">
      <c r="A13">
        <v>12879</v>
      </c>
      <c r="B13" s="5" t="s">
        <v>6</v>
      </c>
      <c r="C13" s="2">
        <v>12942.24</v>
      </c>
      <c r="D13" s="6"/>
      <c r="E13" s="5">
        <v>249127</v>
      </c>
      <c r="F13" s="5" t="s">
        <v>1</v>
      </c>
      <c r="G13" s="2">
        <v>5757.78</v>
      </c>
      <c r="H13" s="6"/>
      <c r="I13" s="5">
        <v>13121</v>
      </c>
      <c r="J13" s="5" t="s">
        <v>13</v>
      </c>
      <c r="K13" s="2">
        <v>5284.9</v>
      </c>
    </row>
    <row r="14" spans="1:11">
      <c r="A14">
        <v>12985</v>
      </c>
      <c r="B14" s="5" t="s">
        <v>1</v>
      </c>
      <c r="C14" s="2">
        <v>9752.4</v>
      </c>
      <c r="D14" s="6"/>
      <c r="E14" s="5">
        <v>249644</v>
      </c>
      <c r="F14" s="5" t="s">
        <v>7</v>
      </c>
      <c r="G14" s="2">
        <v>19523.810000000001</v>
      </c>
      <c r="H14" s="6"/>
      <c r="I14" s="5">
        <v>13045</v>
      </c>
      <c r="J14" s="5" t="s">
        <v>13</v>
      </c>
      <c r="K14" s="2">
        <v>29735.01</v>
      </c>
    </row>
    <row r="15" spans="1:11">
      <c r="A15">
        <v>12867</v>
      </c>
      <c r="B15" s="5" t="s">
        <v>1</v>
      </c>
      <c r="C15" s="2">
        <v>10756.01</v>
      </c>
      <c r="D15" s="6"/>
      <c r="E15" s="5">
        <v>249544</v>
      </c>
      <c r="F15" s="5" t="s">
        <v>7</v>
      </c>
      <c r="G15" s="2">
        <v>8603.3799999999992</v>
      </c>
      <c r="H15" s="6"/>
      <c r="I15" s="5">
        <v>13046</v>
      </c>
      <c r="J15" s="5" t="s">
        <v>14</v>
      </c>
      <c r="K15" s="2">
        <v>3561.35</v>
      </c>
    </row>
    <row r="16" spans="1:11">
      <c r="A16">
        <v>13182</v>
      </c>
      <c r="B16" s="5" t="s">
        <v>8</v>
      </c>
      <c r="C16" s="2">
        <v>3803.99</v>
      </c>
      <c r="D16" s="6"/>
      <c r="E16" s="5">
        <v>24939</v>
      </c>
      <c r="F16" s="5" t="s">
        <v>7</v>
      </c>
      <c r="G16" s="2">
        <v>1969.63</v>
      </c>
      <c r="H16" s="6"/>
      <c r="I16" s="5">
        <v>12980</v>
      </c>
      <c r="J16" s="5" t="s">
        <v>13</v>
      </c>
      <c r="K16" s="2">
        <v>20040.13</v>
      </c>
    </row>
    <row r="17" spans="1:11">
      <c r="A17">
        <v>13114</v>
      </c>
      <c r="B17" s="5" t="s">
        <v>8</v>
      </c>
      <c r="C17" s="2">
        <v>8224.98</v>
      </c>
      <c r="D17" s="6"/>
      <c r="E17" s="5">
        <v>249146</v>
      </c>
      <c r="F17" s="5" t="s">
        <v>7</v>
      </c>
      <c r="G17" s="2">
        <v>18363.48</v>
      </c>
      <c r="H17" s="6"/>
      <c r="I17" s="5">
        <v>13056</v>
      </c>
      <c r="J17" s="5" t="s">
        <v>18</v>
      </c>
      <c r="K17" s="2">
        <v>8882.2099999999991</v>
      </c>
    </row>
    <row r="18" spans="1:11">
      <c r="A18">
        <v>13039</v>
      </c>
      <c r="B18" s="5" t="s">
        <v>8</v>
      </c>
      <c r="C18" s="2">
        <v>6121.3</v>
      </c>
      <c r="D18" s="6"/>
      <c r="E18" s="5">
        <v>249234</v>
      </c>
      <c r="F18" s="5" t="s">
        <v>7</v>
      </c>
      <c r="G18" s="2">
        <v>11080.96</v>
      </c>
      <c r="H18" s="6"/>
      <c r="I18" s="5">
        <v>13019</v>
      </c>
      <c r="J18" s="5" t="s">
        <v>18</v>
      </c>
      <c r="K18" s="2">
        <v>2435.4299999999998</v>
      </c>
    </row>
    <row r="19" spans="1:11">
      <c r="A19">
        <v>12984</v>
      </c>
      <c r="B19" s="5" t="s">
        <v>8</v>
      </c>
      <c r="C19" s="2">
        <v>2970.18</v>
      </c>
      <c r="D19" s="6"/>
      <c r="E19" s="5">
        <v>248878</v>
      </c>
      <c r="F19" s="5" t="s">
        <v>7</v>
      </c>
      <c r="G19" s="2">
        <v>9090.59</v>
      </c>
      <c r="H19" s="6"/>
      <c r="I19" s="5">
        <v>0</v>
      </c>
      <c r="J19" s="5">
        <v>0</v>
      </c>
      <c r="K19" s="2">
        <v>0</v>
      </c>
    </row>
    <row r="20" spans="1:11">
      <c r="A20">
        <v>13983</v>
      </c>
      <c r="B20" s="5" t="s">
        <v>8</v>
      </c>
      <c r="C20" s="2">
        <v>4884.74</v>
      </c>
      <c r="D20" s="6"/>
      <c r="E20" s="5">
        <v>249500</v>
      </c>
      <c r="F20" s="5" t="s">
        <v>8</v>
      </c>
      <c r="G20" s="2">
        <v>2325.04</v>
      </c>
      <c r="H20" s="6"/>
      <c r="I20" s="5">
        <v>13055</v>
      </c>
      <c r="J20" s="5" t="s">
        <v>24</v>
      </c>
      <c r="K20" s="2">
        <v>11772.55</v>
      </c>
    </row>
    <row r="21" spans="1:11">
      <c r="A21">
        <v>12929</v>
      </c>
      <c r="B21" s="5" t="s">
        <v>8</v>
      </c>
      <c r="C21" s="2">
        <v>11261.19</v>
      </c>
      <c r="D21" s="6"/>
      <c r="E21" s="5">
        <v>249291</v>
      </c>
      <c r="F21" s="5" t="s">
        <v>8</v>
      </c>
      <c r="G21" s="2">
        <v>6384.34</v>
      </c>
      <c r="H21" s="6"/>
      <c r="I21" s="5">
        <v>12996</v>
      </c>
      <c r="J21" s="5" t="s">
        <v>24</v>
      </c>
      <c r="K21" s="2">
        <v>7995.5</v>
      </c>
    </row>
    <row r="22" spans="1:11">
      <c r="A22" t="s">
        <v>9</v>
      </c>
      <c r="B22" s="5" t="s">
        <v>8</v>
      </c>
      <c r="C22" s="2">
        <v>2868.53</v>
      </c>
      <c r="D22" s="6"/>
      <c r="E22" s="5">
        <v>249201</v>
      </c>
      <c r="F22" s="5" t="s">
        <v>8</v>
      </c>
      <c r="G22" s="2">
        <v>8952.58</v>
      </c>
      <c r="H22" s="6"/>
      <c r="I22" s="5">
        <v>12835</v>
      </c>
      <c r="J22" s="5" t="s">
        <v>24</v>
      </c>
      <c r="K22" s="2">
        <v>7092.76</v>
      </c>
    </row>
    <row r="23" spans="1:11">
      <c r="A23">
        <v>12840</v>
      </c>
      <c r="B23" s="5" t="s">
        <v>10</v>
      </c>
      <c r="C23" s="2">
        <v>2925.47</v>
      </c>
      <c r="D23" s="6"/>
      <c r="E23" s="5">
        <v>249125</v>
      </c>
      <c r="F23" s="5" t="s">
        <v>8</v>
      </c>
      <c r="G23" s="2">
        <v>11003.66</v>
      </c>
      <c r="H23" s="6"/>
      <c r="I23" s="5">
        <v>12868</v>
      </c>
      <c r="J23" s="5" t="s">
        <v>24</v>
      </c>
      <c r="K23" s="2">
        <v>2367.63</v>
      </c>
    </row>
    <row r="24" spans="1:11">
      <c r="A24">
        <v>12786</v>
      </c>
      <c r="B24" s="5" t="s">
        <v>16</v>
      </c>
      <c r="C24" s="2">
        <v>8504.59</v>
      </c>
      <c r="D24" s="6"/>
      <c r="E24" s="5">
        <v>249045</v>
      </c>
      <c r="F24" s="5" t="s">
        <v>8</v>
      </c>
      <c r="G24" s="2">
        <v>10723.45</v>
      </c>
      <c r="H24" s="6"/>
      <c r="I24" s="5">
        <v>12822</v>
      </c>
      <c r="J24" s="5" t="s">
        <v>24</v>
      </c>
      <c r="K24" s="2">
        <v>18656.84</v>
      </c>
    </row>
    <row r="25" spans="1:11">
      <c r="A25">
        <v>12902</v>
      </c>
      <c r="B25" s="5" t="s">
        <v>16</v>
      </c>
      <c r="C25" s="2">
        <v>21295.56</v>
      </c>
      <c r="D25" s="6"/>
      <c r="E25" s="5">
        <v>249630</v>
      </c>
      <c r="F25" s="5" t="s">
        <v>10</v>
      </c>
      <c r="G25" s="2">
        <v>8919.17</v>
      </c>
      <c r="H25" s="6"/>
      <c r="I25" s="5">
        <v>13102</v>
      </c>
      <c r="J25" s="5" t="s">
        <v>26</v>
      </c>
      <c r="K25" s="2">
        <v>1118.9100000000001</v>
      </c>
    </row>
    <row r="26" spans="1:11">
      <c r="A26">
        <v>12997</v>
      </c>
      <c r="B26" s="5" t="s">
        <v>17</v>
      </c>
      <c r="C26" s="2">
        <v>512.83000000000004</v>
      </c>
      <c r="D26" s="6"/>
      <c r="E26" s="5">
        <v>249043</v>
      </c>
      <c r="F26" s="5" t="s">
        <v>12</v>
      </c>
      <c r="G26" s="2">
        <v>12759.06</v>
      </c>
      <c r="H26" s="6"/>
      <c r="I26" s="5">
        <v>12990</v>
      </c>
      <c r="J26" s="5" t="s">
        <v>26</v>
      </c>
      <c r="K26" s="2">
        <v>37147.47</v>
      </c>
    </row>
    <row r="27" spans="1:11">
      <c r="A27">
        <v>12931</v>
      </c>
      <c r="B27" s="5" t="s">
        <v>17</v>
      </c>
      <c r="C27" s="2">
        <v>2125.52</v>
      </c>
      <c r="D27" s="6"/>
      <c r="E27" s="5">
        <v>248867</v>
      </c>
      <c r="F27" s="5" t="s">
        <v>12</v>
      </c>
      <c r="G27" s="2">
        <v>13727.78</v>
      </c>
      <c r="H27" s="6"/>
      <c r="I27" s="5">
        <v>12976</v>
      </c>
      <c r="J27" s="5" t="s">
        <v>27</v>
      </c>
      <c r="K27" s="2">
        <v>13372.09</v>
      </c>
    </row>
    <row r="28" spans="1:11">
      <c r="A28">
        <v>12878</v>
      </c>
      <c r="B28" s="5" t="s">
        <v>17</v>
      </c>
      <c r="C28" s="2">
        <v>5699.27</v>
      </c>
      <c r="D28" s="6"/>
      <c r="E28" s="5">
        <v>248873</v>
      </c>
      <c r="F28" s="5" t="s">
        <v>12</v>
      </c>
      <c r="G28" s="2">
        <v>5215.6899999999996</v>
      </c>
      <c r="H28" s="6"/>
      <c r="I28" s="5">
        <v>13027</v>
      </c>
      <c r="J28" s="5" t="s">
        <v>29</v>
      </c>
      <c r="K28" s="2">
        <v>19309.759999999998</v>
      </c>
    </row>
    <row r="29" spans="1:11">
      <c r="A29">
        <v>13043</v>
      </c>
      <c r="B29" s="5" t="s">
        <v>21</v>
      </c>
      <c r="C29" s="2">
        <v>21826.89</v>
      </c>
      <c r="D29" s="6"/>
      <c r="E29" s="5">
        <v>248206</v>
      </c>
      <c r="F29" s="5" t="s">
        <v>13</v>
      </c>
      <c r="G29" s="2">
        <v>9892.18</v>
      </c>
      <c r="H29" s="6"/>
      <c r="I29" s="5">
        <v>13112</v>
      </c>
      <c r="J29" s="5" t="s">
        <v>29</v>
      </c>
      <c r="K29" s="2">
        <v>14838.97</v>
      </c>
    </row>
    <row r="30" spans="1:11">
      <c r="A30">
        <v>12925</v>
      </c>
      <c r="B30" s="5" t="s">
        <v>21</v>
      </c>
      <c r="C30" s="2">
        <v>2635.1</v>
      </c>
      <c r="D30" s="6"/>
      <c r="E30" s="5">
        <v>249207</v>
      </c>
      <c r="F30" s="5" t="s">
        <v>15</v>
      </c>
      <c r="G30" s="2">
        <v>4560</v>
      </c>
      <c r="H30" s="6"/>
      <c r="I30" s="5">
        <v>13111</v>
      </c>
      <c r="J30" s="5" t="s">
        <v>29</v>
      </c>
      <c r="K30" s="2">
        <v>27542.76</v>
      </c>
    </row>
    <row r="31" spans="1:11">
      <c r="A31">
        <v>12932</v>
      </c>
      <c r="B31" s="5" t="s">
        <v>21</v>
      </c>
      <c r="C31" s="2">
        <v>2036.26</v>
      </c>
      <c r="D31" s="6"/>
      <c r="E31" s="5">
        <v>249431</v>
      </c>
      <c r="F31" s="5" t="s">
        <v>17</v>
      </c>
      <c r="G31" s="2">
        <v>769.17</v>
      </c>
      <c r="H31" s="6"/>
      <c r="I31" s="5">
        <v>13078</v>
      </c>
      <c r="J31" s="5" t="s">
        <v>31</v>
      </c>
      <c r="K31" s="2">
        <v>10371.450000000001</v>
      </c>
    </row>
    <row r="32" spans="1:11">
      <c r="A32">
        <v>0</v>
      </c>
      <c r="B32" s="5">
        <v>0</v>
      </c>
      <c r="C32" s="2">
        <v>0</v>
      </c>
      <c r="D32" s="6"/>
      <c r="E32" s="5">
        <v>249498</v>
      </c>
      <c r="F32" s="5" t="s">
        <v>17</v>
      </c>
      <c r="G32" s="2">
        <v>768.89</v>
      </c>
      <c r="H32" s="6"/>
      <c r="I32" s="5">
        <v>13071</v>
      </c>
      <c r="J32" s="5" t="s">
        <v>31</v>
      </c>
      <c r="K32" s="2">
        <v>1307.1199999999999</v>
      </c>
    </row>
    <row r="33" spans="1:11">
      <c r="A33">
        <v>12926</v>
      </c>
      <c r="B33" s="5" t="s">
        <v>22</v>
      </c>
      <c r="C33" s="2">
        <v>9297.74</v>
      </c>
      <c r="D33" s="6"/>
      <c r="E33" s="5">
        <v>249553</v>
      </c>
      <c r="F33" s="5" t="s">
        <v>17</v>
      </c>
      <c r="G33" s="2">
        <v>583.13</v>
      </c>
      <c r="H33" s="6"/>
      <c r="I33" s="5">
        <v>13061</v>
      </c>
      <c r="J33" s="5" t="s">
        <v>32</v>
      </c>
      <c r="K33" s="2">
        <v>4708.5200000000004</v>
      </c>
    </row>
    <row r="34" spans="1:11">
      <c r="A34">
        <v>13083</v>
      </c>
      <c r="B34" s="5" t="s">
        <v>23</v>
      </c>
      <c r="C34" s="2">
        <v>56329.45</v>
      </c>
      <c r="D34" s="6"/>
      <c r="E34" s="5">
        <v>249216</v>
      </c>
      <c r="F34" s="5" t="s">
        <v>18</v>
      </c>
      <c r="G34" s="2">
        <v>1556.01</v>
      </c>
      <c r="H34" s="6"/>
      <c r="I34" s="5">
        <v>13196</v>
      </c>
      <c r="J34" s="5" t="s">
        <v>33</v>
      </c>
      <c r="K34" s="2">
        <v>9613.32</v>
      </c>
    </row>
    <row r="35" spans="1:11">
      <c r="A35">
        <v>13072</v>
      </c>
      <c r="B35" s="5" t="s">
        <v>23</v>
      </c>
      <c r="C35" s="2">
        <v>6469.56</v>
      </c>
      <c r="D35" s="6"/>
      <c r="E35" s="5">
        <v>249166</v>
      </c>
      <c r="F35" s="5" t="s">
        <v>18</v>
      </c>
      <c r="G35" s="2">
        <v>1535</v>
      </c>
      <c r="H35" s="6"/>
      <c r="I35" s="5">
        <v>13070</v>
      </c>
      <c r="J35" s="5" t="s">
        <v>33</v>
      </c>
      <c r="K35" s="2">
        <v>8289.43</v>
      </c>
    </row>
    <row r="36" spans="1:11">
      <c r="A36">
        <v>12906</v>
      </c>
      <c r="B36" s="5" t="s">
        <v>23</v>
      </c>
      <c r="C36" s="2">
        <v>35165.56</v>
      </c>
      <c r="D36" s="6"/>
      <c r="E36" s="5">
        <v>249143</v>
      </c>
      <c r="F36" s="5" t="s">
        <v>19</v>
      </c>
      <c r="G36" s="2">
        <v>18748.86</v>
      </c>
      <c r="H36" s="6"/>
      <c r="K36" s="3">
        <f>SUM(K3:K35)</f>
        <v>409171.9</v>
      </c>
    </row>
    <row r="37" spans="1:11">
      <c r="A37">
        <v>13173</v>
      </c>
      <c r="B37" s="5" t="s">
        <v>25</v>
      </c>
      <c r="C37" s="2">
        <v>10491</v>
      </c>
      <c r="D37" s="6"/>
      <c r="E37" s="5">
        <v>249233</v>
      </c>
      <c r="F37" s="5" t="s">
        <v>19</v>
      </c>
      <c r="G37" s="2">
        <v>20730.8</v>
      </c>
      <c r="H37" s="6"/>
    </row>
    <row r="38" spans="1:11">
      <c r="A38">
        <v>13115</v>
      </c>
      <c r="B38" s="5" t="s">
        <v>25</v>
      </c>
      <c r="C38" s="2">
        <v>40862.32</v>
      </c>
      <c r="D38" s="6"/>
      <c r="E38" s="5">
        <v>249145</v>
      </c>
      <c r="F38" s="5" t="s">
        <v>19</v>
      </c>
      <c r="G38" s="2">
        <v>10851.18</v>
      </c>
      <c r="H38" s="6"/>
    </row>
    <row r="39" spans="1:11">
      <c r="A39">
        <v>13050</v>
      </c>
      <c r="B39" s="5" t="s">
        <v>25</v>
      </c>
      <c r="C39" s="2">
        <v>1414.13</v>
      </c>
      <c r="D39" s="6"/>
      <c r="E39" s="5">
        <v>249068</v>
      </c>
      <c r="F39" s="5" t="s">
        <v>19</v>
      </c>
      <c r="G39" s="2">
        <v>4314.75</v>
      </c>
      <c r="H39" s="6"/>
    </row>
    <row r="40" spans="1:11">
      <c r="A40">
        <v>13011</v>
      </c>
      <c r="B40" s="5" t="s">
        <v>25</v>
      </c>
      <c r="C40" s="2">
        <v>16603.41</v>
      </c>
      <c r="D40" s="6"/>
      <c r="E40" s="5">
        <v>249315</v>
      </c>
      <c r="F40" s="5" t="s">
        <v>19</v>
      </c>
      <c r="G40" s="2">
        <v>1255.6300000000001</v>
      </c>
      <c r="H40" s="6"/>
    </row>
    <row r="41" spans="1:11">
      <c r="A41">
        <v>12913</v>
      </c>
      <c r="B41" s="5" t="s">
        <v>25</v>
      </c>
      <c r="C41" s="2">
        <v>27479.64</v>
      </c>
      <c r="D41" s="6"/>
      <c r="E41" s="5">
        <v>249316</v>
      </c>
      <c r="F41" s="5" t="s">
        <v>19</v>
      </c>
      <c r="G41" s="2">
        <v>23014.2</v>
      </c>
      <c r="H41" s="6"/>
    </row>
    <row r="42" spans="1:11">
      <c r="A42">
        <v>13124</v>
      </c>
      <c r="B42" s="5" t="s">
        <v>28</v>
      </c>
      <c r="C42" s="2">
        <v>4238.8</v>
      </c>
      <c r="D42" s="6"/>
      <c r="E42" s="5">
        <v>249231</v>
      </c>
      <c r="F42" s="5" t="s">
        <v>20</v>
      </c>
      <c r="G42" s="2">
        <v>11288.27</v>
      </c>
      <c r="H42" s="6"/>
    </row>
    <row r="43" spans="1:11">
      <c r="A43">
        <v>13116</v>
      </c>
      <c r="B43" s="5" t="s">
        <v>28</v>
      </c>
      <c r="C43" s="2">
        <v>1335.52</v>
      </c>
      <c r="D43" s="6"/>
      <c r="E43" s="5">
        <v>249144</v>
      </c>
      <c r="F43" s="5" t="s">
        <v>20</v>
      </c>
      <c r="G43" s="2">
        <v>1631.43</v>
      </c>
      <c r="H43" s="6"/>
      <c r="I43" s="7"/>
    </row>
    <row r="44" spans="1:11">
      <c r="A44">
        <v>13069</v>
      </c>
      <c r="B44" s="5" t="s">
        <v>28</v>
      </c>
      <c r="C44" s="2">
        <v>9465.2000000000007</v>
      </c>
      <c r="D44" s="6"/>
      <c r="E44" s="5">
        <v>249065</v>
      </c>
      <c r="F44" s="5" t="s">
        <v>20</v>
      </c>
      <c r="G44" s="2">
        <v>4402.16</v>
      </c>
      <c r="H44" s="6"/>
    </row>
    <row r="45" spans="1:11">
      <c r="A45">
        <v>13009</v>
      </c>
      <c r="B45" s="5" t="s">
        <v>28</v>
      </c>
      <c r="C45" s="2">
        <v>2970.18</v>
      </c>
      <c r="D45" s="6"/>
      <c r="E45" s="5">
        <v>249039</v>
      </c>
      <c r="F45" s="5" t="s">
        <v>21</v>
      </c>
      <c r="G45" s="2">
        <v>10495.3</v>
      </c>
      <c r="H45" s="6"/>
      <c r="I45" s="7"/>
    </row>
    <row r="46" spans="1:11">
      <c r="A46">
        <v>12987</v>
      </c>
      <c r="B46" s="5" t="s">
        <v>28</v>
      </c>
      <c r="C46" s="2">
        <v>7280.35</v>
      </c>
      <c r="D46" s="6"/>
      <c r="E46" s="5">
        <v>249254</v>
      </c>
      <c r="F46" s="5" t="s">
        <v>23</v>
      </c>
      <c r="G46" s="2">
        <v>44669.31</v>
      </c>
      <c r="H46" s="6"/>
      <c r="I46" s="7"/>
    </row>
    <row r="47" spans="1:11">
      <c r="A47">
        <v>12894</v>
      </c>
      <c r="B47" s="5" t="s">
        <v>28</v>
      </c>
      <c r="C47" s="2">
        <v>6397.8</v>
      </c>
      <c r="D47" s="6"/>
      <c r="E47" s="5">
        <v>249008</v>
      </c>
      <c r="F47" s="5" t="s">
        <v>23</v>
      </c>
      <c r="G47" s="2">
        <v>71671.23</v>
      </c>
      <c r="H47" s="6"/>
    </row>
    <row r="48" spans="1:11">
      <c r="A48">
        <v>12839</v>
      </c>
      <c r="B48" s="5" t="s">
        <v>28</v>
      </c>
      <c r="C48" s="2">
        <v>4005.14</v>
      </c>
      <c r="D48" s="6"/>
      <c r="E48" s="5">
        <v>249215</v>
      </c>
      <c r="F48" s="5" t="s">
        <v>24</v>
      </c>
      <c r="G48" s="2">
        <v>2507.5700000000002</v>
      </c>
      <c r="H48" s="6"/>
      <c r="I48" s="7"/>
    </row>
    <row r="49" spans="1:8">
      <c r="A49">
        <v>12770</v>
      </c>
      <c r="B49" s="5" t="s">
        <v>28</v>
      </c>
      <c r="C49" s="2">
        <v>6335.6</v>
      </c>
      <c r="D49" s="6"/>
      <c r="E49" s="5">
        <v>249138</v>
      </c>
      <c r="F49" s="5" t="s">
        <v>24</v>
      </c>
      <c r="G49" s="2">
        <v>7451.61</v>
      </c>
      <c r="H49" s="6"/>
    </row>
    <row r="50" spans="1:8">
      <c r="A50">
        <v>13255</v>
      </c>
      <c r="B50" s="5" t="s">
        <v>34</v>
      </c>
      <c r="C50" s="2">
        <v>10110.59</v>
      </c>
      <c r="D50" s="6"/>
      <c r="E50" s="5">
        <v>249053</v>
      </c>
      <c r="F50" s="5" t="s">
        <v>24</v>
      </c>
      <c r="G50" s="2">
        <v>636.9</v>
      </c>
      <c r="H50" s="6"/>
    </row>
    <row r="51" spans="1:8">
      <c r="A51">
        <v>13199</v>
      </c>
      <c r="B51" s="5" t="s">
        <v>36</v>
      </c>
      <c r="C51" s="2">
        <v>18047.11</v>
      </c>
      <c r="D51" s="6"/>
      <c r="E51" s="5">
        <v>248949</v>
      </c>
      <c r="F51" s="5" t="s">
        <v>24</v>
      </c>
      <c r="G51" s="2">
        <v>9774.4</v>
      </c>
      <c r="H51" s="6"/>
    </row>
    <row r="52" spans="1:8">
      <c r="A52">
        <v>12772</v>
      </c>
      <c r="B52" s="5" t="s">
        <v>36</v>
      </c>
      <c r="C52" s="2">
        <v>28491.89</v>
      </c>
      <c r="D52" s="6"/>
      <c r="E52" s="5">
        <v>248875</v>
      </c>
      <c r="F52" s="5" t="s">
        <v>24</v>
      </c>
      <c r="G52" s="2">
        <v>1546.84</v>
      </c>
      <c r="H52" s="6"/>
    </row>
    <row r="53" spans="1:8">
      <c r="A53">
        <v>13150</v>
      </c>
      <c r="B53" s="5" t="s">
        <v>37</v>
      </c>
      <c r="C53" s="2">
        <v>5053.2299999999996</v>
      </c>
      <c r="D53" s="6"/>
      <c r="E53" s="5">
        <v>249134</v>
      </c>
      <c r="F53" s="5" t="s">
        <v>25</v>
      </c>
      <c r="G53" s="2">
        <v>2538.08</v>
      </c>
      <c r="H53" s="6"/>
    </row>
    <row r="54" spans="1:8">
      <c r="A54">
        <v>1323</v>
      </c>
      <c r="B54" s="5" t="s">
        <v>37</v>
      </c>
      <c r="C54" s="2">
        <v>1915.34</v>
      </c>
      <c r="D54" s="6"/>
      <c r="E54" s="5">
        <v>249162</v>
      </c>
      <c r="F54" s="5" t="s">
        <v>25</v>
      </c>
      <c r="G54" s="2">
        <v>3440.91</v>
      </c>
      <c r="H54" s="6"/>
    </row>
    <row r="55" spans="1:8">
      <c r="A55">
        <v>12930</v>
      </c>
      <c r="B55" s="5" t="s">
        <v>37</v>
      </c>
      <c r="C55" s="2">
        <v>13091.34</v>
      </c>
      <c r="D55" s="6"/>
      <c r="E55" s="5">
        <v>249013</v>
      </c>
      <c r="F55" s="5" t="s">
        <v>25</v>
      </c>
      <c r="G55" s="2">
        <v>39609.79</v>
      </c>
      <c r="H55" s="6"/>
    </row>
    <row r="56" spans="1:8">
      <c r="A56">
        <v>13164</v>
      </c>
      <c r="B56" s="5" t="s">
        <v>38</v>
      </c>
      <c r="C56" s="2">
        <v>32699.97</v>
      </c>
      <c r="D56" s="6"/>
      <c r="E56" s="5">
        <v>49280</v>
      </c>
      <c r="F56" s="5" t="s">
        <v>26</v>
      </c>
      <c r="G56" s="2">
        <v>1118.92</v>
      </c>
      <c r="H56" s="6"/>
    </row>
    <row r="57" spans="1:8">
      <c r="A57">
        <v>13033</v>
      </c>
      <c r="B57" s="5" t="s">
        <v>38</v>
      </c>
      <c r="C57" s="2">
        <v>10339.07</v>
      </c>
      <c r="D57" s="6"/>
      <c r="E57" s="5">
        <v>249288</v>
      </c>
      <c r="F57" s="5" t="s">
        <v>26</v>
      </c>
      <c r="G57" s="2">
        <v>28598.91</v>
      </c>
      <c r="H57" s="6"/>
    </row>
    <row r="58" spans="1:8">
      <c r="A58">
        <v>13105</v>
      </c>
      <c r="B58" s="5" t="s">
        <v>38</v>
      </c>
      <c r="C58" s="2">
        <v>13088.25</v>
      </c>
      <c r="D58" s="6"/>
      <c r="E58" s="5">
        <v>249272</v>
      </c>
      <c r="F58" s="5" t="s">
        <v>26</v>
      </c>
      <c r="G58" s="2">
        <v>6213.62</v>
      </c>
      <c r="H58" s="6"/>
    </row>
    <row r="59" spans="1:8">
      <c r="A59">
        <v>12979</v>
      </c>
      <c r="B59" s="5" t="s">
        <v>38</v>
      </c>
      <c r="C59" s="2">
        <v>14738.55</v>
      </c>
      <c r="D59" s="6"/>
      <c r="E59" s="5">
        <v>249117</v>
      </c>
      <c r="F59" s="5" t="s">
        <v>26</v>
      </c>
      <c r="G59" s="2">
        <v>3710.86</v>
      </c>
      <c r="H59" s="6"/>
    </row>
    <row r="60" spans="1:8">
      <c r="A60">
        <v>12924</v>
      </c>
      <c r="B60" s="5" t="s">
        <v>38</v>
      </c>
      <c r="C60" s="2">
        <v>14621.38</v>
      </c>
      <c r="D60" s="6"/>
      <c r="E60" s="5">
        <v>249307</v>
      </c>
      <c r="F60" s="5" t="s">
        <v>28</v>
      </c>
      <c r="G60" s="2">
        <v>14400.25</v>
      </c>
      <c r="H60" s="6"/>
    </row>
    <row r="61" spans="1:8">
      <c r="A61">
        <v>12873</v>
      </c>
      <c r="B61" s="5" t="s">
        <v>38</v>
      </c>
      <c r="C61" s="2">
        <v>26936.33</v>
      </c>
      <c r="D61" s="6"/>
      <c r="E61" s="5">
        <v>249242</v>
      </c>
      <c r="F61" s="5" t="s">
        <v>28</v>
      </c>
      <c r="G61" s="2">
        <v>2994.01</v>
      </c>
      <c r="H61" s="6"/>
    </row>
    <row r="62" spans="1:8">
      <c r="C62" s="3">
        <f>SUM(C3:C61)</f>
        <v>628204.92999999993</v>
      </c>
      <c r="D62" s="6"/>
      <c r="E62" s="5">
        <v>249059</v>
      </c>
      <c r="F62" s="5" t="s">
        <v>28</v>
      </c>
      <c r="G62" s="2">
        <v>17909.099999999999</v>
      </c>
      <c r="H62" s="6"/>
    </row>
    <row r="63" spans="1:8">
      <c r="E63" s="5">
        <v>248997</v>
      </c>
      <c r="F63" s="5" t="s">
        <v>28</v>
      </c>
      <c r="G63" s="2">
        <v>6388.5</v>
      </c>
    </row>
    <row r="64" spans="1:8">
      <c r="E64" s="5">
        <v>248998</v>
      </c>
      <c r="F64" s="5" t="s">
        <v>28</v>
      </c>
      <c r="G64" s="2">
        <v>299.31</v>
      </c>
    </row>
    <row r="65" spans="5:7">
      <c r="E65" s="5">
        <v>248902</v>
      </c>
      <c r="F65" s="5" t="s">
        <v>28</v>
      </c>
      <c r="G65" s="2">
        <v>1353.47</v>
      </c>
    </row>
    <row r="66" spans="5:7">
      <c r="E66" s="5">
        <v>249180</v>
      </c>
      <c r="F66" s="5" t="s">
        <v>30</v>
      </c>
      <c r="G66" s="2">
        <v>32192.720000000001</v>
      </c>
    </row>
    <row r="67" spans="5:7">
      <c r="E67" s="5">
        <v>249289</v>
      </c>
      <c r="F67" s="5" t="s">
        <v>30</v>
      </c>
      <c r="G67" s="2">
        <v>9557.94</v>
      </c>
    </row>
    <row r="68" spans="5:7">
      <c r="E68" s="5">
        <v>249243</v>
      </c>
      <c r="F68" s="5" t="s">
        <v>31</v>
      </c>
      <c r="G68" s="2">
        <v>51461.3</v>
      </c>
    </row>
    <row r="69" spans="5:7">
      <c r="E69" s="5">
        <v>249292</v>
      </c>
      <c r="F69" s="5" t="s">
        <v>31</v>
      </c>
      <c r="G69" s="2">
        <v>10244.040000000001</v>
      </c>
    </row>
    <row r="70" spans="5:7">
      <c r="E70" s="5">
        <v>249273</v>
      </c>
      <c r="F70" s="5" t="s">
        <v>31</v>
      </c>
      <c r="G70" s="2">
        <v>1333.2</v>
      </c>
    </row>
    <row r="71" spans="5:7">
      <c r="E71" s="5">
        <v>249226</v>
      </c>
      <c r="F71" s="5" t="s">
        <v>32</v>
      </c>
      <c r="G71" s="2">
        <v>1730.23</v>
      </c>
    </row>
    <row r="72" spans="5:7">
      <c r="E72" s="5">
        <v>24886</v>
      </c>
      <c r="F72" s="5" t="s">
        <v>32</v>
      </c>
      <c r="G72" s="2">
        <v>7251.88</v>
      </c>
    </row>
    <row r="73" spans="5:7">
      <c r="E73" s="5">
        <v>249518</v>
      </c>
      <c r="F73" s="5" t="s">
        <v>33</v>
      </c>
      <c r="G73" s="2">
        <v>27918.639999999999</v>
      </c>
    </row>
    <row r="74" spans="5:7">
      <c r="E74" s="5">
        <v>249447</v>
      </c>
      <c r="F74" s="5" t="s">
        <v>33</v>
      </c>
      <c r="G74" s="2">
        <v>10962.6</v>
      </c>
    </row>
    <row r="75" spans="5:7">
      <c r="E75" s="5">
        <v>249533</v>
      </c>
      <c r="F75" s="5" t="s">
        <v>34</v>
      </c>
      <c r="G75" s="2">
        <v>1966.23</v>
      </c>
    </row>
    <row r="76" spans="5:7">
      <c r="E76" s="5">
        <v>249632</v>
      </c>
      <c r="F76" s="5" t="s">
        <v>35</v>
      </c>
      <c r="G76" s="2">
        <v>3756.34</v>
      </c>
    </row>
    <row r="77" spans="5:7">
      <c r="E77" s="5">
        <v>249548</v>
      </c>
      <c r="F77" s="5" t="s">
        <v>35</v>
      </c>
      <c r="G77" s="2">
        <v>26931.9</v>
      </c>
    </row>
    <row r="78" spans="5:7">
      <c r="E78" s="5">
        <v>249430</v>
      </c>
      <c r="F78" s="5" t="s">
        <v>35</v>
      </c>
      <c r="G78" s="2">
        <v>11299.57</v>
      </c>
    </row>
    <row r="79" spans="5:7">
      <c r="E79" s="5">
        <v>249325</v>
      </c>
      <c r="F79" s="5" t="s">
        <v>35</v>
      </c>
      <c r="G79" s="2">
        <v>2036.71</v>
      </c>
    </row>
    <row r="80" spans="5:7">
      <c r="E80" s="5">
        <v>249308</v>
      </c>
      <c r="F80" s="5" t="s">
        <v>35</v>
      </c>
      <c r="G80" s="2">
        <v>678.9</v>
      </c>
    </row>
    <row r="81" spans="5:7">
      <c r="E81" s="5">
        <v>249303</v>
      </c>
      <c r="F81" s="5" t="s">
        <v>35</v>
      </c>
      <c r="G81" s="2">
        <v>1242.46</v>
      </c>
    </row>
    <row r="82" spans="5:7">
      <c r="E82" s="5">
        <v>249296</v>
      </c>
      <c r="F82" s="5" t="s">
        <v>35</v>
      </c>
      <c r="G82" s="2">
        <v>17110.060000000001</v>
      </c>
    </row>
    <row r="83" spans="5:7">
      <c r="E83" s="5">
        <v>249219</v>
      </c>
      <c r="F83" s="5" t="s">
        <v>35</v>
      </c>
      <c r="G83" s="2">
        <v>8296.57</v>
      </c>
    </row>
    <row r="84" spans="5:7">
      <c r="E84" s="5">
        <v>249137</v>
      </c>
      <c r="F84" s="5" t="s">
        <v>35</v>
      </c>
      <c r="G84" s="2">
        <v>13729.75</v>
      </c>
    </row>
    <row r="85" spans="5:7">
      <c r="E85" s="5">
        <v>24913</v>
      </c>
      <c r="F85" s="5" t="s">
        <v>35</v>
      </c>
      <c r="G85" s="2">
        <v>10300.18</v>
      </c>
    </row>
    <row r="86" spans="5:7">
      <c r="E86" s="5">
        <v>249085</v>
      </c>
      <c r="F86" s="5" t="s">
        <v>35</v>
      </c>
      <c r="G86" s="2">
        <v>15385.1</v>
      </c>
    </row>
    <row r="87" spans="5:7">
      <c r="E87" s="5">
        <v>249042</v>
      </c>
      <c r="F87" s="5" t="s">
        <v>35</v>
      </c>
      <c r="G87" s="2">
        <v>31162.41</v>
      </c>
    </row>
    <row r="88" spans="5:7">
      <c r="E88" s="5">
        <v>249455</v>
      </c>
      <c r="F88" s="5" t="s">
        <v>37</v>
      </c>
      <c r="G88" s="2">
        <v>6284.52</v>
      </c>
    </row>
    <row r="89" spans="5:7">
      <c r="E89" s="5">
        <v>249397</v>
      </c>
      <c r="F89" s="5" t="s">
        <v>37</v>
      </c>
      <c r="G89" s="2">
        <v>4187.41</v>
      </c>
    </row>
    <row r="90" spans="5:7">
      <c r="E90" s="5">
        <v>248804</v>
      </c>
      <c r="F90" s="5" t="s">
        <v>37</v>
      </c>
      <c r="G90" s="2">
        <v>1433.31</v>
      </c>
    </row>
    <row r="91" spans="5:7">
      <c r="E91" s="5">
        <v>249000</v>
      </c>
      <c r="F91" s="5" t="s">
        <v>38</v>
      </c>
      <c r="G91" s="2">
        <v>4612.16</v>
      </c>
    </row>
    <row r="92" spans="5:7">
      <c r="E92" s="5">
        <v>249077</v>
      </c>
      <c r="F92" s="5" t="s">
        <v>38</v>
      </c>
      <c r="G92" s="2">
        <v>6209.67</v>
      </c>
    </row>
    <row r="93" spans="5:7">
      <c r="E93" s="5">
        <v>249622</v>
      </c>
      <c r="F93" s="5" t="s">
        <v>38</v>
      </c>
      <c r="G93" s="2">
        <v>3072.37</v>
      </c>
    </row>
    <row r="94" spans="5:7">
      <c r="E94" s="5">
        <v>249550</v>
      </c>
      <c r="F94" s="5" t="s">
        <v>38</v>
      </c>
      <c r="G94" s="2">
        <v>25406.67</v>
      </c>
    </row>
    <row r="95" spans="5:7">
      <c r="E95" s="5">
        <v>249415</v>
      </c>
      <c r="F95" s="5" t="s">
        <v>38</v>
      </c>
      <c r="G95" s="2">
        <v>12683.83</v>
      </c>
    </row>
    <row r="96" spans="5:7">
      <c r="E96" s="5">
        <v>249121</v>
      </c>
      <c r="F96" s="5" t="s">
        <v>38</v>
      </c>
      <c r="G96" s="2">
        <v>15259.9</v>
      </c>
    </row>
    <row r="97" spans="6:7">
      <c r="F97" s="4"/>
      <c r="G97" s="3">
        <f>SUM(G3:G96)</f>
        <v>1017959.8100000002</v>
      </c>
    </row>
    <row r="98" spans="6:7">
      <c r="F98" s="4"/>
      <c r="G98" s="3"/>
    </row>
    <row r="99" spans="6:7">
      <c r="F99" s="4"/>
      <c r="G99" s="3"/>
    </row>
    <row r="100" spans="6:7">
      <c r="F100" s="4"/>
      <c r="G100" s="3"/>
    </row>
    <row r="101" spans="6:7">
      <c r="F101" s="8"/>
      <c r="G101" s="3"/>
    </row>
    <row r="102" spans="6:7">
      <c r="F102" s="4"/>
      <c r="G102" s="3"/>
    </row>
    <row r="103" spans="6:7">
      <c r="F103" s="4"/>
      <c r="G103" s="3"/>
    </row>
    <row r="1048576" spans="3:3">
      <c r="C1048576" s="2">
        <f>SUM(C62)</f>
        <v>628204.92999999993</v>
      </c>
    </row>
  </sheetData>
  <pageMargins left="0.24" right="0.26" top="0.75" bottom="0.4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48576"/>
  <sheetViews>
    <sheetView tabSelected="1" topLeftCell="B92" workbookViewId="0">
      <selection activeCell="K111" sqref="K111:K112"/>
    </sheetView>
  </sheetViews>
  <sheetFormatPr baseColWidth="10" defaultRowHeight="15"/>
  <cols>
    <col min="1" max="1" width="6.5703125" customWidth="1"/>
    <col min="2" max="2" width="11.140625" style="5" customWidth="1"/>
    <col min="3" max="3" width="10.42578125" style="2" customWidth="1"/>
    <col min="4" max="4" width="1" style="10" customWidth="1"/>
    <col min="5" max="5" width="7.5703125" style="5" customWidth="1"/>
    <col min="6" max="6" width="9.42578125" style="5" customWidth="1"/>
    <col min="7" max="7" width="10.28515625" style="2" customWidth="1"/>
    <col min="8" max="8" width="0.7109375" style="10" customWidth="1"/>
    <col min="9" max="9" width="9.140625" style="5" customWidth="1"/>
    <col min="10" max="10" width="9" style="5" customWidth="1"/>
    <col min="11" max="11" width="12.7109375" style="2" customWidth="1"/>
  </cols>
  <sheetData>
    <row r="1" spans="1:11">
      <c r="A1" s="1" t="s">
        <v>40</v>
      </c>
      <c r="B1" s="4"/>
      <c r="C1" s="3"/>
      <c r="D1" s="11"/>
      <c r="I1" s="5" t="s">
        <v>57</v>
      </c>
    </row>
    <row r="2" spans="1:11">
      <c r="B2" s="9" t="s">
        <v>3</v>
      </c>
      <c r="E2" s="9" t="s">
        <v>4</v>
      </c>
      <c r="J2" s="9" t="s">
        <v>5</v>
      </c>
    </row>
    <row r="3" spans="1:11">
      <c r="A3">
        <v>13126</v>
      </c>
      <c r="B3" s="5" t="s">
        <v>6</v>
      </c>
      <c r="C3" s="12">
        <v>14908</v>
      </c>
      <c r="E3" s="5">
        <v>13383</v>
      </c>
      <c r="F3" s="5" t="s">
        <v>7</v>
      </c>
      <c r="G3" s="12">
        <v>27970.03</v>
      </c>
      <c r="I3" s="5">
        <v>249485</v>
      </c>
      <c r="J3" s="5" t="s">
        <v>1</v>
      </c>
      <c r="K3" s="12">
        <v>6514.57</v>
      </c>
    </row>
    <row r="4" spans="1:11">
      <c r="A4">
        <v>13193</v>
      </c>
      <c r="B4" s="5" t="s">
        <v>6</v>
      </c>
      <c r="C4" s="12">
        <v>5145.55</v>
      </c>
      <c r="E4" s="5">
        <v>13384</v>
      </c>
      <c r="F4" s="5" t="s">
        <v>7</v>
      </c>
      <c r="G4" s="12">
        <v>1321.51</v>
      </c>
      <c r="I4" s="5">
        <v>249939</v>
      </c>
      <c r="J4" s="5" t="s">
        <v>2</v>
      </c>
      <c r="K4" s="12">
        <v>5303.88</v>
      </c>
    </row>
    <row r="5" spans="1:11">
      <c r="A5">
        <v>13272</v>
      </c>
      <c r="B5" s="5" t="s">
        <v>6</v>
      </c>
      <c r="C5" s="12">
        <v>8316.8799999999992</v>
      </c>
      <c r="E5" s="5">
        <v>13444</v>
      </c>
      <c r="F5" s="5" t="s">
        <v>7</v>
      </c>
      <c r="G5" s="12">
        <v>34010.839999999997</v>
      </c>
      <c r="I5" s="5">
        <v>249705</v>
      </c>
      <c r="J5" s="5" t="s">
        <v>2</v>
      </c>
      <c r="K5" s="12">
        <v>1701.82</v>
      </c>
    </row>
    <row r="6" spans="1:11">
      <c r="A6">
        <v>13273</v>
      </c>
      <c r="B6" s="5" t="s">
        <v>6</v>
      </c>
      <c r="C6" s="12">
        <v>21077.5</v>
      </c>
      <c r="E6" s="5">
        <v>13493</v>
      </c>
      <c r="F6" s="5" t="s">
        <v>7</v>
      </c>
      <c r="G6" s="12">
        <v>13337.47</v>
      </c>
      <c r="I6" s="5">
        <v>249440</v>
      </c>
      <c r="J6" s="5" t="s">
        <v>2</v>
      </c>
      <c r="K6" s="12">
        <v>26632.52</v>
      </c>
    </row>
    <row r="7" spans="1:11">
      <c r="A7">
        <v>13276</v>
      </c>
      <c r="B7" s="5" t="s">
        <v>6</v>
      </c>
      <c r="C7" s="12">
        <v>6332.62</v>
      </c>
      <c r="E7" s="5">
        <v>13337</v>
      </c>
      <c r="F7" s="5" t="s">
        <v>7</v>
      </c>
      <c r="G7" s="12">
        <v>27072.83</v>
      </c>
      <c r="I7" s="5">
        <v>249565</v>
      </c>
      <c r="J7" s="5" t="s">
        <v>6</v>
      </c>
      <c r="K7" s="12">
        <v>3456.3119999999999</v>
      </c>
    </row>
    <row r="8" spans="1:11">
      <c r="A8">
        <v>13333</v>
      </c>
      <c r="B8" s="5" t="s">
        <v>6</v>
      </c>
      <c r="C8" s="12">
        <v>10708.17</v>
      </c>
      <c r="E8" s="5">
        <v>13266</v>
      </c>
      <c r="F8" s="5" t="s">
        <v>7</v>
      </c>
      <c r="G8" s="12">
        <v>20851.87</v>
      </c>
      <c r="I8" s="5">
        <v>249309</v>
      </c>
      <c r="J8" s="5" t="s">
        <v>6</v>
      </c>
      <c r="K8" s="12">
        <v>17263.72</v>
      </c>
    </row>
    <row r="9" spans="1:11">
      <c r="A9">
        <v>13335</v>
      </c>
      <c r="B9" s="5" t="s">
        <v>6</v>
      </c>
      <c r="C9" s="12">
        <v>4412.3999999999996</v>
      </c>
      <c r="E9" s="5">
        <v>13191</v>
      </c>
      <c r="F9" s="5" t="s">
        <v>41</v>
      </c>
      <c r="G9" s="12">
        <v>4189.82</v>
      </c>
      <c r="I9" s="5">
        <v>249441</v>
      </c>
      <c r="J9" s="5" t="s">
        <v>6</v>
      </c>
      <c r="K9" s="12">
        <v>23226.28</v>
      </c>
    </row>
    <row r="10" spans="1:11">
      <c r="A10">
        <v>13239</v>
      </c>
      <c r="B10" s="5" t="s">
        <v>1</v>
      </c>
      <c r="C10" s="12">
        <v>22252.7</v>
      </c>
      <c r="E10" s="5">
        <v>13364</v>
      </c>
      <c r="F10" s="5" t="s">
        <v>12</v>
      </c>
      <c r="G10" s="12">
        <v>8547.7999999999993</v>
      </c>
      <c r="I10" s="5">
        <v>249559</v>
      </c>
      <c r="J10" s="5" t="s">
        <v>6</v>
      </c>
      <c r="K10" s="12">
        <v>20872.07</v>
      </c>
    </row>
    <row r="11" spans="1:11">
      <c r="A11">
        <v>13401</v>
      </c>
      <c r="B11" s="5" t="s">
        <v>1</v>
      </c>
      <c r="C11" s="12">
        <v>5026.78</v>
      </c>
      <c r="E11" s="5">
        <v>13257</v>
      </c>
      <c r="F11" s="5" t="s">
        <v>12</v>
      </c>
      <c r="G11" s="12">
        <v>7873.12</v>
      </c>
      <c r="I11" s="5">
        <v>249560</v>
      </c>
      <c r="J11" s="5" t="s">
        <v>6</v>
      </c>
      <c r="K11" s="12">
        <v>593.03</v>
      </c>
    </row>
    <row r="12" spans="1:11">
      <c r="A12">
        <v>13315</v>
      </c>
      <c r="B12" s="5" t="s">
        <v>1</v>
      </c>
      <c r="C12" s="12">
        <v>2858.16</v>
      </c>
      <c r="E12" s="5">
        <v>13233</v>
      </c>
      <c r="F12" s="5" t="s">
        <v>18</v>
      </c>
      <c r="G12" s="12">
        <v>8443.33</v>
      </c>
      <c r="I12" s="5">
        <v>294940</v>
      </c>
      <c r="J12" s="5" t="s">
        <v>6</v>
      </c>
      <c r="K12" s="12">
        <v>178.77</v>
      </c>
    </row>
    <row r="13" spans="1:11">
      <c r="A13">
        <v>13318</v>
      </c>
      <c r="B13" s="5" t="s">
        <v>8</v>
      </c>
      <c r="C13" s="12">
        <v>1344.84</v>
      </c>
      <c r="E13" s="5">
        <v>12995</v>
      </c>
      <c r="F13" s="5" t="s">
        <v>18</v>
      </c>
      <c r="G13" s="12">
        <v>1573.97</v>
      </c>
      <c r="I13" s="5">
        <v>249679</v>
      </c>
      <c r="J13" s="5" t="s">
        <v>1</v>
      </c>
      <c r="K13" s="12">
        <v>1312.79</v>
      </c>
    </row>
    <row r="14" spans="1:11">
      <c r="A14">
        <v>12479</v>
      </c>
      <c r="B14" s="5" t="s">
        <v>10</v>
      </c>
      <c r="C14" s="12">
        <v>1601.33</v>
      </c>
      <c r="E14" s="5">
        <v>13244</v>
      </c>
      <c r="F14" s="5" t="s">
        <v>13</v>
      </c>
      <c r="G14" s="12">
        <v>14078.71</v>
      </c>
      <c r="I14" s="5">
        <v>249621</v>
      </c>
      <c r="J14" s="5" t="s">
        <v>1</v>
      </c>
      <c r="K14" s="12">
        <v>5002.96</v>
      </c>
    </row>
    <row r="15" spans="1:11">
      <c r="A15">
        <v>13435</v>
      </c>
      <c r="B15" s="5" t="s">
        <v>58</v>
      </c>
      <c r="C15" s="12">
        <v>3485.83</v>
      </c>
      <c r="E15" s="5">
        <v>13176</v>
      </c>
      <c r="F15" s="5" t="s">
        <v>13</v>
      </c>
      <c r="G15" s="12">
        <v>42835.73</v>
      </c>
      <c r="I15" s="5">
        <v>249313</v>
      </c>
      <c r="J15" s="5" t="s">
        <v>7</v>
      </c>
      <c r="K15" s="12">
        <v>5190.3999999999996</v>
      </c>
    </row>
    <row r="16" spans="1:11">
      <c r="A16">
        <v>13376</v>
      </c>
      <c r="B16" s="5" t="s">
        <v>58</v>
      </c>
      <c r="C16" s="12">
        <v>1005.12</v>
      </c>
      <c r="E16" s="5">
        <v>13268</v>
      </c>
      <c r="F16" s="5" t="s">
        <v>13</v>
      </c>
      <c r="G16" s="12">
        <v>21903.8</v>
      </c>
      <c r="I16" s="5">
        <v>249314</v>
      </c>
      <c r="J16" s="5" t="s">
        <v>7</v>
      </c>
      <c r="K16" s="12">
        <v>525.71</v>
      </c>
    </row>
    <row r="17" spans="1:11">
      <c r="A17">
        <v>13322</v>
      </c>
      <c r="B17" s="5" t="s">
        <v>58</v>
      </c>
      <c r="C17" s="12">
        <v>15760.88</v>
      </c>
      <c r="G17" s="12">
        <v>0</v>
      </c>
      <c r="I17" s="5">
        <v>249063</v>
      </c>
      <c r="J17" s="5" t="s">
        <v>7</v>
      </c>
      <c r="K17" s="12">
        <v>11112.97</v>
      </c>
    </row>
    <row r="18" spans="1:11">
      <c r="A18">
        <v>13373</v>
      </c>
      <c r="B18" s="5" t="s">
        <v>17</v>
      </c>
      <c r="C18" s="12">
        <v>2955</v>
      </c>
      <c r="G18" s="12">
        <v>0</v>
      </c>
      <c r="I18" s="5">
        <v>249706</v>
      </c>
      <c r="J18" s="5" t="s">
        <v>7</v>
      </c>
      <c r="K18" s="12">
        <v>10273.23</v>
      </c>
    </row>
    <row r="19" spans="1:11">
      <c r="A19">
        <v>13265</v>
      </c>
      <c r="B19" s="5" t="s">
        <v>17</v>
      </c>
      <c r="C19" s="12">
        <v>3062.26</v>
      </c>
      <c r="E19" s="5">
        <v>13361</v>
      </c>
      <c r="F19" s="5" t="s">
        <v>24</v>
      </c>
      <c r="G19" s="12">
        <v>5651.36</v>
      </c>
      <c r="I19" s="5">
        <v>249943</v>
      </c>
      <c r="J19" s="5" t="s">
        <v>7</v>
      </c>
      <c r="K19" s="12">
        <v>2514.09</v>
      </c>
    </row>
    <row r="20" spans="1:11">
      <c r="A20">
        <v>13232</v>
      </c>
      <c r="B20" s="5" t="s">
        <v>17</v>
      </c>
      <c r="C20" s="12">
        <v>837.76</v>
      </c>
      <c r="E20" s="5">
        <v>13055</v>
      </c>
      <c r="F20" s="5" t="s">
        <v>24</v>
      </c>
      <c r="G20" s="12">
        <v>11772.55</v>
      </c>
      <c r="I20" s="5">
        <v>249860</v>
      </c>
      <c r="J20" s="5" t="s">
        <v>7</v>
      </c>
      <c r="K20" s="12">
        <v>449.75</v>
      </c>
    </row>
    <row r="21" spans="1:11">
      <c r="A21">
        <v>13184</v>
      </c>
      <c r="B21" s="5" t="s">
        <v>17</v>
      </c>
      <c r="C21" s="12">
        <v>2491.63</v>
      </c>
      <c r="E21" s="5">
        <v>13172</v>
      </c>
      <c r="F21" s="5" t="s">
        <v>24</v>
      </c>
      <c r="G21" s="12">
        <v>23388.85</v>
      </c>
      <c r="I21" s="5">
        <v>249790</v>
      </c>
      <c r="J21" s="5" t="s">
        <v>7</v>
      </c>
      <c r="K21" s="12">
        <v>16650.93</v>
      </c>
    </row>
    <row r="22" spans="1:11">
      <c r="A22">
        <v>0</v>
      </c>
      <c r="B22" s="5">
        <v>0</v>
      </c>
      <c r="C22" s="12">
        <v>0</v>
      </c>
      <c r="E22" s="5">
        <v>13238</v>
      </c>
      <c r="F22" s="5" t="s">
        <v>45</v>
      </c>
      <c r="G22" s="12">
        <v>26632.87</v>
      </c>
      <c r="I22" s="5">
        <v>249684</v>
      </c>
      <c r="J22" s="5" t="s">
        <v>8</v>
      </c>
      <c r="K22" s="12">
        <v>14525.68</v>
      </c>
    </row>
    <row r="23" spans="1:11">
      <c r="A23">
        <v>13123</v>
      </c>
      <c r="B23" s="5" t="s">
        <v>17</v>
      </c>
      <c r="C23" s="12">
        <v>4883.9399999999996</v>
      </c>
      <c r="E23" s="5">
        <v>13098</v>
      </c>
      <c r="F23" s="5" t="s">
        <v>45</v>
      </c>
      <c r="G23" s="12">
        <v>29146.47</v>
      </c>
      <c r="I23" s="5">
        <v>249632</v>
      </c>
      <c r="J23" s="5" t="s">
        <v>8</v>
      </c>
      <c r="K23" s="12">
        <v>12330.5</v>
      </c>
    </row>
    <row r="24" spans="1:11">
      <c r="A24">
        <v>13054</v>
      </c>
      <c r="B24" s="5" t="s">
        <v>17</v>
      </c>
      <c r="C24" s="12">
        <v>2272.61</v>
      </c>
      <c r="E24" s="5">
        <v>13330</v>
      </c>
      <c r="F24" s="5" t="s">
        <v>46</v>
      </c>
      <c r="G24" s="12">
        <v>9291.02</v>
      </c>
      <c r="I24" s="5">
        <v>249540</v>
      </c>
      <c r="J24" s="5" t="s">
        <v>8</v>
      </c>
      <c r="K24" s="12">
        <v>44675.98</v>
      </c>
    </row>
    <row r="25" spans="1:11">
      <c r="A25">
        <v>13212</v>
      </c>
      <c r="B25" s="5" t="s">
        <v>23</v>
      </c>
      <c r="C25" s="12">
        <v>2860.07</v>
      </c>
      <c r="E25" s="5">
        <v>13243</v>
      </c>
      <c r="F25" s="5" t="s">
        <v>46</v>
      </c>
      <c r="G25" s="12">
        <v>7672.19</v>
      </c>
      <c r="I25" s="5">
        <v>249719</v>
      </c>
      <c r="J25" s="5" t="s">
        <v>10</v>
      </c>
      <c r="K25" s="12">
        <v>2497.54</v>
      </c>
    </row>
    <row r="26" spans="1:11">
      <c r="A26">
        <v>13197</v>
      </c>
      <c r="B26" s="5" t="s">
        <v>23</v>
      </c>
      <c r="C26" s="12">
        <v>13166.08</v>
      </c>
      <c r="E26" s="5">
        <v>13299</v>
      </c>
      <c r="F26" s="5" t="s">
        <v>48</v>
      </c>
      <c r="G26" s="12">
        <v>11215.99</v>
      </c>
      <c r="I26" s="5">
        <v>249931</v>
      </c>
      <c r="J26" s="5" t="s">
        <v>42</v>
      </c>
      <c r="K26" s="12">
        <v>3186.44</v>
      </c>
    </row>
    <row r="27" spans="1:11">
      <c r="A27">
        <v>13242</v>
      </c>
      <c r="B27" s="5" t="s">
        <v>22</v>
      </c>
      <c r="C27" s="12">
        <v>16841.5</v>
      </c>
      <c r="E27" s="5">
        <v>13427</v>
      </c>
      <c r="F27" s="5" t="s">
        <v>31</v>
      </c>
      <c r="G27" s="12">
        <v>8942.4</v>
      </c>
      <c r="I27" s="5">
        <v>249536</v>
      </c>
      <c r="J27" s="5" t="s">
        <v>42</v>
      </c>
      <c r="K27" s="12">
        <v>21484.400000000001</v>
      </c>
    </row>
    <row r="28" spans="1:11">
      <c r="A28">
        <v>13204</v>
      </c>
      <c r="B28" s="5" t="s">
        <v>25</v>
      </c>
      <c r="C28" s="12">
        <v>17835.23</v>
      </c>
      <c r="E28" s="5">
        <v>13284</v>
      </c>
      <c r="F28" s="5" t="s">
        <v>31</v>
      </c>
      <c r="G28" s="12">
        <v>2656.42</v>
      </c>
      <c r="I28" s="5">
        <v>249424</v>
      </c>
      <c r="J28" s="5" t="s">
        <v>13</v>
      </c>
      <c r="K28" s="12">
        <v>12986.69</v>
      </c>
    </row>
    <row r="29" spans="1:11">
      <c r="A29">
        <v>13250</v>
      </c>
      <c r="B29" s="5" t="s">
        <v>25</v>
      </c>
      <c r="C29" s="12">
        <v>45021.08</v>
      </c>
      <c r="E29" s="5">
        <v>13283</v>
      </c>
      <c r="F29" s="5" t="s">
        <v>33</v>
      </c>
      <c r="G29" s="12">
        <v>3535.75</v>
      </c>
      <c r="I29" s="5">
        <v>249510</v>
      </c>
      <c r="J29" s="5" t="s">
        <v>43</v>
      </c>
      <c r="K29" s="12">
        <v>8628.0300000000007</v>
      </c>
    </row>
    <row r="30" spans="1:11">
      <c r="A30">
        <v>13251</v>
      </c>
      <c r="B30" s="5" t="s">
        <v>25</v>
      </c>
      <c r="C30" s="12">
        <v>14229.22</v>
      </c>
      <c r="E30" s="5">
        <v>13246</v>
      </c>
      <c r="F30" s="5" t="s">
        <v>33</v>
      </c>
      <c r="G30" s="12">
        <v>10390.06</v>
      </c>
      <c r="I30" s="5">
        <v>249556</v>
      </c>
      <c r="J30" s="5" t="s">
        <v>13</v>
      </c>
      <c r="K30" s="12">
        <v>1178.18</v>
      </c>
    </row>
    <row r="31" spans="1:11">
      <c r="A31">
        <v>13362</v>
      </c>
      <c r="B31" s="5" t="s">
        <v>25</v>
      </c>
      <c r="C31" s="12">
        <v>11739.07</v>
      </c>
      <c r="E31" s="5">
        <v>13190</v>
      </c>
      <c r="F31" s="5" t="s">
        <v>32</v>
      </c>
      <c r="G31" s="12">
        <v>2394.16</v>
      </c>
      <c r="I31" s="5">
        <v>249982</v>
      </c>
      <c r="J31" s="5" t="s">
        <v>17</v>
      </c>
      <c r="K31" s="12">
        <v>1069.82</v>
      </c>
    </row>
    <row r="32" spans="1:11">
      <c r="A32">
        <v>13195</v>
      </c>
      <c r="B32" s="5" t="s">
        <v>47</v>
      </c>
      <c r="C32" s="12">
        <v>14117.38</v>
      </c>
      <c r="E32" s="5">
        <v>13377</v>
      </c>
      <c r="F32" s="5" t="s">
        <v>49</v>
      </c>
      <c r="G32" s="12">
        <v>5303.41</v>
      </c>
      <c r="I32" s="5">
        <v>249928</v>
      </c>
      <c r="J32" s="5" t="s">
        <v>17</v>
      </c>
      <c r="K32" s="12">
        <v>1844.19</v>
      </c>
    </row>
    <row r="33" spans="1:11">
      <c r="A33">
        <v>13240</v>
      </c>
      <c r="B33" s="5" t="s">
        <v>47</v>
      </c>
      <c r="C33" s="12">
        <v>18215.97</v>
      </c>
      <c r="E33" s="5">
        <v>13380</v>
      </c>
      <c r="F33" s="5" t="s">
        <v>49</v>
      </c>
      <c r="G33" s="12">
        <v>17101.45</v>
      </c>
      <c r="I33" s="5">
        <v>249777</v>
      </c>
      <c r="J33" s="5" t="s">
        <v>17</v>
      </c>
      <c r="K33" s="12">
        <v>2231.19</v>
      </c>
    </row>
    <row r="34" spans="1:11">
      <c r="A34">
        <v>13281</v>
      </c>
      <c r="B34" s="5" t="s">
        <v>47</v>
      </c>
      <c r="C34" s="12">
        <v>5442.06</v>
      </c>
      <c r="G34" s="3">
        <f>SUM(G3:G33)</f>
        <v>409105.77999999991</v>
      </c>
      <c r="I34" s="5">
        <v>249695</v>
      </c>
      <c r="J34" s="5" t="s">
        <v>17</v>
      </c>
      <c r="K34" s="12">
        <v>1044.67</v>
      </c>
    </row>
    <row r="35" spans="1:11">
      <c r="A35">
        <v>13343</v>
      </c>
      <c r="B35" s="5" t="s">
        <v>47</v>
      </c>
      <c r="C35" s="12">
        <v>5714.12</v>
      </c>
      <c r="I35" s="5">
        <v>249697</v>
      </c>
      <c r="J35" s="5" t="s">
        <v>17</v>
      </c>
      <c r="K35" s="12">
        <v>370.96</v>
      </c>
    </row>
    <row r="36" spans="1:11">
      <c r="A36">
        <v>13345</v>
      </c>
      <c r="B36" s="5" t="s">
        <v>37</v>
      </c>
      <c r="C36" s="12">
        <v>29023.77</v>
      </c>
      <c r="I36" s="5">
        <v>249564</v>
      </c>
      <c r="J36" s="5" t="s">
        <v>17</v>
      </c>
      <c r="K36" s="12">
        <v>333.85</v>
      </c>
    </row>
    <row r="37" spans="1:11">
      <c r="A37">
        <v>13360</v>
      </c>
      <c r="B37" s="5" t="s">
        <v>38</v>
      </c>
      <c r="C37" s="12">
        <v>35016.769999999997</v>
      </c>
      <c r="I37" s="5">
        <v>249306</v>
      </c>
      <c r="J37" s="5" t="s">
        <v>17</v>
      </c>
      <c r="K37" s="12">
        <v>2371.71</v>
      </c>
    </row>
    <row r="38" spans="1:11">
      <c r="A38">
        <v>13316</v>
      </c>
      <c r="B38" s="5" t="s">
        <v>38</v>
      </c>
      <c r="C38" s="12">
        <v>8885.0300000000007</v>
      </c>
      <c r="I38" s="5">
        <v>249499</v>
      </c>
      <c r="J38" s="5" t="s">
        <v>18</v>
      </c>
      <c r="K38" s="12">
        <v>1250.1199999999999</v>
      </c>
    </row>
    <row r="39" spans="1:11">
      <c r="A39">
        <v>13261</v>
      </c>
      <c r="B39" s="5" t="s">
        <v>38</v>
      </c>
      <c r="C39" s="12">
        <v>41365.040000000001</v>
      </c>
      <c r="I39" s="5">
        <v>249707</v>
      </c>
      <c r="J39" s="5" t="s">
        <v>19</v>
      </c>
      <c r="K39" s="12">
        <v>16229.68</v>
      </c>
    </row>
    <row r="40" spans="1:11">
      <c r="A40">
        <v>13262</v>
      </c>
      <c r="B40" s="5" t="s">
        <v>38</v>
      </c>
      <c r="C40" s="12">
        <v>16644.21</v>
      </c>
      <c r="I40" s="5">
        <v>249643</v>
      </c>
      <c r="J40" s="5" t="s">
        <v>19</v>
      </c>
      <c r="K40" s="12">
        <v>19893.45</v>
      </c>
    </row>
    <row r="41" spans="1:11">
      <c r="A41">
        <v>13234</v>
      </c>
      <c r="B41" s="5" t="s">
        <v>21</v>
      </c>
      <c r="C41" s="12">
        <v>14059.64</v>
      </c>
      <c r="I41" s="5">
        <v>249567</v>
      </c>
      <c r="J41" s="5" t="s">
        <v>19</v>
      </c>
      <c r="K41" s="12">
        <v>2788.81</v>
      </c>
    </row>
    <row r="42" spans="1:11">
      <c r="A42">
        <v>13185</v>
      </c>
      <c r="B42" s="5" t="s">
        <v>58</v>
      </c>
      <c r="C42" s="2">
        <v>32720.48</v>
      </c>
      <c r="I42" s="5">
        <v>249568</v>
      </c>
      <c r="J42" s="5" t="s">
        <v>19</v>
      </c>
      <c r="K42" s="12">
        <v>20931.36</v>
      </c>
    </row>
    <row r="43" spans="1:11">
      <c r="A43">
        <v>13212</v>
      </c>
      <c r="B43" s="5" t="s">
        <v>58</v>
      </c>
      <c r="C43" s="2">
        <v>2860</v>
      </c>
      <c r="I43" s="7"/>
      <c r="J43" s="5" t="s">
        <v>19</v>
      </c>
      <c r="K43" s="12">
        <v>10118.950000000001</v>
      </c>
    </row>
    <row r="44" spans="1:11">
      <c r="C44" s="3">
        <f>SUM(C3:C43)</f>
        <v>486496.68</v>
      </c>
      <c r="E44" s="4"/>
      <c r="I44" s="5">
        <v>249311</v>
      </c>
      <c r="J44" s="5" t="s">
        <v>19</v>
      </c>
      <c r="K44" s="12">
        <v>8493.91</v>
      </c>
    </row>
    <row r="45" spans="1:11">
      <c r="E45" s="4"/>
      <c r="I45" s="7">
        <v>0</v>
      </c>
      <c r="J45" s="5" t="s">
        <v>19</v>
      </c>
      <c r="K45" s="12">
        <v>3590.68</v>
      </c>
    </row>
    <row r="46" spans="1:11">
      <c r="I46" s="7">
        <v>0</v>
      </c>
      <c r="J46" s="5" t="s">
        <v>19</v>
      </c>
      <c r="K46" s="12">
        <v>2751.29</v>
      </c>
    </row>
    <row r="47" spans="1:11">
      <c r="I47" s="5">
        <v>249708</v>
      </c>
      <c r="J47" s="5" t="s">
        <v>44</v>
      </c>
      <c r="K47" s="12">
        <v>616.37</v>
      </c>
    </row>
    <row r="48" spans="1:11">
      <c r="I48" s="7"/>
      <c r="J48" s="5" t="s">
        <v>44</v>
      </c>
      <c r="K48" s="12">
        <v>7170.85</v>
      </c>
    </row>
    <row r="49" spans="3:11">
      <c r="I49" s="5">
        <v>249646</v>
      </c>
      <c r="J49" s="5" t="s">
        <v>44</v>
      </c>
      <c r="K49" s="12">
        <v>48413.53</v>
      </c>
    </row>
    <row r="50" spans="3:11">
      <c r="I50" s="5">
        <v>249569</v>
      </c>
      <c r="J50" s="5" t="s">
        <v>44</v>
      </c>
      <c r="K50" s="12">
        <v>1684.41</v>
      </c>
    </row>
    <row r="51" spans="3:11">
      <c r="I51" s="5">
        <v>249570</v>
      </c>
      <c r="J51" s="5" t="s">
        <v>44</v>
      </c>
      <c r="K51" s="12">
        <v>14661.2</v>
      </c>
    </row>
    <row r="52" spans="3:11">
      <c r="I52" s="5">
        <v>249438</v>
      </c>
      <c r="J52" s="5" t="s">
        <v>44</v>
      </c>
      <c r="K52" s="12">
        <v>10249.84</v>
      </c>
    </row>
    <row r="53" spans="3:11">
      <c r="I53" s="5">
        <v>249220</v>
      </c>
      <c r="J53" s="5" t="s">
        <v>21</v>
      </c>
      <c r="K53" s="12">
        <v>6280.96</v>
      </c>
    </row>
    <row r="54" spans="3:11">
      <c r="I54" s="5">
        <v>249634</v>
      </c>
      <c r="J54" s="5" t="s">
        <v>21</v>
      </c>
      <c r="K54" s="12">
        <v>1365.88</v>
      </c>
    </row>
    <row r="55" spans="3:11">
      <c r="I55" s="5">
        <v>249557</v>
      </c>
      <c r="J55" s="5" t="s">
        <v>21</v>
      </c>
      <c r="K55" s="12">
        <v>11330.2</v>
      </c>
    </row>
    <row r="56" spans="3:11">
      <c r="I56" s="5">
        <v>249501</v>
      </c>
      <c r="J56" s="5" t="s">
        <v>21</v>
      </c>
      <c r="K56" s="12">
        <v>1302.7</v>
      </c>
    </row>
    <row r="57" spans="3:11">
      <c r="I57" s="5">
        <v>249432</v>
      </c>
      <c r="J57" s="5" t="s">
        <v>21</v>
      </c>
      <c r="K57" s="12">
        <v>2928.44</v>
      </c>
    </row>
    <row r="58" spans="3:11">
      <c r="I58" s="5">
        <v>249511</v>
      </c>
      <c r="J58" s="5" t="s">
        <v>22</v>
      </c>
      <c r="K58" s="12">
        <v>4051.54</v>
      </c>
    </row>
    <row r="59" spans="3:11">
      <c r="I59" s="5">
        <v>249469</v>
      </c>
      <c r="J59" s="5" t="s">
        <v>23</v>
      </c>
      <c r="K59" s="12">
        <v>10581.8</v>
      </c>
    </row>
    <row r="60" spans="3:11">
      <c r="I60" s="5">
        <v>249382</v>
      </c>
      <c r="J60" s="5" t="s">
        <v>23</v>
      </c>
      <c r="K60" s="12">
        <v>10778.08</v>
      </c>
    </row>
    <row r="61" spans="3:11">
      <c r="I61" s="5">
        <v>249680</v>
      </c>
      <c r="J61" s="5" t="s">
        <v>24</v>
      </c>
      <c r="K61" s="12">
        <v>3971.13</v>
      </c>
    </row>
    <row r="62" spans="3:11">
      <c r="C62" s="3"/>
      <c r="I62" s="5">
        <v>249420</v>
      </c>
      <c r="J62" s="5" t="s">
        <v>24</v>
      </c>
      <c r="K62" s="12">
        <v>4874.1899999999996</v>
      </c>
    </row>
    <row r="63" spans="3:11">
      <c r="I63" s="5">
        <v>249293</v>
      </c>
      <c r="J63" s="5" t="s">
        <v>25</v>
      </c>
      <c r="K63" s="12">
        <v>14255.29</v>
      </c>
    </row>
    <row r="64" spans="3:11">
      <c r="I64" s="5">
        <v>249421</v>
      </c>
      <c r="J64" s="5" t="s">
        <v>25</v>
      </c>
      <c r="K64" s="12">
        <v>12109.21</v>
      </c>
    </row>
    <row r="65" spans="9:11">
      <c r="I65" s="5">
        <v>249454</v>
      </c>
      <c r="J65" s="5" t="s">
        <v>25</v>
      </c>
      <c r="K65" s="12">
        <v>14512.99</v>
      </c>
    </row>
    <row r="66" spans="9:11">
      <c r="I66" s="5">
        <v>249503</v>
      </c>
      <c r="J66" s="5" t="s">
        <v>25</v>
      </c>
      <c r="K66" s="12">
        <v>16178.87</v>
      </c>
    </row>
    <row r="67" spans="9:11">
      <c r="I67" s="5">
        <v>249523</v>
      </c>
      <c r="J67" s="5" t="s">
        <v>25</v>
      </c>
      <c r="K67" s="12">
        <v>20516.11</v>
      </c>
    </row>
    <row r="68" spans="9:11">
      <c r="I68" s="5">
        <v>249656</v>
      </c>
      <c r="J68" s="5" t="s">
        <v>25</v>
      </c>
      <c r="K68" s="12">
        <v>11330.2</v>
      </c>
    </row>
    <row r="69" spans="9:11">
      <c r="I69" s="5">
        <v>249529</v>
      </c>
      <c r="J69" s="5" t="s">
        <v>45</v>
      </c>
      <c r="K69" s="12">
        <v>12631.19</v>
      </c>
    </row>
    <row r="70" spans="9:11">
      <c r="I70" s="5">
        <v>249506</v>
      </c>
      <c r="J70" s="5" t="s">
        <v>45</v>
      </c>
      <c r="K70" s="12">
        <v>5935.08</v>
      </c>
    </row>
    <row r="71" spans="9:11">
      <c r="I71" s="5">
        <v>249512</v>
      </c>
      <c r="J71" s="5" t="s">
        <v>46</v>
      </c>
      <c r="K71" s="12">
        <v>5342.42</v>
      </c>
    </row>
    <row r="72" spans="9:11">
      <c r="I72" s="5">
        <v>249638</v>
      </c>
      <c r="J72" s="5" t="s">
        <v>46</v>
      </c>
      <c r="K72" s="12">
        <v>1562.97</v>
      </c>
    </row>
    <row r="73" spans="9:11">
      <c r="I73" s="5">
        <v>249575</v>
      </c>
      <c r="J73" s="5" t="s">
        <v>28</v>
      </c>
      <c r="K73" s="12">
        <v>629.67999999999995</v>
      </c>
    </row>
    <row r="74" spans="9:11">
      <c r="I74" s="5">
        <v>249573</v>
      </c>
      <c r="J74" s="5" t="s">
        <v>28</v>
      </c>
      <c r="K74" s="12">
        <v>8264.77</v>
      </c>
    </row>
    <row r="75" spans="9:11">
      <c r="I75" s="5">
        <v>249509</v>
      </c>
      <c r="J75" s="5" t="s">
        <v>28</v>
      </c>
      <c r="K75" s="12">
        <v>2186.62</v>
      </c>
    </row>
    <row r="76" spans="9:11">
      <c r="I76" s="5">
        <v>249444</v>
      </c>
      <c r="J76" s="5" t="s">
        <v>28</v>
      </c>
      <c r="K76" s="12">
        <v>9226.61</v>
      </c>
    </row>
    <row r="77" spans="9:11">
      <c r="I77" s="5">
        <v>249009</v>
      </c>
      <c r="J77" s="5" t="s">
        <v>50</v>
      </c>
      <c r="K77" s="12">
        <v>11164.58</v>
      </c>
    </row>
    <row r="78" spans="9:11">
      <c r="I78" s="5">
        <v>248416</v>
      </c>
      <c r="J78" s="5" t="s">
        <v>50</v>
      </c>
      <c r="K78" s="12">
        <v>17045.560000000001</v>
      </c>
    </row>
    <row r="79" spans="9:11">
      <c r="I79" s="5">
        <v>249593</v>
      </c>
      <c r="J79" s="5" t="s">
        <v>51</v>
      </c>
      <c r="K79" s="12">
        <v>2613.6</v>
      </c>
    </row>
    <row r="80" spans="9:11">
      <c r="I80" s="5">
        <v>249591</v>
      </c>
      <c r="J80" s="5" t="s">
        <v>52</v>
      </c>
      <c r="K80" s="12">
        <v>37194.720000000001</v>
      </c>
    </row>
    <row r="81" spans="9:11">
      <c r="I81" s="5">
        <v>249594</v>
      </c>
      <c r="J81" s="5" t="s">
        <v>52</v>
      </c>
      <c r="K81" s="12">
        <v>31682.400000000001</v>
      </c>
    </row>
    <row r="82" spans="9:11">
      <c r="I82" s="5">
        <v>249248</v>
      </c>
      <c r="J82" s="5" t="s">
        <v>31</v>
      </c>
      <c r="K82" s="12">
        <v>12556.38</v>
      </c>
    </row>
    <row r="83" spans="9:11">
      <c r="I83" s="5">
        <v>249576</v>
      </c>
      <c r="J83" s="5" t="s">
        <v>31</v>
      </c>
      <c r="K83" s="12">
        <v>43444.88</v>
      </c>
    </row>
    <row r="84" spans="9:11">
      <c r="I84" s="5">
        <v>249436</v>
      </c>
      <c r="J84" s="5" t="s">
        <v>32</v>
      </c>
      <c r="K84" s="12">
        <v>6181.74</v>
      </c>
    </row>
    <row r="85" spans="9:11">
      <c r="I85" s="5">
        <v>249640</v>
      </c>
      <c r="J85" s="5" t="s">
        <v>32</v>
      </c>
      <c r="K85" s="12">
        <v>2581.15</v>
      </c>
    </row>
    <row r="86" spans="9:11">
      <c r="I86" s="5">
        <v>249655</v>
      </c>
      <c r="J86" s="5" t="s">
        <v>37</v>
      </c>
      <c r="K86" s="12">
        <v>16898.55</v>
      </c>
    </row>
    <row r="87" spans="9:11">
      <c r="I87" s="5">
        <v>249449</v>
      </c>
      <c r="J87" s="5" t="s">
        <v>36</v>
      </c>
      <c r="K87" s="12">
        <v>2855.74</v>
      </c>
    </row>
    <row r="88" spans="9:11">
      <c r="I88" s="5">
        <v>249699</v>
      </c>
      <c r="J88" s="5" t="s">
        <v>49</v>
      </c>
      <c r="K88" s="12">
        <v>2688.32</v>
      </c>
    </row>
    <row r="89" spans="9:11">
      <c r="I89" s="5">
        <v>249429</v>
      </c>
      <c r="J89" s="5" t="s">
        <v>53</v>
      </c>
      <c r="K89" s="12">
        <v>17592.21</v>
      </c>
    </row>
    <row r="90" spans="9:11">
      <c r="I90" s="5">
        <v>249547</v>
      </c>
      <c r="J90" s="5" t="s">
        <v>53</v>
      </c>
      <c r="K90" s="12">
        <v>48438.78</v>
      </c>
    </row>
    <row r="91" spans="9:11">
      <c r="I91" s="5">
        <v>249633</v>
      </c>
      <c r="J91" s="5" t="s">
        <v>53</v>
      </c>
      <c r="K91" s="12">
        <v>13278.22</v>
      </c>
    </row>
    <row r="92" spans="9:11">
      <c r="I92" s="5">
        <v>249683</v>
      </c>
      <c r="J92" s="5" t="s">
        <v>53</v>
      </c>
      <c r="K92" s="12">
        <v>24316.87</v>
      </c>
    </row>
    <row r="93" spans="9:11">
      <c r="I93" s="5">
        <v>249682</v>
      </c>
      <c r="J93" s="5" t="s">
        <v>53</v>
      </c>
      <c r="K93" s="12">
        <v>31940.76</v>
      </c>
    </row>
    <row r="94" spans="9:11">
      <c r="I94" s="5">
        <v>249700</v>
      </c>
      <c r="J94" s="5" t="s">
        <v>53</v>
      </c>
      <c r="K94" s="12">
        <v>1185.8800000000001</v>
      </c>
    </row>
    <row r="95" spans="9:11">
      <c r="I95" s="5">
        <v>249701</v>
      </c>
      <c r="J95" s="5" t="s">
        <v>53</v>
      </c>
      <c r="K95" s="12">
        <v>576.9</v>
      </c>
    </row>
    <row r="96" spans="9:11">
      <c r="I96" s="5">
        <v>249736</v>
      </c>
      <c r="J96" s="5" t="s">
        <v>53</v>
      </c>
      <c r="K96" s="12">
        <v>8707.31</v>
      </c>
    </row>
    <row r="97" spans="6:11">
      <c r="F97" s="4"/>
      <c r="G97" s="3"/>
      <c r="I97" s="5">
        <v>249763</v>
      </c>
      <c r="J97" s="5" t="s">
        <v>53</v>
      </c>
      <c r="K97" s="12">
        <v>30739.3</v>
      </c>
    </row>
    <row r="98" spans="6:11">
      <c r="F98" s="4"/>
      <c r="G98" s="3"/>
      <c r="I98" s="5">
        <v>249778</v>
      </c>
      <c r="J98" s="5" t="s">
        <v>53</v>
      </c>
      <c r="K98" s="12">
        <v>740.56</v>
      </c>
    </row>
    <row r="99" spans="6:11">
      <c r="F99" s="4"/>
      <c r="G99" s="3"/>
      <c r="I99" s="5">
        <v>249840</v>
      </c>
      <c r="J99" s="5" t="s">
        <v>53</v>
      </c>
      <c r="K99" s="12">
        <v>3864.9</v>
      </c>
    </row>
    <row r="100" spans="6:11">
      <c r="F100" s="4"/>
      <c r="G100" s="3"/>
      <c r="I100" s="5">
        <v>249918</v>
      </c>
      <c r="J100" s="5" t="s">
        <v>53</v>
      </c>
      <c r="K100" s="12">
        <v>5957.41</v>
      </c>
    </row>
    <row r="101" spans="6:11">
      <c r="F101" s="8"/>
      <c r="G101" s="3"/>
      <c r="I101" s="5">
        <v>249975</v>
      </c>
      <c r="J101" s="5" t="s">
        <v>53</v>
      </c>
      <c r="K101" s="12">
        <v>584.27</v>
      </c>
    </row>
    <row r="102" spans="6:11">
      <c r="F102" s="4"/>
      <c r="G102" s="3"/>
      <c r="I102" s="5">
        <v>249973</v>
      </c>
      <c r="J102" s="5" t="s">
        <v>53</v>
      </c>
      <c r="K102" s="12">
        <v>5991.41</v>
      </c>
    </row>
    <row r="103" spans="6:11">
      <c r="F103" s="4"/>
      <c r="G103" s="3"/>
      <c r="I103" s="5">
        <v>249971</v>
      </c>
      <c r="J103" s="5" t="s">
        <v>38</v>
      </c>
      <c r="K103" s="12">
        <v>17448.580000000002</v>
      </c>
    </row>
    <row r="104" spans="6:11">
      <c r="I104" s="5">
        <v>249904</v>
      </c>
      <c r="J104" s="5" t="s">
        <v>38</v>
      </c>
      <c r="K104" s="12">
        <v>9264.89</v>
      </c>
    </row>
    <row r="105" spans="6:11">
      <c r="I105" s="5">
        <v>249833</v>
      </c>
      <c r="J105" s="5" t="s">
        <v>38</v>
      </c>
      <c r="K105" s="12">
        <v>7455.08</v>
      </c>
    </row>
    <row r="106" spans="6:11">
      <c r="I106" s="5">
        <v>249754</v>
      </c>
      <c r="J106" s="5" t="s">
        <v>38</v>
      </c>
      <c r="K106" s="12">
        <v>21029.59</v>
      </c>
    </row>
    <row r="107" spans="6:11">
      <c r="I107" s="4" t="s">
        <v>56</v>
      </c>
      <c r="J107" s="4"/>
      <c r="K107" s="3">
        <f>SUM(K3:K106)</f>
        <v>1086547.5520000001</v>
      </c>
    </row>
    <row r="108" spans="6:11">
      <c r="I108" s="4" t="s">
        <v>54</v>
      </c>
      <c r="J108" s="4"/>
      <c r="K108" s="3">
        <v>486496.68</v>
      </c>
    </row>
    <row r="109" spans="6:11">
      <c r="I109" s="4" t="s">
        <v>55</v>
      </c>
      <c r="J109" s="4"/>
      <c r="K109" s="3">
        <v>409105.77999999991</v>
      </c>
    </row>
    <row r="110" spans="6:11">
      <c r="I110" s="4"/>
      <c r="J110" s="4"/>
      <c r="K110" s="3">
        <f>SUM(K107:K109)</f>
        <v>1982150.0120000001</v>
      </c>
    </row>
    <row r="111" spans="6:11">
      <c r="I111" s="8">
        <v>0.06</v>
      </c>
      <c r="J111" s="4"/>
      <c r="K111" s="3">
        <v>118929</v>
      </c>
    </row>
    <row r="112" spans="6:11">
      <c r="I112" s="4"/>
      <c r="J112" s="4"/>
      <c r="K112" s="3">
        <v>4000</v>
      </c>
    </row>
    <row r="113" spans="9:11">
      <c r="I113" s="4"/>
      <c r="J113" s="4"/>
      <c r="K113" s="3">
        <f>SUM(K111:K112)</f>
        <v>122929</v>
      </c>
    </row>
    <row r="1048576" spans="3:3">
      <c r="C1048576" s="2">
        <f>SUM(C62)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5" sqref="D5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setiembre</vt:lpstr>
      <vt:lpstr>octubre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cp:lastPrinted>2020-11-04T14:52:57Z</cp:lastPrinted>
  <dcterms:created xsi:type="dcterms:W3CDTF">2020-10-06T10:43:27Z</dcterms:created>
  <dcterms:modified xsi:type="dcterms:W3CDTF">2020-11-04T15:00:15Z</dcterms:modified>
</cp:coreProperties>
</file>