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omaž\Downloads\"/>
    </mc:Choice>
  </mc:AlternateContent>
  <bookViews>
    <workbookView xWindow="0" yWindow="0" windowWidth="20490" windowHeight="7620" activeTab="3"/>
  </bookViews>
  <sheets>
    <sheet name="1" sheetId="1" r:id="rId1"/>
    <sheet name="A" sheetId="5" r:id="rId2"/>
    <sheet name="clan" sheetId="2" r:id="rId3"/>
    <sheet name="izposoja" sheetId="3" r:id="rId4"/>
    <sheet name="List3" sheetId="4" r:id="rId5"/>
  </sheets>
  <definedNames>
    <definedName name="_xlnm._FilterDatabase" localSheetId="2" hidden="1">clan!$D$1:$E$101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9" i="4" l="1"/>
  <c r="D30" i="4"/>
  <c r="D31" i="4"/>
  <c r="D32" i="4"/>
  <c r="D33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C2" i="4" a="1"/>
  <c r="C2" i="4" s="1"/>
  <c r="D2" i="4" s="1"/>
  <c r="C3" i="4" a="1"/>
  <c r="C3" i="4" s="1"/>
  <c r="C4" i="4" a="1"/>
  <c r="C4" i="4"/>
  <c r="C5" i="4" a="1"/>
  <c r="C5" i="4"/>
  <c r="C6" i="4" a="1"/>
  <c r="C6" i="4" s="1"/>
  <c r="C7" i="4" a="1"/>
  <c r="C7" i="4" s="1"/>
  <c r="C8" i="4" a="1"/>
  <c r="C8" i="4"/>
  <c r="C9" i="4" a="1"/>
  <c r="C9" i="4" s="1"/>
  <c r="C10" i="4" a="1"/>
  <c r="C10" i="4" s="1"/>
  <c r="C11" i="4" a="1"/>
  <c r="C11" i="4" s="1"/>
  <c r="C12" i="4" a="1"/>
  <c r="C12" i="4"/>
  <c r="C13" i="4" a="1"/>
  <c r="C13" i="4" s="1"/>
  <c r="C14" i="4" a="1"/>
  <c r="C14" i="4" s="1"/>
  <c r="C15" i="4" a="1"/>
  <c r="C15" i="4" s="1"/>
  <c r="C16" i="4" a="1"/>
  <c r="C16" i="4"/>
  <c r="C17" i="4" a="1"/>
  <c r="C17" i="4" s="1"/>
  <c r="C18" i="4" a="1"/>
  <c r="C18" i="4" s="1"/>
  <c r="C19" i="4" a="1"/>
  <c r="C19" i="4" s="1"/>
  <c r="C20" i="4" a="1"/>
  <c r="C20" i="4"/>
  <c r="C21" i="4" a="1"/>
  <c r="C21" i="4" s="1"/>
  <c r="C22" i="4" a="1"/>
  <c r="C22" i="4" s="1"/>
  <c r="C23" i="4" a="1"/>
  <c r="C23" i="4" s="1"/>
  <c r="C24" i="4" a="1"/>
  <c r="C24" i="4"/>
  <c r="C25" i="4" a="1"/>
  <c r="C25" i="4" s="1"/>
  <c r="C26" i="4" a="1"/>
  <c r="C26" i="4" s="1"/>
  <c r="C27" i="4" a="1"/>
  <c r="C27" i="4" s="1"/>
  <c r="C28" i="4" a="1"/>
  <c r="C28" i="4"/>
  <c r="C29" i="4" a="1"/>
  <c r="C29" i="4" s="1"/>
  <c r="C30" i="4" a="1"/>
  <c r="C30" i="4" s="1"/>
  <c r="C31" i="4" a="1"/>
  <c r="C31" i="4" s="1"/>
  <c r="C32" i="4" a="1"/>
  <c r="C32" i="4"/>
  <c r="C33" i="4" a="1"/>
  <c r="C33" i="4" s="1"/>
  <c r="C34" i="4" a="1"/>
  <c r="C34" i="4" s="1"/>
  <c r="D34" i="4" s="1"/>
  <c r="C35" i="4" a="1"/>
  <c r="C35" i="4" s="1"/>
  <c r="D35" i="4" s="1"/>
  <c r="C36" i="4" a="1"/>
  <c r="C36" i="4"/>
  <c r="D36" i="4" s="1"/>
  <c r="C37" i="4" a="1"/>
  <c r="C37" i="4" s="1"/>
  <c r="D37" i="4" s="1"/>
  <c r="C38" i="4" a="1"/>
  <c r="C38" i="4" s="1"/>
  <c r="D38" i="4" s="1"/>
  <c r="C39" i="4" a="1"/>
  <c r="C39" i="4" s="1"/>
  <c r="D39" i="4" s="1"/>
  <c r="C40" i="4" a="1"/>
  <c r="C40" i="4"/>
  <c r="D40" i="4" s="1"/>
  <c r="C41" i="4" a="1"/>
  <c r="C41" i="4" s="1"/>
  <c r="D41" i="4" s="1"/>
  <c r="C42" i="4" a="1"/>
  <c r="C42" i="4" s="1"/>
  <c r="D42" i="4" s="1"/>
  <c r="C43" i="4" a="1"/>
  <c r="C43" i="4" s="1"/>
  <c r="D43" i="4" s="1"/>
  <c r="C44" i="4" a="1"/>
  <c r="C44" i="4"/>
  <c r="D44" i="4" s="1"/>
  <c r="C45" i="4" a="1"/>
  <c r="C45" i="4" s="1"/>
  <c r="D45" i="4" s="1"/>
  <c r="C46" i="4" a="1"/>
  <c r="C46" i="4" s="1"/>
  <c r="D46" i="4" s="1"/>
  <c r="C47" i="4" a="1"/>
  <c r="C47" i="4" s="1"/>
  <c r="D47" i="4" s="1"/>
  <c r="C48" i="4" a="1"/>
  <c r="C48" i="4"/>
  <c r="D48" i="4" s="1"/>
  <c r="C49" i="4" a="1"/>
  <c r="C49" i="4" s="1"/>
  <c r="D49" i="4" s="1"/>
  <c r="C50" i="4" a="1"/>
  <c r="C50" i="4" s="1"/>
  <c r="D50" i="4" s="1"/>
  <c r="C51" i="4" a="1"/>
  <c r="C51" i="4" s="1"/>
  <c r="D51" i="4" s="1"/>
  <c r="C52" i="4" a="1"/>
  <c r="C52" i="4"/>
  <c r="D52" i="4" s="1"/>
  <c r="C53" i="4" a="1"/>
  <c r="C53" i="4" s="1"/>
  <c r="D53" i="4" s="1"/>
  <c r="C54" i="4" a="1"/>
  <c r="C54" i="4" s="1"/>
  <c r="D54" i="4" s="1"/>
  <c r="C55" i="4" a="1"/>
  <c r="C55" i="4" s="1"/>
  <c r="D55" i="4" s="1"/>
  <c r="C56" i="4" a="1"/>
  <c r="C56" i="4"/>
  <c r="D56" i="4" s="1"/>
  <c r="C57" i="4" a="1"/>
  <c r="C57" i="4" s="1"/>
  <c r="D57" i="4" s="1"/>
  <c r="C58" i="4" a="1"/>
  <c r="C58" i="4" s="1"/>
  <c r="D58" i="4" s="1"/>
  <c r="C59" i="4" a="1"/>
  <c r="C59" i="4" s="1"/>
  <c r="D59" i="4" s="1"/>
  <c r="C60" i="4" a="1"/>
  <c r="C60" i="4"/>
  <c r="D60" i="4" s="1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82" i="4"/>
  <c r="D183" i="4"/>
  <c r="D184" i="4"/>
  <c r="D185" i="4"/>
  <c r="D186" i="4"/>
  <c r="D187" i="4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3" i="4"/>
  <c r="D224" i="4"/>
  <c r="D225" i="4"/>
  <c r="D226" i="4"/>
  <c r="D227" i="4"/>
  <c r="D228" i="4"/>
  <c r="D229" i="4"/>
  <c r="D230" i="4"/>
  <c r="D231" i="4"/>
  <c r="D232" i="4"/>
  <c r="D233" i="4"/>
  <c r="D234" i="4"/>
  <c r="D235" i="4"/>
  <c r="D236" i="4"/>
  <c r="D237" i="4"/>
  <c r="D238" i="4"/>
  <c r="D239" i="4"/>
  <c r="D240" i="4"/>
  <c r="D241" i="4"/>
  <c r="D242" i="4"/>
  <c r="D243" i="4"/>
  <c r="D244" i="4"/>
  <c r="D245" i="4"/>
  <c r="D246" i="4"/>
  <c r="D247" i="4"/>
  <c r="D248" i="4"/>
  <c r="D249" i="4"/>
  <c r="D250" i="4"/>
  <c r="D251" i="4"/>
  <c r="D252" i="4"/>
  <c r="D253" i="4"/>
  <c r="D254" i="4"/>
  <c r="D255" i="4"/>
  <c r="D256" i="4"/>
  <c r="D257" i="4"/>
  <c r="D258" i="4"/>
  <c r="D259" i="4"/>
  <c r="D260" i="4"/>
  <c r="D261" i="4"/>
  <c r="D262" i="4"/>
  <c r="D263" i="4"/>
  <c r="D264" i="4"/>
  <c r="D265" i="4"/>
  <c r="D266" i="4"/>
  <c r="D267" i="4"/>
  <c r="D268" i="4"/>
  <c r="D269" i="4"/>
  <c r="D270" i="4"/>
  <c r="D271" i="4"/>
  <c r="D272" i="4"/>
  <c r="D273" i="4"/>
  <c r="D274" i="4"/>
  <c r="D275" i="4"/>
  <c r="D276" i="4"/>
  <c r="D277" i="4"/>
  <c r="D278" i="4"/>
  <c r="D279" i="4"/>
  <c r="D280" i="4"/>
  <c r="D281" i="4"/>
  <c r="D282" i="4"/>
  <c r="D283" i="4"/>
  <c r="D284" i="4"/>
  <c r="D285" i="4"/>
  <c r="D286" i="4"/>
  <c r="D287" i="4"/>
  <c r="D288" i="4"/>
  <c r="D289" i="4"/>
  <c r="D290" i="4"/>
  <c r="D291" i="4"/>
  <c r="D292" i="4"/>
  <c r="D293" i="4"/>
  <c r="D294" i="4"/>
  <c r="D295" i="4"/>
  <c r="D296" i="4"/>
  <c r="D297" i="4"/>
  <c r="D298" i="4"/>
  <c r="D299" i="4"/>
  <c r="D300" i="4"/>
  <c r="D301" i="4"/>
  <c r="D302" i="4"/>
  <c r="D303" i="4"/>
  <c r="D304" i="4"/>
  <c r="D305" i="4"/>
  <c r="D306" i="4"/>
  <c r="D307" i="4"/>
  <c r="D308" i="4"/>
  <c r="D309" i="4"/>
  <c r="D310" i="4"/>
  <c r="D311" i="4"/>
  <c r="D312" i="4"/>
  <c r="D313" i="4"/>
  <c r="D314" i="4"/>
  <c r="D315" i="4"/>
  <c r="D316" i="4"/>
  <c r="D317" i="4"/>
  <c r="D318" i="4"/>
  <c r="D319" i="4"/>
  <c r="D320" i="4"/>
  <c r="D321" i="4"/>
  <c r="D322" i="4"/>
  <c r="D323" i="4"/>
  <c r="D324" i="4"/>
  <c r="D325" i="4"/>
  <c r="D326" i="4"/>
  <c r="D327" i="4"/>
  <c r="D328" i="4"/>
  <c r="D329" i="4"/>
  <c r="D330" i="4"/>
  <c r="D331" i="4"/>
  <c r="D332" i="4"/>
  <c r="D333" i="4"/>
  <c r="D334" i="4"/>
  <c r="D335" i="4"/>
  <c r="D336" i="4"/>
  <c r="D337" i="4"/>
  <c r="D338" i="4"/>
  <c r="D339" i="4"/>
  <c r="D340" i="4"/>
  <c r="D341" i="4"/>
  <c r="D342" i="4"/>
  <c r="D343" i="4"/>
  <c r="D344" i="4"/>
  <c r="D345" i="4"/>
  <c r="D346" i="4"/>
  <c r="D347" i="4"/>
  <c r="D348" i="4"/>
  <c r="D349" i="4"/>
  <c r="D350" i="4"/>
  <c r="D351" i="4"/>
  <c r="D352" i="4"/>
  <c r="D353" i="4"/>
  <c r="D354" i="4"/>
  <c r="D355" i="4"/>
  <c r="D356" i="4"/>
  <c r="D357" i="4"/>
  <c r="D358" i="4"/>
  <c r="D359" i="4"/>
  <c r="D360" i="4"/>
  <c r="D361" i="4"/>
  <c r="D362" i="4"/>
  <c r="D363" i="4"/>
  <c r="D364" i="4"/>
  <c r="D365" i="4"/>
  <c r="D366" i="4"/>
  <c r="D367" i="4"/>
  <c r="D368" i="4"/>
  <c r="D369" i="4"/>
  <c r="D370" i="4"/>
  <c r="D371" i="4"/>
  <c r="D372" i="4"/>
  <c r="D373" i="4"/>
  <c r="D374" i="4"/>
  <c r="D375" i="4"/>
  <c r="D376" i="4"/>
  <c r="D377" i="4"/>
  <c r="D378" i="4"/>
  <c r="D379" i="4"/>
  <c r="D380" i="4"/>
  <c r="D381" i="4"/>
  <c r="D382" i="4"/>
  <c r="D383" i="4"/>
  <c r="D384" i="4"/>
  <c r="D385" i="4"/>
  <c r="D386" i="4"/>
  <c r="D387" i="4"/>
  <c r="D388" i="4"/>
  <c r="D389" i="4"/>
  <c r="D390" i="4"/>
  <c r="D391" i="4"/>
  <c r="D392" i="4"/>
  <c r="D393" i="4"/>
  <c r="D394" i="4"/>
  <c r="D395" i="4"/>
  <c r="D396" i="4"/>
  <c r="D397" i="4"/>
  <c r="D398" i="4"/>
  <c r="D399" i="4"/>
  <c r="D400" i="4"/>
  <c r="D401" i="4"/>
  <c r="D402" i="4"/>
  <c r="D403" i="4"/>
  <c r="D404" i="4"/>
  <c r="D405" i="4"/>
  <c r="D406" i="4"/>
  <c r="D407" i="4"/>
  <c r="D408" i="4"/>
  <c r="D409" i="4"/>
  <c r="D410" i="4"/>
  <c r="D411" i="4"/>
  <c r="D412" i="4"/>
  <c r="D413" i="4"/>
  <c r="D414" i="4"/>
  <c r="D415" i="4"/>
  <c r="D416" i="4"/>
  <c r="D417" i="4"/>
  <c r="D418" i="4"/>
  <c r="D419" i="4"/>
  <c r="D420" i="4"/>
  <c r="D421" i="4"/>
  <c r="D422" i="4"/>
  <c r="D423" i="4"/>
  <c r="D424" i="4"/>
  <c r="D425" i="4"/>
  <c r="D426" i="4"/>
  <c r="D427" i="4"/>
  <c r="D428" i="4"/>
  <c r="D429" i="4"/>
  <c r="D430" i="4"/>
  <c r="D431" i="4"/>
  <c r="D432" i="4"/>
  <c r="D433" i="4"/>
  <c r="D434" i="4"/>
  <c r="D435" i="4"/>
  <c r="D436" i="4"/>
  <c r="D437" i="4"/>
  <c r="D438" i="4"/>
  <c r="D439" i="4"/>
  <c r="D440" i="4"/>
  <c r="D441" i="4"/>
  <c r="D442" i="4"/>
  <c r="D443" i="4"/>
  <c r="D444" i="4"/>
  <c r="D445" i="4"/>
  <c r="D446" i="4"/>
  <c r="D447" i="4"/>
  <c r="D448" i="4"/>
  <c r="D449" i="4"/>
  <c r="D450" i="4"/>
  <c r="D451" i="4"/>
  <c r="D452" i="4"/>
  <c r="D453" i="4"/>
  <c r="D454" i="4"/>
  <c r="D455" i="4"/>
  <c r="D456" i="4"/>
  <c r="D457" i="4"/>
  <c r="D458" i="4"/>
  <c r="D459" i="4"/>
  <c r="D460" i="4"/>
  <c r="D461" i="4"/>
  <c r="D462" i="4"/>
  <c r="D463" i="4"/>
  <c r="D464" i="4"/>
  <c r="D465" i="4"/>
  <c r="D466" i="4"/>
  <c r="D467" i="4"/>
  <c r="D468" i="4"/>
  <c r="D469" i="4"/>
  <c r="D470" i="4"/>
  <c r="D471" i="4"/>
  <c r="D472" i="4"/>
  <c r="D473" i="4"/>
  <c r="D474" i="4"/>
  <c r="D475" i="4"/>
  <c r="D476" i="4"/>
  <c r="D477" i="4"/>
  <c r="D478" i="4"/>
  <c r="D479" i="4"/>
  <c r="D480" i="4"/>
  <c r="D481" i="4"/>
  <c r="D482" i="4"/>
  <c r="D483" i="4"/>
  <c r="D484" i="4"/>
  <c r="D485" i="4"/>
  <c r="D486" i="4"/>
  <c r="D487" i="4"/>
  <c r="D488" i="4"/>
  <c r="D489" i="4"/>
  <c r="D490" i="4"/>
  <c r="D491" i="4"/>
  <c r="D492" i="4"/>
  <c r="D493" i="4"/>
  <c r="D494" i="4"/>
  <c r="D495" i="4"/>
  <c r="D496" i="4"/>
  <c r="D497" i="4"/>
  <c r="D498" i="4"/>
  <c r="D499" i="4"/>
  <c r="D500" i="4"/>
  <c r="D501" i="4"/>
  <c r="D502" i="4"/>
  <c r="D503" i="4"/>
  <c r="D504" i="4"/>
  <c r="D505" i="4"/>
  <c r="D506" i="4"/>
  <c r="D507" i="4"/>
  <c r="D508" i="4"/>
  <c r="D509" i="4"/>
  <c r="D510" i="4"/>
  <c r="D511" i="4"/>
  <c r="D512" i="4"/>
  <c r="D513" i="4"/>
  <c r="D514" i="4"/>
  <c r="D515" i="4"/>
  <c r="D516" i="4"/>
  <c r="C61" i="4" a="1"/>
  <c r="C61" i="4" s="1"/>
  <c r="C62" i="4" a="1"/>
  <c r="C62" i="4" s="1"/>
  <c r="C63" i="4" a="1"/>
  <c r="C63" i="4" s="1"/>
  <c r="C64" i="4" a="1"/>
  <c r="C64" i="4" s="1"/>
  <c r="C65" i="4" a="1"/>
  <c r="C65" i="4" s="1"/>
  <c r="C66" i="4" a="1"/>
  <c r="C66" i="4"/>
  <c r="C67" i="4" a="1"/>
  <c r="C67" i="4" s="1"/>
  <c r="C68" i="4" a="1"/>
  <c r="C68" i="4" s="1"/>
  <c r="C69" i="4" a="1"/>
  <c r="C69" i="4" s="1"/>
  <c r="C70" i="4" a="1"/>
  <c r="C70" i="4" s="1"/>
  <c r="C71" i="4" a="1"/>
  <c r="C71" i="4" s="1"/>
  <c r="C72" i="4" a="1"/>
  <c r="C72" i="4" s="1"/>
  <c r="C73" i="4" a="1"/>
  <c r="C73" i="4" s="1"/>
  <c r="C74" i="4" a="1"/>
  <c r="C74" i="4"/>
  <c r="C75" i="4" a="1"/>
  <c r="C75" i="4" s="1"/>
  <c r="C76" i="4" a="1"/>
  <c r="C76" i="4"/>
  <c r="C77" i="4" a="1"/>
  <c r="C77" i="4" s="1"/>
  <c r="C78" i="4" a="1"/>
  <c r="C78" i="4" s="1"/>
  <c r="C79" i="4" a="1"/>
  <c r="C79" i="4" s="1"/>
  <c r="C80" i="4" a="1"/>
  <c r="C80" i="4" s="1"/>
  <c r="C81" i="4" a="1"/>
  <c r="C81" i="4" s="1"/>
  <c r="C82" i="4" a="1"/>
  <c r="C82" i="4"/>
  <c r="C83" i="4" a="1"/>
  <c r="C83" i="4" s="1"/>
  <c r="C84" i="4" a="1"/>
  <c r="C84" i="4" s="1"/>
  <c r="C85" i="4" a="1"/>
  <c r="C85" i="4" s="1"/>
  <c r="C86" i="4" a="1"/>
  <c r="C86" i="4" s="1"/>
  <c r="C87" i="4" a="1"/>
  <c r="C87" i="4" s="1"/>
  <c r="C88" i="4" a="1"/>
  <c r="C88" i="4" s="1"/>
  <c r="C89" i="4" a="1"/>
  <c r="C89" i="4" s="1"/>
  <c r="C90" i="4" a="1"/>
  <c r="C90" i="4"/>
  <c r="C91" i="4" a="1"/>
  <c r="C91" i="4" s="1"/>
  <c r="C92" i="4" a="1"/>
  <c r="C92" i="4"/>
  <c r="C93" i="4" a="1"/>
  <c r="C93" i="4" s="1"/>
  <c r="C94" i="4" a="1"/>
  <c r="C94" i="4" s="1"/>
  <c r="C95" i="4" a="1"/>
  <c r="C95" i="4" s="1"/>
  <c r="C96" i="4" a="1"/>
  <c r="C96" i="4" s="1"/>
  <c r="C97" i="4" a="1"/>
  <c r="C97" i="4" s="1"/>
  <c r="C98" i="4" a="1"/>
  <c r="C98" i="4"/>
  <c r="C99" i="4" a="1"/>
  <c r="C99" i="4" s="1"/>
  <c r="C100" i="4" a="1"/>
  <c r="C100" i="4" s="1"/>
  <c r="C101" i="4" a="1"/>
  <c r="C101" i="4" s="1"/>
  <c r="C102" i="4" a="1"/>
  <c r="C102" i="4" s="1"/>
  <c r="C103" i="4" a="1"/>
  <c r="C103" i="4" s="1"/>
  <c r="C104" i="4" a="1"/>
  <c r="C104" i="4"/>
  <c r="C105" i="4" a="1"/>
  <c r="C105" i="4" s="1"/>
  <c r="C106" i="4" a="1"/>
  <c r="C106" i="4"/>
  <c r="C107" i="4" a="1"/>
  <c r="C107" i="4" s="1"/>
  <c r="C108" i="4" a="1"/>
  <c r="C108" i="4" s="1"/>
  <c r="C109" i="4" a="1"/>
  <c r="C109" i="4" s="1"/>
  <c r="C110" i="4" a="1"/>
  <c r="C110" i="4" s="1"/>
  <c r="C111" i="4" a="1"/>
  <c r="C111" i="4" s="1"/>
  <c r="C112" i="4" a="1"/>
  <c r="C112" i="4" s="1"/>
  <c r="C113" i="4" a="1"/>
  <c r="C113" i="4" s="1"/>
  <c r="C114" i="4" a="1"/>
  <c r="C114" i="4"/>
  <c r="C115" i="4" a="1"/>
  <c r="C115" i="4" s="1"/>
  <c r="C116" i="4" a="1"/>
  <c r="C116" i="4" s="1"/>
  <c r="C117" i="4" a="1"/>
  <c r="C117" i="4" s="1"/>
  <c r="C118" i="4" a="1"/>
  <c r="C118" i="4" s="1"/>
  <c r="C119" i="4" a="1"/>
  <c r="C119" i="4" s="1"/>
  <c r="C120" i="4" a="1"/>
  <c r="C120" i="4"/>
  <c r="C121" i="4" a="1"/>
  <c r="C121" i="4" s="1"/>
  <c r="C122" i="4" a="1"/>
  <c r="C122" i="4"/>
  <c r="C123" i="4" a="1"/>
  <c r="C123" i="4" s="1"/>
  <c r="C124" i="4" a="1"/>
  <c r="C124" i="4"/>
  <c r="C125" i="4" a="1"/>
  <c r="C125" i="4" s="1"/>
  <c r="C126" i="4" a="1"/>
  <c r="C126" i="4" s="1"/>
  <c r="C127" i="4" a="1"/>
  <c r="C127" i="4" s="1"/>
  <c r="C128" i="4" a="1"/>
  <c r="C128" i="4"/>
  <c r="C129" i="4" a="1"/>
  <c r="C129" i="4" s="1"/>
  <c r="C130" i="4" a="1"/>
  <c r="C130" i="4"/>
  <c r="C131" i="4" a="1"/>
  <c r="C131" i="4" s="1"/>
  <c r="C132" i="4" a="1"/>
  <c r="C132" i="4" s="1"/>
  <c r="C133" i="4" a="1"/>
  <c r="C133" i="4" s="1"/>
  <c r="C134" i="4" a="1"/>
  <c r="C134" i="4" s="1"/>
  <c r="C135" i="4" a="1"/>
  <c r="C135" i="4" s="1"/>
  <c r="C136" i="4" a="1"/>
  <c r="C136" i="4" s="1"/>
  <c r="C137" i="4" a="1"/>
  <c r="C137" i="4" s="1"/>
  <c r="C138" i="4" a="1"/>
  <c r="C138" i="4"/>
  <c r="C139" i="4" a="1"/>
  <c r="C139" i="4" s="1"/>
  <c r="C140" i="4" a="1"/>
  <c r="C140" i="4" s="1"/>
  <c r="C141" i="4" a="1"/>
  <c r="C141" i="4" s="1"/>
  <c r="C142" i="4" a="1"/>
  <c r="C142" i="4" s="1"/>
  <c r="C143" i="4" a="1"/>
  <c r="C143" i="4" s="1"/>
  <c r="C144" i="4" a="1"/>
  <c r="C144" i="4"/>
  <c r="C145" i="4" a="1"/>
  <c r="C145" i="4" s="1"/>
  <c r="C146" i="4" a="1"/>
  <c r="C146" i="4"/>
  <c r="C147" i="4" a="1"/>
  <c r="C147" i="4" s="1"/>
  <c r="C148" i="4" a="1"/>
  <c r="C148" i="4" s="1"/>
  <c r="C149" i="4" a="1"/>
  <c r="C149" i="4" s="1"/>
  <c r="C150" i="4" a="1"/>
  <c r="C150" i="4" s="1"/>
  <c r="C151" i="4" a="1"/>
  <c r="C151" i="4" s="1"/>
  <c r="C152" i="4" a="1"/>
  <c r="C152" i="4" s="1"/>
  <c r="C153" i="4" a="1"/>
  <c r="C153" i="4" s="1"/>
  <c r="C154" i="4" a="1"/>
  <c r="C154" i="4"/>
  <c r="C155" i="4" a="1"/>
  <c r="C155" i="4" s="1"/>
  <c r="C156" i="4" a="1"/>
  <c r="C156" i="4" s="1"/>
  <c r="C157" i="4" a="1"/>
  <c r="C157" i="4" s="1"/>
  <c r="C158" i="4" a="1"/>
  <c r="C158" i="4" s="1"/>
  <c r="C159" i="4" a="1"/>
  <c r="C159" i="4" s="1"/>
  <c r="C160" i="4" a="1"/>
  <c r="C160" i="4"/>
  <c r="C161" i="4" a="1"/>
  <c r="C161" i="4" s="1"/>
  <c r="C162" i="4" a="1"/>
  <c r="C162" i="4"/>
  <c r="C163" i="4" a="1"/>
  <c r="C163" i="4" s="1"/>
  <c r="C164" i="4" a="1"/>
  <c r="C164" i="4" s="1"/>
  <c r="C165" i="4" a="1"/>
  <c r="C165" i="4" s="1"/>
  <c r="C166" i="4" a="1"/>
  <c r="C166" i="4" s="1"/>
  <c r="C167" i="4" a="1"/>
  <c r="C167" i="4" s="1"/>
  <c r="C168" i="4" a="1"/>
  <c r="C168" i="4" s="1"/>
  <c r="C169" i="4" a="1"/>
  <c r="C169" i="4" s="1"/>
  <c r="C170" i="4" a="1"/>
  <c r="C170" i="4"/>
  <c r="C171" i="4" a="1"/>
  <c r="C171" i="4" s="1"/>
  <c r="C172" i="4" a="1"/>
  <c r="C172" i="4" s="1"/>
  <c r="C173" i="4" a="1"/>
  <c r="C173" i="4"/>
  <c r="C174" i="4" a="1"/>
  <c r="C174" i="4" s="1"/>
  <c r="C175" i="4" a="1"/>
  <c r="C175" i="4"/>
  <c r="C176" i="4" a="1"/>
  <c r="C176" i="4" s="1"/>
  <c r="C177" i="4" a="1"/>
  <c r="C177" i="4" s="1"/>
  <c r="C178" i="4" a="1"/>
  <c r="C178" i="4" s="1"/>
  <c r="C179" i="4" a="1"/>
  <c r="C179" i="4" s="1"/>
  <c r="C180" i="4" a="1"/>
  <c r="C180" i="4" s="1"/>
  <c r="C181" i="4" a="1"/>
  <c r="C181" i="4"/>
  <c r="C182" i="4" a="1"/>
  <c r="C182" i="4" s="1"/>
  <c r="C183" i="4" a="1"/>
  <c r="C183" i="4"/>
  <c r="C184" i="4" a="1"/>
  <c r="C184" i="4" s="1"/>
  <c r="C185" i="4" a="1"/>
  <c r="C185" i="4" s="1"/>
  <c r="C186" i="4" a="1"/>
  <c r="C186" i="4" s="1"/>
  <c r="C187" i="4" a="1"/>
  <c r="C187" i="4" s="1"/>
  <c r="C188" i="4" a="1"/>
  <c r="C188" i="4" s="1"/>
  <c r="C189" i="4" a="1"/>
  <c r="C189" i="4"/>
  <c r="C190" i="4" a="1"/>
  <c r="C190" i="4" s="1"/>
  <c r="C191" i="4" a="1"/>
  <c r="C191" i="4"/>
  <c r="C192" i="4" a="1"/>
  <c r="C192" i="4" s="1"/>
  <c r="C193" i="4" a="1"/>
  <c r="C193" i="4" s="1"/>
  <c r="C194" i="4" a="1"/>
  <c r="C194" i="4" s="1"/>
  <c r="C195" i="4" a="1"/>
  <c r="C195" i="4" s="1"/>
  <c r="C196" i="4" a="1"/>
  <c r="C196" i="4" s="1"/>
  <c r="C197" i="4" a="1"/>
  <c r="C197" i="4"/>
  <c r="C198" i="4" a="1"/>
  <c r="C198" i="4" s="1"/>
  <c r="C199" i="4" a="1"/>
  <c r="C199" i="4"/>
  <c r="C200" i="4" a="1"/>
  <c r="C200" i="4" s="1"/>
  <c r="C201" i="4" a="1"/>
  <c r="C201" i="4" s="1"/>
  <c r="C202" i="4" a="1"/>
  <c r="C202" i="4" s="1"/>
  <c r="C203" i="4" a="1"/>
  <c r="C203" i="4" s="1"/>
  <c r="C204" i="4" a="1"/>
  <c r="C204" i="4" s="1"/>
  <c r="C205" i="4" a="1"/>
  <c r="C205" i="4"/>
  <c r="C206" i="4" a="1"/>
  <c r="C206" i="4" s="1"/>
  <c r="C207" i="4" a="1"/>
  <c r="C207" i="4"/>
  <c r="C208" i="4" a="1"/>
  <c r="C208" i="4" s="1"/>
  <c r="C209" i="4" a="1"/>
  <c r="C209" i="4" s="1"/>
  <c r="C210" i="4" a="1"/>
  <c r="C210" i="4" s="1"/>
  <c r="C211" i="4" a="1"/>
  <c r="C211" i="4" s="1"/>
  <c r="C212" i="4" a="1"/>
  <c r="C212" i="4" s="1"/>
  <c r="C213" i="4" a="1"/>
  <c r="C213" i="4"/>
  <c r="C214" i="4" a="1"/>
  <c r="C214" i="4" s="1"/>
  <c r="C215" i="4" a="1"/>
  <c r="C215" i="4"/>
  <c r="C216" i="4" a="1"/>
  <c r="C216" i="4" s="1"/>
  <c r="C217" i="4" a="1"/>
  <c r="C217" i="4" s="1"/>
  <c r="C218" i="4" a="1"/>
  <c r="C218" i="4" s="1"/>
  <c r="C219" i="4" a="1"/>
  <c r="C219" i="4" s="1"/>
  <c r="C220" i="4" a="1"/>
  <c r="C220" i="4" s="1"/>
  <c r="C221" i="4" a="1"/>
  <c r="C221" i="4"/>
  <c r="C222" i="4" a="1"/>
  <c r="C222" i="4" s="1"/>
  <c r="C223" i="4" a="1"/>
  <c r="C223" i="4"/>
  <c r="C224" i="4" a="1"/>
  <c r="C224" i="4" s="1"/>
  <c r="C225" i="4" a="1"/>
  <c r="C225" i="4" s="1"/>
  <c r="C226" i="4" a="1"/>
  <c r="C226" i="4" s="1"/>
  <c r="C227" i="4" a="1"/>
  <c r="C227" i="4" s="1"/>
  <c r="C228" i="4" a="1"/>
  <c r="C228" i="4" s="1"/>
  <c r="C229" i="4" a="1"/>
  <c r="C229" i="4"/>
  <c r="C230" i="4" a="1"/>
  <c r="C230" i="4" s="1"/>
  <c r="C231" i="4" a="1"/>
  <c r="C231" i="4" s="1"/>
  <c r="C232" i="4" a="1"/>
  <c r="C232" i="4" s="1"/>
  <c r="C233" i="4" a="1"/>
  <c r="C233" i="4" s="1"/>
  <c r="C234" i="4" a="1"/>
  <c r="C234" i="4" s="1"/>
  <c r="C235" i="4" a="1"/>
  <c r="C235" i="4" s="1"/>
  <c r="C236" i="4" a="1"/>
  <c r="C236" i="4" s="1"/>
  <c r="C237" i="4" a="1"/>
  <c r="C237" i="4"/>
  <c r="C238" i="4" a="1"/>
  <c r="C238" i="4" s="1"/>
  <c r="C239" i="4" a="1"/>
  <c r="C239" i="4"/>
  <c r="C240" i="4" a="1"/>
  <c r="C240" i="4" s="1"/>
  <c r="C241" i="4" a="1"/>
  <c r="C241" i="4" s="1"/>
  <c r="C242" i="4" a="1"/>
  <c r="C242" i="4" s="1"/>
  <c r="C243" i="4" a="1"/>
  <c r="C243" i="4" s="1"/>
  <c r="C244" i="4" a="1"/>
  <c r="C244" i="4" s="1"/>
  <c r="C245" i="4" a="1"/>
  <c r="C245" i="4"/>
  <c r="C246" i="4" a="1"/>
  <c r="C246" i="4" s="1"/>
  <c r="C247" i="4" a="1"/>
  <c r="C247" i="4" s="1"/>
  <c r="C248" i="4" a="1"/>
  <c r="C248" i="4" s="1"/>
  <c r="C249" i="4" a="1"/>
  <c r="C249" i="4" s="1"/>
  <c r="C250" i="4" a="1"/>
  <c r="C250" i="4" s="1"/>
  <c r="C251" i="4" a="1"/>
  <c r="C251" i="4" s="1"/>
  <c r="C252" i="4" a="1"/>
  <c r="C252" i="4" s="1"/>
  <c r="C253" i="4" a="1"/>
  <c r="C253" i="4"/>
  <c r="C254" i="4" a="1"/>
  <c r="C254" i="4" s="1"/>
  <c r="C255" i="4" a="1"/>
  <c r="C255" i="4" s="1"/>
  <c r="C256" i="4" a="1"/>
  <c r="C256" i="4" s="1"/>
  <c r="C257" i="4" a="1"/>
  <c r="C257" i="4" s="1"/>
  <c r="C258" i="4" a="1"/>
  <c r="C258" i="4" s="1"/>
  <c r="C259" i="4" a="1"/>
  <c r="C259" i="4" s="1"/>
  <c r="C260" i="4" a="1"/>
  <c r="C260" i="4" s="1"/>
  <c r="C261" i="4" a="1"/>
  <c r="C261" i="4"/>
  <c r="C262" i="4" a="1"/>
  <c r="C262" i="4" s="1"/>
  <c r="C263" i="4" a="1"/>
  <c r="C263" i="4" s="1"/>
  <c r="C264" i="4" a="1"/>
  <c r="C264" i="4" s="1"/>
  <c r="C265" i="4" a="1"/>
  <c r="C265" i="4" s="1"/>
  <c r="C266" i="4" a="1"/>
  <c r="C266" i="4" s="1"/>
  <c r="C267" i="4" a="1"/>
  <c r="C267" i="4" s="1"/>
  <c r="C268" i="4" a="1"/>
  <c r="C268" i="4" s="1"/>
  <c r="C269" i="4" a="1"/>
  <c r="C269" i="4"/>
  <c r="C270" i="4" a="1"/>
  <c r="C270" i="4" s="1"/>
  <c r="C271" i="4" a="1"/>
  <c r="C271" i="4" s="1"/>
  <c r="C272" i="4" a="1"/>
  <c r="C272" i="4" s="1"/>
  <c r="C273" i="4" a="1"/>
  <c r="C273" i="4" s="1"/>
  <c r="C274" i="4" a="1"/>
  <c r="C274" i="4" s="1"/>
  <c r="C275" i="4" a="1"/>
  <c r="C275" i="4" s="1"/>
  <c r="C276" i="4" a="1"/>
  <c r="C276" i="4" s="1"/>
  <c r="C277" i="4" a="1"/>
  <c r="C277" i="4"/>
  <c r="C278" i="4" a="1"/>
  <c r="C278" i="4" s="1"/>
  <c r="C279" i="4" a="1"/>
  <c r="C279" i="4"/>
  <c r="C280" i="4" a="1"/>
  <c r="C280" i="4" s="1"/>
  <c r="C281" i="4" a="1"/>
  <c r="C281" i="4" s="1"/>
  <c r="C282" i="4" a="1"/>
  <c r="C282" i="4" s="1"/>
  <c r="C283" i="4" a="1"/>
  <c r="C283" i="4" s="1"/>
  <c r="C284" i="4" a="1"/>
  <c r="C284" i="4" s="1"/>
  <c r="C285" i="4" a="1"/>
  <c r="C285" i="4"/>
  <c r="C286" i="4" a="1"/>
  <c r="C286" i="4" s="1"/>
  <c r="C287" i="4" a="1"/>
  <c r="C287" i="4"/>
  <c r="C288" i="4" a="1"/>
  <c r="C288" i="4" s="1"/>
  <c r="C289" i="4" a="1"/>
  <c r="C289" i="4" s="1"/>
  <c r="C290" i="4" a="1"/>
  <c r="C290" i="4" s="1"/>
  <c r="C291" i="4" a="1"/>
  <c r="C291" i="4" s="1"/>
  <c r="C292" i="4" a="1"/>
  <c r="C292" i="4" s="1"/>
  <c r="C293" i="4" a="1"/>
  <c r="C293" i="4"/>
  <c r="C294" i="4" a="1"/>
  <c r="C294" i="4" s="1"/>
  <c r="C295" i="4" a="1"/>
  <c r="C295" i="4" s="1"/>
  <c r="C296" i="4" a="1"/>
  <c r="C296" i="4" s="1"/>
  <c r="C297" i="4" a="1"/>
  <c r="C297" i="4" s="1"/>
  <c r="C298" i="4" a="1"/>
  <c r="C298" i="4" s="1"/>
  <c r="C299" i="4" a="1"/>
  <c r="C299" i="4" s="1"/>
  <c r="C300" i="4" a="1"/>
  <c r="C300" i="4" s="1"/>
  <c r="C301" i="4" a="1"/>
  <c r="C301" i="4"/>
  <c r="C302" i="4" a="1"/>
  <c r="C302" i="4" s="1"/>
  <c r="C303" i="4" a="1"/>
  <c r="C303" i="4" s="1"/>
  <c r="C304" i="4" a="1"/>
  <c r="C304" i="4" s="1"/>
  <c r="C305" i="4" a="1"/>
  <c r="C305" i="4" s="1"/>
  <c r="C306" i="4" a="1"/>
  <c r="C306" i="4" s="1"/>
  <c r="C307" i="4" a="1"/>
  <c r="C307" i="4" s="1"/>
  <c r="C308" i="4" a="1"/>
  <c r="C308" i="4" s="1"/>
  <c r="C309" i="4" a="1"/>
  <c r="C309" i="4"/>
  <c r="C310" i="4" a="1"/>
  <c r="C310" i="4" s="1"/>
  <c r="C311" i="4" a="1"/>
  <c r="C311" i="4"/>
  <c r="C312" i="4" a="1"/>
  <c r="C312" i="4" s="1"/>
  <c r="C313" i="4" a="1"/>
  <c r="C313" i="4"/>
  <c r="C314" i="4" a="1"/>
  <c r="C314" i="4" s="1"/>
  <c r="C315" i="4" a="1"/>
  <c r="C315" i="4"/>
  <c r="C316" i="4" a="1"/>
  <c r="C316" i="4" s="1"/>
  <c r="C317" i="4" a="1"/>
  <c r="C317" i="4"/>
  <c r="C318" i="4" a="1"/>
  <c r="C318" i="4" s="1"/>
  <c r="C319" i="4" a="1"/>
  <c r="C319" i="4"/>
  <c r="C320" i="4" a="1"/>
  <c r="C320" i="4" s="1"/>
  <c r="C321" i="4" a="1"/>
  <c r="C321" i="4"/>
  <c r="C322" i="4" a="1"/>
  <c r="C322" i="4" s="1"/>
  <c r="C323" i="4" a="1"/>
  <c r="C323" i="4"/>
  <c r="C324" i="4" a="1"/>
  <c r="C324" i="4" s="1"/>
  <c r="C325" i="4" a="1"/>
  <c r="C325" i="4"/>
  <c r="C326" i="4" a="1"/>
  <c r="C326" i="4" s="1"/>
  <c r="C327" i="4" a="1"/>
  <c r="C327" i="4"/>
  <c r="C328" i="4" a="1"/>
  <c r="C328" i="4" s="1"/>
  <c r="C329" i="4" a="1"/>
  <c r="C329" i="4"/>
  <c r="C330" i="4" a="1"/>
  <c r="C330" i="4" s="1"/>
  <c r="C331" i="4" a="1"/>
  <c r="C331" i="4"/>
  <c r="C332" i="4" a="1"/>
  <c r="C332" i="4" s="1"/>
  <c r="C333" i="4" a="1"/>
  <c r="C333" i="4"/>
  <c r="C334" i="4" a="1"/>
  <c r="C334" i="4" s="1"/>
  <c r="C335" i="4" a="1"/>
  <c r="C335" i="4"/>
  <c r="C336" i="4" a="1"/>
  <c r="C336" i="4" s="1"/>
  <c r="C337" i="4" a="1"/>
  <c r="C337" i="4"/>
  <c r="C338" i="4" a="1"/>
  <c r="C338" i="4" s="1"/>
  <c r="C339" i="4" a="1"/>
  <c r="C339" i="4"/>
  <c r="C340" i="4" a="1"/>
  <c r="C340" i="4" s="1"/>
  <c r="C341" i="4" a="1"/>
  <c r="C341" i="4"/>
  <c r="C342" i="4" a="1"/>
  <c r="C342" i="4" s="1"/>
  <c r="C343" i="4" a="1"/>
  <c r="C343" i="4"/>
  <c r="C344" i="4" a="1"/>
  <c r="C344" i="4" s="1"/>
  <c r="C345" i="4" a="1"/>
  <c r="C345" i="4"/>
  <c r="C346" i="4" a="1"/>
  <c r="C346" i="4" s="1"/>
  <c r="C347" i="4" a="1"/>
  <c r="C347" i="4"/>
  <c r="C348" i="4" a="1"/>
  <c r="C348" i="4" s="1"/>
  <c r="C349" i="4" a="1"/>
  <c r="C349" i="4"/>
  <c r="C350" i="4" a="1"/>
  <c r="C350" i="4" s="1"/>
  <c r="C351" i="4" a="1"/>
  <c r="C351" i="4"/>
  <c r="C352" i="4" a="1"/>
  <c r="C352" i="4" s="1"/>
  <c r="C353" i="4" a="1"/>
  <c r="C353" i="4"/>
  <c r="C354" i="4" a="1"/>
  <c r="C354" i="4" s="1"/>
  <c r="C355" i="4" a="1"/>
  <c r="C355" i="4"/>
  <c r="C356" i="4" a="1"/>
  <c r="C356" i="4" s="1"/>
  <c r="C357" i="4" a="1"/>
  <c r="C357" i="4"/>
  <c r="C358" i="4" a="1"/>
  <c r="C358" i="4" s="1"/>
  <c r="C359" i="4" a="1"/>
  <c r="C359" i="4"/>
  <c r="C360" i="4" a="1"/>
  <c r="C360" i="4" s="1"/>
  <c r="C361" i="4" a="1"/>
  <c r="C361" i="4"/>
  <c r="C362" i="4" a="1"/>
  <c r="C362" i="4" s="1"/>
  <c r="C363" i="4" a="1"/>
  <c r="C363" i="4"/>
  <c r="C364" i="4" a="1"/>
  <c r="C364" i="4" s="1"/>
  <c r="C365" i="4" a="1"/>
  <c r="C365" i="4"/>
  <c r="C366" i="4" a="1"/>
  <c r="C366" i="4" s="1"/>
  <c r="C367" i="4" a="1"/>
  <c r="C367" i="4"/>
  <c r="C368" i="4" a="1"/>
  <c r="C368" i="4" s="1"/>
  <c r="C369" i="4" a="1"/>
  <c r="C369" i="4"/>
  <c r="C370" i="4" a="1"/>
  <c r="C370" i="4" s="1"/>
  <c r="C371" i="4" a="1"/>
  <c r="C371" i="4"/>
  <c r="C372" i="4" a="1"/>
  <c r="C372" i="4" s="1"/>
  <c r="C373" i="4" a="1"/>
  <c r="C373" i="4"/>
  <c r="C374" i="4" a="1"/>
  <c r="C374" i="4" s="1"/>
  <c r="C375" i="4" a="1"/>
  <c r="C375" i="4"/>
  <c r="C376" i="4" a="1"/>
  <c r="C376" i="4" s="1"/>
  <c r="C377" i="4" a="1"/>
  <c r="C377" i="4"/>
  <c r="C378" i="4" a="1"/>
  <c r="C378" i="4" s="1"/>
  <c r="C379" i="4" a="1"/>
  <c r="C379" i="4"/>
  <c r="C380" i="4" a="1"/>
  <c r="C380" i="4" s="1"/>
  <c r="C381" i="4" a="1"/>
  <c r="C381" i="4"/>
  <c r="C382" i="4" a="1"/>
  <c r="C382" i="4" s="1"/>
  <c r="C383" i="4" a="1"/>
  <c r="C383" i="4"/>
  <c r="C384" i="4" a="1"/>
  <c r="C384" i="4" s="1"/>
  <c r="C385" i="4" a="1"/>
  <c r="C385" i="4"/>
  <c r="C386" i="4" a="1"/>
  <c r="C386" i="4" s="1"/>
  <c r="C387" i="4" a="1"/>
  <c r="C387" i="4"/>
  <c r="C388" i="4" a="1"/>
  <c r="C388" i="4" s="1"/>
  <c r="C389" i="4" a="1"/>
  <c r="C389" i="4"/>
  <c r="C390" i="4" a="1"/>
  <c r="C390" i="4" s="1"/>
  <c r="C391" i="4" a="1"/>
  <c r="C391" i="4"/>
  <c r="C392" i="4" a="1"/>
  <c r="C392" i="4" s="1"/>
  <c r="C393" i="4" a="1"/>
  <c r="C393" i="4"/>
  <c r="C394" i="4" a="1"/>
  <c r="C394" i="4" s="1"/>
  <c r="C395" i="4" a="1"/>
  <c r="C395" i="4"/>
  <c r="C396" i="4" a="1"/>
  <c r="C396" i="4" s="1"/>
  <c r="C397" i="4" a="1"/>
  <c r="C397" i="4"/>
  <c r="C398" i="4" a="1"/>
  <c r="C398" i="4" s="1"/>
  <c r="C399" i="4" a="1"/>
  <c r="C399" i="4"/>
  <c r="C400" i="4" a="1"/>
  <c r="C400" i="4" s="1"/>
  <c r="C401" i="4" a="1"/>
  <c r="C401" i="4"/>
  <c r="C402" i="4" a="1"/>
  <c r="C402" i="4" s="1"/>
  <c r="C403" i="4" a="1"/>
  <c r="C403" i="4"/>
  <c r="C404" i="4" a="1"/>
  <c r="C404" i="4" s="1"/>
  <c r="C405" i="4" a="1"/>
  <c r="C405" i="4"/>
  <c r="C406" i="4" a="1"/>
  <c r="C406" i="4" s="1"/>
  <c r="C407" i="4" a="1"/>
  <c r="C407" i="4"/>
  <c r="C408" i="4" a="1"/>
  <c r="C408" i="4" s="1"/>
  <c r="C409" i="4" a="1"/>
  <c r="C409" i="4"/>
  <c r="C410" i="4" a="1"/>
  <c r="C410" i="4" s="1"/>
  <c r="C411" i="4" a="1"/>
  <c r="C411" i="4"/>
  <c r="C412" i="4" a="1"/>
  <c r="C412" i="4" s="1"/>
  <c r="C413" i="4" a="1"/>
  <c r="C413" i="4"/>
  <c r="C414" i="4" a="1"/>
  <c r="C414" i="4" s="1"/>
  <c r="C415" i="4" a="1"/>
  <c r="C415" i="4"/>
  <c r="C416" i="4" a="1"/>
  <c r="C416" i="4" s="1"/>
  <c r="C417" i="4" a="1"/>
  <c r="C417" i="4"/>
  <c r="C418" i="4" a="1"/>
  <c r="C418" i="4" s="1"/>
  <c r="C419" i="4" a="1"/>
  <c r="C419" i="4"/>
  <c r="C420" i="4" a="1"/>
  <c r="C420" i="4" s="1"/>
  <c r="C421" i="4" a="1"/>
  <c r="C421" i="4"/>
  <c r="C422" i="4" a="1"/>
  <c r="C422" i="4" s="1"/>
  <c r="C423" i="4" a="1"/>
  <c r="C423" i="4"/>
  <c r="C424" i="4" a="1"/>
  <c r="C424" i="4" s="1"/>
  <c r="C425" i="4" a="1"/>
  <c r="C425" i="4"/>
  <c r="C426" i="4" a="1"/>
  <c r="C426" i="4" s="1"/>
  <c r="C427" i="4" a="1"/>
  <c r="C427" i="4"/>
  <c r="C428" i="4" a="1"/>
  <c r="C428" i="4" s="1"/>
  <c r="C429" i="4" a="1"/>
  <c r="C429" i="4"/>
  <c r="C430" i="4" a="1"/>
  <c r="C430" i="4" s="1"/>
  <c r="C431" i="4" a="1"/>
  <c r="C431" i="4"/>
  <c r="C432" i="4" a="1"/>
  <c r="C432" i="4" s="1"/>
  <c r="C433" i="4" a="1"/>
  <c r="C433" i="4"/>
  <c r="C434" i="4" a="1"/>
  <c r="C434" i="4" s="1"/>
  <c r="C435" i="4" a="1"/>
  <c r="C435" i="4"/>
  <c r="C436" i="4" a="1"/>
  <c r="C436" i="4" s="1"/>
  <c r="C437" i="4" a="1"/>
  <c r="C437" i="4"/>
  <c r="C438" i="4" a="1"/>
  <c r="C438" i="4" s="1"/>
  <c r="C439" i="4" a="1"/>
  <c r="C439" i="4"/>
  <c r="C440" i="4" a="1"/>
  <c r="C440" i="4" s="1"/>
  <c r="C441" i="4" a="1"/>
  <c r="C441" i="4"/>
  <c r="C442" i="4" a="1"/>
  <c r="C442" i="4" s="1"/>
  <c r="C443" i="4" a="1"/>
  <c r="C443" i="4"/>
  <c r="C444" i="4" a="1"/>
  <c r="C444" i="4" s="1"/>
  <c r="C445" i="4" a="1"/>
  <c r="C445" i="4"/>
  <c r="C446" i="4" a="1"/>
  <c r="C446" i="4" s="1"/>
  <c r="C447" i="4" a="1"/>
  <c r="C447" i="4"/>
  <c r="C448" i="4" a="1"/>
  <c r="C448" i="4" s="1"/>
  <c r="C449" i="4" a="1"/>
  <c r="C449" i="4"/>
  <c r="C450" i="4" a="1"/>
  <c r="C450" i="4" s="1"/>
  <c r="C451" i="4" a="1"/>
  <c r="C451" i="4"/>
  <c r="C452" i="4" a="1"/>
  <c r="C452" i="4" s="1"/>
  <c r="C453" i="4" a="1"/>
  <c r="C453" i="4"/>
  <c r="C454" i="4" a="1"/>
  <c r="C454" i="4" s="1"/>
  <c r="C455" i="4" a="1"/>
  <c r="C455" i="4"/>
  <c r="C456" i="4" a="1"/>
  <c r="C456" i="4" s="1"/>
  <c r="C457" i="4" a="1"/>
  <c r="C457" i="4"/>
  <c r="C458" i="4" a="1"/>
  <c r="C458" i="4" s="1"/>
  <c r="C459" i="4" a="1"/>
  <c r="C459" i="4"/>
  <c r="C460" i="4" a="1"/>
  <c r="C460" i="4" s="1"/>
  <c r="C461" i="4" a="1"/>
  <c r="C461" i="4"/>
  <c r="C462" i="4" a="1"/>
  <c r="C462" i="4" s="1"/>
  <c r="C463" i="4" a="1"/>
  <c r="C463" i="4"/>
  <c r="C464" i="4" a="1"/>
  <c r="C464" i="4" s="1"/>
  <c r="C465" i="4" a="1"/>
  <c r="C465" i="4"/>
  <c r="C466" i="4" a="1"/>
  <c r="C466" i="4" s="1"/>
  <c r="C467" i="4" a="1"/>
  <c r="C467" i="4"/>
  <c r="C468" i="4" a="1"/>
  <c r="C468" i="4" s="1"/>
  <c r="C469" i="4" a="1"/>
  <c r="C469" i="4"/>
  <c r="C470" i="4" a="1"/>
  <c r="C470" i="4" s="1"/>
  <c r="C471" i="4" a="1"/>
  <c r="C471" i="4"/>
  <c r="C472" i="4" a="1"/>
  <c r="C472" i="4" s="1"/>
  <c r="C473" i="4" a="1"/>
  <c r="C473" i="4"/>
  <c r="C474" i="4" a="1"/>
  <c r="C474" i="4" s="1"/>
  <c r="C475" i="4" a="1"/>
  <c r="C475" i="4"/>
  <c r="C476" i="4" a="1"/>
  <c r="C476" i="4" s="1"/>
  <c r="C477" i="4" a="1"/>
  <c r="C477" i="4"/>
  <c r="C478" i="4" a="1"/>
  <c r="C478" i="4" s="1"/>
  <c r="C479" i="4" a="1"/>
  <c r="C479" i="4"/>
  <c r="C480" i="4" a="1"/>
  <c r="C480" i="4" s="1"/>
  <c r="C481" i="4" a="1"/>
  <c r="C481" i="4"/>
  <c r="C482" i="4" a="1"/>
  <c r="C482" i="4" s="1"/>
  <c r="C483" i="4" a="1"/>
  <c r="C483" i="4"/>
  <c r="C484" i="4" a="1"/>
  <c r="C484" i="4" s="1"/>
  <c r="C485" i="4" a="1"/>
  <c r="C485" i="4"/>
  <c r="C486" i="4" a="1"/>
  <c r="C486" i="4" s="1"/>
  <c r="C487" i="4" a="1"/>
  <c r="C487" i="4"/>
  <c r="C488" i="4" a="1"/>
  <c r="C488" i="4" s="1"/>
  <c r="C489" i="4" a="1"/>
  <c r="C489" i="4"/>
  <c r="C490" i="4" a="1"/>
  <c r="C490" i="4" s="1"/>
  <c r="C491" i="4" a="1"/>
  <c r="C491" i="4"/>
  <c r="C492" i="4" a="1"/>
  <c r="C492" i="4" s="1"/>
  <c r="C493" i="4" a="1"/>
  <c r="C493" i="4"/>
  <c r="C494" i="4" a="1"/>
  <c r="C494" i="4" s="1"/>
  <c r="C495" i="4" a="1"/>
  <c r="C495" i="4"/>
  <c r="C496" i="4" a="1"/>
  <c r="C496" i="4" s="1"/>
  <c r="C497" i="4" a="1"/>
  <c r="C497" i="4"/>
  <c r="C498" i="4" a="1"/>
  <c r="C498" i="4" s="1"/>
  <c r="C499" i="4" a="1"/>
  <c r="C499" i="4"/>
  <c r="C500" i="4" a="1"/>
  <c r="C500" i="4" s="1"/>
  <c r="C501" i="4" a="1"/>
  <c r="C501" i="4"/>
  <c r="C502" i="4" a="1"/>
  <c r="C502" i="4" s="1"/>
  <c r="C503" i="4" a="1"/>
  <c r="C503" i="4"/>
  <c r="C504" i="4" a="1"/>
  <c r="C504" i="4" s="1"/>
  <c r="C505" i="4" a="1"/>
  <c r="C505" i="4"/>
  <c r="C506" i="4" a="1"/>
  <c r="C506" i="4" s="1"/>
  <c r="C507" i="4" a="1"/>
  <c r="C507" i="4"/>
  <c r="C508" i="4" a="1"/>
  <c r="C508" i="4" s="1"/>
  <c r="C509" i="4" a="1"/>
  <c r="C509" i="4"/>
  <c r="C510" i="4" a="1"/>
  <c r="C510" i="4" s="1"/>
  <c r="C511" i="4" a="1"/>
  <c r="C511" i="4"/>
  <c r="C512" i="4" a="1"/>
  <c r="C512" i="4" s="1"/>
  <c r="C513" i="4" a="1"/>
  <c r="C513" i="4"/>
  <c r="C514" i="4" a="1"/>
  <c r="C514" i="4" s="1"/>
  <c r="C515" i="4" a="1"/>
  <c r="C515" i="4"/>
  <c r="C516" i="4" a="1"/>
  <c r="C516" i="4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<sst xmlns="http://schemas.openxmlformats.org/spreadsheetml/2006/main" count="2681" uniqueCount="1169">
  <si>
    <t>Naslov</t>
  </si>
  <si>
    <t>Avtor</t>
  </si>
  <si>
    <t>Vrsta gradiva</t>
  </si>
  <si>
    <t>Leto</t>
  </si>
  <si>
    <t>Povezava</t>
  </si>
  <si>
    <t>Hči Rima</t>
  </si>
  <si>
    <t>Afshar, Tessa</t>
  </si>
  <si>
    <t>roman</t>
  </si>
  <si>
    <t>https://plus.si.cobiss.net/opac7/bib/mkl/36307715</t>
  </si>
  <si>
    <t>Hči Rima [Elektronski vir]</t>
  </si>
  <si>
    <t>https://plus.si.cobiss.net/opac7/bib/mkl/68000515</t>
  </si>
  <si>
    <t>Tatica iz Korinta</t>
  </si>
  <si>
    <t>https://plus.si.cobiss.net/opac7/bib/mkl/302397184</t>
  </si>
  <si>
    <t>Tatica iz Korinta [Elektronski vir]</t>
  </si>
  <si>
    <t>https://plus.si.cobiss.net/opac7/bib/mkl/36934659</t>
  </si>
  <si>
    <t>Zeleno kolo</t>
  </si>
  <si>
    <t>Al Mansour, Haifaa</t>
  </si>
  <si>
    <t>https://plus.si.cobiss.net/opac7/bib/mkl/303461888</t>
  </si>
  <si>
    <t>Zeleno kolo [Elektronski vir]</t>
  </si>
  <si>
    <t>https://plus.si.cobiss.net/opac7/bib/mkl/69993219</t>
  </si>
  <si>
    <t>Hči sreče</t>
  </si>
  <si>
    <t>Allende, Isabel</t>
  </si>
  <si>
    <t>https://plus.si.cobiss.net/opac7/bib/mkl/128619776</t>
  </si>
  <si>
    <t>https://plus.si.cobiss.net/opac7/bib/mkl/213126400</t>
  </si>
  <si>
    <t>Hiša duhov</t>
  </si>
  <si>
    <t>https://plus.si.cobiss.net/opac7/bib/mkl/266202368</t>
  </si>
  <si>
    <t>https://plus.si.cobiss.net/opac7/bib/mkl/212905728</t>
  </si>
  <si>
    <t>https://plus.si.cobiss.net/opac7/bib/mkl/214711808</t>
  </si>
  <si>
    <t>Hiša duhov : roman</t>
  </si>
  <si>
    <t>https://plus.si.cobiss.net/opac7/bib/mkl/93493</t>
  </si>
  <si>
    <t>https://plus.si.cobiss.net/opac7/bib/mkl/16640257</t>
  </si>
  <si>
    <t>Paula [Elektronski vir]</t>
  </si>
  <si>
    <t>življenjepis</t>
  </si>
  <si>
    <t>https://plus.si.cobiss.net/opac7/bib/mkl/95788803</t>
  </si>
  <si>
    <t>Portret v sepiji</t>
  </si>
  <si>
    <t>https://plus.si.cobiss.net/opac7/bib/mkl/217710848</t>
  </si>
  <si>
    <t>https://plus.si.cobiss.net/opac7/bib/mkl/215499008</t>
  </si>
  <si>
    <t>Ripper</t>
  </si>
  <si>
    <t>https://plus.si.cobiss.net/opac7/bib/mkl/278007296</t>
  </si>
  <si>
    <t>Annina poroka</t>
  </si>
  <si>
    <t>Appanah, Nathacha</t>
  </si>
  <si>
    <t>https://plus.si.cobiss.net/opac7/bib/mkl/239018496</t>
  </si>
  <si>
    <t>https://plus.si.cobiss.net/opac7/bib/mkl/228694016</t>
  </si>
  <si>
    <t>Ostani z mano</t>
  </si>
  <si>
    <t>Armentrout, Jennifer L.</t>
  </si>
  <si>
    <t>https://plus.si.cobiss.net/opac7/bib/mkl/289864192</t>
  </si>
  <si>
    <t>Arija</t>
  </si>
  <si>
    <t>Assefi, Nassim</t>
  </si>
  <si>
    <t>https://plus.si.cobiss.net/opac7/bib/mkl/239258880</t>
  </si>
  <si>
    <t>Harmonikarjev sin</t>
  </si>
  <si>
    <t>Atxaga, Bernardo, 1951-</t>
  </si>
  <si>
    <t>https://plus.si.cobiss.net/opac7/bib/mkl/227322112</t>
  </si>
  <si>
    <t>Sunek</t>
  </si>
  <si>
    <t>Audrain, Ashley, 1982-</t>
  </si>
  <si>
    <t>https://plus.si.cobiss.net/opac7/bib/mkl/45492739</t>
  </si>
  <si>
    <t>Intimno [Elektronski vir]</t>
  </si>
  <si>
    <t>Babnik, Gabriela</t>
  </si>
  <si>
    <t>https://plus.si.cobiss.net/opac7/bib/mkl/282800384</t>
  </si>
  <si>
    <t>Babica vas pozdravlja in se opravičuje</t>
  </si>
  <si>
    <t>Backman, Fredrik</t>
  </si>
  <si>
    <t>https://plus.si.cobiss.net/opac7/bib/mkl/286088704</t>
  </si>
  <si>
    <t>https://plus.si.cobiss.net/opac7/bib/mkl/282904832</t>
  </si>
  <si>
    <t>Mi smo medvedi!</t>
  </si>
  <si>
    <t>https://plus.si.cobiss.net/opac7/bib/mkl/297035264</t>
  </si>
  <si>
    <t>https://plus.si.cobiss.net/opac7/bib/mkl/294375424</t>
  </si>
  <si>
    <t>Gospodična Evforbija</t>
  </si>
  <si>
    <t>Ballerini, Luigi</t>
  </si>
  <si>
    <t>https://plus.si.cobiss.net/opac7/bib/mkl/291014400</t>
  </si>
  <si>
    <t>Intimna dežela</t>
  </si>
  <si>
    <t>Barbal, Maria, 1949-</t>
  </si>
  <si>
    <t>https://plus.si.cobiss.net/opac7/bib/mkl/283227904</t>
  </si>
  <si>
    <t>Deklica, ki je pila mesečino</t>
  </si>
  <si>
    <t>Barnhill, Kelly Regan</t>
  </si>
  <si>
    <t>(znanstveno)fantastična proza</t>
  </si>
  <si>
    <t>https://plus.si.cobiss.net/opac7/bib/mkl/295829504</t>
  </si>
  <si>
    <t>Rain May in kapitan Daniel</t>
  </si>
  <si>
    <t>Bateson, Catherine</t>
  </si>
  <si>
    <t>https://plus.si.cobiss.net/opac7/bib/mkl/298815232</t>
  </si>
  <si>
    <t>Hudičevo ogrinjalo</t>
  </si>
  <si>
    <t>Battocletti, Cristina</t>
  </si>
  <si>
    <t>https://plus.si.cobiss.net/opac7/bib/mkl/298411264</t>
  </si>
  <si>
    <t>Hudičevo ogrinjalo [Elektronski vir]</t>
  </si>
  <si>
    <t>https://plus.si.cobiss.net/opac7/bib/mkl/303767552</t>
  </si>
  <si>
    <t>Nesporazum v Moskvi</t>
  </si>
  <si>
    <t>Beauvoir, Simone de</t>
  </si>
  <si>
    <t>kratka proza</t>
  </si>
  <si>
    <t>https://plus.si.cobiss.net/opac7/bib/mkl/275429632</t>
  </si>
  <si>
    <t>Kemija smrti</t>
  </si>
  <si>
    <t>Beckett, Simon</t>
  </si>
  <si>
    <t>https://plus.si.cobiss.net/opac7/bib/mkl/266874368</t>
  </si>
  <si>
    <t>https://plus.si.cobiss.net/opac7/bib/mkl/266874624</t>
  </si>
  <si>
    <t>Skrivnostno jezero</t>
  </si>
  <si>
    <t>https://plus.si.cobiss.net/opac7/bib/mkl/274065152</t>
  </si>
  <si>
    <t>Šepet mrtvih</t>
  </si>
  <si>
    <t>https://plus.si.cobiss.net/opac7/bib/mkl/270132992</t>
  </si>
  <si>
    <t>Oona &amp; Salinger : roman</t>
  </si>
  <si>
    <t>Beigbeder, Frédéric</t>
  </si>
  <si>
    <t>https://plus.si.cobiss.net/opac7/bib/mkl/281894144</t>
  </si>
  <si>
    <t>Planet gospoda Sammlerja [Elektronski vir]</t>
  </si>
  <si>
    <t>Bellow, Saul</t>
  </si>
  <si>
    <t>https://plus.si.cobiss.net/opac7/bib/mkl/292639488</t>
  </si>
  <si>
    <t>Stekleni plameni</t>
  </si>
  <si>
    <t>Bevc, Cvetka</t>
  </si>
  <si>
    <t>https://plus.si.cobiss.net/opac7/bib/mkl/35899907</t>
  </si>
  <si>
    <t>Mala Mara in veliko drevo</t>
  </si>
  <si>
    <t>Bezinović-Haydon, Iva</t>
  </si>
  <si>
    <t>slikanica</t>
  </si>
  <si>
    <t>https://plus.si.cobiss.net/opac7/bib/mkl/301145344</t>
  </si>
  <si>
    <t>Fantje z gimnazije Brayshaw</t>
  </si>
  <si>
    <t>Brandy, Meagan</t>
  </si>
  <si>
    <t>https://plus.si.cobiss.net/opac7/bib/mkl/53948163</t>
  </si>
  <si>
    <t>Dom za Penny</t>
  </si>
  <si>
    <t>Brenner, Jamie, 1971-</t>
  </si>
  <si>
    <t>https://plus.si.cobiss.net/opac7/bib/mkl/51463427</t>
  </si>
  <si>
    <t>https://plus.si.cobiss.net/opac7/bib/mkl/14787843</t>
  </si>
  <si>
    <t>Privatna galerija</t>
  </si>
  <si>
    <t>Brković, Balša</t>
  </si>
  <si>
    <t>https://plus.si.cobiss.net/opac7/bib/mkl/229760256</t>
  </si>
  <si>
    <t>Viharni vrh</t>
  </si>
  <si>
    <t>Brontë, Emily</t>
  </si>
  <si>
    <t>https://plus.si.cobiss.net/opac7/bib/mkl/4759041</t>
  </si>
  <si>
    <t>https://plus.si.cobiss.net/opac7/bib/mkl/175164</t>
  </si>
  <si>
    <t>https://plus.si.cobiss.net/opac7/bib/mkl/1197086</t>
  </si>
  <si>
    <t>Brontë, Emily, 1818-1848</t>
  </si>
  <si>
    <t>https://plus.si.cobiss.net/opac7/bib/mkl/216718592</t>
  </si>
  <si>
    <t>Dama : življenje kuzle</t>
  </si>
  <si>
    <t>Burgess, Melvin</t>
  </si>
  <si>
    <t>https://plus.si.cobiss.net/opac7/bib/mkl/214000896</t>
  </si>
  <si>
    <t>Srečna za vselej</t>
  </si>
  <si>
    <t>Bybee, Catherine</t>
  </si>
  <si>
    <t>https://plus.si.cobiss.net/opac7/bib/mkl/95373569</t>
  </si>
  <si>
    <t>Nora Genija</t>
  </si>
  <si>
    <t>Cagnati, Inès</t>
  </si>
  <si>
    <t>https://plus.si.cobiss.net/opac7/bib/mkl/15642368</t>
  </si>
  <si>
    <t>Damin stražar</t>
  </si>
  <si>
    <t>Caldwell, Christi</t>
  </si>
  <si>
    <t>https://plus.si.cobiss.net/opac7/bib/mkl/29578755</t>
  </si>
  <si>
    <t>Hči iz prihodnosti</t>
  </si>
  <si>
    <t>Chamberlain, Diane</t>
  </si>
  <si>
    <t>https://plus.si.cobiss.net/opac7/bib/mkl/47809795</t>
  </si>
  <si>
    <t>Veliki spanec</t>
  </si>
  <si>
    <t>Chandler, Raymond, 1888-1959</t>
  </si>
  <si>
    <t>https://plus.si.cobiss.net/opac7/bib/mkl/65795075</t>
  </si>
  <si>
    <t>Leon : strah moje mladosti</t>
  </si>
  <si>
    <t>Cherry, Frances, 1937-</t>
  </si>
  <si>
    <t>https://plus.si.cobiss.net/opac7/bib/mkl/214571776</t>
  </si>
  <si>
    <t>Dekle z bisernim uhanom</t>
  </si>
  <si>
    <t>Chevalier, Tracy</t>
  </si>
  <si>
    <t>https://plus.si.cobiss.net/opac7/bib/mkl/234444032</t>
  </si>
  <si>
    <t>https://plus.si.cobiss.net/opac7/bib/mkl/218999552</t>
  </si>
  <si>
    <t>https://plus.si.cobiss.net/opac7/bib/mkl/116447488</t>
  </si>
  <si>
    <t>Hčere radosti</t>
  </si>
  <si>
    <t>Chopra, Deepak</t>
  </si>
  <si>
    <t>https://plus.si.cobiss.net/opac7/bib/mkl/125046272</t>
  </si>
  <si>
    <t>Igra ogledal [Elektronski vir]</t>
  </si>
  <si>
    <t>Christie, Agatha, 1890-1976</t>
  </si>
  <si>
    <t>https://plus.si.cobiss.net/opac7/bib/mkl/284879104</t>
  </si>
  <si>
    <t>Osebno in zaupno</t>
  </si>
  <si>
    <t>Clark, Margaret, 1943-</t>
  </si>
  <si>
    <t>https://plus.si.cobiss.net/opac7/bib/mkl/229715456</t>
  </si>
  <si>
    <t>Zlato</t>
  </si>
  <si>
    <t>Cleave, Chris</t>
  </si>
  <si>
    <t>https://plus.si.cobiss.net/opac7/bib/mkl/284556544</t>
  </si>
  <si>
    <t>https://plus.si.cobiss.net/opac7/bib/mkl/284425728</t>
  </si>
  <si>
    <t>Molitve za ugrabljene</t>
  </si>
  <si>
    <t>Clement, Jennifer, 1960-</t>
  </si>
  <si>
    <t>https://plus.si.cobiss.net/opac7/bib/mkl/291566080</t>
  </si>
  <si>
    <t>Ubežnik</t>
  </si>
  <si>
    <t>Coben, Harlan, 1962-</t>
  </si>
  <si>
    <t>https://plus.si.cobiss.net/opac7/bib/mkl/300304896</t>
  </si>
  <si>
    <t>Lunin najljubši dan v knjižnici</t>
  </si>
  <si>
    <t>Coelho, Joseph</t>
  </si>
  <si>
    <t>https://plus.si.cobiss.net/opac7/bib/mkl/296999168</t>
  </si>
  <si>
    <t>Sramota</t>
  </si>
  <si>
    <t>Coetzee, J. M., 1940-</t>
  </si>
  <si>
    <t>https://plus.si.cobiss.net/opac7/bib/mkl/215848704</t>
  </si>
  <si>
    <t>V srcu dežele</t>
  </si>
  <si>
    <t>https://plus.si.cobiss.net/opac7/bib/mkl/126334976</t>
  </si>
  <si>
    <t>https://plus.si.cobiss.net/opac7/bib/mkl/110717184</t>
  </si>
  <si>
    <t>Stara pajkovka</t>
  </si>
  <si>
    <t>Cogan, Priscilla, 1947-</t>
  </si>
  <si>
    <t>https://plus.si.cobiss.net/opac7/bib/mkl/216710144</t>
  </si>
  <si>
    <t>Bogastvo</t>
  </si>
  <si>
    <t>Cole, Megan</t>
  </si>
  <si>
    <t>https://plus.si.cobiss.net/opac7/bib/mkl/253284864</t>
  </si>
  <si>
    <t>Mrtva skrivnost</t>
  </si>
  <si>
    <t>Collins, Wilkie, 1824-1889</t>
  </si>
  <si>
    <t>https://plus.si.cobiss.net/opac7/bib/mkl/288246016</t>
  </si>
  <si>
    <t>Kita</t>
  </si>
  <si>
    <t>Colombani, Laetitia, 1976-</t>
  </si>
  <si>
    <t>https://plus.si.cobiss.net/opac7/bib/mkl/303989504</t>
  </si>
  <si>
    <t>Elizabeta : hči sibirskega jetnika : povest</t>
  </si>
  <si>
    <t>Cottin-Risteau, Marie Joséphine</t>
  </si>
  <si>
    <t>https://plus.si.cobiss.net/opac7/bib/mkl/643187</t>
  </si>
  <si>
    <t>Valentinova varuška</t>
  </si>
  <si>
    <t>Coy, Eve</t>
  </si>
  <si>
    <t>https://plus.si.cobiss.net/opac7/bib/mkl/295298816</t>
  </si>
  <si>
    <t>Izgubljeno dekle</t>
  </si>
  <si>
    <t>Croft, Kathryn</t>
  </si>
  <si>
    <t>https://plus.si.cobiss.net/opac7/bib/mkl/16245251</t>
  </si>
  <si>
    <t>Zavetje vode</t>
  </si>
  <si>
    <t>Crossan, Sarah</t>
  </si>
  <si>
    <t>https://plus.si.cobiss.net/opac7/bib/mkl/294876672</t>
  </si>
  <si>
    <t>B52 [Elektronski vir]</t>
  </si>
  <si>
    <t>Čater, Dušan, 1968-</t>
  </si>
  <si>
    <t>https://plus.si.cobiss.net/opac7/bib/mkl/288870144</t>
  </si>
  <si>
    <t>V senci zla [Elektronski vir]</t>
  </si>
  <si>
    <t>D'Andrea, Luca, 1979-</t>
  </si>
  <si>
    <t>https://plus.si.cobiss.net/opac7/bib/mkl/301358592</t>
  </si>
  <si>
    <t>Stvari, ki jih nihče ne ve [Elektronski vir]</t>
  </si>
  <si>
    <t>D'Avenia, Alessandro</t>
  </si>
  <si>
    <t>https://plus.si.cobiss.net/opac7/bib/mkl/273771264</t>
  </si>
  <si>
    <t>Na svobodi</t>
  </si>
  <si>
    <t>Dakers, Diane</t>
  </si>
  <si>
    <t>https://plus.si.cobiss.net/opac7/bib/mkl/282306304</t>
  </si>
  <si>
    <t>Rozi in Musa</t>
  </si>
  <si>
    <t>De Cock, Michael</t>
  </si>
  <si>
    <t>https://plus.si.cobiss.net/opac7/bib/mkl/292335104</t>
  </si>
  <si>
    <t>Vrnitev v Perry</t>
  </si>
  <si>
    <t>Denton, Lauren K.</t>
  </si>
  <si>
    <t>https://plus.si.cobiss.net/opac7/bib/mkl/24227331</t>
  </si>
  <si>
    <t>Kajnove hčere : inšpektor Morse in skrivnostno bodalo</t>
  </si>
  <si>
    <t>Dexter, Colin</t>
  </si>
  <si>
    <t>https://plus.si.cobiss.net/opac7/bib/mkl/220820480</t>
  </si>
  <si>
    <t>https://plus.si.cobiss.net/opac7/bib/mkl/116488448</t>
  </si>
  <si>
    <t>Nikoli nismo prosili za krila</t>
  </si>
  <si>
    <t>Diffenbaugh, Vanessa</t>
  </si>
  <si>
    <t>https://plus.si.cobiss.net/opac7/bib/mkl/283596288</t>
  </si>
  <si>
    <t>Kraljica sanj</t>
  </si>
  <si>
    <t>Divakaruni, Chitra Banerjee, 1956-</t>
  </si>
  <si>
    <t>https://plus.si.cobiss.net/opac7/bib/mkl/245457152</t>
  </si>
  <si>
    <t>Dezorientalka</t>
  </si>
  <si>
    <t>Djavadi, Négar</t>
  </si>
  <si>
    <t>https://plus.si.cobiss.net/opac7/bib/mkl/301421568</t>
  </si>
  <si>
    <t>Hči morja</t>
  </si>
  <si>
    <t>Doherty, Berlie</t>
  </si>
  <si>
    <t>https://plus.si.cobiss.net/opac7/bib/mkl/251722240</t>
  </si>
  <si>
    <t>Blackmoore [Elektronski vir]</t>
  </si>
  <si>
    <t>Donaldson, Julianne</t>
  </si>
  <si>
    <t>https://plus.si.cobiss.net/opac7/bib/mkl/83292417</t>
  </si>
  <si>
    <t>Čisti krik</t>
  </si>
  <si>
    <t>Dowd, Siobhan</t>
  </si>
  <si>
    <t>https://plus.si.cobiss.net/opac7/bib/mkl/280133632</t>
  </si>
  <si>
    <t>Čisti krik [Elektronski vir]</t>
  </si>
  <si>
    <t>https://plus.si.cobiss.net/opac7/bib/mkl/281177856</t>
  </si>
  <si>
    <t>Divjina</t>
  </si>
  <si>
    <t>Doyle, Roddy, 1958-</t>
  </si>
  <si>
    <t>https://plus.si.cobiss.net/opac7/bib/mkl/53191171</t>
  </si>
  <si>
    <t>Obtožena</t>
  </si>
  <si>
    <t>Drakulić, Slavenka</t>
  </si>
  <si>
    <t>https://plus.si.cobiss.net/opac7/bib/mkl/271556352</t>
  </si>
  <si>
    <t>Poletne priložnosti</t>
  </si>
  <si>
    <t>Easton, Patricia Harrison</t>
  </si>
  <si>
    <t>https://plus.si.cobiss.net/opac7/bib/mkl/123933440</t>
  </si>
  <si>
    <t>Čisto običajna družina</t>
  </si>
  <si>
    <t>Edvardsson, Mattias, 1977-</t>
  </si>
  <si>
    <t>https://plus.si.cobiss.net/opac7/bib/mkl/298625792</t>
  </si>
  <si>
    <t>Hči varuha spominov</t>
  </si>
  <si>
    <t>Edwards, Kim, 1958-</t>
  </si>
  <si>
    <t>https://plus.si.cobiss.net/opac7/bib/mkl/258993152</t>
  </si>
  <si>
    <t>Frančiška</t>
  </si>
  <si>
    <t>Ime in Priimek</t>
  </si>
  <si>
    <t>Franc Novak</t>
  </si>
  <si>
    <t>Janez Horvat</t>
  </si>
  <si>
    <t>Marko Kovačič</t>
  </si>
  <si>
    <t>Andrej Krajnc</t>
  </si>
  <si>
    <t>Ivan Zupančič</t>
  </si>
  <si>
    <t>Anton Kovač</t>
  </si>
  <si>
    <t>Jožef Potočnik</t>
  </si>
  <si>
    <t>Jože Mlakar</t>
  </si>
  <si>
    <t>Luka Vidmar</t>
  </si>
  <si>
    <t>Peter Kos</t>
  </si>
  <si>
    <t>Matej Golob</t>
  </si>
  <si>
    <t>Marjan Turk</t>
  </si>
  <si>
    <t>Tomaž Kralj</t>
  </si>
  <si>
    <t>Milan Božič</t>
  </si>
  <si>
    <t>Aleš Korošec</t>
  </si>
  <si>
    <t>Bojan Bizjak</t>
  </si>
  <si>
    <t>Rok Zupan</t>
  </si>
  <si>
    <t>Branko Kotnik</t>
  </si>
  <si>
    <t>Robert Hribar</t>
  </si>
  <si>
    <t>Boštjan Kavčič</t>
  </si>
  <si>
    <t>Matjaž Rozman</t>
  </si>
  <si>
    <t>Miha Kastelic</t>
  </si>
  <si>
    <t>Gregor Oblak</t>
  </si>
  <si>
    <t>David Hočevar</t>
  </si>
  <si>
    <t>Martin Petek</t>
  </si>
  <si>
    <t>Jan Kolar</t>
  </si>
  <si>
    <t>Dejan Žagar</t>
  </si>
  <si>
    <t>Igor Košir</t>
  </si>
  <si>
    <t>Stanislav Koren</t>
  </si>
  <si>
    <t>Boris Klemenčič</t>
  </si>
  <si>
    <t>Nejc Zajc</t>
  </si>
  <si>
    <t>Žiga Knez</t>
  </si>
  <si>
    <t>Dušan Medved</t>
  </si>
  <si>
    <t>Jure Petrič</t>
  </si>
  <si>
    <t>Žan Zupanc</t>
  </si>
  <si>
    <t>Uroš Pirc</t>
  </si>
  <si>
    <t>Blaž Hrovat</t>
  </si>
  <si>
    <t>Mitja Kovačević</t>
  </si>
  <si>
    <t>Simon Pavlič</t>
  </si>
  <si>
    <t>Alojz Kuhar</t>
  </si>
  <si>
    <t>Matic Lah</t>
  </si>
  <si>
    <t>Darko Zorko</t>
  </si>
  <si>
    <t>Klemen Uršič</t>
  </si>
  <si>
    <t>Jaka Tomažič</t>
  </si>
  <si>
    <t>Anže Erjavec</t>
  </si>
  <si>
    <t>Primož Babič</t>
  </si>
  <si>
    <t>Jernej Sever</t>
  </si>
  <si>
    <t>Jakob Jerman</t>
  </si>
  <si>
    <t>Gašper Jereb</t>
  </si>
  <si>
    <t>Aleksander Rupnik</t>
  </si>
  <si>
    <t>Marija Kranjc</t>
  </si>
  <si>
    <t>Ana Pušnik</t>
  </si>
  <si>
    <t>Maja Majcen</t>
  </si>
  <si>
    <t>Irena Lesjak</t>
  </si>
  <si>
    <t>Mojca Breznik</t>
  </si>
  <si>
    <t>Nina Petrović</t>
  </si>
  <si>
    <t>Mateja Perko</t>
  </si>
  <si>
    <t>Nataša Dolenc</t>
  </si>
  <si>
    <t>Andreja Močnik</t>
  </si>
  <si>
    <t>Barbara Furlan</t>
  </si>
  <si>
    <t>Eva Pečnik</t>
  </si>
  <si>
    <t>Petra Pavlin</t>
  </si>
  <si>
    <t>Jožica Vidic</t>
  </si>
  <si>
    <t>Anja Jenko</t>
  </si>
  <si>
    <t>Sara Hodžić</t>
  </si>
  <si>
    <t>Katja Logar</t>
  </si>
  <si>
    <t>Sonja Ribič</t>
  </si>
  <si>
    <t>Tatjana Janežič</t>
  </si>
  <si>
    <t>Tina Žnidaršič</t>
  </si>
  <si>
    <t>Tanja Tomšič</t>
  </si>
  <si>
    <t>Katarina Marolt</t>
  </si>
  <si>
    <t>Nika Jelen</t>
  </si>
  <si>
    <t>Alenka Pintar</t>
  </si>
  <si>
    <t>Vesna Dolinar</t>
  </si>
  <si>
    <t>Milena Blatnik</t>
  </si>
  <si>
    <t>Martina Krasniqi</t>
  </si>
  <si>
    <t>Urška Maček</t>
  </si>
  <si>
    <t>Majda Jovanović</t>
  </si>
  <si>
    <t>Jožefa Mihelič</t>
  </si>
  <si>
    <t>Špela Černe</t>
  </si>
  <si>
    <t>Tjaša Cerar</t>
  </si>
  <si>
    <t>Ivana Fras</t>
  </si>
  <si>
    <t>Anica Gregorič</t>
  </si>
  <si>
    <t>Helena Kokalj</t>
  </si>
  <si>
    <t>Darja Zadravec</t>
  </si>
  <si>
    <t>Dragica Hren</t>
  </si>
  <si>
    <t>Nada Lešnik</t>
  </si>
  <si>
    <t>Lara Bezjak</t>
  </si>
  <si>
    <t>Kristina Gashi</t>
  </si>
  <si>
    <t>Frančiška Leban</t>
  </si>
  <si>
    <t>Simona Marković</t>
  </si>
  <si>
    <t>Ema Čeh</t>
  </si>
  <si>
    <t>Neža Rus</t>
  </si>
  <si>
    <t>Terezija Jug</t>
  </si>
  <si>
    <t>Suzana Vidovič</t>
  </si>
  <si>
    <t>Danica Kobal</t>
  </si>
  <si>
    <t>Zdenka Kocjančič</t>
  </si>
  <si>
    <t>Marjeta Bogataj</t>
  </si>
  <si>
    <t>Olga Kolenc</t>
  </si>
  <si>
    <t>Lidija Ilić</t>
  </si>
  <si>
    <t>Id</t>
  </si>
  <si>
    <t>Spol</t>
  </si>
  <si>
    <t>Starost</t>
  </si>
  <si>
    <t>M</t>
  </si>
  <si>
    <t>Ž</t>
  </si>
  <si>
    <t>Knjiga</t>
  </si>
  <si>
    <t>clan</t>
  </si>
  <si>
    <t>datum_izposoje</t>
  </si>
  <si>
    <t>datum_vracila</t>
  </si>
  <si>
    <t>ID</t>
  </si>
  <si>
    <t>Žanr</t>
  </si>
  <si>
    <t>Založba</t>
  </si>
  <si>
    <t>Število izvodov</t>
  </si>
  <si>
    <t>Kapitanova hči : (zgodovinska novela)</t>
  </si>
  <si>
    <t>Puškin  Aleksandr Sergeevič</t>
  </si>
  <si>
    <t xml:space="preserve"> Amalietti &amp;amp; Amalietti</t>
  </si>
  <si>
    <t>Quo vadis? : roman iz Neronove dobe</t>
  </si>
  <si>
    <t>Sienkiewicz  Henryk</t>
  </si>
  <si>
    <t xml:space="preserve"> Ico</t>
  </si>
  <si>
    <t>Cottin-Risteau  Marie Joséphine</t>
  </si>
  <si>
    <t xml:space="preserve"> Mladinska knjiga</t>
  </si>
  <si>
    <t>Lisjakova hči : povest</t>
  </si>
  <si>
    <t>Stare  Josip</t>
  </si>
  <si>
    <t xml:space="preserve"> Litera</t>
  </si>
  <si>
    <t>Kapetanova hči</t>
  </si>
  <si>
    <t xml:space="preserve"> Prešernova družba</t>
  </si>
  <si>
    <t>Hči cesarja Montezume : zgodovinska povest</t>
  </si>
  <si>
    <t>Haggard  H. Rider</t>
  </si>
  <si>
    <t xml:space="preserve"> Beletrina</t>
  </si>
  <si>
    <t>Quo vadis? : zgodovinska povest iz mučeniške dobe</t>
  </si>
  <si>
    <t>Sienkiewicz  Henrik</t>
  </si>
  <si>
    <t>Kristina Lavransova hči. [2], Žena</t>
  </si>
  <si>
    <t>Undset  Sigrid</t>
  </si>
  <si>
    <t xml:space="preserve"> Miš</t>
  </si>
  <si>
    <t>Quo vadis : roman v slikah</t>
  </si>
  <si>
    <t xml:space="preserve"> Učila International</t>
  </si>
  <si>
    <t>Cvetje v jeseni</t>
  </si>
  <si>
    <t>Tavčar  Ivan</t>
  </si>
  <si>
    <t>Hči mestnega sodnika : izvirna zgodovinska povest iz 15. stoletja</t>
  </si>
  <si>
    <t>Jurčič  Josip</t>
  </si>
  <si>
    <t xml:space="preserve"> Meander</t>
  </si>
  <si>
    <t>Gavroche</t>
  </si>
  <si>
    <t>Hugo  Victor</t>
  </si>
  <si>
    <t xml:space="preserve"> samozal.</t>
  </si>
  <si>
    <t>Povesti, članki, pisma</t>
  </si>
  <si>
    <t xml:space="preserve"> Zala</t>
  </si>
  <si>
    <t>Hči : roman</t>
  </si>
  <si>
    <t>Frank  Bruno</t>
  </si>
  <si>
    <t>Stotnikova hči</t>
  </si>
  <si>
    <t xml:space="preserve"> Hiša knjig, Založba KMŠ</t>
  </si>
  <si>
    <t xml:space="preserve"> Študentska založba</t>
  </si>
  <si>
    <t>Nesrečniki</t>
  </si>
  <si>
    <t xml:space="preserve"> Primus</t>
  </si>
  <si>
    <t>Lovčeva hči</t>
  </si>
  <si>
    <t>Svetina  Tone</t>
  </si>
  <si>
    <t xml:space="preserve"> Cankarjeva založba</t>
  </si>
  <si>
    <t>Kristina Lavransova hči</t>
  </si>
  <si>
    <t xml:space="preserve"> Vida</t>
  </si>
  <si>
    <t>Hči snega : roman</t>
  </si>
  <si>
    <t>London  Jack</t>
  </si>
  <si>
    <t>Brontë  Emily</t>
  </si>
  <si>
    <t>Hči mestnega sodnika in druge povesti</t>
  </si>
  <si>
    <t>Vojak z zlatimi gumbi</t>
  </si>
  <si>
    <t>Steiner Aviezer  Miriam</t>
  </si>
  <si>
    <t xml:space="preserve"> Lipa</t>
  </si>
  <si>
    <t>Kristina, Lavransova hči</t>
  </si>
  <si>
    <t xml:space="preserve"> Sanje</t>
  </si>
  <si>
    <t xml:space="preserve"> Kulturno-umetniško društvo Police Dubove; Zveza Modro-bela ptica</t>
  </si>
  <si>
    <t>Gavroche : odlomki iz romana "Nesrečniki". Stavka : odlomki iz romana "Germinal"</t>
  </si>
  <si>
    <t>Hugo  Victor ; Zola</t>
  </si>
  <si>
    <t>Quo vadis</t>
  </si>
  <si>
    <t xml:space="preserve"> Modrijan</t>
  </si>
  <si>
    <t>Lolita : roman</t>
  </si>
  <si>
    <t>Nabokov  Vladimir</t>
  </si>
  <si>
    <t xml:space="preserve"> Knjigarna Tiskovne zadruge</t>
  </si>
  <si>
    <t>Hči viharjev : roman</t>
  </si>
  <si>
    <t>Saint-Laurent  Cécil</t>
  </si>
  <si>
    <t>Pellerinova hči</t>
  </si>
  <si>
    <t>Gripe  Maria</t>
  </si>
  <si>
    <t>Cagnati  Inès</t>
  </si>
  <si>
    <t>Izgubljena pomlad : roman</t>
  </si>
  <si>
    <t>Habe  Hans</t>
  </si>
  <si>
    <t>Allende  Isabel</t>
  </si>
  <si>
    <t>Druga generacija</t>
  </si>
  <si>
    <t>Fast  Howard</t>
  </si>
  <si>
    <t>Priseljenci</t>
  </si>
  <si>
    <t>Mistralova hči</t>
  </si>
  <si>
    <t>Krantz  Judith</t>
  </si>
  <si>
    <t xml:space="preserve"> Goga</t>
  </si>
  <si>
    <t>Tri hčere svoje matere</t>
  </si>
  <si>
    <t>Louÿs  Pierre</t>
  </si>
  <si>
    <t>Američani</t>
  </si>
  <si>
    <t xml:space="preserve"> Družba Piano</t>
  </si>
  <si>
    <t>Lovec ; in Nečista hči</t>
  </si>
  <si>
    <t>Remec  Miha</t>
  </si>
  <si>
    <t>Volilo</t>
  </si>
  <si>
    <t>Priseljenčeva hči</t>
  </si>
  <si>
    <t>Dame iz hiše Missalonghi</t>
  </si>
  <si>
    <t>McCullough  Colleen</t>
  </si>
  <si>
    <t xml:space="preserve"> Educy</t>
  </si>
  <si>
    <t>Ljubljena</t>
  </si>
  <si>
    <t>Morrison  Toni</t>
  </si>
  <si>
    <t>Zvesta hči gospe Hlognikove</t>
  </si>
  <si>
    <t>Gložančev  Lenka</t>
  </si>
  <si>
    <t xml:space="preserve"> Karantanija; Slovenska knjiga</t>
  </si>
  <si>
    <t>Hči cesarja Montezume : roman</t>
  </si>
  <si>
    <t>Haggard  Henry Rider</t>
  </si>
  <si>
    <t xml:space="preserve"> Celjska Mohorjeva družba; Društvo Mohorjeva družba</t>
  </si>
  <si>
    <t>V senci žrtvenikov</t>
  </si>
  <si>
    <t>Zaton Aztekov</t>
  </si>
  <si>
    <t xml:space="preserve"> Pomurska založba; Svet knjige</t>
  </si>
  <si>
    <t>Hči mestnega sodnika</t>
  </si>
  <si>
    <t xml:space="preserve"> Malinc</t>
  </si>
  <si>
    <t>Hči Lune [ali Lucijana Asterija v vrtincu ljubezni]</t>
  </si>
  <si>
    <t>Muck  Desa</t>
  </si>
  <si>
    <t>Zavržena hči</t>
  </si>
  <si>
    <t xml:space="preserve"> </t>
  </si>
  <si>
    <t>Holt  Victoria</t>
  </si>
  <si>
    <t>Drevo rok</t>
  </si>
  <si>
    <t>Rendell  Ruth</t>
  </si>
  <si>
    <t>Kraljeva hči : roman</t>
  </si>
  <si>
    <t>Škamperle  Igor</t>
  </si>
  <si>
    <t>Lisjakova hči</t>
  </si>
  <si>
    <t>Hčere Anglije : roman</t>
  </si>
  <si>
    <t xml:space="preserve"> Državna založba Slovenije</t>
  </si>
  <si>
    <t>Pojdi, kamor te vodi srce</t>
  </si>
  <si>
    <t>Tamaro  Susanna</t>
  </si>
  <si>
    <t>Kanibalova hči</t>
  </si>
  <si>
    <t>Montero  Rosa</t>
  </si>
  <si>
    <t xml:space="preserve"> DZS</t>
  </si>
  <si>
    <t>Coetzee  J. M.</t>
  </si>
  <si>
    <t xml:space="preserve"> Družina</t>
  </si>
  <si>
    <t>Jaz sem jaz</t>
  </si>
  <si>
    <t>Monnier  Miriam</t>
  </si>
  <si>
    <t>Anica in materinski dan</t>
  </si>
  <si>
    <t>Hči Lune</t>
  </si>
  <si>
    <t>Chevalier  Tracy</t>
  </si>
  <si>
    <t>Dexter  Colin</t>
  </si>
  <si>
    <t>Anna, Hanna in Johanna</t>
  </si>
  <si>
    <t>Fredriksson  Marianne</t>
  </si>
  <si>
    <t>Darijan Drnulja, superdetektiv. Primer ugrabljene hčere</t>
  </si>
  <si>
    <t>Mitchelhill  Barbara</t>
  </si>
  <si>
    <t xml:space="preserve"> Karantanija</t>
  </si>
  <si>
    <t>Chopra  Deepak</t>
  </si>
  <si>
    <t xml:space="preserve"> Eno</t>
  </si>
  <si>
    <t>Easton  Patricia Harrison</t>
  </si>
  <si>
    <t xml:space="preserve"> Obzorja</t>
  </si>
  <si>
    <t>Ranjeno srce</t>
  </si>
  <si>
    <t>Mazer  Norma Fox</t>
  </si>
  <si>
    <t>Burgess  Melvin</t>
  </si>
  <si>
    <t>Cherry  Frances</t>
  </si>
  <si>
    <t xml:space="preserve"> Skrivnost</t>
  </si>
  <si>
    <t>Cogan  Priscilla</t>
  </si>
  <si>
    <t>Kdo si, Alibrandi?</t>
  </si>
  <si>
    <t>Marchetta  Melina</t>
  </si>
  <si>
    <t>Sabriel</t>
  </si>
  <si>
    <t>Nix  Garth</t>
  </si>
  <si>
    <t xml:space="preserve"> Ekslibris</t>
  </si>
  <si>
    <t xml:space="preserve"> Kmečki glas</t>
  </si>
  <si>
    <t>Pozabita na hčer : za rešetkami Bangkoškega Hiltona : zgodba Sandre Gregory</t>
  </si>
  <si>
    <t>Gregory  Sandra</t>
  </si>
  <si>
    <t xml:space="preserve"> samozal. S. Maj</t>
  </si>
  <si>
    <t>Južno od meje, zahodno od sonca</t>
  </si>
  <si>
    <t>Murakami  Haruki</t>
  </si>
  <si>
    <t>Lolita</t>
  </si>
  <si>
    <t>Nabokov  Vladimir Vladimirovič</t>
  </si>
  <si>
    <t>Kraljica tišine</t>
  </si>
  <si>
    <t>Nimier  Marie</t>
  </si>
  <si>
    <t>Atxaga  Bernardo</t>
  </si>
  <si>
    <t>Brković  Balša</t>
  </si>
  <si>
    <t>Clark  Margaret</t>
  </si>
  <si>
    <t xml:space="preserve"> LYNX</t>
  </si>
  <si>
    <t>Hči prinašalke luči</t>
  </si>
  <si>
    <t>Melling  O. R.</t>
  </si>
  <si>
    <t>Quo vadis?</t>
  </si>
  <si>
    <t xml:space="preserve"> Genija</t>
  </si>
  <si>
    <t>Appanah  Nathacha</t>
  </si>
  <si>
    <t xml:space="preserve"> Didakta</t>
  </si>
  <si>
    <t>Čudež v ravnovesju</t>
  </si>
  <si>
    <t>Etxebarría  Lucía</t>
  </si>
  <si>
    <t>Ljubezen in predanost</t>
  </si>
  <si>
    <t>James  Erica</t>
  </si>
  <si>
    <t>V objem korenin</t>
  </si>
  <si>
    <t>Morgan  Sally</t>
  </si>
  <si>
    <t>Pod marmornim nebom : ljubezenska zgodba o nastanku Tadž Mahala</t>
  </si>
  <si>
    <t>Shors  John</t>
  </si>
  <si>
    <t>Zadnja želja</t>
  </si>
  <si>
    <t>Swift  Graham</t>
  </si>
  <si>
    <t>Otrok Tibeta : Sonamin polet v svobodo</t>
  </si>
  <si>
    <t>Yangchen  Soname</t>
  </si>
  <si>
    <t>Assefi  Nassim</t>
  </si>
  <si>
    <t>Glasba njegovega življenja : [fotografija F. Ferranti]</t>
  </si>
  <si>
    <t>Makine  Andreï</t>
  </si>
  <si>
    <t>Alkimistova hči</t>
  </si>
  <si>
    <t>McMahon  Katharine</t>
  </si>
  <si>
    <t xml:space="preserve"> KUD Sodobnost International</t>
  </si>
  <si>
    <t>Hči jakuze : spomini hčere mafijca</t>
  </si>
  <si>
    <t>Tendo  Shoko</t>
  </si>
  <si>
    <t xml:space="preserve"> Jugoslovanska knjigarna</t>
  </si>
  <si>
    <t>Divakaruni  Chitra Banerjee</t>
  </si>
  <si>
    <t>Jaz, Koriandra</t>
  </si>
  <si>
    <t>Gardner  Sally</t>
  </si>
  <si>
    <t xml:space="preserve"> Libris</t>
  </si>
  <si>
    <t>Vdovec</t>
  </si>
  <si>
    <t xml:space="preserve">Kluun </t>
  </si>
  <si>
    <t xml:space="preserve"> Videotop</t>
  </si>
  <si>
    <t>Vdovec : [roman]</t>
  </si>
  <si>
    <t>Med ženami</t>
  </si>
  <si>
    <t>McGahern  John</t>
  </si>
  <si>
    <t>Ameriška pastorala</t>
  </si>
  <si>
    <t>Roth  Philip</t>
  </si>
  <si>
    <t>Oče moje hčere : druga knjiga Gostačev</t>
  </si>
  <si>
    <t>Veličković  Nenad</t>
  </si>
  <si>
    <t>Zgodbe iz Venezuele : [antologija venezuelske kratke proze]</t>
  </si>
  <si>
    <t xml:space="preserve"> Sodobnost International</t>
  </si>
  <si>
    <t>Cole  Megan</t>
  </si>
  <si>
    <t>Doherty  Berlie</t>
  </si>
  <si>
    <t xml:space="preserve"> Anu Elara</t>
  </si>
  <si>
    <t>Čudež v ravnovesju : [ganljiva pripoved moderne ženske]</t>
  </si>
  <si>
    <t>Ona in Leon</t>
  </si>
  <si>
    <t>Fabiani  Lin</t>
  </si>
  <si>
    <t>Pihalec stekla z Murana</t>
  </si>
  <si>
    <t>Fiorato  Marina</t>
  </si>
  <si>
    <t>Plosk ene dlani</t>
  </si>
  <si>
    <t>Flanagan  Richard</t>
  </si>
  <si>
    <t>Gracin dar</t>
  </si>
  <si>
    <t>Kerrigan  Kate</t>
  </si>
  <si>
    <t xml:space="preserve"> Brin</t>
  </si>
  <si>
    <t>Mala strastna zapravljivka</t>
  </si>
  <si>
    <t>Kinsella  Sophie</t>
  </si>
  <si>
    <t xml:space="preserve"> samozal. Z. Murko; samozal. M. Rogelj; samozal. M. Klasinc</t>
  </si>
  <si>
    <t>Ljubljeni Che</t>
  </si>
  <si>
    <t>Menéndez  Ana</t>
  </si>
  <si>
    <t>Južno od meje, zahodno od sonca : [roman]</t>
  </si>
  <si>
    <t>Kaj bi brez tebe?</t>
  </si>
  <si>
    <t>Musso  Guillaume</t>
  </si>
  <si>
    <t>Izgubljena vrtnica</t>
  </si>
  <si>
    <t>Özkan  Serdar</t>
  </si>
  <si>
    <t>Rabljeva hči : zgodovinski roman</t>
  </si>
  <si>
    <t>Pötzsch  Oliver</t>
  </si>
  <si>
    <t xml:space="preserve"> Pivec</t>
  </si>
  <si>
    <t>Jaga baba je znesla jajce : mit o Jagi babi</t>
  </si>
  <si>
    <t>Ugrešić  Dubravka</t>
  </si>
  <si>
    <t>Caričina hči</t>
  </si>
  <si>
    <t>Erickson  Carolly</t>
  </si>
  <si>
    <t>Oslepelo srce</t>
  </si>
  <si>
    <t>Franck  Julia</t>
  </si>
  <si>
    <t xml:space="preserve"> Murano</t>
  </si>
  <si>
    <t>Homo Faber</t>
  </si>
  <si>
    <t>Frisch  Max</t>
  </si>
  <si>
    <t>Popolno življenje</t>
  </si>
  <si>
    <t>Frumen  Tanja</t>
  </si>
  <si>
    <t>Misli name, ko ti je lepo</t>
  </si>
  <si>
    <t>Gal Štromar  Maja</t>
  </si>
  <si>
    <t xml:space="preserve"> Založništvo tržaškega tiska; ADIT</t>
  </si>
  <si>
    <t>Jadrnica : roman</t>
  </si>
  <si>
    <t>Lainšček  Feri</t>
  </si>
  <si>
    <t>Shiralee</t>
  </si>
  <si>
    <t>Niland  D'Arcy</t>
  </si>
  <si>
    <t>Teža neba [Elektronski vir]</t>
  </si>
  <si>
    <t>Pevec  Metod</t>
  </si>
  <si>
    <t>Poslednja pesem</t>
  </si>
  <si>
    <t>Sparks  Nicholas</t>
  </si>
  <si>
    <t>Piškotek</t>
  </si>
  <si>
    <t>Wilson  Jacqueline</t>
  </si>
  <si>
    <t xml:space="preserve"> Mohorjeva založba</t>
  </si>
  <si>
    <t>Strojarska hiša : družinski roman iz časa bidermajerja na Ptuju</t>
  </si>
  <si>
    <t>Wittula  Anna</t>
  </si>
  <si>
    <t>Edwards  Kim</t>
  </si>
  <si>
    <t>Dekle, ki bi raje bilo drugje : roman</t>
  </si>
  <si>
    <t>Flisar  Evald</t>
  </si>
  <si>
    <t>Svoboda</t>
  </si>
  <si>
    <t>Franzen  Jonathan</t>
  </si>
  <si>
    <t>Misli name, ko ti je lepo [Elektronski vir]</t>
  </si>
  <si>
    <t>Mackenziejeva igra</t>
  </si>
  <si>
    <t>Howard  Linda</t>
  </si>
  <si>
    <t>Ne obupaj, Niki</t>
  </si>
  <si>
    <t>Kearns  Zannah</t>
  </si>
  <si>
    <t>Jedci rži</t>
  </si>
  <si>
    <t>Kocmut  Aleksandra</t>
  </si>
  <si>
    <t>Vonj po dežju na Balkanu</t>
  </si>
  <si>
    <t>Kuić  Gordana</t>
  </si>
  <si>
    <t>Valček za Blue Belle</t>
  </si>
  <si>
    <t>Lee  Linda Francis</t>
  </si>
  <si>
    <t xml:space="preserve"> Škuc</t>
  </si>
  <si>
    <t>Ko je oče postal grm</t>
  </si>
  <si>
    <t>Leeuwen  Johanna Rutgera van</t>
  </si>
  <si>
    <t xml:space="preserve"> Delo</t>
  </si>
  <si>
    <t>Zami : novo črkovanje mojega imena : biomitografija</t>
  </si>
  <si>
    <t>Lorde  Audre</t>
  </si>
  <si>
    <t>Potem</t>
  </si>
  <si>
    <t>Lupton  Rosamund</t>
  </si>
  <si>
    <t xml:space="preserve"> Mohorjeva družba</t>
  </si>
  <si>
    <t>Golobi vzletijo</t>
  </si>
  <si>
    <t>Nadj Abonji  Melinda</t>
  </si>
  <si>
    <t>Bog predrznosti</t>
  </si>
  <si>
    <t>Nadolny  Sten</t>
  </si>
  <si>
    <t>Občutek pomladi v Litzirütiju : roman v 84 slikah</t>
  </si>
  <si>
    <t>Novak  Luka</t>
  </si>
  <si>
    <t xml:space="preserve"> Mohorjeva</t>
  </si>
  <si>
    <t>Rabljeva hči in črni menih : zgodovinski roman</t>
  </si>
  <si>
    <t>Hčere Rima</t>
  </si>
  <si>
    <t>Quinn  Kate</t>
  </si>
  <si>
    <t>Miši</t>
  </si>
  <si>
    <t>Reece  Gordon</t>
  </si>
  <si>
    <t xml:space="preserve"> Pomurska založba</t>
  </si>
  <si>
    <t>Cvetje v jeseni [Elektronski vir]</t>
  </si>
  <si>
    <t>Beckett  Simon</t>
  </si>
  <si>
    <t xml:space="preserve"> Društvo Apokalipsa</t>
  </si>
  <si>
    <t>Homo Faber [Elektronski vir]</t>
  </si>
  <si>
    <t>Ingrid Rosenfeld</t>
  </si>
  <si>
    <t>Hudolin  Jurij</t>
  </si>
  <si>
    <t>Hči mestnega sodnika [Elektronski vir]</t>
  </si>
  <si>
    <t>Potem [Elektronski vir]</t>
  </si>
  <si>
    <t>Prisluhni srcu</t>
  </si>
  <si>
    <t>Sendker  Jan-Philipp</t>
  </si>
  <si>
    <t xml:space="preserve"> Družba sv. Mohorja</t>
  </si>
  <si>
    <t>Luč sredi morja</t>
  </si>
  <si>
    <t>Stedman  M. L.</t>
  </si>
  <si>
    <t>Umetnost dirkanja v dežju</t>
  </si>
  <si>
    <t>Stein  Garth</t>
  </si>
  <si>
    <t xml:space="preserve"> eBesede</t>
  </si>
  <si>
    <t>Dnevi zvezd in krvi : druga knjiga trilogije Hči dima in kosti</t>
  </si>
  <si>
    <t>Taylor  Laini</t>
  </si>
  <si>
    <t>Dnevi zvezd in krvi [Elektronski vir] : druga knjiga trilogije Hči dima in kosti</t>
  </si>
  <si>
    <t xml:space="preserve"> Hiša knjig, HKZ</t>
  </si>
  <si>
    <t>Hči dima in kosti : prva knjiga trilogije Hči dima in kosti</t>
  </si>
  <si>
    <t>Hči dima in kosti [Elektronski vir] : prva knjiga trilogije Hči dima in kosti</t>
  </si>
  <si>
    <t xml:space="preserve"> V. B. Z.</t>
  </si>
  <si>
    <t>Zakaj bi bila srečna, če si lahko normalna?</t>
  </si>
  <si>
    <t>Winterson  Jeanette</t>
  </si>
  <si>
    <t>Beauvoir  Simone de</t>
  </si>
  <si>
    <t>D'Avenia  Alessandro</t>
  </si>
  <si>
    <t>Drakulić  Slavenka</t>
  </si>
  <si>
    <t>Hči Siene</t>
  </si>
  <si>
    <t>Njegov pregrešni poljub</t>
  </si>
  <si>
    <t>Foley  Gaelen</t>
  </si>
  <si>
    <t>Najemnik</t>
  </si>
  <si>
    <t>Forna  Aminatta</t>
  </si>
  <si>
    <t>Glasba senc [Elektronski vir]</t>
  </si>
  <si>
    <t>Garwood  Julie</t>
  </si>
  <si>
    <t>Čas za ubijanje</t>
  </si>
  <si>
    <t>Grisham  John</t>
  </si>
  <si>
    <t>Tiha žena</t>
  </si>
  <si>
    <t>Harrison  A. S. A.</t>
  </si>
  <si>
    <t>Ingrid Rosenfeld [Elektronski vir]</t>
  </si>
  <si>
    <t xml:space="preserve"> Forma 7</t>
  </si>
  <si>
    <t>Materina zapuščina</t>
  </si>
  <si>
    <t>Jelen  Barbara</t>
  </si>
  <si>
    <t>Saga o kraljevini Tearling</t>
  </si>
  <si>
    <t>Johansen  Erika</t>
  </si>
  <si>
    <t>Odvetnik</t>
  </si>
  <si>
    <t>Karlovšek  Igor</t>
  </si>
  <si>
    <t>Odvetnik [Elektronski vir]</t>
  </si>
  <si>
    <t>Sopranistkine solze</t>
  </si>
  <si>
    <t>Korez Korenčan  Darja</t>
  </si>
  <si>
    <t>Primorska zgodba</t>
  </si>
  <si>
    <t>Mercina  Marija</t>
  </si>
  <si>
    <t>Lovke</t>
  </si>
  <si>
    <t>Ovaska  Jelka</t>
  </si>
  <si>
    <t xml:space="preserve"> Smar-team</t>
  </si>
  <si>
    <t>Rojena v peklu</t>
  </si>
  <si>
    <t>Peroci  Bojan</t>
  </si>
  <si>
    <t xml:space="preserve"> Morfem</t>
  </si>
  <si>
    <t>Sama ljubezen</t>
  </si>
  <si>
    <t>Plazenet  Laurence</t>
  </si>
  <si>
    <t>Na prvi pogled</t>
  </si>
  <si>
    <t>Črni Hanej [Elektronski vir]</t>
  </si>
  <si>
    <t>Turnšek  Metod</t>
  </si>
  <si>
    <t xml:space="preserve"> Založba /*cf.</t>
  </si>
  <si>
    <t>Sidrišče spomina</t>
  </si>
  <si>
    <t>Umek  Evelina</t>
  </si>
  <si>
    <t>Kekec na volčji sledi [Elektronski vir]</t>
  </si>
  <si>
    <t>Vandot  Josip</t>
  </si>
  <si>
    <t>Plavalec</t>
  </si>
  <si>
    <t>Zander  Joakim</t>
  </si>
  <si>
    <t>Babnik  Gabriela</t>
  </si>
  <si>
    <t>Beigbeder  Frédéric</t>
  </si>
  <si>
    <t>Donaldson  Julianne</t>
  </si>
  <si>
    <t>Dowd  Siobhan</t>
  </si>
  <si>
    <t>Plosk ene dlani [Elektronski vir]</t>
  </si>
  <si>
    <t>Ostrina</t>
  </si>
  <si>
    <t>Flynn  Gillian</t>
  </si>
  <si>
    <t xml:space="preserve"> F. Frančič</t>
  </si>
  <si>
    <t xml:space="preserve"> Naš tisk</t>
  </si>
  <si>
    <t>Slepo zaljubljena</t>
  </si>
  <si>
    <t>Glines  Abbi</t>
  </si>
  <si>
    <t>Gospa Maja</t>
  </si>
  <si>
    <t>Goljevšček  Frane</t>
  </si>
  <si>
    <t>Tirza</t>
  </si>
  <si>
    <t>Grunberg  Arnon Yasha Yves</t>
  </si>
  <si>
    <t>Tirza [Elektronski vir]</t>
  </si>
  <si>
    <t>Dokler bodo zvezde na nebu</t>
  </si>
  <si>
    <t>Harmel  Kristin</t>
  </si>
  <si>
    <t>Zakon narave</t>
  </si>
  <si>
    <t>Hotakainen  Kari</t>
  </si>
  <si>
    <t>Pomen hiše : [roman o odraščanju]</t>
  </si>
  <si>
    <t>Jensterle-Doležal  Alenka</t>
  </si>
  <si>
    <t>Tovarna koles</t>
  </si>
  <si>
    <t>Johnson Debeljak  Erica</t>
  </si>
  <si>
    <t>Križišče štirih poti</t>
  </si>
  <si>
    <t>Kinnunen  Tommi</t>
  </si>
  <si>
    <t xml:space="preserve"> Alba 2000</t>
  </si>
  <si>
    <t>Križišče štirih poti [Elektronski vir]</t>
  </si>
  <si>
    <t xml:space="preserve"> Artius</t>
  </si>
  <si>
    <t>Palisandrova ulica 204</t>
  </si>
  <si>
    <t>Macomber  Debbie</t>
  </si>
  <si>
    <t xml:space="preserve"> Grlica</t>
  </si>
  <si>
    <t>Svetilniška ulica 16</t>
  </si>
  <si>
    <t>Srce bojevnika</t>
  </si>
  <si>
    <t>Maj  Selenna</t>
  </si>
  <si>
    <t xml:space="preserve"> Drava</t>
  </si>
  <si>
    <t>Ne premikaj se</t>
  </si>
  <si>
    <t>Mazzantini  Margaret</t>
  </si>
  <si>
    <t xml:space="preserve"> Goriška Mohorjeva družba [i. e.] Zadruga Goriška Mohorjeva</t>
  </si>
  <si>
    <t>Ne premikaj se [Elektronski vir]</t>
  </si>
  <si>
    <t>Ščepec sreče</t>
  </si>
  <si>
    <t>McKinlay  Deborah</t>
  </si>
  <si>
    <t xml:space="preserve"> Kres</t>
  </si>
  <si>
    <t>Ples</t>
  </si>
  <si>
    <t>Némirovsky  Irène</t>
  </si>
  <si>
    <t>Pečine</t>
  </si>
  <si>
    <t>Nichols  Peter</t>
  </si>
  <si>
    <t>Tihožitje z mrtvo babico : roman</t>
  </si>
  <si>
    <t>Podstenšek  Tomo</t>
  </si>
  <si>
    <t>Na valovih sreče in pogube [Elektronski vir] : kraljica Barbara Celjska : roman</t>
  </si>
  <si>
    <t>Rakovec-Felser  Zlatka</t>
  </si>
  <si>
    <t>Zvezdni utrinki</t>
  </si>
  <si>
    <t>Rice  Luanne</t>
  </si>
  <si>
    <t>Ukročeno srce : [prva knjiga iz sage o družini Stanislaski]</t>
  </si>
  <si>
    <t>Roberts  Nora</t>
  </si>
  <si>
    <t xml:space="preserve"> Kulturno-umetniško društvo Police Dubove</t>
  </si>
  <si>
    <t>Ukročeno srce [Elektronski vir] : prva knjiga iz sage o družini Stanislaski</t>
  </si>
  <si>
    <t>Prodam očeta</t>
  </si>
  <si>
    <t>Santos  Care</t>
  </si>
  <si>
    <t>Sanje bogov in zveri : tretja knjiga trilogije Hči dima in kosti</t>
  </si>
  <si>
    <t xml:space="preserve"> Mladika</t>
  </si>
  <si>
    <t>Lucy Gault</t>
  </si>
  <si>
    <t>Trevor  William</t>
  </si>
  <si>
    <t>Češnje, bele in rdeče : roman o spravi</t>
  </si>
  <si>
    <t>Tuma  Tanja</t>
  </si>
  <si>
    <t>Most materinske ljubezni</t>
  </si>
  <si>
    <t>Backman  Fredrik</t>
  </si>
  <si>
    <t>Barbal  Maria</t>
  </si>
  <si>
    <t>Christie  Agatha</t>
  </si>
  <si>
    <t>Cleave  Chris</t>
  </si>
  <si>
    <t xml:space="preserve"> A. Turk</t>
  </si>
  <si>
    <t>Dakers  Diane</t>
  </si>
  <si>
    <t>Diffenbaugh  Vanessa</t>
  </si>
  <si>
    <t>Neukrotljivo poželenje</t>
  </si>
  <si>
    <t>Nevesta [Elektronski vir]</t>
  </si>
  <si>
    <t>Izginula hči</t>
  </si>
  <si>
    <t>Gentry  Amy</t>
  </si>
  <si>
    <t>Točka rešitve</t>
  </si>
  <si>
    <t>Hannah  Sophie</t>
  </si>
  <si>
    <t>Zakon narave [Elektronski vir]</t>
  </si>
  <si>
    <t>Lord z vražjim srcem</t>
  </si>
  <si>
    <t>Hunter  Madeline</t>
  </si>
  <si>
    <t>Pregrešna v satenu</t>
  </si>
  <si>
    <t>Očka, poglej, najlepša zvezda na nebu je mami [Elektronski vir]</t>
  </si>
  <si>
    <t>Kobal  Darinka</t>
  </si>
  <si>
    <t>Zmeda na vlaku</t>
  </si>
  <si>
    <t>Kokalj  Tatjana</t>
  </si>
  <si>
    <t>Lepota je pogubna</t>
  </si>
  <si>
    <t>Kurniawan  Eka</t>
  </si>
  <si>
    <t>Pojdi, postavi stražarja</t>
  </si>
  <si>
    <t>Lee  Harper</t>
  </si>
  <si>
    <t>Rešila me je solza : zgodba o ujetosti v negibno telo in boju za preživetje</t>
  </si>
  <si>
    <t>Lieby  Angèle</t>
  </si>
  <si>
    <t>Hči snega [Elektronski vir]</t>
  </si>
  <si>
    <t>Bog pomagaj otroku</t>
  </si>
  <si>
    <t>In potem</t>
  </si>
  <si>
    <t>Poslušaj me, tebi pojem : roman</t>
  </si>
  <si>
    <t>Nadrag  Katarina</t>
  </si>
  <si>
    <t xml:space="preserve"> Totaliteta</t>
  </si>
  <si>
    <t>Beneški violinist : zgodba o Vivaldiju</t>
  </si>
  <si>
    <t>Palombo  Alyssa</t>
  </si>
  <si>
    <t xml:space="preserve"> Zavod Droplja</t>
  </si>
  <si>
    <t>Odločitev</t>
  </si>
  <si>
    <t>Pandazopoulos  Isabelle</t>
  </si>
  <si>
    <t>Sirene</t>
  </si>
  <si>
    <t>Pavlič  Sandra</t>
  </si>
  <si>
    <t>Sama</t>
  </si>
  <si>
    <t>Pigac Kokalj  Suzana</t>
  </si>
  <si>
    <t>Piwkowska  Anna</t>
  </si>
  <si>
    <t>Grajski otrok</t>
  </si>
  <si>
    <t>Pogorevc  Pavlina</t>
  </si>
  <si>
    <t>Korenine oljčnega drevesa</t>
  </si>
  <si>
    <t>Santo  Courtney Miller</t>
  </si>
  <si>
    <t>Dvoje življenj - en cilj</t>
  </si>
  <si>
    <t>Schreiber Gamelin  Thea</t>
  </si>
  <si>
    <t>Nezvesti oče</t>
  </si>
  <si>
    <t>Scurati  Antonio</t>
  </si>
  <si>
    <t xml:space="preserve"> Goriška tiskarna A. Gabršček</t>
  </si>
  <si>
    <t>Kraljica s tremi kronami : o nesrečni sestri Mihelini Turnški, predvsem pa o trojni kraljici in cesarici Barbari Celjski</t>
  </si>
  <si>
    <t>Sivec  Ivan</t>
  </si>
  <si>
    <t>Kraljica s tremi kronami [Elektronski vir] : o nesrečni sestri Mihelini Turnški, predvsem pa o trojni kraljici in cesarici Barbari Celjski</t>
  </si>
  <si>
    <t>Resna igra</t>
  </si>
  <si>
    <t>Söderberg  Hjalmar</t>
  </si>
  <si>
    <t>Lisjakova hči [Elektronski vir]</t>
  </si>
  <si>
    <t>Stara mama v koprivah : [roman]</t>
  </si>
  <si>
    <t>Valognes  Aurélie</t>
  </si>
  <si>
    <t>Prerok Muzelj [Elektronski vir]</t>
  </si>
  <si>
    <t>Običaji dežele</t>
  </si>
  <si>
    <t>Wharton  Edith</t>
  </si>
  <si>
    <t>Nenavaden teden s Tesso</t>
  </si>
  <si>
    <t>Woltz  Anna</t>
  </si>
  <si>
    <t>Splet večnosti [Elektronski vir]</t>
  </si>
  <si>
    <t>Yourcenar  Marguerite</t>
  </si>
  <si>
    <t>Živeti</t>
  </si>
  <si>
    <t>Yu  Hua</t>
  </si>
  <si>
    <t>Armentrout  Jennifer L.</t>
  </si>
  <si>
    <t>Ballerini  Luigi</t>
  </si>
  <si>
    <t xml:space="preserve"> Chiara</t>
  </si>
  <si>
    <t>Bellow  Saul</t>
  </si>
  <si>
    <t>Clement  Jennifer</t>
  </si>
  <si>
    <t>Collins  Wilkie</t>
  </si>
  <si>
    <t>Čater  Dušan</t>
  </si>
  <si>
    <t xml:space="preserve"> Avrora</t>
  </si>
  <si>
    <t>De Cock  Michael</t>
  </si>
  <si>
    <t>Čistost</t>
  </si>
  <si>
    <t>Čistost [Elektronski vir]</t>
  </si>
  <si>
    <t>Domov</t>
  </si>
  <si>
    <t>Furlan  Aljoša</t>
  </si>
  <si>
    <t>Eleanor Oliphant je povsem v redu</t>
  </si>
  <si>
    <t>Honeyman  Gail</t>
  </si>
  <si>
    <t>Nekaj kot ljubezen [Elektronski vir]</t>
  </si>
  <si>
    <t>James  Julie</t>
  </si>
  <si>
    <t>Iskanje izgubljene duše : roman o diplomaciji</t>
  </si>
  <si>
    <t>Jazbec  Milan</t>
  </si>
  <si>
    <t>Bahamski dokument</t>
  </si>
  <si>
    <t>Bela pritlikavka</t>
  </si>
  <si>
    <t>Lenko  Davorin</t>
  </si>
  <si>
    <t>Bela pritlikavka [Elektronski vir]</t>
  </si>
  <si>
    <t>Babuškin kovček</t>
  </si>
  <si>
    <t>Likar  Mirana</t>
  </si>
  <si>
    <t>Zaščitnik</t>
  </si>
  <si>
    <t>Malpas  Jodi Ellen</t>
  </si>
  <si>
    <t>Spovin</t>
  </si>
  <si>
    <t>Mugerli  Anja</t>
  </si>
  <si>
    <t>Deklica z rožicami</t>
  </si>
  <si>
    <t>Perry  Chrissie</t>
  </si>
  <si>
    <t xml:space="preserve"> Tiskovna zadruga</t>
  </si>
  <si>
    <t>Nečista hči [Elektronski vir]</t>
  </si>
  <si>
    <t>Ubij se zame</t>
  </si>
  <si>
    <t>Robotham  Michael</t>
  </si>
  <si>
    <t>Prodam očeta [Elektronski vir]</t>
  </si>
  <si>
    <t>Materina senca</t>
  </si>
  <si>
    <t>Scott  Nikola</t>
  </si>
  <si>
    <t xml:space="preserve"> Goriška Mohorjeva družba</t>
  </si>
  <si>
    <t>Po dva in dva</t>
  </si>
  <si>
    <t xml:space="preserve"> Forum slovanskih kultur</t>
  </si>
  <si>
    <t>Bazen</t>
  </si>
  <si>
    <t>Sukič  Nataša</t>
  </si>
  <si>
    <t xml:space="preserve"> Kulturni center</t>
  </si>
  <si>
    <t>Ljubo življenje, naj se začne :)</t>
  </si>
  <si>
    <t>Tajana  Staša</t>
  </si>
  <si>
    <t xml:space="preserve"> Delo; Intelego; Študentska založba</t>
  </si>
  <si>
    <t>Hči čarovnic</t>
  </si>
  <si>
    <t>Terakowska  Dorota</t>
  </si>
  <si>
    <t>Zakaj se otrok v polenti kuha</t>
  </si>
  <si>
    <t>Veteranyi  Aglaja</t>
  </si>
  <si>
    <t>Barnhill  Kelly Regan</t>
  </si>
  <si>
    <t>Bybee  Catherine</t>
  </si>
  <si>
    <t>Coy  Eve</t>
  </si>
  <si>
    <t>Crossan  Sarah</t>
  </si>
  <si>
    <t>Osmina</t>
  </si>
  <si>
    <t>Fitzek  Sebastian</t>
  </si>
  <si>
    <t>Strah pred letenjem 7A : [psihološka srhljivka]</t>
  </si>
  <si>
    <t xml:space="preserve"> Lynx</t>
  </si>
  <si>
    <t>Prva ljubezen pride tiho, nežno, za vedno se skriva tam nekje med zvezdami</t>
  </si>
  <si>
    <t>Frančič  Franjo</t>
  </si>
  <si>
    <t>Dvanajst potohodnikov</t>
  </si>
  <si>
    <t>García Márquez  Gabriel</t>
  </si>
  <si>
    <t>Pleši!</t>
  </si>
  <si>
    <t>Geus  Mireille</t>
  </si>
  <si>
    <t>Sramežljivost občutij : roman</t>
  </si>
  <si>
    <t>Heuse  Dalila</t>
  </si>
  <si>
    <t>Tole zdaj</t>
  </si>
  <si>
    <t>Hočevar  Zoran</t>
  </si>
  <si>
    <t>Halo? Halo, mami!</t>
  </si>
  <si>
    <t>Horn  Alice</t>
  </si>
  <si>
    <t>Nevidne vezi</t>
  </si>
  <si>
    <t>Matos  Silva</t>
  </si>
  <si>
    <t>Jutta Heim</t>
  </si>
  <si>
    <t>Mifsud  Immanuel</t>
  </si>
  <si>
    <t>Spovin [Elektronski vir]</t>
  </si>
  <si>
    <t>Vaje v pozabljanju : roman</t>
  </si>
  <si>
    <t>Nair  Anita</t>
  </si>
  <si>
    <t>Ladivine</t>
  </si>
  <si>
    <t>NDiaye  Marie</t>
  </si>
  <si>
    <t>Ladivine [Elektronski vir]</t>
  </si>
  <si>
    <t>Prenočitev</t>
  </si>
  <si>
    <t>Vražja Liza [Elektronski vir] : čarovnije v zraku</t>
  </si>
  <si>
    <t>Kam si šla, Bernadette : roman</t>
  </si>
  <si>
    <t>Semple  Maria</t>
  </si>
  <si>
    <t>Nevredna</t>
  </si>
  <si>
    <t>Sheehan  Madeline</t>
  </si>
  <si>
    <t xml:space="preserve"> Uredništvo &amp;quot;Slovenskega doma&amp;quot;</t>
  </si>
  <si>
    <t>Dva koraka naprej</t>
  </si>
  <si>
    <t>Simsion  Graeme C. ; Buist</t>
  </si>
  <si>
    <t>Lazarjeve ženske</t>
  </si>
  <si>
    <t>Stepnova  Marina Lʹvovna</t>
  </si>
  <si>
    <t xml:space="preserve"> Devin</t>
  </si>
  <si>
    <t>Bazen [Elektronski vir]</t>
  </si>
  <si>
    <t xml:space="preserve"> Čista pozitiva</t>
  </si>
  <si>
    <t>Kdo neki me zasleduje?</t>
  </si>
  <si>
    <t>Švajncer  Marija</t>
  </si>
  <si>
    <t>Puberzver : [prigode iz družinskega življenja]</t>
  </si>
  <si>
    <t>Weiler  Jan</t>
  </si>
  <si>
    <t>Konjarjeva hči</t>
  </si>
  <si>
    <t>Wiggs  Susan</t>
  </si>
  <si>
    <t>Vse, vse</t>
  </si>
  <si>
    <t>Yoon  Nicola</t>
  </si>
  <si>
    <t>Košček čokolade v pasji dlaki</t>
  </si>
  <si>
    <t>Žagar  Monika</t>
  </si>
  <si>
    <t>Bateson  Catherine</t>
  </si>
  <si>
    <t xml:space="preserve"> Turistička naklada</t>
  </si>
  <si>
    <t>Battocletti  Cristina</t>
  </si>
  <si>
    <t>Bezinović-Haydon  Iva</t>
  </si>
  <si>
    <t>Coben  Harlan</t>
  </si>
  <si>
    <t>Coelho  Joseph</t>
  </si>
  <si>
    <t>D'Andrea  Luca</t>
  </si>
  <si>
    <t>Djavadi  Négar</t>
  </si>
  <si>
    <t>Edvardsson  Mattias</t>
  </si>
  <si>
    <t>O izgubljeni deklici : zrela leta</t>
  </si>
  <si>
    <t>Ferrante  Elena</t>
  </si>
  <si>
    <t>Ko se začne apokalipsa</t>
  </si>
  <si>
    <t>Furman  Donateja</t>
  </si>
  <si>
    <t>Neukrotljivo poželenje [Elektronski vir]</t>
  </si>
  <si>
    <t>Vedno tvoja Lara Jean</t>
  </si>
  <si>
    <t>Han  Jenny</t>
  </si>
  <si>
    <t>Vsem fantom, ki sem jih kdaj ljubila</t>
  </si>
  <si>
    <t>Tujka</t>
  </si>
  <si>
    <t>Hertmans  Stefan</t>
  </si>
  <si>
    <t>Prinesi, odnesi</t>
  </si>
  <si>
    <t>Krez  Milojka</t>
  </si>
  <si>
    <t>Kripl : avtobiografski roman</t>
  </si>
  <si>
    <t>Križanec Murko  Ljudmila</t>
  </si>
  <si>
    <t xml:space="preserve"> samozal. V. Lebar</t>
  </si>
  <si>
    <t>Nenavadni primer navadne muhe s slabo karmo</t>
  </si>
  <si>
    <t>Mahnič  Mateja</t>
  </si>
  <si>
    <t>Mamina zapuščina</t>
  </si>
  <si>
    <t>Mizumura  Minae</t>
  </si>
  <si>
    <t>Prikriti plameni</t>
  </si>
  <si>
    <t>Ng  Celeste</t>
  </si>
  <si>
    <t>Stekleni otroci</t>
  </si>
  <si>
    <t>Ohlsson  Kristina</t>
  </si>
  <si>
    <t>Stalinove krave</t>
  </si>
  <si>
    <t>Oksanen  Sofi</t>
  </si>
  <si>
    <t>Stalinove krave [Elektronski vir]</t>
  </si>
  <si>
    <t>Zločin v Stari Fužini [Elektronski vir]</t>
  </si>
  <si>
    <t>Osredkar  Meta</t>
  </si>
  <si>
    <t>Več, kot lahko povedo besede</t>
  </si>
  <si>
    <t>Santopolo  Jill</t>
  </si>
  <si>
    <t>Lučka [Elektronski vir]</t>
  </si>
  <si>
    <t>Schaap  Annet</t>
  </si>
  <si>
    <t>Sicilijankina hči</t>
  </si>
  <si>
    <t>Scuro  Linda Lo</t>
  </si>
  <si>
    <t>Tri Evine hčere</t>
  </si>
  <si>
    <t>Shafak  Elif</t>
  </si>
  <si>
    <t>Tri Evine hčere [Elektronski vir]</t>
  </si>
  <si>
    <t>Škandalozna ljubezen</t>
  </si>
  <si>
    <t>Shen  L. J.</t>
  </si>
  <si>
    <t>Za oženit [Elektronski vir]</t>
  </si>
  <si>
    <t>Sittenfeld  Curtis</t>
  </si>
  <si>
    <t>Pravi čas</t>
  </si>
  <si>
    <t>Štrubelj  Sabina</t>
  </si>
  <si>
    <t>Kdo neki me zasleduje? [Elektronski vir]</t>
  </si>
  <si>
    <t>Pojdi, kamor te vodi srce [Elektronski vir]</t>
  </si>
  <si>
    <t>Afshar  Tessa</t>
  </si>
  <si>
    <t>Al Mansour  Haifaa</t>
  </si>
  <si>
    <t>Bevc  Cvetka</t>
  </si>
  <si>
    <t>Brenner  Jamie</t>
  </si>
  <si>
    <t>Caldwell  Christi</t>
  </si>
  <si>
    <t>Colombani  Laetitia</t>
  </si>
  <si>
    <t>Croft  Kathryn</t>
  </si>
  <si>
    <t>Denton  Lauren K.</t>
  </si>
  <si>
    <t>Hiša na pragu kanadske divjine. 3, Rančarjeva hči</t>
  </si>
  <si>
    <t xml:space="preserve">Emily E. </t>
  </si>
  <si>
    <t>Srčni utrip</t>
  </si>
  <si>
    <t>Franczak  Radka</t>
  </si>
  <si>
    <t>Nepopolna : [roman]</t>
  </si>
  <si>
    <t xml:space="preserve">Gabriella M. </t>
  </si>
  <si>
    <t>Dragi otrok</t>
  </si>
  <si>
    <t>Hausmann  Romy</t>
  </si>
  <si>
    <t>Mamin zmaj</t>
  </si>
  <si>
    <t>Jaaks  Piret</t>
  </si>
  <si>
    <t>Deklina hči</t>
  </si>
  <si>
    <t>Justinek  Terezija</t>
  </si>
  <si>
    <t>Deklina hči [Elektronski vir]</t>
  </si>
  <si>
    <t>Gorila na luni</t>
  </si>
  <si>
    <t>Katsamá  Eléni</t>
  </si>
  <si>
    <t>Gorila na luni [Elektronski vir]</t>
  </si>
  <si>
    <t>Kripl [Elektronski vir] : avtobiografski roman</t>
  </si>
  <si>
    <t>Moje srečno življenje</t>
  </si>
  <si>
    <t>Lagercrantz  Rose</t>
  </si>
  <si>
    <t>Cesar Portugalije : pripoved iz Värmlanda</t>
  </si>
  <si>
    <t>Lagerlöf  Selma</t>
  </si>
  <si>
    <t>Cesar Portugalije [Elektronski vir]</t>
  </si>
  <si>
    <t>Madam E2 [Elektronski vir] : roman</t>
  </si>
  <si>
    <t>Lebar Varga  Vanja</t>
  </si>
  <si>
    <t>Tvoja zadnja laž</t>
  </si>
  <si>
    <t>Mackintosh  Clare</t>
  </si>
  <si>
    <t xml:space="preserve"> Salve</t>
  </si>
  <si>
    <t>Nizozemska devica</t>
  </si>
  <si>
    <t>Moor  Marente de</t>
  </si>
  <si>
    <t>Prodajalnica sanj</t>
  </si>
  <si>
    <t>Moyes  Jojo</t>
  </si>
  <si>
    <t>Hči lune</t>
  </si>
  <si>
    <t>Se mi lahko upreš? [Elektronski vir]</t>
  </si>
  <si>
    <t>Phillips  Susan Elizabeth</t>
  </si>
  <si>
    <t>Toskanski otrok</t>
  </si>
  <si>
    <t>Quin-Harkin  Janet</t>
  </si>
  <si>
    <t>Hči Španke</t>
  </si>
  <si>
    <t>Sainz Borgo  Karina</t>
  </si>
  <si>
    <t>Adua</t>
  </si>
  <si>
    <t>Scego  Igiaba</t>
  </si>
  <si>
    <t>Reči, ki jih ne razumem</t>
  </si>
  <si>
    <t>Sokolov  Cvetka</t>
  </si>
  <si>
    <t>Reči, ki jih ne razumem [Elektronski vir]</t>
  </si>
  <si>
    <t xml:space="preserve"> Založba ZRC, Znanstvenoraziskovalni center SAZU</t>
  </si>
  <si>
    <t>Najina dvojina : roman</t>
  </si>
  <si>
    <t>Stanonik  Tončka</t>
  </si>
  <si>
    <t>Beckomberga : oda moji družini</t>
  </si>
  <si>
    <t>Stridsberg  Sara</t>
  </si>
  <si>
    <t>Beckomberga [Elektronski vir] : oda moji družini</t>
  </si>
  <si>
    <t>Jelena [Elektronski vir] : roman po resnični zgodbi</t>
  </si>
  <si>
    <t>Šribar  Nada</t>
  </si>
  <si>
    <t>Audrain  Ashley</t>
  </si>
  <si>
    <t>Brandy  Meagan</t>
  </si>
  <si>
    <t>Chamberlain  Diane</t>
  </si>
  <si>
    <t>Chandler  Raymond</t>
  </si>
  <si>
    <t>Doyle  Roddy</t>
  </si>
  <si>
    <t>S teboj so same težave</t>
  </si>
  <si>
    <t>O izgubljeni deklici [Elektronski vir] : zrela leta</t>
  </si>
  <si>
    <t>Pot domov</t>
  </si>
  <si>
    <t>Hčerka</t>
  </si>
  <si>
    <t>Frances  Michelle</t>
  </si>
  <si>
    <t>Hčerka [Elektronski vir]</t>
  </si>
  <si>
    <t>Sestri</t>
  </si>
  <si>
    <t>Sestri [Elektronski vir]</t>
  </si>
  <si>
    <t>Srčni utrip [Elektronski vir]</t>
  </si>
  <si>
    <t>Otrok</t>
  </si>
  <si>
    <t>Gibney  Patricia</t>
  </si>
  <si>
    <t xml:space="preserve"> Libro</t>
  </si>
  <si>
    <t>Agrigento</t>
  </si>
  <si>
    <t>Hatziandoníu  Kóstas</t>
  </si>
  <si>
    <t>Kraljica smeha</t>
  </si>
  <si>
    <t>Jägerfeld  Jenny</t>
  </si>
  <si>
    <t xml:space="preserve"> Primorska založba</t>
  </si>
  <si>
    <t>Brez nje</t>
  </si>
  <si>
    <t>Jewell  Lisa</t>
  </si>
  <si>
    <t>Ženska v belem kimonu</t>
  </si>
  <si>
    <t>Johns  Ana</t>
  </si>
  <si>
    <t>Gretin greh : roman</t>
  </si>
  <si>
    <t>Klakočar Zupančič  Urška</t>
  </si>
  <si>
    <t>Volčja sled</t>
  </si>
  <si>
    <t>Koranter  Sonja</t>
  </si>
  <si>
    <t>Napol morilke</t>
  </si>
  <si>
    <t>Lapuh Maležič  Jedrt</t>
  </si>
  <si>
    <t>Napol morilke [Elektronski vir]</t>
  </si>
  <si>
    <t>Ptice pevke</t>
  </si>
  <si>
    <t>Lefteri  Christy</t>
  </si>
  <si>
    <t>Cena življenja</t>
  </si>
  <si>
    <t>Levy  Deborah</t>
  </si>
  <si>
    <t>Vsega tega nočem vedeti</t>
  </si>
  <si>
    <t>Dom je tam, kjer je srce</t>
  </si>
  <si>
    <t>Matthews  Carole</t>
  </si>
  <si>
    <t>Ne jezite Petre</t>
  </si>
  <si>
    <t>Mauri  Riccardo C.</t>
  </si>
  <si>
    <t>Počitnice samo z očkom</t>
  </si>
  <si>
    <t>Mebs  Gudrun</t>
  </si>
  <si>
    <t>Kirka [Elektronski vir] : roman</t>
  </si>
  <si>
    <t>Miller  Madeline</t>
  </si>
  <si>
    <t>Tiha leta</t>
  </si>
  <si>
    <t>Mornštajnová  Alena</t>
  </si>
  <si>
    <t>Hči Lune [Elektronski vir]</t>
  </si>
  <si>
    <t xml:space="preserve"> Fran</t>
  </si>
  <si>
    <t>Nekoč sem hodila po mehki travi [Elektronski vir]</t>
  </si>
  <si>
    <t>Schutti  Carolina</t>
  </si>
  <si>
    <t>Krasni dnevi</t>
  </si>
  <si>
    <t>Skubic  Andrej E.</t>
  </si>
  <si>
    <t xml:space="preserve"> Zveza kulturnih društev</t>
  </si>
  <si>
    <t>Krasni dnevi [Elektronski vir]</t>
  </si>
  <si>
    <t>Ure v materini sobi</t>
  </si>
  <si>
    <t>Stupar Trifunović  Tanja</t>
  </si>
  <si>
    <t>Spet na otoku</t>
  </si>
  <si>
    <t>Šega Crnič  Saša</t>
  </si>
  <si>
    <t>Spet na otoku [Elektronski vir]</t>
  </si>
  <si>
    <t>Ava</t>
  </si>
  <si>
    <t>Tratnik  Suzana</t>
  </si>
  <si>
    <t>Kdo se boji črnega moža? [Elektronski vir]</t>
  </si>
  <si>
    <t>Trs  Ksenija</t>
  </si>
  <si>
    <t>Preprosto divji</t>
  </si>
  <si>
    <t>Tucker  K. A.</t>
  </si>
  <si>
    <t>Balabuga!</t>
  </si>
  <si>
    <t>Vrščaj  Tina</t>
  </si>
  <si>
    <t>Polnoč na reki Grey</t>
  </si>
  <si>
    <t>Wilson  Abigail</t>
  </si>
  <si>
    <t>Quo vadis? : zgodovinska povest</t>
  </si>
  <si>
    <t>id knjig</t>
  </si>
  <si>
    <t>random</t>
  </si>
  <si>
    <t>id člana</t>
  </si>
  <si>
    <t>id izposojed</t>
  </si>
  <si>
    <t>id clana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</si>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</sst>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name val="Calibri"/>
    </font>
    <font>
      <sz val="12"/>
      <name val="Calibri"/>
      <family val="2"/>
      <charset val="238"/>
    </font>
    <font>
      <b/>
      <sz val="12"/>
      <name val="Calibri"/>
      <family val="2"/>
      <charset val="238"/>
    </font>
    <font>
      <sz val="11"/>
      <color rgb="FF454545"/>
      <name val="Courier New"/>
      <family val="3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0" borderId="1"/>
  </cellStyleXfs>
  <cellXfs count="10">
    <xf numFmtId="0" fontId="0" fillId="0" borderId="0" xfId="0"/>
    <xf numFmtId="0" fontId="0" fillId="0" borderId="0" xfId="0"/>
    <xf numFmtId="0" fontId="2" fillId="0" borderId="0" xfId="0" applyFont="1"/>
    <xf numFmtId="0" fontId="1" fillId="0" borderId="0" xfId="0" applyFont="1"/>
    <xf numFmtId="3" fontId="1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0" fontId="1" fillId="0" borderId="1" xfId="1"/>
    <xf numFmtId="0" fontId="3" fillId="0" borderId="0" xfId="0" applyFont="1"/>
    <xf numFmtId="14" fontId="1" fillId="0" borderId="0" xfId="0" applyNumberFormat="1" applyFont="1"/>
    <xf numFmtId="14" fontId="0" fillId="0" borderId="0" xfId="0" applyNumberFormat="1"/>
  </cellXfs>
  <cellStyles count="2">
    <cellStyle name="Navadno 2" xfId="1"/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id="1" name="A" displayName="A" ref="A1:G516" totalsRowShown="0">
  <autoFilter ref="A1:G516"/>
  <sortState ref="A2:G516">
    <sortCondition ref="E1:E516"/>
  </sortState>
  <tableColumns count="7">
    <tableColumn id="10" name="ID" dataDxfId="5"/>
    <tableColumn id="1" name="Naslov" dataDxfId="4"/>
    <tableColumn id="7" name="Avtor" dataDxfId="3"/>
    <tableColumn id="8" name="Žanr" dataDxfId="2"/>
    <tableColumn id="5" name="Leto"/>
    <tableColumn id="6" name="Založba" dataDxfId="1"/>
    <tableColumn id="9" name="Število izvodov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workbookViewId="0">
      <selection activeCell="C2" sqref="C2"/>
    </sheetView>
  </sheetViews>
  <sheetFormatPr defaultRowHeight="15.75" x14ac:dyDescent="0.25"/>
  <cols>
    <col min="1" max="1" width="49" customWidth="1"/>
    <col min="2" max="2" width="31.75" customWidth="1"/>
    <col min="3" max="3" width="28.25" customWidth="1"/>
    <col min="4" max="4" width="6.75" customWidth="1"/>
    <col min="5" max="5" width="47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>
        <v>2021</v>
      </c>
      <c r="E2" s="1" t="s">
        <v>8</v>
      </c>
    </row>
    <row r="3" spans="1:5" x14ac:dyDescent="0.25">
      <c r="A3" s="1" t="s">
        <v>9</v>
      </c>
      <c r="B3" s="1" t="s">
        <v>6</v>
      </c>
      <c r="C3" s="1" t="s">
        <v>7</v>
      </c>
      <c r="D3" s="1">
        <v>2021</v>
      </c>
      <c r="E3" s="1" t="s">
        <v>10</v>
      </c>
    </row>
    <row r="4" spans="1:5" x14ac:dyDescent="0.25">
      <c r="A4" s="1" t="s">
        <v>11</v>
      </c>
      <c r="B4" s="1" t="s">
        <v>6</v>
      </c>
      <c r="C4" s="1" t="s">
        <v>7</v>
      </c>
      <c r="D4" s="1">
        <v>2020</v>
      </c>
      <c r="E4" s="1" t="s">
        <v>12</v>
      </c>
    </row>
    <row r="5" spans="1:5" x14ac:dyDescent="0.25">
      <c r="A5" s="1" t="s">
        <v>13</v>
      </c>
      <c r="B5" s="1" t="s">
        <v>6</v>
      </c>
      <c r="C5" s="1" t="s">
        <v>7</v>
      </c>
      <c r="D5" s="1">
        <v>2020</v>
      </c>
      <c r="E5" s="1" t="s">
        <v>14</v>
      </c>
    </row>
    <row r="6" spans="1:5" x14ac:dyDescent="0.25">
      <c r="A6" s="1" t="s">
        <v>15</v>
      </c>
      <c r="B6" s="1" t="s">
        <v>16</v>
      </c>
      <c r="C6" s="1" t="s">
        <v>7</v>
      </c>
      <c r="D6" s="1">
        <v>2020</v>
      </c>
      <c r="E6" s="1" t="s">
        <v>17</v>
      </c>
    </row>
    <row r="7" spans="1:5" x14ac:dyDescent="0.25">
      <c r="A7" s="1" t="s">
        <v>18</v>
      </c>
      <c r="B7" s="1" t="s">
        <v>16</v>
      </c>
      <c r="C7" s="1" t="s">
        <v>7</v>
      </c>
      <c r="D7" s="1">
        <v>2021</v>
      </c>
      <c r="E7" s="1" t="s">
        <v>19</v>
      </c>
    </row>
    <row r="8" spans="1:5" x14ac:dyDescent="0.25">
      <c r="A8" s="1" t="s">
        <v>20</v>
      </c>
      <c r="B8" s="1" t="s">
        <v>21</v>
      </c>
      <c r="C8" s="1" t="s">
        <v>7</v>
      </c>
      <c r="D8" s="1">
        <v>2004</v>
      </c>
      <c r="E8" s="1" t="s">
        <v>22</v>
      </c>
    </row>
    <row r="9" spans="1:5" x14ac:dyDescent="0.25">
      <c r="A9" s="1" t="s">
        <v>20</v>
      </c>
      <c r="B9" s="1" t="s">
        <v>21</v>
      </c>
      <c r="C9" s="1" t="s">
        <v>7</v>
      </c>
      <c r="D9" s="1">
        <v>2004</v>
      </c>
      <c r="E9" s="1" t="s">
        <v>23</v>
      </c>
    </row>
    <row r="10" spans="1:5" x14ac:dyDescent="0.25">
      <c r="A10" s="1" t="s">
        <v>24</v>
      </c>
      <c r="B10" s="1" t="s">
        <v>21</v>
      </c>
      <c r="C10" s="1" t="s">
        <v>7</v>
      </c>
      <c r="D10" s="1">
        <v>2013</v>
      </c>
      <c r="E10" s="1" t="s">
        <v>25</v>
      </c>
    </row>
    <row r="11" spans="1:5" x14ac:dyDescent="0.25">
      <c r="A11" s="1" t="s">
        <v>24</v>
      </c>
      <c r="B11" s="1" t="s">
        <v>21</v>
      </c>
      <c r="C11" s="1" t="s">
        <v>7</v>
      </c>
      <c r="D11" s="1">
        <v>2004</v>
      </c>
      <c r="E11" s="1" t="s">
        <v>26</v>
      </c>
    </row>
    <row r="12" spans="1:5" x14ac:dyDescent="0.25">
      <c r="A12" s="1" t="s">
        <v>24</v>
      </c>
      <c r="B12" s="1" t="s">
        <v>21</v>
      </c>
      <c r="C12" s="1" t="s">
        <v>7</v>
      </c>
      <c r="D12" s="1">
        <v>2004</v>
      </c>
      <c r="E12" s="1" t="s">
        <v>27</v>
      </c>
    </row>
    <row r="13" spans="1:5" x14ac:dyDescent="0.25">
      <c r="A13" s="1" t="s">
        <v>28</v>
      </c>
      <c r="B13" s="1" t="s">
        <v>21</v>
      </c>
      <c r="C13" s="1" t="s">
        <v>7</v>
      </c>
      <c r="D13" s="1">
        <v>1986</v>
      </c>
      <c r="E13" s="1" t="s">
        <v>29</v>
      </c>
    </row>
    <row r="14" spans="1:5" x14ac:dyDescent="0.25">
      <c r="A14" s="1" t="s">
        <v>28</v>
      </c>
      <c r="B14" s="1" t="s">
        <v>21</v>
      </c>
      <c r="C14" s="1" t="s">
        <v>7</v>
      </c>
      <c r="D14" s="1">
        <v>1986</v>
      </c>
      <c r="E14" s="1" t="s">
        <v>30</v>
      </c>
    </row>
    <row r="15" spans="1:5" x14ac:dyDescent="0.25">
      <c r="A15" s="1" t="s">
        <v>31</v>
      </c>
      <c r="B15" s="1" t="s">
        <v>21</v>
      </c>
      <c r="C15" s="1" t="s">
        <v>32</v>
      </c>
      <c r="D15" s="1">
        <v>2022</v>
      </c>
      <c r="E15" s="1" t="s">
        <v>33</v>
      </c>
    </row>
    <row r="16" spans="1:5" x14ac:dyDescent="0.25">
      <c r="A16" s="1" t="s">
        <v>34</v>
      </c>
      <c r="B16" s="1" t="s">
        <v>21</v>
      </c>
      <c r="C16" s="1" t="s">
        <v>7</v>
      </c>
      <c r="D16" s="1">
        <v>2005</v>
      </c>
      <c r="E16" s="1" t="s">
        <v>35</v>
      </c>
    </row>
    <row r="17" spans="1:5" x14ac:dyDescent="0.25">
      <c r="A17" s="1" t="s">
        <v>34</v>
      </c>
      <c r="B17" s="1" t="s">
        <v>21</v>
      </c>
      <c r="C17" s="1" t="s">
        <v>7</v>
      </c>
      <c r="D17" s="1">
        <v>2004</v>
      </c>
      <c r="E17" s="1" t="s">
        <v>36</v>
      </c>
    </row>
    <row r="18" spans="1:5" x14ac:dyDescent="0.25">
      <c r="A18" s="1" t="s">
        <v>37</v>
      </c>
      <c r="B18" s="1" t="s">
        <v>21</v>
      </c>
      <c r="C18" s="1" t="s">
        <v>7</v>
      </c>
      <c r="D18" s="1">
        <v>2015</v>
      </c>
      <c r="E18" s="1" t="s">
        <v>38</v>
      </c>
    </row>
    <row r="19" spans="1:5" x14ac:dyDescent="0.25">
      <c r="A19" s="1" t="s">
        <v>39</v>
      </c>
      <c r="B19" s="1" t="s">
        <v>40</v>
      </c>
      <c r="C19" s="1" t="s">
        <v>7</v>
      </c>
      <c r="D19" s="1">
        <v>2008</v>
      </c>
      <c r="E19" s="1" t="s">
        <v>41</v>
      </c>
    </row>
    <row r="20" spans="1:5" x14ac:dyDescent="0.25">
      <c r="A20" s="1" t="s">
        <v>39</v>
      </c>
      <c r="B20" s="1" t="s">
        <v>40</v>
      </c>
      <c r="C20" s="1" t="s">
        <v>7</v>
      </c>
      <c r="D20" s="1">
        <v>2007</v>
      </c>
      <c r="E20" s="1" t="s">
        <v>42</v>
      </c>
    </row>
    <row r="21" spans="1:5" x14ac:dyDescent="0.25">
      <c r="A21" s="1" t="s">
        <v>43</v>
      </c>
      <c r="B21" s="1" t="s">
        <v>44</v>
      </c>
      <c r="C21" s="1" t="s">
        <v>7</v>
      </c>
      <c r="D21" s="1">
        <v>2017</v>
      </c>
      <c r="E21" s="1" t="s">
        <v>45</v>
      </c>
    </row>
    <row r="22" spans="1:5" x14ac:dyDescent="0.25">
      <c r="A22" s="1" t="s">
        <v>46</v>
      </c>
      <c r="B22" s="1" t="s">
        <v>47</v>
      </c>
      <c r="C22" s="1" t="s">
        <v>7</v>
      </c>
      <c r="D22" s="1">
        <v>2008</v>
      </c>
      <c r="E22" s="1" t="s">
        <v>48</v>
      </c>
    </row>
    <row r="23" spans="1:5" x14ac:dyDescent="0.25">
      <c r="A23" s="1" t="s">
        <v>49</v>
      </c>
      <c r="B23" s="1" t="s">
        <v>50</v>
      </c>
      <c r="C23" s="1" t="s">
        <v>7</v>
      </c>
      <c r="D23" s="1">
        <v>2006</v>
      </c>
      <c r="E23" s="1" t="s">
        <v>51</v>
      </c>
    </row>
    <row r="24" spans="1:5" x14ac:dyDescent="0.25">
      <c r="A24" s="1" t="s">
        <v>52</v>
      </c>
      <c r="B24" s="1" t="s">
        <v>53</v>
      </c>
      <c r="C24" s="1" t="s">
        <v>7</v>
      </c>
      <c r="D24" s="1">
        <v>2021</v>
      </c>
      <c r="E24" s="1" t="s">
        <v>54</v>
      </c>
    </row>
    <row r="25" spans="1:5" x14ac:dyDescent="0.25">
      <c r="A25" s="1" t="s">
        <v>55</v>
      </c>
      <c r="B25" s="1" t="s">
        <v>56</v>
      </c>
      <c r="C25" s="1" t="s">
        <v>7</v>
      </c>
      <c r="D25" s="1">
        <v>2015</v>
      </c>
      <c r="E25" s="1" t="s">
        <v>57</v>
      </c>
    </row>
    <row r="26" spans="1:5" x14ac:dyDescent="0.25">
      <c r="A26" s="1" t="s">
        <v>58</v>
      </c>
      <c r="B26" s="1" t="s">
        <v>59</v>
      </c>
      <c r="C26" s="1" t="s">
        <v>7</v>
      </c>
      <c r="D26" s="1">
        <v>2016</v>
      </c>
      <c r="E26" s="1" t="s">
        <v>60</v>
      </c>
    </row>
    <row r="27" spans="1:5" x14ac:dyDescent="0.25">
      <c r="A27" s="1" t="s">
        <v>58</v>
      </c>
      <c r="B27" s="1" t="s">
        <v>59</v>
      </c>
      <c r="C27" s="1" t="s">
        <v>7</v>
      </c>
      <c r="D27" s="1">
        <v>2016</v>
      </c>
      <c r="E27" s="1" t="s">
        <v>61</v>
      </c>
    </row>
    <row r="28" spans="1:5" x14ac:dyDescent="0.25">
      <c r="A28" s="1" t="s">
        <v>62</v>
      </c>
      <c r="B28" s="1" t="s">
        <v>59</v>
      </c>
      <c r="C28" s="1" t="s">
        <v>7</v>
      </c>
      <c r="D28" s="1">
        <v>2019</v>
      </c>
      <c r="E28" s="1" t="s">
        <v>63</v>
      </c>
    </row>
    <row r="29" spans="1:5" x14ac:dyDescent="0.25">
      <c r="A29" s="1" t="s">
        <v>62</v>
      </c>
      <c r="B29" s="1" t="s">
        <v>59</v>
      </c>
      <c r="C29" s="1" t="s">
        <v>7</v>
      </c>
      <c r="D29" s="1">
        <v>2018</v>
      </c>
      <c r="E29" s="1" t="s">
        <v>64</v>
      </c>
    </row>
    <row r="30" spans="1:5" x14ac:dyDescent="0.25">
      <c r="A30" s="1" t="s">
        <v>65</v>
      </c>
      <c r="B30" s="1" t="s">
        <v>66</v>
      </c>
      <c r="C30" s="1" t="s">
        <v>7</v>
      </c>
      <c r="D30" s="1">
        <v>2017</v>
      </c>
      <c r="E30" s="1" t="s">
        <v>67</v>
      </c>
    </row>
    <row r="31" spans="1:5" x14ac:dyDescent="0.25">
      <c r="A31" s="1" t="s">
        <v>68</v>
      </c>
      <c r="B31" s="1" t="s">
        <v>69</v>
      </c>
      <c r="C31" s="1" t="s">
        <v>7</v>
      </c>
      <c r="D31" s="1">
        <v>2016</v>
      </c>
      <c r="E31" s="1" t="s">
        <v>70</v>
      </c>
    </row>
    <row r="32" spans="1:5" x14ac:dyDescent="0.25">
      <c r="A32" s="1" t="s">
        <v>71</v>
      </c>
      <c r="B32" s="1" t="s">
        <v>72</v>
      </c>
      <c r="C32" s="1" t="s">
        <v>73</v>
      </c>
      <c r="D32" s="1">
        <v>2018</v>
      </c>
      <c r="E32" s="1" t="s">
        <v>74</v>
      </c>
    </row>
    <row r="33" spans="1:5" x14ac:dyDescent="0.25">
      <c r="A33" s="1" t="s">
        <v>75</v>
      </c>
      <c r="B33" s="1" t="s">
        <v>76</v>
      </c>
      <c r="C33" s="1" t="s">
        <v>7</v>
      </c>
      <c r="D33" s="1">
        <v>2019</v>
      </c>
      <c r="E33" s="1" t="s">
        <v>77</v>
      </c>
    </row>
    <row r="34" spans="1:5" x14ac:dyDescent="0.25">
      <c r="A34" s="1" t="s">
        <v>78</v>
      </c>
      <c r="B34" s="1" t="s">
        <v>79</v>
      </c>
      <c r="C34" s="1" t="s">
        <v>7</v>
      </c>
      <c r="D34" s="1">
        <v>2019</v>
      </c>
      <c r="E34" s="1" t="s">
        <v>80</v>
      </c>
    </row>
    <row r="35" spans="1:5" x14ac:dyDescent="0.25">
      <c r="A35" s="1" t="s">
        <v>81</v>
      </c>
      <c r="B35" s="1" t="s">
        <v>79</v>
      </c>
      <c r="C35" s="1" t="s">
        <v>7</v>
      </c>
      <c r="D35" s="1">
        <v>2020</v>
      </c>
      <c r="E35" s="1" t="s">
        <v>82</v>
      </c>
    </row>
    <row r="36" spans="1:5" x14ac:dyDescent="0.25">
      <c r="A36" s="1" t="s">
        <v>83</v>
      </c>
      <c r="B36" s="1" t="s">
        <v>84</v>
      </c>
      <c r="C36" s="1" t="s">
        <v>85</v>
      </c>
      <c r="D36" s="1">
        <v>2014</v>
      </c>
      <c r="E36" s="1" t="s">
        <v>86</v>
      </c>
    </row>
    <row r="37" spans="1:5" x14ac:dyDescent="0.25">
      <c r="A37" s="1" t="s">
        <v>87</v>
      </c>
      <c r="B37" s="1" t="s">
        <v>88</v>
      </c>
      <c r="C37" s="1" t="s">
        <v>7</v>
      </c>
      <c r="D37" s="1">
        <v>2013</v>
      </c>
      <c r="E37" s="1" t="s">
        <v>89</v>
      </c>
    </row>
    <row r="38" spans="1:5" x14ac:dyDescent="0.25">
      <c r="A38" s="1" t="s">
        <v>87</v>
      </c>
      <c r="B38" s="1" t="s">
        <v>88</v>
      </c>
      <c r="C38" s="1" t="s">
        <v>7</v>
      </c>
      <c r="D38" s="1">
        <v>2013</v>
      </c>
      <c r="E38" s="1" t="s">
        <v>90</v>
      </c>
    </row>
    <row r="39" spans="1:5" x14ac:dyDescent="0.25">
      <c r="A39" s="1" t="s">
        <v>91</v>
      </c>
      <c r="B39" s="1" t="s">
        <v>88</v>
      </c>
      <c r="C39" s="1" t="s">
        <v>7</v>
      </c>
      <c r="D39" s="1">
        <v>2014</v>
      </c>
      <c r="E39" s="1" t="s">
        <v>92</v>
      </c>
    </row>
    <row r="40" spans="1:5" x14ac:dyDescent="0.25">
      <c r="A40" s="1" t="s">
        <v>93</v>
      </c>
      <c r="B40" s="1" t="s">
        <v>88</v>
      </c>
      <c r="C40" s="1" t="s">
        <v>7</v>
      </c>
      <c r="D40" s="1">
        <v>2013</v>
      </c>
      <c r="E40" s="1" t="s">
        <v>94</v>
      </c>
    </row>
    <row r="41" spans="1:5" x14ac:dyDescent="0.25">
      <c r="A41" s="1" t="s">
        <v>95</v>
      </c>
      <c r="B41" s="1" t="s">
        <v>96</v>
      </c>
      <c r="C41" s="1" t="s">
        <v>32</v>
      </c>
      <c r="D41" s="1">
        <v>2015</v>
      </c>
      <c r="E41" s="1" t="s">
        <v>97</v>
      </c>
    </row>
    <row r="42" spans="1:5" x14ac:dyDescent="0.25">
      <c r="A42" s="1" t="s">
        <v>98</v>
      </c>
      <c r="B42" s="1" t="s">
        <v>99</v>
      </c>
      <c r="C42" s="1" t="s">
        <v>7</v>
      </c>
      <c r="D42" s="1">
        <v>2017</v>
      </c>
      <c r="E42" s="1" t="s">
        <v>100</v>
      </c>
    </row>
    <row r="43" spans="1:5" x14ac:dyDescent="0.25">
      <c r="A43" s="1" t="s">
        <v>101</v>
      </c>
      <c r="B43" s="1" t="s">
        <v>102</v>
      </c>
      <c r="C43" s="1" t="s">
        <v>7</v>
      </c>
      <c r="D43" s="1">
        <v>2020</v>
      </c>
      <c r="E43" s="1" t="s">
        <v>103</v>
      </c>
    </row>
    <row r="44" spans="1:5" x14ac:dyDescent="0.25">
      <c r="A44" s="1" t="s">
        <v>104</v>
      </c>
      <c r="B44" s="1" t="s">
        <v>105</v>
      </c>
      <c r="C44" s="1" t="s">
        <v>106</v>
      </c>
      <c r="D44" s="1">
        <v>2019</v>
      </c>
      <c r="E44" s="1" t="s">
        <v>107</v>
      </c>
    </row>
    <row r="45" spans="1:5" x14ac:dyDescent="0.25">
      <c r="A45" s="1" t="s">
        <v>108</v>
      </c>
      <c r="B45" s="1" t="s">
        <v>109</v>
      </c>
      <c r="C45" s="1" t="s">
        <v>7</v>
      </c>
      <c r="D45" s="1">
        <v>2021</v>
      </c>
      <c r="E45" s="1" t="s">
        <v>110</v>
      </c>
    </row>
    <row r="46" spans="1:5" x14ac:dyDescent="0.25">
      <c r="A46" s="1" t="s">
        <v>111</v>
      </c>
      <c r="B46" s="1" t="s">
        <v>112</v>
      </c>
      <c r="C46" s="1" t="s">
        <v>7</v>
      </c>
      <c r="D46" s="1">
        <v>2021</v>
      </c>
      <c r="E46" s="1" t="s">
        <v>113</v>
      </c>
    </row>
    <row r="47" spans="1:5" x14ac:dyDescent="0.25">
      <c r="A47" s="1" t="s">
        <v>111</v>
      </c>
      <c r="B47" s="1" t="s">
        <v>112</v>
      </c>
      <c r="C47" s="1" t="s">
        <v>7</v>
      </c>
      <c r="D47" s="1">
        <v>2020</v>
      </c>
      <c r="E47" s="1" t="s">
        <v>114</v>
      </c>
    </row>
    <row r="48" spans="1:5" x14ac:dyDescent="0.25">
      <c r="A48" s="1" t="s">
        <v>115</v>
      </c>
      <c r="B48" s="1" t="s">
        <v>116</v>
      </c>
      <c r="C48" s="1" t="s">
        <v>7</v>
      </c>
      <c r="D48" s="1">
        <v>2006</v>
      </c>
      <c r="E48" s="1" t="s">
        <v>117</v>
      </c>
    </row>
    <row r="49" spans="1:5" x14ac:dyDescent="0.25">
      <c r="A49" s="1" t="s">
        <v>118</v>
      </c>
      <c r="B49" s="1" t="s">
        <v>119</v>
      </c>
      <c r="C49" s="1" t="s">
        <v>7</v>
      </c>
      <c r="D49" s="1">
        <v>1980</v>
      </c>
      <c r="E49" s="1" t="s">
        <v>120</v>
      </c>
    </row>
    <row r="50" spans="1:5" x14ac:dyDescent="0.25">
      <c r="A50" s="1" t="s">
        <v>118</v>
      </c>
      <c r="B50" s="1" t="s">
        <v>119</v>
      </c>
      <c r="C50" s="1" t="s">
        <v>7</v>
      </c>
      <c r="D50" s="1">
        <v>1976</v>
      </c>
      <c r="E50" s="1" t="s">
        <v>121</v>
      </c>
    </row>
    <row r="51" spans="1:5" x14ac:dyDescent="0.25">
      <c r="A51" s="1" t="s">
        <v>118</v>
      </c>
      <c r="B51" s="1" t="s">
        <v>119</v>
      </c>
      <c r="C51" s="1" t="s">
        <v>7</v>
      </c>
      <c r="D51" s="1">
        <v>1962</v>
      </c>
      <c r="E51" s="1" t="s">
        <v>122</v>
      </c>
    </row>
    <row r="52" spans="1:5" x14ac:dyDescent="0.25">
      <c r="A52" s="1" t="s">
        <v>118</v>
      </c>
      <c r="B52" s="1" t="s">
        <v>123</v>
      </c>
      <c r="C52" s="1" t="s">
        <v>7</v>
      </c>
      <c r="D52" s="1">
        <v>2005</v>
      </c>
      <c r="E52" s="1" t="s">
        <v>124</v>
      </c>
    </row>
    <row r="53" spans="1:5" x14ac:dyDescent="0.25">
      <c r="A53" s="1" t="s">
        <v>125</v>
      </c>
      <c r="B53" s="1" t="s">
        <v>126</v>
      </c>
      <c r="C53" s="1" t="s">
        <v>7</v>
      </c>
      <c r="D53" s="1">
        <v>2004</v>
      </c>
      <c r="E53" s="1" t="s">
        <v>127</v>
      </c>
    </row>
    <row r="54" spans="1:5" x14ac:dyDescent="0.25">
      <c r="A54" s="1" t="s">
        <v>128</v>
      </c>
      <c r="B54" s="1" t="s">
        <v>129</v>
      </c>
      <c r="C54" s="1" t="s">
        <v>7</v>
      </c>
      <c r="D54" s="1">
        <v>2018</v>
      </c>
      <c r="E54" s="1" t="s">
        <v>130</v>
      </c>
    </row>
    <row r="55" spans="1:5" x14ac:dyDescent="0.25">
      <c r="A55" s="1" t="s">
        <v>131</v>
      </c>
      <c r="B55" s="1" t="s">
        <v>132</v>
      </c>
      <c r="C55" s="1" t="s">
        <v>7</v>
      </c>
      <c r="D55" s="1">
        <v>1980</v>
      </c>
      <c r="E55" s="1" t="s">
        <v>133</v>
      </c>
    </row>
    <row r="56" spans="1:5" x14ac:dyDescent="0.25">
      <c r="A56" s="1" t="s">
        <v>134</v>
      </c>
      <c r="B56" s="1" t="s">
        <v>135</v>
      </c>
      <c r="C56" s="1" t="s">
        <v>7</v>
      </c>
      <c r="D56" s="1">
        <v>2020</v>
      </c>
      <c r="E56" s="1" t="s">
        <v>136</v>
      </c>
    </row>
    <row r="57" spans="1:5" x14ac:dyDescent="0.25">
      <c r="A57" s="1" t="s">
        <v>137</v>
      </c>
      <c r="B57" s="1" t="s">
        <v>138</v>
      </c>
      <c r="C57" s="1" t="s">
        <v>7</v>
      </c>
      <c r="D57" s="1">
        <v>2021</v>
      </c>
      <c r="E57" s="1" t="s">
        <v>139</v>
      </c>
    </row>
    <row r="58" spans="1:5" x14ac:dyDescent="0.25">
      <c r="A58" s="1" t="s">
        <v>140</v>
      </c>
      <c r="B58" s="1" t="s">
        <v>141</v>
      </c>
      <c r="C58" s="1" t="s">
        <v>7</v>
      </c>
      <c r="D58" s="1">
        <v>2021</v>
      </c>
      <c r="E58" s="1" t="s">
        <v>142</v>
      </c>
    </row>
    <row r="59" spans="1:5" x14ac:dyDescent="0.25">
      <c r="A59" s="1" t="s">
        <v>143</v>
      </c>
      <c r="B59" s="1" t="s">
        <v>144</v>
      </c>
      <c r="C59" s="1" t="s">
        <v>7</v>
      </c>
      <c r="D59" s="1">
        <v>2004</v>
      </c>
      <c r="E59" s="1" t="s">
        <v>145</v>
      </c>
    </row>
    <row r="60" spans="1:5" x14ac:dyDescent="0.25">
      <c r="A60" s="1" t="s">
        <v>146</v>
      </c>
      <c r="B60" s="1" t="s">
        <v>147</v>
      </c>
      <c r="C60" s="1" t="s">
        <v>7</v>
      </c>
      <c r="D60" s="1">
        <v>2007</v>
      </c>
      <c r="E60" s="1" t="s">
        <v>148</v>
      </c>
    </row>
    <row r="61" spans="1:5" x14ac:dyDescent="0.25">
      <c r="A61" s="1" t="s">
        <v>146</v>
      </c>
      <c r="B61" s="1" t="s">
        <v>147</v>
      </c>
      <c r="C61" s="1" t="s">
        <v>7</v>
      </c>
      <c r="D61" s="1">
        <v>2005</v>
      </c>
      <c r="E61" s="1" t="s">
        <v>149</v>
      </c>
    </row>
    <row r="62" spans="1:5" x14ac:dyDescent="0.25">
      <c r="A62" s="1" t="s">
        <v>146</v>
      </c>
      <c r="B62" s="1" t="s">
        <v>147</v>
      </c>
      <c r="C62" s="1" t="s">
        <v>7</v>
      </c>
      <c r="D62" s="1">
        <v>2002</v>
      </c>
      <c r="E62" s="1" t="s">
        <v>150</v>
      </c>
    </row>
    <row r="63" spans="1:5" x14ac:dyDescent="0.25">
      <c r="A63" s="1" t="s">
        <v>151</v>
      </c>
      <c r="B63" s="1" t="s">
        <v>152</v>
      </c>
      <c r="C63" s="1" t="s">
        <v>7</v>
      </c>
      <c r="D63" s="1">
        <v>2003</v>
      </c>
      <c r="E63" s="1" t="s">
        <v>153</v>
      </c>
    </row>
    <row r="64" spans="1:5" x14ac:dyDescent="0.25">
      <c r="A64" s="1" t="s">
        <v>154</v>
      </c>
      <c r="B64" s="1" t="s">
        <v>155</v>
      </c>
      <c r="C64" s="1" t="s">
        <v>7</v>
      </c>
      <c r="D64" s="1">
        <v>2016</v>
      </c>
      <c r="E64" s="1" t="s">
        <v>156</v>
      </c>
    </row>
    <row r="65" spans="1:5" x14ac:dyDescent="0.25">
      <c r="A65" s="1" t="s">
        <v>157</v>
      </c>
      <c r="B65" s="1" t="s">
        <v>158</v>
      </c>
      <c r="C65" s="1" t="s">
        <v>7</v>
      </c>
      <c r="D65" s="1">
        <v>2006</v>
      </c>
      <c r="E65" s="1" t="s">
        <v>159</v>
      </c>
    </row>
    <row r="66" spans="1:5" x14ac:dyDescent="0.25">
      <c r="A66" s="1" t="s">
        <v>160</v>
      </c>
      <c r="B66" s="1" t="s">
        <v>161</v>
      </c>
      <c r="C66" s="1" t="s">
        <v>7</v>
      </c>
      <c r="D66" s="1">
        <v>2016</v>
      </c>
      <c r="E66" s="1" t="s">
        <v>162</v>
      </c>
    </row>
    <row r="67" spans="1:5" x14ac:dyDescent="0.25">
      <c r="A67" s="1" t="s">
        <v>160</v>
      </c>
      <c r="B67" s="1" t="s">
        <v>161</v>
      </c>
      <c r="C67" s="1" t="s">
        <v>7</v>
      </c>
      <c r="D67" s="1">
        <v>2016</v>
      </c>
      <c r="E67" s="1" t="s">
        <v>163</v>
      </c>
    </row>
    <row r="68" spans="1:5" x14ac:dyDescent="0.25">
      <c r="A68" s="1" t="s">
        <v>164</v>
      </c>
      <c r="B68" s="1" t="s">
        <v>165</v>
      </c>
      <c r="C68" s="1" t="s">
        <v>7</v>
      </c>
      <c r="D68" s="1">
        <v>2017</v>
      </c>
      <c r="E68" s="1" t="s">
        <v>166</v>
      </c>
    </row>
    <row r="69" spans="1:5" x14ac:dyDescent="0.25">
      <c r="A69" s="1" t="s">
        <v>167</v>
      </c>
      <c r="B69" s="1" t="s">
        <v>168</v>
      </c>
      <c r="C69" s="1" t="s">
        <v>7</v>
      </c>
      <c r="D69" s="1">
        <v>2019</v>
      </c>
      <c r="E69" s="1" t="s">
        <v>169</v>
      </c>
    </row>
    <row r="70" spans="1:5" x14ac:dyDescent="0.25">
      <c r="A70" s="1" t="s">
        <v>170</v>
      </c>
      <c r="B70" s="1" t="s">
        <v>171</v>
      </c>
      <c r="C70" s="1" t="s">
        <v>106</v>
      </c>
      <c r="D70" s="1">
        <v>2019</v>
      </c>
      <c r="E70" s="1" t="s">
        <v>172</v>
      </c>
    </row>
    <row r="71" spans="1:5" x14ac:dyDescent="0.25">
      <c r="A71" s="1" t="s">
        <v>173</v>
      </c>
      <c r="B71" s="1" t="s">
        <v>174</v>
      </c>
      <c r="C71" s="1" t="s">
        <v>7</v>
      </c>
      <c r="D71" s="1">
        <v>2004</v>
      </c>
      <c r="E71" s="1" t="s">
        <v>175</v>
      </c>
    </row>
    <row r="72" spans="1:5" x14ac:dyDescent="0.25">
      <c r="A72" s="1" t="s">
        <v>176</v>
      </c>
      <c r="B72" s="1" t="s">
        <v>174</v>
      </c>
      <c r="C72" s="1" t="s">
        <v>7</v>
      </c>
      <c r="D72" s="1">
        <v>2003</v>
      </c>
      <c r="E72" s="1" t="s">
        <v>177</v>
      </c>
    </row>
    <row r="73" spans="1:5" x14ac:dyDescent="0.25">
      <c r="A73" s="1" t="s">
        <v>176</v>
      </c>
      <c r="B73" s="1" t="s">
        <v>174</v>
      </c>
      <c r="C73" s="1" t="s">
        <v>7</v>
      </c>
      <c r="D73" s="1">
        <v>2001</v>
      </c>
      <c r="E73" s="1" t="s">
        <v>178</v>
      </c>
    </row>
    <row r="74" spans="1:5" x14ac:dyDescent="0.25">
      <c r="A74" s="1" t="s">
        <v>179</v>
      </c>
      <c r="B74" s="1" t="s">
        <v>180</v>
      </c>
      <c r="C74" s="1" t="s">
        <v>7</v>
      </c>
      <c r="D74" s="1">
        <v>2004</v>
      </c>
      <c r="E74" s="1" t="s">
        <v>181</v>
      </c>
    </row>
    <row r="75" spans="1:5" x14ac:dyDescent="0.25">
      <c r="A75" s="1" t="s">
        <v>182</v>
      </c>
      <c r="B75" s="1" t="s">
        <v>183</v>
      </c>
      <c r="C75" s="1" t="s">
        <v>7</v>
      </c>
      <c r="D75" s="1">
        <v>2010</v>
      </c>
      <c r="E75" s="1" t="s">
        <v>184</v>
      </c>
    </row>
    <row r="76" spans="1:5" x14ac:dyDescent="0.25">
      <c r="A76" s="1" t="s">
        <v>185</v>
      </c>
      <c r="B76" s="1" t="s">
        <v>186</v>
      </c>
      <c r="C76" s="1" t="s">
        <v>7</v>
      </c>
      <c r="D76" s="1">
        <v>2017</v>
      </c>
      <c r="E76" s="1" t="s">
        <v>187</v>
      </c>
    </row>
    <row r="77" spans="1:5" x14ac:dyDescent="0.25">
      <c r="A77" s="1" t="s">
        <v>188</v>
      </c>
      <c r="B77" s="1" t="s">
        <v>189</v>
      </c>
      <c r="C77" s="1" t="s">
        <v>7</v>
      </c>
      <c r="D77" s="1">
        <v>2020</v>
      </c>
      <c r="E77" s="1" t="s">
        <v>190</v>
      </c>
    </row>
    <row r="78" spans="1:5" x14ac:dyDescent="0.25">
      <c r="A78" s="1" t="s">
        <v>191</v>
      </c>
      <c r="B78" s="1" t="s">
        <v>192</v>
      </c>
      <c r="C78" s="1" t="s">
        <v>85</v>
      </c>
      <c r="D78" s="1">
        <v>1918</v>
      </c>
      <c r="E78" s="1" t="s">
        <v>193</v>
      </c>
    </row>
    <row r="79" spans="1:5" x14ac:dyDescent="0.25">
      <c r="A79" s="1" t="s">
        <v>194</v>
      </c>
      <c r="B79" s="1" t="s">
        <v>195</v>
      </c>
      <c r="C79" s="1" t="s">
        <v>106</v>
      </c>
      <c r="D79" s="1">
        <v>2018</v>
      </c>
      <c r="E79" s="1" t="s">
        <v>196</v>
      </c>
    </row>
    <row r="80" spans="1:5" x14ac:dyDescent="0.25">
      <c r="A80" s="1" t="s">
        <v>197</v>
      </c>
      <c r="B80" s="1" t="s">
        <v>198</v>
      </c>
      <c r="C80" s="1" t="s">
        <v>7</v>
      </c>
      <c r="D80" s="1">
        <v>2020</v>
      </c>
      <c r="E80" s="1" t="s">
        <v>199</v>
      </c>
    </row>
    <row r="81" spans="1:5" x14ac:dyDescent="0.25">
      <c r="A81" s="1" t="s">
        <v>200</v>
      </c>
      <c r="B81" s="1" t="s">
        <v>201</v>
      </c>
      <c r="C81" s="1" t="s">
        <v>7</v>
      </c>
      <c r="D81" s="1">
        <v>2018</v>
      </c>
      <c r="E81" s="1" t="s">
        <v>202</v>
      </c>
    </row>
    <row r="82" spans="1:5" x14ac:dyDescent="0.25">
      <c r="A82" s="1" t="s">
        <v>203</v>
      </c>
      <c r="B82" s="1" t="s">
        <v>204</v>
      </c>
      <c r="C82" s="1" t="s">
        <v>7</v>
      </c>
      <c r="D82" s="1">
        <v>2017</v>
      </c>
      <c r="E82" s="1" t="s">
        <v>205</v>
      </c>
    </row>
    <row r="83" spans="1:5" x14ac:dyDescent="0.25">
      <c r="A83" s="1" t="s">
        <v>206</v>
      </c>
      <c r="B83" s="1" t="s">
        <v>207</v>
      </c>
      <c r="C83" s="1" t="s">
        <v>7</v>
      </c>
      <c r="D83" s="1">
        <v>2019</v>
      </c>
      <c r="E83" s="1" t="s">
        <v>208</v>
      </c>
    </row>
    <row r="84" spans="1:5" x14ac:dyDescent="0.25">
      <c r="A84" s="1" t="s">
        <v>209</v>
      </c>
      <c r="B84" s="1" t="s">
        <v>210</v>
      </c>
      <c r="C84" s="1" t="s">
        <v>7</v>
      </c>
      <c r="D84" s="1">
        <v>2014</v>
      </c>
      <c r="E84" s="1" t="s">
        <v>211</v>
      </c>
    </row>
    <row r="85" spans="1:5" x14ac:dyDescent="0.25">
      <c r="A85" s="1" t="s">
        <v>212</v>
      </c>
      <c r="B85" s="1" t="s">
        <v>213</v>
      </c>
      <c r="C85" s="1" t="s">
        <v>7</v>
      </c>
      <c r="D85" s="1">
        <v>2016</v>
      </c>
      <c r="E85" s="1" t="s">
        <v>214</v>
      </c>
    </row>
    <row r="86" spans="1:5" x14ac:dyDescent="0.25">
      <c r="A86" s="1" t="s">
        <v>215</v>
      </c>
      <c r="B86" s="1" t="s">
        <v>216</v>
      </c>
      <c r="C86" s="1" t="s">
        <v>85</v>
      </c>
      <c r="D86" s="1">
        <v>2017</v>
      </c>
      <c r="E86" s="1" t="s">
        <v>217</v>
      </c>
    </row>
    <row r="87" spans="1:5" x14ac:dyDescent="0.25">
      <c r="A87" s="1" t="s">
        <v>218</v>
      </c>
      <c r="B87" s="1" t="s">
        <v>219</v>
      </c>
      <c r="C87" s="1" t="s">
        <v>7</v>
      </c>
      <c r="D87" s="1">
        <v>2020</v>
      </c>
      <c r="E87" s="1" t="s">
        <v>220</v>
      </c>
    </row>
    <row r="88" spans="1:5" x14ac:dyDescent="0.25">
      <c r="A88" s="1" t="s">
        <v>221</v>
      </c>
      <c r="B88" s="1" t="s">
        <v>222</v>
      </c>
      <c r="C88" s="1" t="s">
        <v>7</v>
      </c>
      <c r="D88" s="1">
        <v>2005</v>
      </c>
      <c r="E88" s="1" t="s">
        <v>223</v>
      </c>
    </row>
    <row r="89" spans="1:5" x14ac:dyDescent="0.25">
      <c r="A89" s="1" t="s">
        <v>221</v>
      </c>
      <c r="B89" s="1" t="s">
        <v>222</v>
      </c>
      <c r="C89" s="1" t="s">
        <v>7</v>
      </c>
      <c r="D89" s="1">
        <v>2002</v>
      </c>
      <c r="E89" s="1" t="s">
        <v>224</v>
      </c>
    </row>
    <row r="90" spans="1:5" x14ac:dyDescent="0.25">
      <c r="A90" s="1" t="s">
        <v>225</v>
      </c>
      <c r="B90" s="1" t="s">
        <v>226</v>
      </c>
      <c r="C90" s="1" t="s">
        <v>7</v>
      </c>
      <c r="D90" s="1">
        <v>2016</v>
      </c>
      <c r="E90" s="1" t="s">
        <v>227</v>
      </c>
    </row>
    <row r="91" spans="1:5" x14ac:dyDescent="0.25">
      <c r="A91" s="1" t="s">
        <v>228</v>
      </c>
      <c r="B91" s="1" t="s">
        <v>229</v>
      </c>
      <c r="C91" s="1" t="s">
        <v>7</v>
      </c>
      <c r="D91" s="1">
        <v>2009</v>
      </c>
      <c r="E91" s="1" t="s">
        <v>230</v>
      </c>
    </row>
    <row r="92" spans="1:5" x14ac:dyDescent="0.25">
      <c r="A92" s="1" t="s">
        <v>231</v>
      </c>
      <c r="B92" s="1" t="s">
        <v>232</v>
      </c>
      <c r="C92" s="1" t="s">
        <v>7</v>
      </c>
      <c r="D92" s="1">
        <v>2019</v>
      </c>
      <c r="E92" s="1" t="s">
        <v>233</v>
      </c>
    </row>
    <row r="93" spans="1:5" x14ac:dyDescent="0.25">
      <c r="A93" s="1" t="s">
        <v>234</v>
      </c>
      <c r="B93" s="1" t="s">
        <v>235</v>
      </c>
      <c r="C93" s="1" t="s">
        <v>73</v>
      </c>
      <c r="D93" s="1">
        <v>2010</v>
      </c>
      <c r="E93" s="1" t="s">
        <v>236</v>
      </c>
    </row>
    <row r="94" spans="1:5" x14ac:dyDescent="0.25">
      <c r="A94" s="1" t="s">
        <v>237</v>
      </c>
      <c r="B94" s="1" t="s">
        <v>238</v>
      </c>
      <c r="C94" s="1" t="s">
        <v>7</v>
      </c>
      <c r="D94" s="1">
        <v>2015</v>
      </c>
      <c r="E94" s="1" t="s">
        <v>239</v>
      </c>
    </row>
    <row r="95" spans="1:5" x14ac:dyDescent="0.25">
      <c r="A95" s="1" t="s">
        <v>240</v>
      </c>
      <c r="B95" s="1" t="s">
        <v>241</v>
      </c>
      <c r="C95" s="1" t="s">
        <v>7</v>
      </c>
      <c r="D95" s="1">
        <v>2015</v>
      </c>
      <c r="E95" s="1" t="s">
        <v>242</v>
      </c>
    </row>
    <row r="96" spans="1:5" x14ac:dyDescent="0.25">
      <c r="A96" s="1" t="s">
        <v>243</v>
      </c>
      <c r="B96" s="1" t="s">
        <v>241</v>
      </c>
      <c r="C96" s="1" t="s">
        <v>7</v>
      </c>
      <c r="D96" s="1">
        <v>2015</v>
      </c>
      <c r="E96" s="1" t="s">
        <v>244</v>
      </c>
    </row>
    <row r="97" spans="1:5" x14ac:dyDescent="0.25">
      <c r="A97" s="1" t="s">
        <v>245</v>
      </c>
      <c r="B97" s="1" t="s">
        <v>246</v>
      </c>
      <c r="C97" s="1" t="s">
        <v>7</v>
      </c>
      <c r="D97" s="1">
        <v>2021</v>
      </c>
      <c r="E97" s="1" t="s">
        <v>247</v>
      </c>
    </row>
    <row r="98" spans="1:5" x14ac:dyDescent="0.25">
      <c r="A98" s="1" t="s">
        <v>248</v>
      </c>
      <c r="B98" s="1" t="s">
        <v>249</v>
      </c>
      <c r="C98" s="1" t="s">
        <v>7</v>
      </c>
      <c r="D98" s="1">
        <v>2014</v>
      </c>
      <c r="E98" s="1" t="s">
        <v>250</v>
      </c>
    </row>
    <row r="99" spans="1:5" x14ac:dyDescent="0.25">
      <c r="A99" s="1" t="s">
        <v>251</v>
      </c>
      <c r="B99" s="1" t="s">
        <v>252</v>
      </c>
      <c r="C99" s="1" t="s">
        <v>7</v>
      </c>
      <c r="D99" s="1">
        <v>2003</v>
      </c>
      <c r="E99" s="1" t="s">
        <v>253</v>
      </c>
    </row>
    <row r="100" spans="1:5" x14ac:dyDescent="0.25">
      <c r="A100" s="1" t="s">
        <v>254</v>
      </c>
      <c r="B100" s="1" t="s">
        <v>255</v>
      </c>
      <c r="C100" s="1" t="s">
        <v>7</v>
      </c>
      <c r="D100" s="1">
        <v>2019</v>
      </c>
      <c r="E100" s="1" t="s">
        <v>256</v>
      </c>
    </row>
    <row r="101" spans="1:5" x14ac:dyDescent="0.25">
      <c r="A101" s="1" t="s">
        <v>257</v>
      </c>
      <c r="B101" s="1" t="s">
        <v>258</v>
      </c>
      <c r="C101" s="1" t="s">
        <v>7</v>
      </c>
      <c r="D101" s="1">
        <v>2012</v>
      </c>
      <c r="E101" s="1" t="s">
        <v>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8"/>
  <sheetViews>
    <sheetView workbookViewId="0">
      <selection activeCell="A2" sqref="A2:A516"/>
    </sheetView>
  </sheetViews>
  <sheetFormatPr defaultRowHeight="15.75" x14ac:dyDescent="0.25"/>
  <cols>
    <col min="1" max="1" width="9" style="6"/>
    <col min="2" max="2" width="10.75" style="6" customWidth="1"/>
    <col min="3" max="3" width="12.125" style="6" customWidth="1"/>
    <col min="4" max="4" width="11.5" style="6" customWidth="1"/>
    <col min="5" max="5" width="6.625" style="6" bestFit="1" customWidth="1"/>
    <col min="6" max="6" width="13.375" style="6" customWidth="1"/>
    <col min="7" max="7" width="7.375" style="6" customWidth="1"/>
    <col min="8" max="16384" width="9" style="6"/>
  </cols>
  <sheetData>
    <row r="1" spans="1:7" x14ac:dyDescent="0.25">
      <c r="A1" s="6" t="s">
        <v>371</v>
      </c>
      <c r="B1" s="6" t="s">
        <v>0</v>
      </c>
      <c r="C1" s="6" t="s">
        <v>1</v>
      </c>
      <c r="D1" s="6" t="s">
        <v>372</v>
      </c>
      <c r="E1" s="6" t="s">
        <v>3</v>
      </c>
      <c r="F1" s="6" t="s">
        <v>373</v>
      </c>
      <c r="G1" s="6" t="s">
        <v>374</v>
      </c>
    </row>
    <row r="2" spans="1:7" x14ac:dyDescent="0.25">
      <c r="A2" s="6">
        <v>9972</v>
      </c>
      <c r="B2" s="6" t="s">
        <v>375</v>
      </c>
      <c r="C2" s="6" t="s">
        <v>376</v>
      </c>
      <c r="D2" s="6" t="s">
        <v>85</v>
      </c>
      <c r="E2" s="6">
        <v>1896</v>
      </c>
      <c r="F2" s="6" t="s">
        <v>377</v>
      </c>
      <c r="G2" s="6">
        <v>3</v>
      </c>
    </row>
    <row r="3" spans="1:7" x14ac:dyDescent="0.25">
      <c r="A3" s="6">
        <v>2731</v>
      </c>
      <c r="B3" s="6" t="s">
        <v>378</v>
      </c>
      <c r="C3" s="6" t="s">
        <v>379</v>
      </c>
      <c r="D3" s="6" t="s">
        <v>7</v>
      </c>
      <c r="E3" s="6">
        <v>1901</v>
      </c>
      <c r="F3" s="6" t="s">
        <v>380</v>
      </c>
      <c r="G3" s="6">
        <v>3</v>
      </c>
    </row>
    <row r="4" spans="1:7" x14ac:dyDescent="0.25">
      <c r="A4" s="6">
        <v>3071</v>
      </c>
      <c r="B4" s="6" t="s">
        <v>191</v>
      </c>
      <c r="C4" s="6" t="s">
        <v>381</v>
      </c>
      <c r="D4" s="6" t="s">
        <v>85</v>
      </c>
      <c r="E4" s="6">
        <v>1918</v>
      </c>
      <c r="F4" s="6" t="s">
        <v>382</v>
      </c>
      <c r="G4" s="6">
        <v>2</v>
      </c>
    </row>
    <row r="5" spans="1:7" x14ac:dyDescent="0.25">
      <c r="A5" s="6">
        <v>3576</v>
      </c>
      <c r="B5" s="6" t="s">
        <v>383</v>
      </c>
      <c r="C5" s="6" t="s">
        <v>384</v>
      </c>
      <c r="D5" s="6" t="s">
        <v>85</v>
      </c>
      <c r="E5" s="6">
        <v>1920</v>
      </c>
      <c r="F5" s="6" t="s">
        <v>385</v>
      </c>
      <c r="G5" s="6">
        <v>3</v>
      </c>
    </row>
    <row r="6" spans="1:7" x14ac:dyDescent="0.25">
      <c r="A6" s="6">
        <v>2315</v>
      </c>
      <c r="B6" s="6" t="s">
        <v>386</v>
      </c>
      <c r="C6" s="6" t="s">
        <v>376</v>
      </c>
      <c r="D6" s="6" t="s">
        <v>7</v>
      </c>
      <c r="E6" s="6">
        <v>1924</v>
      </c>
      <c r="F6" s="6" t="s">
        <v>387</v>
      </c>
      <c r="G6" s="6">
        <v>1</v>
      </c>
    </row>
    <row r="7" spans="1:7" x14ac:dyDescent="0.25">
      <c r="A7" s="6">
        <v>9388</v>
      </c>
      <c r="B7" s="6" t="s">
        <v>388</v>
      </c>
      <c r="C7" s="6" t="s">
        <v>389</v>
      </c>
      <c r="D7" s="6" t="s">
        <v>7</v>
      </c>
      <c r="E7" s="6">
        <v>1927</v>
      </c>
      <c r="F7" s="6" t="s">
        <v>390</v>
      </c>
      <c r="G7" s="6">
        <v>4</v>
      </c>
    </row>
    <row r="8" spans="1:7" x14ac:dyDescent="0.25">
      <c r="A8" s="6">
        <v>1643</v>
      </c>
      <c r="B8" s="6" t="s">
        <v>391</v>
      </c>
      <c r="C8" s="6" t="s">
        <v>392</v>
      </c>
      <c r="D8" s="6" t="s">
        <v>7</v>
      </c>
      <c r="E8" s="6">
        <v>1928</v>
      </c>
      <c r="F8" s="6" t="s">
        <v>380</v>
      </c>
      <c r="G8" s="6">
        <v>2</v>
      </c>
    </row>
    <row r="9" spans="1:7" x14ac:dyDescent="0.25">
      <c r="A9" s="6">
        <v>1337</v>
      </c>
      <c r="B9" s="6" t="s">
        <v>393</v>
      </c>
      <c r="C9" s="6" t="s">
        <v>394</v>
      </c>
      <c r="D9" s="6" t="s">
        <v>7</v>
      </c>
      <c r="E9" s="6">
        <v>1934</v>
      </c>
      <c r="F9" s="6" t="s">
        <v>395</v>
      </c>
      <c r="G9" s="6">
        <v>3</v>
      </c>
    </row>
    <row r="10" spans="1:7" x14ac:dyDescent="0.25">
      <c r="A10" s="6">
        <v>9985</v>
      </c>
      <c r="B10" s="6" t="s">
        <v>396</v>
      </c>
      <c r="C10" s="6" t="s">
        <v>379</v>
      </c>
      <c r="D10" s="6" t="s">
        <v>7</v>
      </c>
      <c r="E10" s="6">
        <v>1943</v>
      </c>
      <c r="F10" s="6" t="s">
        <v>397</v>
      </c>
      <c r="G10" s="6">
        <v>3</v>
      </c>
    </row>
    <row r="11" spans="1:7" x14ac:dyDescent="0.25">
      <c r="A11" s="6">
        <v>8799</v>
      </c>
      <c r="B11" s="6" t="s">
        <v>398</v>
      </c>
      <c r="C11" s="6" t="s">
        <v>399</v>
      </c>
      <c r="D11" s="6" t="s">
        <v>85</v>
      </c>
      <c r="E11" s="6">
        <v>1944</v>
      </c>
      <c r="F11" s="6" t="s">
        <v>382</v>
      </c>
      <c r="G11" s="6">
        <v>1</v>
      </c>
    </row>
    <row r="12" spans="1:7" x14ac:dyDescent="0.25">
      <c r="A12" s="6">
        <v>6931</v>
      </c>
      <c r="B12" s="6" t="s">
        <v>400</v>
      </c>
      <c r="C12" s="6" t="s">
        <v>401</v>
      </c>
      <c r="D12" s="6" t="s">
        <v>85</v>
      </c>
      <c r="E12" s="6">
        <v>1947</v>
      </c>
      <c r="F12" s="6" t="s">
        <v>402</v>
      </c>
      <c r="G12" s="6">
        <v>3</v>
      </c>
    </row>
    <row r="13" spans="1:7" x14ac:dyDescent="0.25">
      <c r="A13" s="6">
        <v>8026</v>
      </c>
      <c r="B13" s="6" t="s">
        <v>403</v>
      </c>
      <c r="C13" s="6" t="s">
        <v>404</v>
      </c>
      <c r="D13" s="6" t="s">
        <v>85</v>
      </c>
      <c r="E13" s="6">
        <v>1949</v>
      </c>
      <c r="F13" s="6" t="s">
        <v>405</v>
      </c>
      <c r="G13" s="6">
        <v>3</v>
      </c>
    </row>
    <row r="14" spans="1:7" x14ac:dyDescent="0.25">
      <c r="A14" s="6">
        <v>7328</v>
      </c>
      <c r="B14" s="6" t="s">
        <v>406</v>
      </c>
      <c r="C14" s="6" t="s">
        <v>376</v>
      </c>
      <c r="D14" s="6" t="s">
        <v>85</v>
      </c>
      <c r="E14" s="6">
        <v>1951</v>
      </c>
      <c r="F14" s="6" t="s">
        <v>382</v>
      </c>
      <c r="G14" s="6">
        <v>4</v>
      </c>
    </row>
    <row r="15" spans="1:7" x14ac:dyDescent="0.25">
      <c r="A15" s="6">
        <v>6645</v>
      </c>
      <c r="B15" s="6" t="s">
        <v>400</v>
      </c>
      <c r="C15" s="6" t="s">
        <v>401</v>
      </c>
      <c r="D15" s="6" t="s">
        <v>7</v>
      </c>
      <c r="E15" s="6">
        <v>1953</v>
      </c>
      <c r="F15" s="6" t="s">
        <v>407</v>
      </c>
      <c r="G15" s="6">
        <v>3</v>
      </c>
    </row>
    <row r="16" spans="1:7" x14ac:dyDescent="0.25">
      <c r="A16" s="6">
        <v>8241</v>
      </c>
      <c r="B16" s="6" t="s">
        <v>408</v>
      </c>
      <c r="C16" s="6" t="s">
        <v>409</v>
      </c>
      <c r="D16" s="6" t="s">
        <v>7</v>
      </c>
      <c r="E16" s="6">
        <v>1954</v>
      </c>
      <c r="F16" s="6" t="s">
        <v>382</v>
      </c>
      <c r="G16" s="6">
        <v>1</v>
      </c>
    </row>
    <row r="17" spans="1:7" x14ac:dyDescent="0.25">
      <c r="A17" s="6">
        <v>7651</v>
      </c>
      <c r="B17" s="6" t="s">
        <v>410</v>
      </c>
      <c r="C17" s="6" t="s">
        <v>376</v>
      </c>
      <c r="D17" s="6" t="s">
        <v>7</v>
      </c>
      <c r="E17" s="6">
        <v>1956</v>
      </c>
      <c r="F17" s="6" t="s">
        <v>411</v>
      </c>
      <c r="G17" s="6">
        <v>5</v>
      </c>
    </row>
    <row r="18" spans="1:7" x14ac:dyDescent="0.25">
      <c r="A18" s="6">
        <v>8949</v>
      </c>
      <c r="B18" s="6" t="s">
        <v>398</v>
      </c>
      <c r="C18" s="6" t="s">
        <v>399</v>
      </c>
      <c r="D18" s="6" t="s">
        <v>7</v>
      </c>
      <c r="E18" s="6">
        <v>1956</v>
      </c>
      <c r="F18" s="6" t="s">
        <v>412</v>
      </c>
      <c r="G18" s="6">
        <v>5</v>
      </c>
    </row>
    <row r="19" spans="1:7" x14ac:dyDescent="0.25">
      <c r="A19" s="6">
        <v>7454</v>
      </c>
      <c r="B19" s="6" t="s">
        <v>413</v>
      </c>
      <c r="C19" s="6" t="s">
        <v>404</v>
      </c>
      <c r="D19" s="6" t="s">
        <v>7</v>
      </c>
      <c r="E19" s="6">
        <v>1957</v>
      </c>
      <c r="F19" s="6" t="s">
        <v>414</v>
      </c>
      <c r="G19" s="6">
        <v>3</v>
      </c>
    </row>
    <row r="20" spans="1:7" x14ac:dyDescent="0.25">
      <c r="A20" s="6">
        <v>2884</v>
      </c>
      <c r="B20" s="6" t="s">
        <v>415</v>
      </c>
      <c r="C20" s="6" t="s">
        <v>416</v>
      </c>
      <c r="D20" s="6" t="s">
        <v>7</v>
      </c>
      <c r="E20" s="6">
        <v>1957</v>
      </c>
      <c r="F20" s="6" t="s">
        <v>417</v>
      </c>
      <c r="G20" s="6">
        <v>4</v>
      </c>
    </row>
    <row r="21" spans="1:7" x14ac:dyDescent="0.25">
      <c r="A21" s="6">
        <v>6986</v>
      </c>
      <c r="B21" s="6" t="s">
        <v>418</v>
      </c>
      <c r="C21" s="6" t="s">
        <v>394</v>
      </c>
      <c r="D21" s="6" t="s">
        <v>7</v>
      </c>
      <c r="E21" s="6">
        <v>1958</v>
      </c>
      <c r="F21" s="6" t="s">
        <v>419</v>
      </c>
      <c r="G21" s="6">
        <v>3</v>
      </c>
    </row>
    <row r="22" spans="1:7" x14ac:dyDescent="0.25">
      <c r="A22" s="6">
        <v>8802</v>
      </c>
      <c r="B22" s="6" t="s">
        <v>420</v>
      </c>
      <c r="C22" s="6" t="s">
        <v>421</v>
      </c>
      <c r="D22" s="6" t="s">
        <v>7</v>
      </c>
      <c r="E22" s="6">
        <v>1960</v>
      </c>
      <c r="F22" s="6" t="s">
        <v>411</v>
      </c>
      <c r="G22" s="6">
        <v>4</v>
      </c>
    </row>
    <row r="23" spans="1:7" x14ac:dyDescent="0.25">
      <c r="A23" s="6">
        <v>8150</v>
      </c>
      <c r="B23" s="6" t="s">
        <v>118</v>
      </c>
      <c r="C23" s="6" t="s">
        <v>422</v>
      </c>
      <c r="D23" s="6" t="s">
        <v>7</v>
      </c>
      <c r="E23" s="6">
        <v>1962</v>
      </c>
      <c r="F23" s="6" t="s">
        <v>382</v>
      </c>
      <c r="G23" s="6">
        <v>1</v>
      </c>
    </row>
    <row r="24" spans="1:7" x14ac:dyDescent="0.25">
      <c r="A24" s="6">
        <v>4761</v>
      </c>
      <c r="B24" s="6" t="s">
        <v>398</v>
      </c>
      <c r="C24" s="6" t="s">
        <v>399</v>
      </c>
      <c r="D24" s="6" t="s">
        <v>85</v>
      </c>
      <c r="E24" s="6">
        <v>1962</v>
      </c>
      <c r="F24" s="6" t="s">
        <v>390</v>
      </c>
      <c r="G24" s="6">
        <v>5</v>
      </c>
    </row>
    <row r="25" spans="1:7" x14ac:dyDescent="0.25">
      <c r="A25" s="6">
        <v>3159</v>
      </c>
      <c r="B25" s="6" t="s">
        <v>423</v>
      </c>
      <c r="C25" s="6" t="s">
        <v>401</v>
      </c>
      <c r="D25" s="6" t="s">
        <v>85</v>
      </c>
      <c r="E25" s="6">
        <v>1963</v>
      </c>
      <c r="F25" s="6" t="s">
        <v>417</v>
      </c>
      <c r="G25" s="6">
        <v>4</v>
      </c>
    </row>
    <row r="26" spans="1:7" x14ac:dyDescent="0.25">
      <c r="A26" s="6">
        <v>7136</v>
      </c>
      <c r="B26" s="6" t="s">
        <v>424</v>
      </c>
      <c r="C26" s="6" t="s">
        <v>425</v>
      </c>
      <c r="D26" s="6" t="s">
        <v>85</v>
      </c>
      <c r="E26" s="6">
        <v>1964</v>
      </c>
      <c r="F26" s="6" t="s">
        <v>426</v>
      </c>
      <c r="G26" s="6">
        <v>3</v>
      </c>
    </row>
    <row r="27" spans="1:7" x14ac:dyDescent="0.25">
      <c r="A27" s="6">
        <v>9811</v>
      </c>
      <c r="B27" s="6" t="s">
        <v>410</v>
      </c>
      <c r="C27" s="6" t="s">
        <v>376</v>
      </c>
      <c r="D27" s="6" t="s">
        <v>7</v>
      </c>
      <c r="E27" s="6">
        <v>1965</v>
      </c>
      <c r="F27" s="6" t="s">
        <v>411</v>
      </c>
      <c r="G27" s="6">
        <v>1</v>
      </c>
    </row>
    <row r="28" spans="1:7" x14ac:dyDescent="0.25">
      <c r="A28" s="6">
        <v>2326</v>
      </c>
      <c r="B28" s="6" t="s">
        <v>427</v>
      </c>
      <c r="C28" s="6" t="s">
        <v>394</v>
      </c>
      <c r="D28" s="6" t="s">
        <v>7</v>
      </c>
      <c r="E28" s="6">
        <v>1965</v>
      </c>
      <c r="F28" s="6" t="s">
        <v>428</v>
      </c>
      <c r="G28" s="6">
        <v>2</v>
      </c>
    </row>
    <row r="29" spans="1:7" x14ac:dyDescent="0.25">
      <c r="A29" s="6">
        <v>8702</v>
      </c>
      <c r="B29" s="6" t="s">
        <v>413</v>
      </c>
      <c r="C29" s="6" t="s">
        <v>404</v>
      </c>
      <c r="D29" s="6" t="s">
        <v>7</v>
      </c>
      <c r="E29" s="6">
        <v>1969</v>
      </c>
      <c r="F29" s="6" t="s">
        <v>429</v>
      </c>
      <c r="G29" s="6">
        <v>5</v>
      </c>
    </row>
    <row r="30" spans="1:7" x14ac:dyDescent="0.25">
      <c r="A30" s="6">
        <v>3723</v>
      </c>
      <c r="B30" s="6" t="s">
        <v>430</v>
      </c>
      <c r="C30" s="6" t="s">
        <v>431</v>
      </c>
      <c r="D30" s="6" t="s">
        <v>85</v>
      </c>
      <c r="E30" s="6">
        <v>1969</v>
      </c>
      <c r="F30" s="6" t="s">
        <v>397</v>
      </c>
      <c r="G30" s="6">
        <v>4</v>
      </c>
    </row>
    <row r="31" spans="1:7" x14ac:dyDescent="0.25">
      <c r="A31" s="6">
        <v>1050</v>
      </c>
      <c r="B31" s="6" t="s">
        <v>432</v>
      </c>
      <c r="C31" s="6" t="s">
        <v>379</v>
      </c>
      <c r="D31" s="6" t="s">
        <v>7</v>
      </c>
      <c r="E31" s="6">
        <v>1970</v>
      </c>
      <c r="F31" s="6" t="s">
        <v>433</v>
      </c>
      <c r="G31" s="6">
        <v>5</v>
      </c>
    </row>
    <row r="32" spans="1:7" x14ac:dyDescent="0.25">
      <c r="A32" s="6">
        <v>4613</v>
      </c>
      <c r="B32" s="6" t="s">
        <v>434</v>
      </c>
      <c r="C32" s="6" t="s">
        <v>435</v>
      </c>
      <c r="D32" s="6" t="s">
        <v>7</v>
      </c>
      <c r="E32" s="6">
        <v>1971</v>
      </c>
      <c r="F32" s="6" t="s">
        <v>397</v>
      </c>
      <c r="G32" s="6">
        <v>5</v>
      </c>
    </row>
    <row r="33" spans="1:7" x14ac:dyDescent="0.25">
      <c r="A33" s="6">
        <v>5056</v>
      </c>
      <c r="B33" s="6" t="s">
        <v>427</v>
      </c>
      <c r="C33" s="6" t="s">
        <v>394</v>
      </c>
      <c r="D33" s="6" t="s">
        <v>7</v>
      </c>
      <c r="E33" s="6">
        <v>1972</v>
      </c>
      <c r="F33" s="6" t="s">
        <v>426</v>
      </c>
      <c r="G33" s="6">
        <v>4</v>
      </c>
    </row>
    <row r="34" spans="1:7" x14ac:dyDescent="0.25">
      <c r="A34" s="6">
        <v>4403</v>
      </c>
      <c r="B34" s="6" t="s">
        <v>398</v>
      </c>
      <c r="C34" s="6" t="s">
        <v>399</v>
      </c>
      <c r="D34" s="6" t="s">
        <v>7</v>
      </c>
      <c r="E34" s="6">
        <v>1974</v>
      </c>
      <c r="F34" s="6" t="s">
        <v>436</v>
      </c>
      <c r="G34" s="6">
        <v>2</v>
      </c>
    </row>
    <row r="35" spans="1:7" x14ac:dyDescent="0.25">
      <c r="A35" s="6">
        <v>4113</v>
      </c>
      <c r="B35" s="6" t="s">
        <v>432</v>
      </c>
      <c r="C35" s="6" t="s">
        <v>379</v>
      </c>
      <c r="D35" s="6" t="s">
        <v>7</v>
      </c>
      <c r="E35" s="6">
        <v>1975</v>
      </c>
      <c r="F35" s="6" t="s">
        <v>390</v>
      </c>
      <c r="G35" s="6">
        <v>3</v>
      </c>
    </row>
    <row r="36" spans="1:7" x14ac:dyDescent="0.25">
      <c r="A36" s="6">
        <v>1118</v>
      </c>
      <c r="B36" s="6" t="s">
        <v>118</v>
      </c>
      <c r="C36" s="6" t="s">
        <v>422</v>
      </c>
      <c r="D36" s="6" t="s">
        <v>7</v>
      </c>
      <c r="E36" s="6">
        <v>1976</v>
      </c>
      <c r="F36" s="6" t="s">
        <v>382</v>
      </c>
      <c r="G36" s="6">
        <v>1</v>
      </c>
    </row>
    <row r="37" spans="1:7" x14ac:dyDescent="0.25">
      <c r="A37" s="6">
        <v>2738</v>
      </c>
      <c r="B37" s="6" t="s">
        <v>398</v>
      </c>
      <c r="C37" s="6" t="s">
        <v>399</v>
      </c>
      <c r="D37" s="6" t="s">
        <v>7</v>
      </c>
      <c r="E37" s="6">
        <v>1976</v>
      </c>
      <c r="F37" s="6" t="s">
        <v>382</v>
      </c>
      <c r="G37" s="6">
        <v>3</v>
      </c>
    </row>
    <row r="38" spans="1:7" x14ac:dyDescent="0.25">
      <c r="A38" s="6">
        <v>6963</v>
      </c>
      <c r="B38" s="6" t="s">
        <v>437</v>
      </c>
      <c r="C38" s="6" t="s">
        <v>438</v>
      </c>
      <c r="D38" s="6" t="s">
        <v>7</v>
      </c>
      <c r="E38" s="6">
        <v>1977</v>
      </c>
      <c r="F38" s="6" t="s">
        <v>382</v>
      </c>
      <c r="G38" s="6">
        <v>5</v>
      </c>
    </row>
    <row r="39" spans="1:7" x14ac:dyDescent="0.25">
      <c r="A39" s="6">
        <v>9824</v>
      </c>
      <c r="B39" s="6" t="s">
        <v>439</v>
      </c>
      <c r="C39" s="6" t="s">
        <v>440</v>
      </c>
      <c r="D39" s="6" t="s">
        <v>7</v>
      </c>
      <c r="E39" s="6">
        <v>1979</v>
      </c>
      <c r="F39" s="6" t="s">
        <v>397</v>
      </c>
      <c r="G39" s="6">
        <v>3</v>
      </c>
    </row>
    <row r="40" spans="1:7" x14ac:dyDescent="0.25">
      <c r="A40" s="6">
        <v>3416</v>
      </c>
      <c r="B40" s="6" t="s">
        <v>398</v>
      </c>
      <c r="C40" s="6" t="s">
        <v>399</v>
      </c>
      <c r="D40" s="6" t="s">
        <v>7</v>
      </c>
      <c r="E40" s="6">
        <v>1979</v>
      </c>
      <c r="F40" s="6" t="s">
        <v>382</v>
      </c>
      <c r="G40" s="6">
        <v>2</v>
      </c>
    </row>
    <row r="41" spans="1:7" x14ac:dyDescent="0.25">
      <c r="A41" s="6">
        <v>1025</v>
      </c>
      <c r="B41" s="6" t="s">
        <v>398</v>
      </c>
      <c r="C41" s="6" t="s">
        <v>399</v>
      </c>
      <c r="D41" s="6" t="s">
        <v>7</v>
      </c>
      <c r="E41" s="6">
        <v>1979</v>
      </c>
      <c r="F41" s="6" t="s">
        <v>382</v>
      </c>
      <c r="G41" s="6">
        <v>2</v>
      </c>
    </row>
    <row r="42" spans="1:7" x14ac:dyDescent="0.25">
      <c r="A42" s="6">
        <v>4722</v>
      </c>
      <c r="B42" s="6" t="s">
        <v>118</v>
      </c>
      <c r="C42" s="6" t="s">
        <v>422</v>
      </c>
      <c r="D42" s="6" t="s">
        <v>7</v>
      </c>
      <c r="E42" s="6">
        <v>1980</v>
      </c>
      <c r="F42" s="6" t="s">
        <v>382</v>
      </c>
      <c r="G42" s="6">
        <v>2</v>
      </c>
    </row>
    <row r="43" spans="1:7" x14ac:dyDescent="0.25">
      <c r="A43" s="6">
        <v>6581</v>
      </c>
      <c r="B43" s="6" t="s">
        <v>131</v>
      </c>
      <c r="C43" s="6" t="s">
        <v>441</v>
      </c>
      <c r="D43" s="6" t="s">
        <v>7</v>
      </c>
      <c r="E43" s="6">
        <v>1980</v>
      </c>
      <c r="F43" s="6" t="s">
        <v>382</v>
      </c>
      <c r="G43" s="6">
        <v>4</v>
      </c>
    </row>
    <row r="44" spans="1:7" x14ac:dyDescent="0.25">
      <c r="A44" s="6">
        <v>4450</v>
      </c>
      <c r="B44" s="6" t="s">
        <v>427</v>
      </c>
      <c r="C44" s="6" t="s">
        <v>394</v>
      </c>
      <c r="D44" s="6" t="s">
        <v>7</v>
      </c>
      <c r="E44" s="6">
        <v>1980</v>
      </c>
      <c r="F44" s="6" t="s">
        <v>411</v>
      </c>
      <c r="G44" s="6">
        <v>4</v>
      </c>
    </row>
    <row r="45" spans="1:7" x14ac:dyDescent="0.25">
      <c r="A45" s="6">
        <v>5036</v>
      </c>
      <c r="B45" s="6" t="s">
        <v>442</v>
      </c>
      <c r="C45" s="6" t="s">
        <v>443</v>
      </c>
      <c r="D45" s="6" t="s">
        <v>7</v>
      </c>
      <c r="E45" s="6">
        <v>1982</v>
      </c>
      <c r="F45" s="6" t="s">
        <v>397</v>
      </c>
      <c r="G45" s="6">
        <v>2</v>
      </c>
    </row>
    <row r="46" spans="1:7" x14ac:dyDescent="0.25">
      <c r="A46" s="6">
        <v>7536</v>
      </c>
      <c r="B46" s="6" t="s">
        <v>398</v>
      </c>
      <c r="C46" s="6" t="s">
        <v>399</v>
      </c>
      <c r="D46" s="6" t="s">
        <v>7</v>
      </c>
      <c r="E46" s="6">
        <v>1983</v>
      </c>
      <c r="F46" s="6" t="s">
        <v>382</v>
      </c>
      <c r="G46" s="6">
        <v>4</v>
      </c>
    </row>
    <row r="47" spans="1:7" x14ac:dyDescent="0.25">
      <c r="A47" s="6">
        <v>8142</v>
      </c>
      <c r="B47" s="6" t="s">
        <v>28</v>
      </c>
      <c r="C47" s="6" t="s">
        <v>444</v>
      </c>
      <c r="D47" s="6" t="s">
        <v>7</v>
      </c>
      <c r="E47" s="6">
        <v>1986</v>
      </c>
      <c r="F47" s="6" t="s">
        <v>397</v>
      </c>
      <c r="G47" s="6">
        <v>4</v>
      </c>
    </row>
    <row r="48" spans="1:7" x14ac:dyDescent="0.25">
      <c r="A48" s="6">
        <v>9671</v>
      </c>
      <c r="B48" s="6" t="s">
        <v>28</v>
      </c>
      <c r="C48" s="6" t="s">
        <v>444</v>
      </c>
      <c r="D48" s="6" t="s">
        <v>7</v>
      </c>
      <c r="E48" s="6">
        <v>1986</v>
      </c>
      <c r="F48" s="6" t="s">
        <v>390</v>
      </c>
      <c r="G48" s="6">
        <v>2</v>
      </c>
    </row>
    <row r="49" spans="1:7" x14ac:dyDescent="0.25">
      <c r="A49" s="6">
        <v>1808</v>
      </c>
      <c r="B49" s="6" t="s">
        <v>445</v>
      </c>
      <c r="C49" s="6" t="s">
        <v>446</v>
      </c>
      <c r="D49" s="6" t="s">
        <v>7</v>
      </c>
      <c r="E49" s="6">
        <v>1986</v>
      </c>
      <c r="F49" s="6" t="s">
        <v>397</v>
      </c>
      <c r="G49" s="6">
        <v>4</v>
      </c>
    </row>
    <row r="50" spans="1:7" x14ac:dyDescent="0.25">
      <c r="A50" s="6">
        <v>9828</v>
      </c>
      <c r="B50" s="6" t="s">
        <v>447</v>
      </c>
      <c r="C50" s="6" t="s">
        <v>446</v>
      </c>
      <c r="D50" s="6" t="s">
        <v>7</v>
      </c>
      <c r="E50" s="6">
        <v>1986</v>
      </c>
      <c r="F50" s="6" t="s">
        <v>397</v>
      </c>
      <c r="G50" s="6">
        <v>4</v>
      </c>
    </row>
    <row r="51" spans="1:7" x14ac:dyDescent="0.25">
      <c r="A51" s="6">
        <v>2039</v>
      </c>
      <c r="B51" s="6" t="s">
        <v>448</v>
      </c>
      <c r="C51" s="6" t="s">
        <v>449</v>
      </c>
      <c r="D51" s="6" t="s">
        <v>7</v>
      </c>
      <c r="E51" s="6">
        <v>1986</v>
      </c>
      <c r="F51" s="6" t="s">
        <v>450</v>
      </c>
      <c r="G51" s="6">
        <v>5</v>
      </c>
    </row>
    <row r="52" spans="1:7" x14ac:dyDescent="0.25">
      <c r="A52" s="6">
        <v>4701</v>
      </c>
      <c r="B52" s="6" t="s">
        <v>451</v>
      </c>
      <c r="C52" s="6" t="s">
        <v>452</v>
      </c>
      <c r="D52" s="6" t="s">
        <v>7</v>
      </c>
      <c r="E52" s="6">
        <v>1986</v>
      </c>
      <c r="F52" s="6" t="s">
        <v>397</v>
      </c>
      <c r="G52" s="6">
        <v>3</v>
      </c>
    </row>
    <row r="53" spans="1:7" x14ac:dyDescent="0.25">
      <c r="A53" s="6">
        <v>1773</v>
      </c>
      <c r="B53" s="6" t="s">
        <v>453</v>
      </c>
      <c r="C53" s="6" t="s">
        <v>446</v>
      </c>
      <c r="D53" s="6" t="s">
        <v>7</v>
      </c>
      <c r="E53" s="6">
        <v>1987</v>
      </c>
      <c r="F53" s="6" t="s">
        <v>397</v>
      </c>
      <c r="G53" s="6">
        <v>5</v>
      </c>
    </row>
    <row r="54" spans="1:7" x14ac:dyDescent="0.25">
      <c r="A54" s="6">
        <v>2681</v>
      </c>
      <c r="B54" s="6" t="s">
        <v>451</v>
      </c>
      <c r="C54" s="6" t="s">
        <v>452</v>
      </c>
      <c r="D54" s="6" t="s">
        <v>7</v>
      </c>
      <c r="E54" s="6">
        <v>1987</v>
      </c>
      <c r="F54" s="6" t="s">
        <v>454</v>
      </c>
      <c r="G54" s="6">
        <v>3</v>
      </c>
    </row>
    <row r="55" spans="1:7" x14ac:dyDescent="0.25">
      <c r="A55" s="6">
        <v>6775</v>
      </c>
      <c r="B55" s="6" t="s">
        <v>455</v>
      </c>
      <c r="C55" s="6" t="s">
        <v>456</v>
      </c>
      <c r="D55" s="6" t="s">
        <v>73</v>
      </c>
      <c r="E55" s="6">
        <v>1987</v>
      </c>
      <c r="F55" s="6" t="s">
        <v>419</v>
      </c>
      <c r="G55" s="6">
        <v>1</v>
      </c>
    </row>
    <row r="56" spans="1:7" x14ac:dyDescent="0.25">
      <c r="A56" s="6">
        <v>7406</v>
      </c>
      <c r="B56" s="6" t="s">
        <v>457</v>
      </c>
      <c r="C56" s="6" t="s">
        <v>446</v>
      </c>
      <c r="D56" s="6" t="s">
        <v>7</v>
      </c>
      <c r="E56" s="6">
        <v>1988</v>
      </c>
      <c r="F56" s="6" t="s">
        <v>390</v>
      </c>
      <c r="G56" s="6">
        <v>3</v>
      </c>
    </row>
    <row r="57" spans="1:7" x14ac:dyDescent="0.25">
      <c r="A57" s="6">
        <v>9013</v>
      </c>
      <c r="B57" s="6" t="s">
        <v>458</v>
      </c>
      <c r="C57" s="6" t="s">
        <v>446</v>
      </c>
      <c r="D57" s="6" t="s">
        <v>7</v>
      </c>
      <c r="E57" s="6">
        <v>1989</v>
      </c>
      <c r="F57" s="6" t="s">
        <v>412</v>
      </c>
      <c r="G57" s="6">
        <v>4</v>
      </c>
    </row>
    <row r="58" spans="1:7" x14ac:dyDescent="0.25">
      <c r="A58" s="6">
        <v>2199</v>
      </c>
      <c r="B58" s="6" t="s">
        <v>459</v>
      </c>
      <c r="C58" s="6" t="s">
        <v>460</v>
      </c>
      <c r="D58" s="6" t="s">
        <v>7</v>
      </c>
      <c r="E58" s="6">
        <v>1989</v>
      </c>
      <c r="F58" s="6" t="s">
        <v>461</v>
      </c>
      <c r="G58" s="6">
        <v>3</v>
      </c>
    </row>
    <row r="59" spans="1:7" x14ac:dyDescent="0.25">
      <c r="A59" s="6">
        <v>7464</v>
      </c>
      <c r="B59" s="6" t="s">
        <v>432</v>
      </c>
      <c r="C59" s="6" t="s">
        <v>379</v>
      </c>
      <c r="D59" s="6" t="s">
        <v>7</v>
      </c>
      <c r="E59" s="6">
        <v>1991</v>
      </c>
      <c r="F59" s="6" t="s">
        <v>390</v>
      </c>
      <c r="G59" s="6">
        <v>2</v>
      </c>
    </row>
    <row r="60" spans="1:7" x14ac:dyDescent="0.25">
      <c r="A60" s="6">
        <v>2752</v>
      </c>
      <c r="B60" s="6" t="s">
        <v>462</v>
      </c>
      <c r="C60" s="6" t="s">
        <v>463</v>
      </c>
      <c r="D60" s="6" t="s">
        <v>7</v>
      </c>
      <c r="E60" s="6">
        <v>1993</v>
      </c>
      <c r="F60" s="6" t="s">
        <v>385</v>
      </c>
      <c r="G60" s="6">
        <v>3</v>
      </c>
    </row>
    <row r="61" spans="1:7" x14ac:dyDescent="0.25">
      <c r="A61" s="6">
        <v>8353</v>
      </c>
      <c r="B61" s="6" t="s">
        <v>464</v>
      </c>
      <c r="C61" s="6" t="s">
        <v>465</v>
      </c>
      <c r="D61" s="6" t="s">
        <v>7</v>
      </c>
      <c r="E61" s="6">
        <v>1994</v>
      </c>
      <c r="F61" s="6" t="s">
        <v>466</v>
      </c>
      <c r="G61" s="6">
        <v>4</v>
      </c>
    </row>
    <row r="62" spans="1:7" x14ac:dyDescent="0.25">
      <c r="A62" s="6">
        <v>4154</v>
      </c>
      <c r="B62" s="6" t="s">
        <v>467</v>
      </c>
      <c r="C62" s="6" t="s">
        <v>468</v>
      </c>
      <c r="D62" s="6" t="s">
        <v>7</v>
      </c>
      <c r="E62" s="6">
        <v>1994</v>
      </c>
      <c r="F62" s="6" t="s">
        <v>469</v>
      </c>
      <c r="G62" s="6">
        <v>2</v>
      </c>
    </row>
    <row r="63" spans="1:7" x14ac:dyDescent="0.25">
      <c r="A63" s="6">
        <v>7140</v>
      </c>
      <c r="B63" s="6" t="s">
        <v>398</v>
      </c>
      <c r="C63" s="6" t="s">
        <v>399</v>
      </c>
      <c r="D63" s="6" t="s">
        <v>7</v>
      </c>
      <c r="E63" s="6">
        <v>1994</v>
      </c>
      <c r="F63" s="6" t="s">
        <v>382</v>
      </c>
      <c r="G63" s="6">
        <v>2</v>
      </c>
    </row>
    <row r="64" spans="1:7" x14ac:dyDescent="0.25">
      <c r="A64" s="6">
        <v>3394</v>
      </c>
      <c r="B64" s="6" t="s">
        <v>470</v>
      </c>
      <c r="C64" s="6" t="s">
        <v>468</v>
      </c>
      <c r="D64" s="6" t="s">
        <v>7</v>
      </c>
      <c r="E64" s="6">
        <v>1995</v>
      </c>
      <c r="F64" s="6" t="s">
        <v>433</v>
      </c>
      <c r="G64" s="6">
        <v>1</v>
      </c>
    </row>
    <row r="65" spans="1:7" x14ac:dyDescent="0.25">
      <c r="A65" s="6">
        <v>6437</v>
      </c>
      <c r="B65" s="6" t="s">
        <v>471</v>
      </c>
      <c r="C65" s="6" t="s">
        <v>468</v>
      </c>
      <c r="D65" s="6" t="s">
        <v>7</v>
      </c>
      <c r="E65" s="6">
        <v>1995</v>
      </c>
      <c r="F65" s="6" t="s">
        <v>472</v>
      </c>
      <c r="G65" s="6">
        <v>4</v>
      </c>
    </row>
    <row r="66" spans="1:7" x14ac:dyDescent="0.25">
      <c r="A66" s="6">
        <v>4159</v>
      </c>
      <c r="B66" s="6" t="s">
        <v>473</v>
      </c>
      <c r="C66" s="6" t="s">
        <v>401</v>
      </c>
      <c r="D66" s="6" t="s">
        <v>85</v>
      </c>
      <c r="E66" s="6">
        <v>1995</v>
      </c>
      <c r="F66" s="6" t="s">
        <v>474</v>
      </c>
      <c r="G66" s="6">
        <v>1</v>
      </c>
    </row>
    <row r="67" spans="1:7" x14ac:dyDescent="0.25">
      <c r="A67" s="6">
        <v>6537</v>
      </c>
      <c r="B67" s="6" t="s">
        <v>475</v>
      </c>
      <c r="C67" s="6" t="s">
        <v>476</v>
      </c>
      <c r="D67" s="6" t="s">
        <v>7</v>
      </c>
      <c r="E67" s="6">
        <v>1995</v>
      </c>
      <c r="F67" s="6" t="s">
        <v>385</v>
      </c>
      <c r="G67" s="6">
        <v>2</v>
      </c>
    </row>
    <row r="68" spans="1:7" x14ac:dyDescent="0.25">
      <c r="A68" s="6">
        <v>3731</v>
      </c>
      <c r="B68" s="6" t="s">
        <v>477</v>
      </c>
      <c r="C68" s="6" t="s">
        <v>478</v>
      </c>
      <c r="D68" s="6" t="s">
        <v>7</v>
      </c>
      <c r="E68" s="6">
        <v>1995</v>
      </c>
      <c r="G68" s="6">
        <v>4</v>
      </c>
    </row>
    <row r="69" spans="1:7" x14ac:dyDescent="0.25">
      <c r="A69" s="6">
        <v>1786</v>
      </c>
      <c r="B69" s="6" t="s">
        <v>408</v>
      </c>
      <c r="C69" s="6" t="s">
        <v>479</v>
      </c>
      <c r="D69" s="6" t="s">
        <v>7</v>
      </c>
      <c r="E69" s="6">
        <v>1996</v>
      </c>
      <c r="F69" s="6" t="s">
        <v>382</v>
      </c>
      <c r="G69" s="6">
        <v>4</v>
      </c>
    </row>
    <row r="70" spans="1:7" x14ac:dyDescent="0.25">
      <c r="A70" s="6">
        <v>6595</v>
      </c>
      <c r="B70" s="6" t="s">
        <v>480</v>
      </c>
      <c r="C70" s="6" t="s">
        <v>481</v>
      </c>
      <c r="D70" s="6" t="s">
        <v>7</v>
      </c>
      <c r="E70" s="6">
        <v>1996</v>
      </c>
      <c r="F70" s="6" t="s">
        <v>397</v>
      </c>
      <c r="G70" s="6">
        <v>4</v>
      </c>
    </row>
    <row r="71" spans="1:7" x14ac:dyDescent="0.25">
      <c r="A71" s="6">
        <v>5533</v>
      </c>
      <c r="B71" s="6" t="s">
        <v>398</v>
      </c>
      <c r="C71" s="6" t="s">
        <v>399</v>
      </c>
      <c r="D71" s="6" t="s">
        <v>85</v>
      </c>
      <c r="E71" s="6">
        <v>1996</v>
      </c>
      <c r="F71" s="6" t="s">
        <v>382</v>
      </c>
      <c r="G71" s="6">
        <v>2</v>
      </c>
    </row>
    <row r="72" spans="1:7" x14ac:dyDescent="0.25">
      <c r="A72" s="6">
        <v>6195</v>
      </c>
      <c r="B72" s="6" t="s">
        <v>482</v>
      </c>
      <c r="C72" s="6" t="s">
        <v>483</v>
      </c>
      <c r="D72" s="6" t="s">
        <v>7</v>
      </c>
      <c r="E72" s="6">
        <v>1997</v>
      </c>
      <c r="F72" s="6" t="s">
        <v>382</v>
      </c>
      <c r="G72" s="6">
        <v>3</v>
      </c>
    </row>
    <row r="73" spans="1:7" x14ac:dyDescent="0.25">
      <c r="A73" s="6">
        <v>7789</v>
      </c>
      <c r="B73" s="6" t="s">
        <v>398</v>
      </c>
      <c r="C73" s="6" t="s">
        <v>399</v>
      </c>
      <c r="D73" s="6" t="s">
        <v>7</v>
      </c>
      <c r="E73" s="6">
        <v>1997</v>
      </c>
      <c r="F73" s="6" t="s">
        <v>417</v>
      </c>
      <c r="G73" s="6">
        <v>4</v>
      </c>
    </row>
    <row r="74" spans="1:7" x14ac:dyDescent="0.25">
      <c r="A74" s="6">
        <v>6273</v>
      </c>
      <c r="B74" s="6" t="s">
        <v>484</v>
      </c>
      <c r="C74" s="6" t="s">
        <v>384</v>
      </c>
      <c r="D74" s="6" t="s">
        <v>7</v>
      </c>
      <c r="E74" s="6">
        <v>1998</v>
      </c>
      <c r="F74" s="6" t="s">
        <v>385</v>
      </c>
      <c r="G74" s="6">
        <v>2</v>
      </c>
    </row>
    <row r="75" spans="1:7" x14ac:dyDescent="0.25">
      <c r="A75" s="6">
        <v>3580</v>
      </c>
      <c r="B75" s="6" t="s">
        <v>485</v>
      </c>
      <c r="C75" s="6" t="s">
        <v>479</v>
      </c>
      <c r="D75" s="6" t="s">
        <v>7</v>
      </c>
      <c r="E75" s="6">
        <v>1999</v>
      </c>
      <c r="F75" s="6" t="s">
        <v>486</v>
      </c>
      <c r="G75" s="6">
        <v>3</v>
      </c>
    </row>
    <row r="76" spans="1:7" x14ac:dyDescent="0.25">
      <c r="A76" s="6">
        <v>4814</v>
      </c>
      <c r="B76" s="6" t="s">
        <v>487</v>
      </c>
      <c r="C76" s="6" t="s">
        <v>488</v>
      </c>
      <c r="D76" s="6" t="s">
        <v>7</v>
      </c>
      <c r="E76" s="6">
        <v>1999</v>
      </c>
      <c r="F76" s="6" t="s">
        <v>382</v>
      </c>
      <c r="G76" s="6">
        <v>4</v>
      </c>
    </row>
    <row r="77" spans="1:7" x14ac:dyDescent="0.25">
      <c r="A77" s="6">
        <v>8765</v>
      </c>
      <c r="B77" s="6" t="s">
        <v>489</v>
      </c>
      <c r="C77" s="6" t="s">
        <v>490</v>
      </c>
      <c r="D77" s="6" t="s">
        <v>7</v>
      </c>
      <c r="E77" s="6">
        <v>2000</v>
      </c>
      <c r="F77" s="6" t="s">
        <v>491</v>
      </c>
      <c r="G77" s="6">
        <v>3</v>
      </c>
    </row>
    <row r="78" spans="1:7" x14ac:dyDescent="0.25">
      <c r="A78" s="6">
        <v>2893</v>
      </c>
      <c r="B78" s="6" t="s">
        <v>176</v>
      </c>
      <c r="C78" s="6" t="s">
        <v>492</v>
      </c>
      <c r="D78" s="6" t="s">
        <v>7</v>
      </c>
      <c r="E78" s="6">
        <v>2001</v>
      </c>
      <c r="F78" s="6" t="s">
        <v>493</v>
      </c>
      <c r="G78" s="6">
        <v>3</v>
      </c>
    </row>
    <row r="79" spans="1:7" x14ac:dyDescent="0.25">
      <c r="A79" s="6">
        <v>7564</v>
      </c>
      <c r="B79" s="6" t="s">
        <v>494</v>
      </c>
      <c r="C79" s="6" t="s">
        <v>495</v>
      </c>
      <c r="D79" s="6" t="s">
        <v>106</v>
      </c>
      <c r="E79" s="6">
        <v>2001</v>
      </c>
      <c r="F79" s="6" t="s">
        <v>382</v>
      </c>
      <c r="G79" s="6">
        <v>1</v>
      </c>
    </row>
    <row r="80" spans="1:7" x14ac:dyDescent="0.25">
      <c r="A80" s="6">
        <v>2230</v>
      </c>
      <c r="B80" s="6" t="s">
        <v>496</v>
      </c>
      <c r="C80" s="6" t="s">
        <v>476</v>
      </c>
      <c r="D80" s="6" t="s">
        <v>85</v>
      </c>
      <c r="E80" s="6">
        <v>2001</v>
      </c>
      <c r="F80" s="6" t="s">
        <v>402</v>
      </c>
      <c r="G80" s="6">
        <v>2</v>
      </c>
    </row>
    <row r="81" spans="1:7" x14ac:dyDescent="0.25">
      <c r="A81" s="6">
        <v>3447</v>
      </c>
      <c r="B81" s="6" t="s">
        <v>497</v>
      </c>
      <c r="C81" s="6" t="s">
        <v>476</v>
      </c>
      <c r="D81" s="6" t="s">
        <v>7</v>
      </c>
      <c r="E81" s="6">
        <v>2001</v>
      </c>
      <c r="F81" s="6" t="s">
        <v>417</v>
      </c>
      <c r="G81" s="6">
        <v>2</v>
      </c>
    </row>
    <row r="82" spans="1:7" x14ac:dyDescent="0.25">
      <c r="A82" s="6">
        <v>1799</v>
      </c>
      <c r="B82" s="6" t="s">
        <v>146</v>
      </c>
      <c r="C82" s="6" t="s">
        <v>498</v>
      </c>
      <c r="D82" s="6" t="s">
        <v>7</v>
      </c>
      <c r="E82" s="6">
        <v>2002</v>
      </c>
      <c r="F82" s="6" t="s">
        <v>417</v>
      </c>
      <c r="G82" s="6">
        <v>3</v>
      </c>
    </row>
    <row r="83" spans="1:7" x14ac:dyDescent="0.25">
      <c r="A83" s="6">
        <v>7046</v>
      </c>
      <c r="B83" s="6" t="s">
        <v>221</v>
      </c>
      <c r="C83" s="6" t="s">
        <v>499</v>
      </c>
      <c r="D83" s="6" t="s">
        <v>7</v>
      </c>
      <c r="E83" s="6">
        <v>2002</v>
      </c>
      <c r="F83" s="6" t="s">
        <v>397</v>
      </c>
      <c r="G83" s="6">
        <v>1</v>
      </c>
    </row>
    <row r="84" spans="1:7" x14ac:dyDescent="0.25">
      <c r="A84" s="6">
        <v>6641</v>
      </c>
      <c r="B84" s="6" t="s">
        <v>500</v>
      </c>
      <c r="C84" s="6" t="s">
        <v>501</v>
      </c>
      <c r="D84" s="6" t="s">
        <v>7</v>
      </c>
      <c r="E84" s="6">
        <v>2002</v>
      </c>
      <c r="F84" s="6" t="s">
        <v>382</v>
      </c>
      <c r="G84" s="6">
        <v>4</v>
      </c>
    </row>
    <row r="85" spans="1:7" x14ac:dyDescent="0.25">
      <c r="A85" s="6">
        <v>2673</v>
      </c>
      <c r="B85" s="6" t="s">
        <v>502</v>
      </c>
      <c r="C85" s="6" t="s">
        <v>503</v>
      </c>
      <c r="D85" s="6" t="s">
        <v>7</v>
      </c>
      <c r="E85" s="6">
        <v>2002</v>
      </c>
      <c r="F85" s="6" t="s">
        <v>382</v>
      </c>
      <c r="G85" s="6">
        <v>1</v>
      </c>
    </row>
    <row r="86" spans="1:7" x14ac:dyDescent="0.25">
      <c r="A86" s="6">
        <v>1072</v>
      </c>
      <c r="B86" s="6" t="s">
        <v>482</v>
      </c>
      <c r="C86" s="6" t="s">
        <v>483</v>
      </c>
      <c r="D86" s="6" t="s">
        <v>7</v>
      </c>
      <c r="E86" s="6">
        <v>2002</v>
      </c>
      <c r="F86" s="6" t="s">
        <v>504</v>
      </c>
      <c r="G86" s="6">
        <v>3</v>
      </c>
    </row>
    <row r="87" spans="1:7" x14ac:dyDescent="0.25">
      <c r="A87" s="6">
        <v>9364</v>
      </c>
      <c r="B87" s="6" t="s">
        <v>398</v>
      </c>
      <c r="C87" s="6" t="s">
        <v>399</v>
      </c>
      <c r="D87" s="6" t="s">
        <v>7</v>
      </c>
      <c r="E87" s="6">
        <v>2002</v>
      </c>
      <c r="F87" s="6" t="s">
        <v>382</v>
      </c>
      <c r="G87" s="6">
        <v>1</v>
      </c>
    </row>
    <row r="88" spans="1:7" x14ac:dyDescent="0.25">
      <c r="A88" s="6">
        <v>1408</v>
      </c>
      <c r="B88" s="6" t="s">
        <v>398</v>
      </c>
      <c r="C88" s="6" t="s">
        <v>399</v>
      </c>
      <c r="D88" s="6" t="s">
        <v>7</v>
      </c>
      <c r="E88" s="6">
        <v>2002</v>
      </c>
      <c r="F88" s="6" t="s">
        <v>382</v>
      </c>
      <c r="G88" s="6">
        <v>4</v>
      </c>
    </row>
    <row r="89" spans="1:7" x14ac:dyDescent="0.25">
      <c r="A89" s="6">
        <v>3651</v>
      </c>
      <c r="B89" s="6" t="s">
        <v>151</v>
      </c>
      <c r="C89" s="6" t="s">
        <v>505</v>
      </c>
      <c r="D89" s="6" t="s">
        <v>7</v>
      </c>
      <c r="E89" s="6">
        <v>2003</v>
      </c>
      <c r="F89" s="6" t="s">
        <v>506</v>
      </c>
      <c r="G89" s="6">
        <v>3</v>
      </c>
    </row>
    <row r="90" spans="1:7" x14ac:dyDescent="0.25">
      <c r="A90" s="6">
        <v>1295</v>
      </c>
      <c r="B90" s="6" t="s">
        <v>176</v>
      </c>
      <c r="C90" s="6" t="s">
        <v>492</v>
      </c>
      <c r="D90" s="6" t="s">
        <v>7</v>
      </c>
      <c r="E90" s="6">
        <v>2003</v>
      </c>
      <c r="F90" s="6" t="s">
        <v>382</v>
      </c>
      <c r="G90" s="6">
        <v>3</v>
      </c>
    </row>
    <row r="91" spans="1:7" x14ac:dyDescent="0.25">
      <c r="A91" s="6">
        <v>8431</v>
      </c>
      <c r="B91" s="6" t="s">
        <v>251</v>
      </c>
      <c r="C91" s="6" t="s">
        <v>507</v>
      </c>
      <c r="D91" s="6" t="s">
        <v>7</v>
      </c>
      <c r="E91" s="6">
        <v>2003</v>
      </c>
      <c r="F91" s="6" t="s">
        <v>508</v>
      </c>
      <c r="G91" s="6">
        <v>1</v>
      </c>
    </row>
    <row r="92" spans="1:7" x14ac:dyDescent="0.25">
      <c r="A92" s="6">
        <v>7257</v>
      </c>
      <c r="B92" s="6" t="s">
        <v>509</v>
      </c>
      <c r="C92" s="6" t="s">
        <v>510</v>
      </c>
      <c r="D92" s="6" t="s">
        <v>7</v>
      </c>
      <c r="E92" s="6">
        <v>2003</v>
      </c>
      <c r="F92" s="6" t="s">
        <v>508</v>
      </c>
      <c r="G92" s="6">
        <v>1</v>
      </c>
    </row>
    <row r="93" spans="1:7" x14ac:dyDescent="0.25">
      <c r="A93" s="6">
        <v>5204</v>
      </c>
      <c r="B93" s="6" t="s">
        <v>398</v>
      </c>
      <c r="C93" s="6" t="s">
        <v>399</v>
      </c>
      <c r="D93" s="6" t="s">
        <v>85</v>
      </c>
      <c r="E93" s="6">
        <v>2003</v>
      </c>
      <c r="F93" s="6" t="s">
        <v>382</v>
      </c>
      <c r="G93" s="6">
        <v>5</v>
      </c>
    </row>
    <row r="94" spans="1:7" x14ac:dyDescent="0.25">
      <c r="A94" s="6">
        <v>3715</v>
      </c>
      <c r="B94" s="6" t="s">
        <v>20</v>
      </c>
      <c r="C94" s="6" t="s">
        <v>444</v>
      </c>
      <c r="D94" s="6" t="s">
        <v>7</v>
      </c>
      <c r="E94" s="6">
        <v>2004</v>
      </c>
      <c r="F94" s="6" t="s">
        <v>382</v>
      </c>
      <c r="G94" s="6">
        <v>5</v>
      </c>
    </row>
    <row r="95" spans="1:7" x14ac:dyDescent="0.25">
      <c r="A95" s="6">
        <v>1412</v>
      </c>
      <c r="B95" s="6" t="s">
        <v>20</v>
      </c>
      <c r="C95" s="6" t="s">
        <v>444</v>
      </c>
      <c r="D95" s="6" t="s">
        <v>7</v>
      </c>
      <c r="E95" s="6">
        <v>2004</v>
      </c>
      <c r="F95" s="6" t="s">
        <v>428</v>
      </c>
      <c r="G95" s="6">
        <v>3</v>
      </c>
    </row>
    <row r="96" spans="1:7" x14ac:dyDescent="0.25">
      <c r="A96" s="6">
        <v>1173</v>
      </c>
      <c r="B96" s="6" t="s">
        <v>24</v>
      </c>
      <c r="C96" s="6" t="s">
        <v>444</v>
      </c>
      <c r="D96" s="6" t="s">
        <v>7</v>
      </c>
      <c r="E96" s="6">
        <v>2004</v>
      </c>
      <c r="F96" s="6" t="s">
        <v>506</v>
      </c>
      <c r="G96" s="6">
        <v>3</v>
      </c>
    </row>
    <row r="97" spans="1:7" x14ac:dyDescent="0.25">
      <c r="A97" s="6">
        <v>7221</v>
      </c>
      <c r="B97" s="6" t="s">
        <v>24</v>
      </c>
      <c r="C97" s="6" t="s">
        <v>444</v>
      </c>
      <c r="D97" s="6" t="s">
        <v>7</v>
      </c>
      <c r="E97" s="6">
        <v>2004</v>
      </c>
      <c r="F97" s="6" t="s">
        <v>412</v>
      </c>
      <c r="G97" s="6">
        <v>1</v>
      </c>
    </row>
    <row r="98" spans="1:7" x14ac:dyDescent="0.25">
      <c r="A98" s="6">
        <v>3696</v>
      </c>
      <c r="B98" s="6" t="s">
        <v>34</v>
      </c>
      <c r="C98" s="6" t="s">
        <v>444</v>
      </c>
      <c r="D98" s="6" t="s">
        <v>7</v>
      </c>
      <c r="E98" s="6">
        <v>2004</v>
      </c>
      <c r="F98" s="6" t="s">
        <v>382</v>
      </c>
      <c r="G98" s="6">
        <v>1</v>
      </c>
    </row>
    <row r="99" spans="1:7" x14ac:dyDescent="0.25">
      <c r="A99" s="6">
        <v>9836</v>
      </c>
      <c r="B99" s="6" t="s">
        <v>125</v>
      </c>
      <c r="C99" s="6" t="s">
        <v>511</v>
      </c>
      <c r="D99" s="6" t="s">
        <v>7</v>
      </c>
      <c r="E99" s="6">
        <v>2004</v>
      </c>
      <c r="F99" s="6" t="s">
        <v>382</v>
      </c>
      <c r="G99" s="6">
        <v>4</v>
      </c>
    </row>
    <row r="100" spans="1:7" x14ac:dyDescent="0.25">
      <c r="A100" s="6">
        <v>7377</v>
      </c>
      <c r="B100" s="6" t="s">
        <v>143</v>
      </c>
      <c r="C100" s="6" t="s">
        <v>512</v>
      </c>
      <c r="D100" s="6" t="s">
        <v>7</v>
      </c>
      <c r="E100" s="6">
        <v>2004</v>
      </c>
      <c r="F100" s="6" t="s">
        <v>513</v>
      </c>
      <c r="G100" s="6">
        <v>5</v>
      </c>
    </row>
    <row r="101" spans="1:7" x14ac:dyDescent="0.25">
      <c r="A101" s="6">
        <v>6712</v>
      </c>
      <c r="B101" s="6" t="s">
        <v>173</v>
      </c>
      <c r="C101" s="6" t="s">
        <v>492</v>
      </c>
      <c r="D101" s="6" t="s">
        <v>7</v>
      </c>
      <c r="E101" s="6">
        <v>2004</v>
      </c>
      <c r="F101" s="6" t="s">
        <v>385</v>
      </c>
      <c r="G101" s="6">
        <v>4</v>
      </c>
    </row>
    <row r="102" spans="1:7" x14ac:dyDescent="0.25">
      <c r="A102" s="6">
        <v>8261</v>
      </c>
      <c r="B102" s="6" t="s">
        <v>179</v>
      </c>
      <c r="C102" s="6" t="s">
        <v>514</v>
      </c>
      <c r="D102" s="6" t="s">
        <v>7</v>
      </c>
      <c r="E102" s="6">
        <v>2004</v>
      </c>
      <c r="F102" s="6" t="s">
        <v>395</v>
      </c>
      <c r="G102" s="6">
        <v>3</v>
      </c>
    </row>
    <row r="103" spans="1:7" x14ac:dyDescent="0.25">
      <c r="A103" s="6">
        <v>4804</v>
      </c>
      <c r="B103" s="6" t="s">
        <v>515</v>
      </c>
      <c r="C103" s="6" t="s">
        <v>516</v>
      </c>
      <c r="D103" s="6" t="s">
        <v>7</v>
      </c>
      <c r="E103" s="6">
        <v>2004</v>
      </c>
      <c r="F103" s="6" t="s">
        <v>397</v>
      </c>
      <c r="G103" s="6">
        <v>3</v>
      </c>
    </row>
    <row r="104" spans="1:7" x14ac:dyDescent="0.25">
      <c r="A104" s="6">
        <v>2224</v>
      </c>
      <c r="B104" s="6" t="s">
        <v>462</v>
      </c>
      <c r="C104" s="6" t="s">
        <v>463</v>
      </c>
      <c r="D104" s="6" t="s">
        <v>7</v>
      </c>
      <c r="E104" s="6">
        <v>2004</v>
      </c>
      <c r="F104" s="6" t="s">
        <v>491</v>
      </c>
      <c r="G104" s="6">
        <v>3</v>
      </c>
    </row>
    <row r="105" spans="1:7" x14ac:dyDescent="0.25">
      <c r="A105" s="6">
        <v>4706</v>
      </c>
      <c r="B105" s="6" t="s">
        <v>517</v>
      </c>
      <c r="C105" s="6" t="s">
        <v>518</v>
      </c>
      <c r="D105" s="6" t="s">
        <v>73</v>
      </c>
      <c r="E105" s="6">
        <v>2004</v>
      </c>
      <c r="F105" s="6" t="s">
        <v>519</v>
      </c>
      <c r="G105" s="6">
        <v>4</v>
      </c>
    </row>
    <row r="106" spans="1:7" x14ac:dyDescent="0.25">
      <c r="A106" s="6">
        <v>6981</v>
      </c>
      <c r="B106" s="6" t="s">
        <v>398</v>
      </c>
      <c r="C106" s="6" t="s">
        <v>399</v>
      </c>
      <c r="D106" s="6" t="s">
        <v>7</v>
      </c>
      <c r="E106" s="6">
        <v>2004</v>
      </c>
      <c r="F106" s="6" t="s">
        <v>382</v>
      </c>
      <c r="G106" s="6">
        <v>2</v>
      </c>
    </row>
    <row r="107" spans="1:7" x14ac:dyDescent="0.25">
      <c r="A107" s="6">
        <v>7931</v>
      </c>
      <c r="B107" s="6" t="s">
        <v>34</v>
      </c>
      <c r="C107" s="6" t="s">
        <v>444</v>
      </c>
      <c r="D107" s="6" t="s">
        <v>7</v>
      </c>
      <c r="E107" s="6">
        <v>2005</v>
      </c>
      <c r="F107" s="6" t="s">
        <v>382</v>
      </c>
      <c r="G107" s="6">
        <v>4</v>
      </c>
    </row>
    <row r="108" spans="1:7" x14ac:dyDescent="0.25">
      <c r="A108" s="6">
        <v>4068</v>
      </c>
      <c r="B108" s="6" t="s">
        <v>118</v>
      </c>
      <c r="C108" s="6" t="s">
        <v>422</v>
      </c>
      <c r="D108" s="6" t="s">
        <v>7</v>
      </c>
      <c r="E108" s="6">
        <v>2005</v>
      </c>
      <c r="F108" s="6" t="s">
        <v>506</v>
      </c>
      <c r="G108" s="6">
        <v>2</v>
      </c>
    </row>
    <row r="109" spans="1:7" x14ac:dyDescent="0.25">
      <c r="A109" s="6">
        <v>3656</v>
      </c>
      <c r="B109" s="6" t="s">
        <v>146</v>
      </c>
      <c r="C109" s="6" t="s">
        <v>498</v>
      </c>
      <c r="D109" s="6" t="s">
        <v>7</v>
      </c>
      <c r="E109" s="6">
        <v>2005</v>
      </c>
      <c r="F109" s="6" t="s">
        <v>417</v>
      </c>
      <c r="G109" s="6">
        <v>4</v>
      </c>
    </row>
    <row r="110" spans="1:7" x14ac:dyDescent="0.25">
      <c r="A110" s="6">
        <v>5189</v>
      </c>
      <c r="B110" s="6" t="s">
        <v>221</v>
      </c>
      <c r="C110" s="6" t="s">
        <v>499</v>
      </c>
      <c r="D110" s="6" t="s">
        <v>7</v>
      </c>
      <c r="E110" s="6">
        <v>2005</v>
      </c>
      <c r="F110" s="6" t="s">
        <v>520</v>
      </c>
      <c r="G110" s="6">
        <v>1</v>
      </c>
    </row>
    <row r="111" spans="1:7" x14ac:dyDescent="0.25">
      <c r="A111" s="6">
        <v>8851</v>
      </c>
      <c r="B111" s="6" t="s">
        <v>521</v>
      </c>
      <c r="C111" s="6" t="s">
        <v>522</v>
      </c>
      <c r="D111" s="6" t="s">
        <v>32</v>
      </c>
      <c r="E111" s="6">
        <v>2005</v>
      </c>
      <c r="F111" s="6" t="s">
        <v>397</v>
      </c>
      <c r="G111" s="6">
        <v>4</v>
      </c>
    </row>
    <row r="112" spans="1:7" x14ac:dyDescent="0.25">
      <c r="A112" s="6">
        <v>6102</v>
      </c>
      <c r="B112" s="6" t="s">
        <v>451</v>
      </c>
      <c r="C112" s="6" t="s">
        <v>452</v>
      </c>
      <c r="D112" s="6" t="s">
        <v>7</v>
      </c>
      <c r="E112" s="6">
        <v>2005</v>
      </c>
      <c r="F112" s="6" t="s">
        <v>523</v>
      </c>
      <c r="G112" s="6">
        <v>3</v>
      </c>
    </row>
    <row r="113" spans="1:7" x14ac:dyDescent="0.25">
      <c r="A113" s="6">
        <v>7965</v>
      </c>
      <c r="B113" s="6" t="s">
        <v>497</v>
      </c>
      <c r="C113" s="6" t="s">
        <v>476</v>
      </c>
      <c r="D113" s="6" t="s">
        <v>7</v>
      </c>
      <c r="E113" s="6">
        <v>2005</v>
      </c>
      <c r="F113" s="6" t="s">
        <v>428</v>
      </c>
      <c r="G113" s="6">
        <v>3</v>
      </c>
    </row>
    <row r="114" spans="1:7" x14ac:dyDescent="0.25">
      <c r="A114" s="6">
        <v>1119</v>
      </c>
      <c r="B114" s="6" t="s">
        <v>524</v>
      </c>
      <c r="C114" s="6" t="s">
        <v>525</v>
      </c>
      <c r="D114" s="6" t="s">
        <v>7</v>
      </c>
      <c r="E114" s="6">
        <v>2005</v>
      </c>
      <c r="F114" s="6" t="s">
        <v>428</v>
      </c>
      <c r="G114" s="6">
        <v>5</v>
      </c>
    </row>
    <row r="115" spans="1:7" x14ac:dyDescent="0.25">
      <c r="A115" s="6">
        <v>9288</v>
      </c>
      <c r="B115" s="6" t="s">
        <v>526</v>
      </c>
      <c r="C115" s="6" t="s">
        <v>527</v>
      </c>
      <c r="D115" s="6" t="s">
        <v>7</v>
      </c>
      <c r="E115" s="6">
        <v>2005</v>
      </c>
      <c r="F115" s="6" t="s">
        <v>433</v>
      </c>
      <c r="G115" s="6">
        <v>4</v>
      </c>
    </row>
    <row r="116" spans="1:7" x14ac:dyDescent="0.25">
      <c r="A116" s="6">
        <v>2674</v>
      </c>
      <c r="B116" s="6" t="s">
        <v>528</v>
      </c>
      <c r="C116" s="6" t="s">
        <v>529</v>
      </c>
      <c r="D116" s="6" t="s">
        <v>32</v>
      </c>
      <c r="E116" s="6">
        <v>2005</v>
      </c>
      <c r="F116" s="6" t="s">
        <v>382</v>
      </c>
      <c r="G116" s="6">
        <v>4</v>
      </c>
    </row>
    <row r="117" spans="1:7" x14ac:dyDescent="0.25">
      <c r="A117" s="6">
        <v>3828</v>
      </c>
      <c r="B117" s="6" t="s">
        <v>49</v>
      </c>
      <c r="C117" s="6" t="s">
        <v>530</v>
      </c>
      <c r="D117" s="6" t="s">
        <v>7</v>
      </c>
      <c r="E117" s="6">
        <v>2006</v>
      </c>
      <c r="F117" s="6" t="s">
        <v>428</v>
      </c>
      <c r="G117" s="6">
        <v>2</v>
      </c>
    </row>
    <row r="118" spans="1:7" x14ac:dyDescent="0.25">
      <c r="A118" s="6">
        <v>9220</v>
      </c>
      <c r="B118" s="6" t="s">
        <v>115</v>
      </c>
      <c r="C118" s="6" t="s">
        <v>531</v>
      </c>
      <c r="D118" s="6" t="s">
        <v>7</v>
      </c>
      <c r="E118" s="6">
        <v>2006</v>
      </c>
      <c r="F118" s="6" t="s">
        <v>395</v>
      </c>
      <c r="G118" s="6">
        <v>4</v>
      </c>
    </row>
    <row r="119" spans="1:7" x14ac:dyDescent="0.25">
      <c r="A119" s="6">
        <v>6184</v>
      </c>
      <c r="B119" s="6" t="s">
        <v>157</v>
      </c>
      <c r="C119" s="6" t="s">
        <v>532</v>
      </c>
      <c r="D119" s="6" t="s">
        <v>7</v>
      </c>
      <c r="E119" s="6">
        <v>2006</v>
      </c>
      <c r="F119" s="6" t="s">
        <v>533</v>
      </c>
      <c r="G119" s="6">
        <v>1</v>
      </c>
    </row>
    <row r="120" spans="1:7" x14ac:dyDescent="0.25">
      <c r="A120" s="6">
        <v>5498</v>
      </c>
      <c r="B120" s="6" t="s">
        <v>534</v>
      </c>
      <c r="C120" s="6" t="s">
        <v>535</v>
      </c>
      <c r="D120" s="6" t="s">
        <v>73</v>
      </c>
      <c r="E120" s="6">
        <v>2006</v>
      </c>
      <c r="F120" s="6" t="s">
        <v>469</v>
      </c>
      <c r="G120" s="6">
        <v>4</v>
      </c>
    </row>
    <row r="121" spans="1:7" x14ac:dyDescent="0.25">
      <c r="A121" s="6">
        <v>3807</v>
      </c>
      <c r="B121" s="6" t="s">
        <v>536</v>
      </c>
      <c r="C121" s="6" t="s">
        <v>379</v>
      </c>
      <c r="D121" s="6" t="s">
        <v>7</v>
      </c>
      <c r="E121" s="6">
        <v>2006</v>
      </c>
      <c r="F121" s="6" t="s">
        <v>395</v>
      </c>
      <c r="G121" s="6">
        <v>5</v>
      </c>
    </row>
    <row r="122" spans="1:7" x14ac:dyDescent="0.25">
      <c r="A122" s="6">
        <v>8045</v>
      </c>
      <c r="B122" s="6" t="s">
        <v>398</v>
      </c>
      <c r="C122" s="6" t="s">
        <v>399</v>
      </c>
      <c r="D122" s="6" t="s">
        <v>7</v>
      </c>
      <c r="E122" s="6">
        <v>2006</v>
      </c>
      <c r="F122" s="6" t="s">
        <v>537</v>
      </c>
      <c r="G122" s="6">
        <v>1</v>
      </c>
    </row>
    <row r="123" spans="1:7" x14ac:dyDescent="0.25">
      <c r="A123" s="6">
        <v>8326</v>
      </c>
      <c r="B123" s="6" t="s">
        <v>39</v>
      </c>
      <c r="C123" s="6" t="s">
        <v>538</v>
      </c>
      <c r="D123" s="6" t="s">
        <v>7</v>
      </c>
      <c r="E123" s="6">
        <v>2007</v>
      </c>
      <c r="F123" s="6" t="s">
        <v>390</v>
      </c>
      <c r="G123" s="6">
        <v>2</v>
      </c>
    </row>
    <row r="124" spans="1:7" x14ac:dyDescent="0.25">
      <c r="A124" s="6">
        <v>5007</v>
      </c>
      <c r="B124" s="6" t="s">
        <v>146</v>
      </c>
      <c r="C124" s="6" t="s">
        <v>498</v>
      </c>
      <c r="D124" s="6" t="s">
        <v>7</v>
      </c>
      <c r="E124" s="6">
        <v>2007</v>
      </c>
      <c r="F124" s="6" t="s">
        <v>539</v>
      </c>
      <c r="G124" s="6">
        <v>4</v>
      </c>
    </row>
    <row r="125" spans="1:7" x14ac:dyDescent="0.25">
      <c r="A125" s="6">
        <v>4644</v>
      </c>
      <c r="B125" s="6" t="s">
        <v>540</v>
      </c>
      <c r="C125" s="6" t="s">
        <v>541</v>
      </c>
      <c r="D125" s="6" t="s">
        <v>7</v>
      </c>
      <c r="E125" s="6">
        <v>2007</v>
      </c>
      <c r="F125" s="6" t="s">
        <v>417</v>
      </c>
      <c r="G125" s="6">
        <v>1</v>
      </c>
    </row>
    <row r="126" spans="1:7" x14ac:dyDescent="0.25">
      <c r="A126" s="6">
        <v>8113</v>
      </c>
      <c r="B126" s="6" t="s">
        <v>542</v>
      </c>
      <c r="C126" s="6" t="s">
        <v>543</v>
      </c>
      <c r="D126" s="6" t="s">
        <v>7</v>
      </c>
      <c r="E126" s="6">
        <v>2007</v>
      </c>
      <c r="F126" s="6" t="s">
        <v>486</v>
      </c>
      <c r="G126" s="6">
        <v>3</v>
      </c>
    </row>
    <row r="127" spans="1:7" x14ac:dyDescent="0.25">
      <c r="A127" s="6">
        <v>6099</v>
      </c>
      <c r="B127" s="6" t="s">
        <v>544</v>
      </c>
      <c r="C127" s="6" t="s">
        <v>545</v>
      </c>
      <c r="D127" s="6" t="s">
        <v>32</v>
      </c>
      <c r="E127" s="6">
        <v>2007</v>
      </c>
      <c r="F127" s="6" t="s">
        <v>382</v>
      </c>
      <c r="G127" s="6">
        <v>2</v>
      </c>
    </row>
    <row r="128" spans="1:7" x14ac:dyDescent="0.25">
      <c r="A128" s="6">
        <v>2635</v>
      </c>
      <c r="B128" s="6" t="s">
        <v>546</v>
      </c>
      <c r="C128" s="6" t="s">
        <v>547</v>
      </c>
      <c r="D128" s="6" t="s">
        <v>7</v>
      </c>
      <c r="E128" s="6">
        <v>2007</v>
      </c>
      <c r="F128" s="6" t="s">
        <v>382</v>
      </c>
      <c r="G128" s="6">
        <v>2</v>
      </c>
    </row>
    <row r="129" spans="1:7" x14ac:dyDescent="0.25">
      <c r="A129" s="6">
        <v>1154</v>
      </c>
      <c r="B129" s="6" t="s">
        <v>548</v>
      </c>
      <c r="C129" s="6" t="s">
        <v>549</v>
      </c>
      <c r="D129" s="6" t="s">
        <v>7</v>
      </c>
      <c r="E129" s="6">
        <v>2007</v>
      </c>
      <c r="F129" s="6" t="s">
        <v>417</v>
      </c>
      <c r="G129" s="6">
        <v>2</v>
      </c>
    </row>
    <row r="130" spans="1:7" x14ac:dyDescent="0.25">
      <c r="A130" s="6">
        <v>6161</v>
      </c>
      <c r="B130" s="6" t="s">
        <v>550</v>
      </c>
      <c r="C130" s="6" t="s">
        <v>551</v>
      </c>
      <c r="D130" s="6" t="s">
        <v>32</v>
      </c>
      <c r="E130" s="6">
        <v>2007</v>
      </c>
      <c r="G130" s="6">
        <v>4</v>
      </c>
    </row>
    <row r="131" spans="1:7" x14ac:dyDescent="0.25">
      <c r="A131" s="6">
        <v>2405</v>
      </c>
      <c r="B131" s="6" t="s">
        <v>39</v>
      </c>
      <c r="C131" s="6" t="s">
        <v>538</v>
      </c>
      <c r="D131" s="6" t="s">
        <v>7</v>
      </c>
      <c r="E131" s="6">
        <v>2008</v>
      </c>
      <c r="F131" s="6" t="s">
        <v>469</v>
      </c>
      <c r="G131" s="6">
        <v>4</v>
      </c>
    </row>
    <row r="132" spans="1:7" x14ac:dyDescent="0.25">
      <c r="A132" s="6">
        <v>9107</v>
      </c>
      <c r="B132" s="6" t="s">
        <v>46</v>
      </c>
      <c r="C132" s="6" t="s">
        <v>552</v>
      </c>
      <c r="D132" s="6" t="s">
        <v>7</v>
      </c>
      <c r="E132" s="6">
        <v>2008</v>
      </c>
      <c r="F132" s="6" t="s">
        <v>513</v>
      </c>
      <c r="G132" s="6">
        <v>2</v>
      </c>
    </row>
    <row r="133" spans="1:7" x14ac:dyDescent="0.25">
      <c r="A133" s="6">
        <v>9515</v>
      </c>
      <c r="B133" s="6" t="s">
        <v>553</v>
      </c>
      <c r="C133" s="6" t="s">
        <v>554</v>
      </c>
      <c r="D133" s="6" t="s">
        <v>7</v>
      </c>
      <c r="E133" s="6">
        <v>2008</v>
      </c>
      <c r="F133" s="6" t="s">
        <v>433</v>
      </c>
      <c r="G133" s="6">
        <v>4</v>
      </c>
    </row>
    <row r="134" spans="1:7" x14ac:dyDescent="0.25">
      <c r="A134" s="6">
        <v>1736</v>
      </c>
      <c r="B134" s="6" t="s">
        <v>555</v>
      </c>
      <c r="C134" s="6" t="s">
        <v>556</v>
      </c>
      <c r="D134" s="6" t="s">
        <v>7</v>
      </c>
      <c r="E134" s="6">
        <v>2008</v>
      </c>
      <c r="F134" s="6" t="s">
        <v>382</v>
      </c>
      <c r="G134" s="6">
        <v>4</v>
      </c>
    </row>
    <row r="135" spans="1:7" x14ac:dyDescent="0.25">
      <c r="A135" s="6">
        <v>7642</v>
      </c>
      <c r="B135" s="6" t="s">
        <v>555</v>
      </c>
      <c r="C135" s="6" t="s">
        <v>556</v>
      </c>
      <c r="D135" s="6" t="s">
        <v>7</v>
      </c>
      <c r="E135" s="6">
        <v>2008</v>
      </c>
      <c r="F135" s="6" t="s">
        <v>557</v>
      </c>
      <c r="G135" s="6">
        <v>4</v>
      </c>
    </row>
    <row r="136" spans="1:7" x14ac:dyDescent="0.25">
      <c r="A136" s="6">
        <v>9681</v>
      </c>
      <c r="B136" s="6" t="s">
        <v>558</v>
      </c>
      <c r="C136" s="6" t="s">
        <v>559</v>
      </c>
      <c r="D136" s="6" t="s">
        <v>32</v>
      </c>
      <c r="E136" s="6">
        <v>2008</v>
      </c>
      <c r="F136" s="6" t="s">
        <v>560</v>
      </c>
      <c r="G136" s="6">
        <v>1</v>
      </c>
    </row>
    <row r="137" spans="1:7" x14ac:dyDescent="0.25">
      <c r="A137" s="6">
        <v>9400</v>
      </c>
      <c r="B137" s="6" t="s">
        <v>228</v>
      </c>
      <c r="C137" s="6" t="s">
        <v>561</v>
      </c>
      <c r="D137" s="6" t="s">
        <v>7</v>
      </c>
      <c r="E137" s="6">
        <v>2009</v>
      </c>
      <c r="F137" s="6" t="s">
        <v>405</v>
      </c>
      <c r="G137" s="6">
        <v>1</v>
      </c>
    </row>
    <row r="138" spans="1:7" x14ac:dyDescent="0.25">
      <c r="A138" s="6">
        <v>2026</v>
      </c>
      <c r="B138" s="6" t="s">
        <v>562</v>
      </c>
      <c r="C138" s="6" t="s">
        <v>563</v>
      </c>
      <c r="D138" s="6" t="s">
        <v>73</v>
      </c>
      <c r="E138" s="6">
        <v>2009</v>
      </c>
      <c r="F138" s="6" t="s">
        <v>564</v>
      </c>
      <c r="G138" s="6">
        <v>3</v>
      </c>
    </row>
    <row r="139" spans="1:7" x14ac:dyDescent="0.25">
      <c r="A139" s="6">
        <v>9439</v>
      </c>
      <c r="B139" s="6" t="s">
        <v>565</v>
      </c>
      <c r="C139" s="6" t="s">
        <v>566</v>
      </c>
      <c r="D139" s="6" t="s">
        <v>7</v>
      </c>
      <c r="E139" s="6">
        <v>2009</v>
      </c>
      <c r="F139" s="6" t="s">
        <v>567</v>
      </c>
      <c r="G139" s="6">
        <v>3</v>
      </c>
    </row>
    <row r="140" spans="1:7" x14ac:dyDescent="0.25">
      <c r="A140" s="6">
        <v>3313</v>
      </c>
      <c r="B140" s="6" t="s">
        <v>568</v>
      </c>
      <c r="C140" s="6" t="s">
        <v>566</v>
      </c>
      <c r="D140" s="6" t="s">
        <v>7</v>
      </c>
      <c r="E140" s="6">
        <v>2009</v>
      </c>
      <c r="F140" s="6" t="s">
        <v>417</v>
      </c>
      <c r="G140" s="6">
        <v>4</v>
      </c>
    </row>
    <row r="141" spans="1:7" x14ac:dyDescent="0.25">
      <c r="A141" s="6">
        <v>4366</v>
      </c>
      <c r="B141" s="6" t="s">
        <v>569</v>
      </c>
      <c r="C141" s="6" t="s">
        <v>570</v>
      </c>
      <c r="D141" s="6" t="s">
        <v>7</v>
      </c>
      <c r="E141" s="6">
        <v>2009</v>
      </c>
      <c r="F141" s="6" t="s">
        <v>385</v>
      </c>
      <c r="G141" s="6">
        <v>3</v>
      </c>
    </row>
    <row r="142" spans="1:7" x14ac:dyDescent="0.25">
      <c r="A142" s="6">
        <v>5276</v>
      </c>
      <c r="B142" s="6" t="s">
        <v>571</v>
      </c>
      <c r="C142" s="6" t="s">
        <v>572</v>
      </c>
      <c r="D142" s="6" t="s">
        <v>7</v>
      </c>
      <c r="E142" s="6">
        <v>2009</v>
      </c>
      <c r="F142" s="6" t="s">
        <v>397</v>
      </c>
      <c r="G142" s="6">
        <v>3</v>
      </c>
    </row>
    <row r="143" spans="1:7" x14ac:dyDescent="0.25">
      <c r="A143" s="6">
        <v>5866</v>
      </c>
      <c r="B143" s="6" t="s">
        <v>573</v>
      </c>
      <c r="C143" s="6" t="s">
        <v>574</v>
      </c>
      <c r="D143" s="6" t="s">
        <v>7</v>
      </c>
      <c r="E143" s="6">
        <v>2009</v>
      </c>
      <c r="F143" s="6" t="s">
        <v>397</v>
      </c>
      <c r="G143" s="6">
        <v>3</v>
      </c>
    </row>
    <row r="144" spans="1:7" x14ac:dyDescent="0.25">
      <c r="A144" s="6">
        <v>1819</v>
      </c>
      <c r="B144" s="6" t="s">
        <v>575</v>
      </c>
      <c r="C144" s="6" t="s">
        <v>478</v>
      </c>
      <c r="D144" s="6" t="s">
        <v>85</v>
      </c>
      <c r="E144" s="6">
        <v>2009</v>
      </c>
      <c r="F144" s="6" t="s">
        <v>576</v>
      </c>
      <c r="G144" s="6">
        <v>5</v>
      </c>
    </row>
    <row r="145" spans="1:7" x14ac:dyDescent="0.25">
      <c r="A145" s="6">
        <v>4967</v>
      </c>
      <c r="B145" s="6" t="s">
        <v>182</v>
      </c>
      <c r="C145" s="6" t="s">
        <v>577</v>
      </c>
      <c r="D145" s="6" t="s">
        <v>7</v>
      </c>
      <c r="E145" s="6">
        <v>2010</v>
      </c>
      <c r="F145" s="6" t="s">
        <v>382</v>
      </c>
      <c r="G145" s="6">
        <v>3</v>
      </c>
    </row>
    <row r="146" spans="1:7" x14ac:dyDescent="0.25">
      <c r="A146" s="6">
        <v>9689</v>
      </c>
      <c r="B146" s="6" t="s">
        <v>234</v>
      </c>
      <c r="C146" s="6" t="s">
        <v>578</v>
      </c>
      <c r="D146" s="6" t="s">
        <v>73</v>
      </c>
      <c r="E146" s="6">
        <v>2010</v>
      </c>
      <c r="F146" s="6" t="s">
        <v>579</v>
      </c>
      <c r="G146" s="6">
        <v>4</v>
      </c>
    </row>
    <row r="147" spans="1:7" x14ac:dyDescent="0.25">
      <c r="A147" s="6">
        <v>8932</v>
      </c>
      <c r="B147" s="6" t="s">
        <v>580</v>
      </c>
      <c r="C147" s="6" t="s">
        <v>541</v>
      </c>
      <c r="D147" s="6" t="s">
        <v>7</v>
      </c>
      <c r="E147" s="6">
        <v>2010</v>
      </c>
      <c r="F147" s="6" t="s">
        <v>397</v>
      </c>
      <c r="G147" s="6">
        <v>3</v>
      </c>
    </row>
    <row r="148" spans="1:7" x14ac:dyDescent="0.25">
      <c r="A148" s="6">
        <v>7866</v>
      </c>
      <c r="B148" s="6" t="s">
        <v>581</v>
      </c>
      <c r="C148" s="6" t="s">
        <v>582</v>
      </c>
      <c r="D148" s="6" t="s">
        <v>7</v>
      </c>
      <c r="E148" s="6">
        <v>2010</v>
      </c>
      <c r="F148" s="6" t="s">
        <v>567</v>
      </c>
      <c r="G148" s="6">
        <v>4</v>
      </c>
    </row>
    <row r="149" spans="1:7" x14ac:dyDescent="0.25">
      <c r="A149" s="6">
        <v>8625</v>
      </c>
      <c r="B149" s="6" t="s">
        <v>583</v>
      </c>
      <c r="C149" s="6" t="s">
        <v>584</v>
      </c>
      <c r="D149" s="6" t="s">
        <v>7</v>
      </c>
      <c r="E149" s="6">
        <v>2010</v>
      </c>
      <c r="F149" s="6" t="s">
        <v>533</v>
      </c>
      <c r="G149" s="6">
        <v>4</v>
      </c>
    </row>
    <row r="150" spans="1:7" x14ac:dyDescent="0.25">
      <c r="A150" s="6">
        <v>7098</v>
      </c>
      <c r="B150" s="6" t="s">
        <v>585</v>
      </c>
      <c r="C150" s="6" t="s">
        <v>586</v>
      </c>
      <c r="D150" s="6" t="s">
        <v>7</v>
      </c>
      <c r="E150" s="6">
        <v>2010</v>
      </c>
      <c r="F150" s="6" t="s">
        <v>433</v>
      </c>
      <c r="G150" s="6">
        <v>4</v>
      </c>
    </row>
    <row r="151" spans="1:7" x14ac:dyDescent="0.25">
      <c r="A151" s="6">
        <v>9598</v>
      </c>
      <c r="B151" s="6" t="s">
        <v>587</v>
      </c>
      <c r="C151" s="6" t="s">
        <v>588</v>
      </c>
      <c r="D151" s="6" t="s">
        <v>7</v>
      </c>
      <c r="E151" s="6">
        <v>2010</v>
      </c>
      <c r="F151" s="6" t="s">
        <v>589</v>
      </c>
      <c r="G151" s="6">
        <v>3</v>
      </c>
    </row>
    <row r="152" spans="1:7" x14ac:dyDescent="0.25">
      <c r="A152" s="6">
        <v>4682</v>
      </c>
      <c r="B152" s="6" t="s">
        <v>590</v>
      </c>
      <c r="C152" s="6" t="s">
        <v>591</v>
      </c>
      <c r="D152" s="6" t="s">
        <v>7</v>
      </c>
      <c r="E152" s="6">
        <v>2010</v>
      </c>
      <c r="F152" s="6" t="s">
        <v>377</v>
      </c>
      <c r="G152" s="6">
        <v>2</v>
      </c>
    </row>
    <row r="153" spans="1:7" x14ac:dyDescent="0.25">
      <c r="A153" s="6">
        <v>1084</v>
      </c>
      <c r="B153" s="6" t="s">
        <v>565</v>
      </c>
      <c r="C153" s="6" t="s">
        <v>566</v>
      </c>
      <c r="D153" s="6" t="s">
        <v>7</v>
      </c>
      <c r="E153" s="6">
        <v>2010</v>
      </c>
      <c r="F153" s="6" t="s">
        <v>592</v>
      </c>
      <c r="G153" s="6">
        <v>2</v>
      </c>
    </row>
    <row r="154" spans="1:7" x14ac:dyDescent="0.25">
      <c r="A154" s="6">
        <v>8662</v>
      </c>
      <c r="B154" s="6" t="s">
        <v>593</v>
      </c>
      <c r="C154" s="6" t="s">
        <v>594</v>
      </c>
      <c r="D154" s="6" t="s">
        <v>7</v>
      </c>
      <c r="E154" s="6">
        <v>2010</v>
      </c>
      <c r="F154" s="6" t="s">
        <v>417</v>
      </c>
      <c r="G154" s="6">
        <v>1</v>
      </c>
    </row>
    <row r="155" spans="1:7" x14ac:dyDescent="0.25">
      <c r="A155" s="6">
        <v>1735</v>
      </c>
      <c r="B155" s="6" t="s">
        <v>595</v>
      </c>
      <c r="C155" s="6" t="s">
        <v>525</v>
      </c>
      <c r="D155" s="6" t="s">
        <v>7</v>
      </c>
      <c r="E155" s="6">
        <v>2010</v>
      </c>
      <c r="F155" s="6" t="s">
        <v>433</v>
      </c>
      <c r="G155" s="6">
        <v>5</v>
      </c>
    </row>
    <row r="156" spans="1:7" x14ac:dyDescent="0.25">
      <c r="A156" s="6">
        <v>7428</v>
      </c>
      <c r="B156" s="6" t="s">
        <v>596</v>
      </c>
      <c r="C156" s="6" t="s">
        <v>597</v>
      </c>
      <c r="D156" s="6" t="s">
        <v>7</v>
      </c>
      <c r="E156" s="6">
        <v>2010</v>
      </c>
      <c r="F156" s="6" t="s">
        <v>382</v>
      </c>
      <c r="G156" s="6">
        <v>5</v>
      </c>
    </row>
    <row r="157" spans="1:7" x14ac:dyDescent="0.25">
      <c r="A157" s="6">
        <v>7633</v>
      </c>
      <c r="B157" s="6" t="s">
        <v>598</v>
      </c>
      <c r="C157" s="6" t="s">
        <v>599</v>
      </c>
      <c r="D157" s="6" t="s">
        <v>7</v>
      </c>
      <c r="E157" s="6">
        <v>2010</v>
      </c>
      <c r="F157" s="6" t="s">
        <v>557</v>
      </c>
      <c r="G157" s="6">
        <v>3</v>
      </c>
    </row>
    <row r="158" spans="1:7" x14ac:dyDescent="0.25">
      <c r="A158" s="6">
        <v>8018</v>
      </c>
      <c r="B158" s="6" t="s">
        <v>600</v>
      </c>
      <c r="C158" s="6" t="s">
        <v>601</v>
      </c>
      <c r="D158" s="6" t="s">
        <v>7</v>
      </c>
      <c r="E158" s="6">
        <v>2010</v>
      </c>
      <c r="F158" s="6" t="s">
        <v>602</v>
      </c>
      <c r="G158" s="6">
        <v>1</v>
      </c>
    </row>
    <row r="159" spans="1:7" x14ac:dyDescent="0.25">
      <c r="A159" s="6">
        <v>4114</v>
      </c>
      <c r="B159" s="6" t="s">
        <v>603</v>
      </c>
      <c r="C159" s="6" t="s">
        <v>604</v>
      </c>
      <c r="D159" s="6" t="s">
        <v>7</v>
      </c>
      <c r="E159" s="6">
        <v>2010</v>
      </c>
      <c r="F159" s="6" t="s">
        <v>433</v>
      </c>
      <c r="G159" s="6">
        <v>3</v>
      </c>
    </row>
    <row r="160" spans="1:7" x14ac:dyDescent="0.25">
      <c r="A160" s="6">
        <v>8168</v>
      </c>
      <c r="B160" s="6" t="s">
        <v>605</v>
      </c>
      <c r="C160" s="6" t="s">
        <v>606</v>
      </c>
      <c r="D160" s="6" t="s">
        <v>7</v>
      </c>
      <c r="E160" s="6">
        <v>2011</v>
      </c>
      <c r="F160" s="6" t="s">
        <v>417</v>
      </c>
      <c r="G160" s="6">
        <v>3</v>
      </c>
    </row>
    <row r="161" spans="1:7" x14ac:dyDescent="0.25">
      <c r="A161" s="6">
        <v>9435</v>
      </c>
      <c r="B161" s="6" t="s">
        <v>607</v>
      </c>
      <c r="C161" s="6" t="s">
        <v>608</v>
      </c>
      <c r="D161" s="6" t="s">
        <v>7</v>
      </c>
      <c r="E161" s="6">
        <v>2011</v>
      </c>
      <c r="F161" s="6" t="s">
        <v>609</v>
      </c>
      <c r="G161" s="6">
        <v>1</v>
      </c>
    </row>
    <row r="162" spans="1:7" x14ac:dyDescent="0.25">
      <c r="A162" s="6">
        <v>2832</v>
      </c>
      <c r="B162" s="6" t="s">
        <v>610</v>
      </c>
      <c r="C162" s="6" t="s">
        <v>611</v>
      </c>
      <c r="D162" s="6" t="s">
        <v>7</v>
      </c>
      <c r="E162" s="6">
        <v>2011</v>
      </c>
      <c r="F162" s="6" t="s">
        <v>382</v>
      </c>
      <c r="G162" s="6">
        <v>1</v>
      </c>
    </row>
    <row r="163" spans="1:7" x14ac:dyDescent="0.25">
      <c r="A163" s="6">
        <v>1548</v>
      </c>
      <c r="B163" s="6" t="s">
        <v>612</v>
      </c>
      <c r="C163" s="6" t="s">
        <v>613</v>
      </c>
      <c r="D163" s="6" t="s">
        <v>7</v>
      </c>
      <c r="E163" s="6">
        <v>2011</v>
      </c>
      <c r="F163" s="6" t="s">
        <v>382</v>
      </c>
      <c r="G163" s="6">
        <v>4</v>
      </c>
    </row>
    <row r="164" spans="1:7" x14ac:dyDescent="0.25">
      <c r="A164" s="6">
        <v>5699</v>
      </c>
      <c r="B164" s="6" t="s">
        <v>614</v>
      </c>
      <c r="C164" s="6" t="s">
        <v>615</v>
      </c>
      <c r="D164" s="6" t="s">
        <v>7</v>
      </c>
      <c r="E164" s="6">
        <v>2011</v>
      </c>
      <c r="F164" s="6" t="s">
        <v>402</v>
      </c>
      <c r="G164" s="6">
        <v>5</v>
      </c>
    </row>
    <row r="165" spans="1:7" x14ac:dyDescent="0.25">
      <c r="A165" s="6">
        <v>3268</v>
      </c>
      <c r="B165" s="6" t="s">
        <v>590</v>
      </c>
      <c r="C165" s="6" t="s">
        <v>591</v>
      </c>
      <c r="D165" s="6" t="s">
        <v>7</v>
      </c>
      <c r="E165" s="6">
        <v>2011</v>
      </c>
      <c r="F165" s="6" t="s">
        <v>616</v>
      </c>
      <c r="G165" s="6">
        <v>4</v>
      </c>
    </row>
    <row r="166" spans="1:7" x14ac:dyDescent="0.25">
      <c r="A166" s="6">
        <v>7517</v>
      </c>
      <c r="B166" s="6" t="s">
        <v>617</v>
      </c>
      <c r="C166" s="6" t="s">
        <v>618</v>
      </c>
      <c r="D166" s="6" t="s">
        <v>7</v>
      </c>
      <c r="E166" s="6">
        <v>2011</v>
      </c>
      <c r="F166" s="6" t="s">
        <v>382</v>
      </c>
      <c r="G166" s="6">
        <v>3</v>
      </c>
    </row>
    <row r="167" spans="1:7" x14ac:dyDescent="0.25">
      <c r="A167" s="6">
        <v>4987</v>
      </c>
      <c r="B167" s="6" t="s">
        <v>619</v>
      </c>
      <c r="C167" s="6" t="s">
        <v>620</v>
      </c>
      <c r="D167" s="6" t="s">
        <v>7</v>
      </c>
      <c r="E167" s="6">
        <v>2011</v>
      </c>
      <c r="F167" s="6" t="s">
        <v>397</v>
      </c>
      <c r="G167" s="6">
        <v>2</v>
      </c>
    </row>
    <row r="168" spans="1:7" x14ac:dyDescent="0.25">
      <c r="A168" s="6">
        <v>9415</v>
      </c>
      <c r="B168" s="6" t="s">
        <v>621</v>
      </c>
      <c r="C168" s="6" t="s">
        <v>622</v>
      </c>
      <c r="D168" s="6" t="s">
        <v>7</v>
      </c>
      <c r="E168" s="6">
        <v>2011</v>
      </c>
      <c r="F168" s="6" t="s">
        <v>486</v>
      </c>
      <c r="G168" s="6">
        <v>3</v>
      </c>
    </row>
    <row r="169" spans="1:7" x14ac:dyDescent="0.25">
      <c r="A169" s="6">
        <v>3142</v>
      </c>
      <c r="B169" s="6" t="s">
        <v>623</v>
      </c>
      <c r="C169" s="6" t="s">
        <v>624</v>
      </c>
      <c r="D169" s="6" t="s">
        <v>7</v>
      </c>
      <c r="E169" s="6">
        <v>2011</v>
      </c>
      <c r="F169" s="6" t="s">
        <v>390</v>
      </c>
      <c r="G169" s="6">
        <v>2</v>
      </c>
    </row>
    <row r="170" spans="1:7" x14ac:dyDescent="0.25">
      <c r="A170" s="6">
        <v>1658</v>
      </c>
      <c r="B170" s="6" t="s">
        <v>623</v>
      </c>
      <c r="C170" s="6" t="s">
        <v>624</v>
      </c>
      <c r="D170" s="6" t="s">
        <v>7</v>
      </c>
      <c r="E170" s="6">
        <v>2011</v>
      </c>
      <c r="F170" s="6" t="s">
        <v>390</v>
      </c>
      <c r="G170" s="6">
        <v>2</v>
      </c>
    </row>
    <row r="171" spans="1:7" x14ac:dyDescent="0.25">
      <c r="A171" s="6">
        <v>8294</v>
      </c>
      <c r="B171" s="6" t="s">
        <v>625</v>
      </c>
      <c r="C171" s="6" t="s">
        <v>626</v>
      </c>
      <c r="D171" s="6" t="s">
        <v>7</v>
      </c>
      <c r="E171" s="6">
        <v>2011</v>
      </c>
      <c r="F171" s="6" t="s">
        <v>627</v>
      </c>
      <c r="G171" s="6">
        <v>1</v>
      </c>
    </row>
    <row r="172" spans="1:7" x14ac:dyDescent="0.25">
      <c r="A172" s="6">
        <v>3440</v>
      </c>
      <c r="B172" s="6" t="s">
        <v>628</v>
      </c>
      <c r="C172" s="6" t="s">
        <v>629</v>
      </c>
      <c r="D172" s="6" t="s">
        <v>7</v>
      </c>
      <c r="E172" s="6">
        <v>2011</v>
      </c>
      <c r="G172" s="6">
        <v>4</v>
      </c>
    </row>
    <row r="173" spans="1:7" x14ac:dyDescent="0.25">
      <c r="A173" s="6">
        <v>3956</v>
      </c>
      <c r="B173" s="6" t="s">
        <v>257</v>
      </c>
      <c r="C173" s="6" t="s">
        <v>630</v>
      </c>
      <c r="D173" s="6" t="s">
        <v>7</v>
      </c>
      <c r="E173" s="6">
        <v>2012</v>
      </c>
      <c r="F173" s="6" t="s">
        <v>508</v>
      </c>
      <c r="G173" s="6">
        <v>3</v>
      </c>
    </row>
    <row r="174" spans="1:7" x14ac:dyDescent="0.25">
      <c r="A174" s="6">
        <v>5032</v>
      </c>
      <c r="B174" s="6" t="s">
        <v>631</v>
      </c>
      <c r="C174" s="6" t="s">
        <v>632</v>
      </c>
      <c r="D174" s="6" t="s">
        <v>7</v>
      </c>
      <c r="E174" s="6">
        <v>2012</v>
      </c>
      <c r="F174" s="6" t="s">
        <v>385</v>
      </c>
      <c r="G174" s="6">
        <v>4</v>
      </c>
    </row>
    <row r="175" spans="1:7" x14ac:dyDescent="0.25">
      <c r="A175" s="6">
        <v>7250</v>
      </c>
      <c r="B175" s="6" t="s">
        <v>633</v>
      </c>
      <c r="C175" s="6" t="s">
        <v>634</v>
      </c>
      <c r="D175" s="6" t="s">
        <v>7</v>
      </c>
      <c r="E175" s="6">
        <v>2012</v>
      </c>
      <c r="F175" s="6" t="s">
        <v>395</v>
      </c>
      <c r="G175" s="6">
        <v>3</v>
      </c>
    </row>
    <row r="176" spans="1:7" x14ac:dyDescent="0.25">
      <c r="A176" s="6">
        <v>9661</v>
      </c>
      <c r="B176" s="6" t="s">
        <v>635</v>
      </c>
      <c r="C176" s="6" t="s">
        <v>615</v>
      </c>
      <c r="D176" s="6" t="s">
        <v>7</v>
      </c>
      <c r="E176" s="6">
        <v>2012</v>
      </c>
      <c r="F176" s="6" t="s">
        <v>397</v>
      </c>
      <c r="G176" s="6">
        <v>5</v>
      </c>
    </row>
    <row r="177" spans="1:7" x14ac:dyDescent="0.25">
      <c r="A177" s="6">
        <v>1151</v>
      </c>
      <c r="B177" s="6" t="s">
        <v>636</v>
      </c>
      <c r="C177" s="6" t="s">
        <v>637</v>
      </c>
      <c r="D177" s="6" t="s">
        <v>7</v>
      </c>
      <c r="E177" s="6">
        <v>2012</v>
      </c>
      <c r="F177" s="6" t="s">
        <v>382</v>
      </c>
      <c r="G177" s="6">
        <v>5</v>
      </c>
    </row>
    <row r="178" spans="1:7" x14ac:dyDescent="0.25">
      <c r="A178" s="6">
        <v>4638</v>
      </c>
      <c r="B178" s="6" t="s">
        <v>638</v>
      </c>
      <c r="C178" s="6" t="s">
        <v>639</v>
      </c>
      <c r="D178" s="6" t="s">
        <v>7</v>
      </c>
      <c r="E178" s="6">
        <v>2012</v>
      </c>
      <c r="F178" s="6" t="s">
        <v>433</v>
      </c>
      <c r="G178" s="6">
        <v>2</v>
      </c>
    </row>
    <row r="179" spans="1:7" x14ac:dyDescent="0.25">
      <c r="A179" s="6">
        <v>8743</v>
      </c>
      <c r="B179" s="6" t="s">
        <v>640</v>
      </c>
      <c r="C179" s="6" t="s">
        <v>641</v>
      </c>
      <c r="D179" s="6" t="s">
        <v>7</v>
      </c>
      <c r="E179" s="6">
        <v>2012</v>
      </c>
      <c r="F179" s="6" t="s">
        <v>407</v>
      </c>
      <c r="G179" s="6">
        <v>3</v>
      </c>
    </row>
    <row r="180" spans="1:7" x14ac:dyDescent="0.25">
      <c r="A180" s="6">
        <v>7453</v>
      </c>
      <c r="B180" s="6" t="s">
        <v>642</v>
      </c>
      <c r="C180" s="6" t="s">
        <v>643</v>
      </c>
      <c r="D180" s="6" t="s">
        <v>7</v>
      </c>
      <c r="E180" s="6">
        <v>2012</v>
      </c>
      <c r="F180" s="6" t="s">
        <v>579</v>
      </c>
      <c r="G180" s="6">
        <v>4</v>
      </c>
    </row>
    <row r="181" spans="1:7" x14ac:dyDescent="0.25">
      <c r="A181" s="6">
        <v>1806</v>
      </c>
      <c r="B181" s="6" t="s">
        <v>644</v>
      </c>
      <c r="C181" s="6" t="s">
        <v>645</v>
      </c>
      <c r="D181" s="6" t="s">
        <v>7</v>
      </c>
      <c r="E181" s="6">
        <v>2012</v>
      </c>
      <c r="F181" s="6" t="s">
        <v>646</v>
      </c>
      <c r="G181" s="6">
        <v>1</v>
      </c>
    </row>
    <row r="182" spans="1:7" x14ac:dyDescent="0.25">
      <c r="A182" s="6">
        <v>9729</v>
      </c>
      <c r="B182" s="6" t="s">
        <v>647</v>
      </c>
      <c r="C182" s="6" t="s">
        <v>648</v>
      </c>
      <c r="D182" s="6" t="s">
        <v>7</v>
      </c>
      <c r="E182" s="6">
        <v>2012</v>
      </c>
      <c r="F182" s="6" t="s">
        <v>649</v>
      </c>
      <c r="G182" s="6">
        <v>1</v>
      </c>
    </row>
    <row r="183" spans="1:7" x14ac:dyDescent="0.25">
      <c r="A183" s="6">
        <v>2830</v>
      </c>
      <c r="B183" s="6" t="s">
        <v>650</v>
      </c>
      <c r="C183" s="6" t="s">
        <v>651</v>
      </c>
      <c r="D183" s="6" t="s">
        <v>32</v>
      </c>
      <c r="E183" s="6">
        <v>2012</v>
      </c>
      <c r="F183" s="6" t="s">
        <v>382</v>
      </c>
      <c r="G183" s="6">
        <v>4</v>
      </c>
    </row>
    <row r="184" spans="1:7" x14ac:dyDescent="0.25">
      <c r="A184" s="6">
        <v>7156</v>
      </c>
      <c r="B184" s="6" t="s">
        <v>652</v>
      </c>
      <c r="C184" s="6" t="s">
        <v>653</v>
      </c>
      <c r="D184" s="6" t="s">
        <v>7</v>
      </c>
      <c r="E184" s="6">
        <v>2012</v>
      </c>
      <c r="F184" s="6" t="s">
        <v>654</v>
      </c>
      <c r="G184" s="6">
        <v>5</v>
      </c>
    </row>
    <row r="185" spans="1:7" x14ac:dyDescent="0.25">
      <c r="A185" s="6">
        <v>9347</v>
      </c>
      <c r="B185" s="6" t="s">
        <v>497</v>
      </c>
      <c r="C185" s="6" t="s">
        <v>476</v>
      </c>
      <c r="D185" s="6" t="s">
        <v>7</v>
      </c>
      <c r="E185" s="6">
        <v>2012</v>
      </c>
      <c r="F185" s="6" t="s">
        <v>508</v>
      </c>
      <c r="G185" s="6">
        <v>4</v>
      </c>
    </row>
    <row r="186" spans="1:7" x14ac:dyDescent="0.25">
      <c r="A186" s="6">
        <v>6282</v>
      </c>
      <c r="B186" s="6" t="s">
        <v>655</v>
      </c>
      <c r="C186" s="6" t="s">
        <v>656</v>
      </c>
      <c r="D186" s="6" t="s">
        <v>7</v>
      </c>
      <c r="E186" s="6">
        <v>2012</v>
      </c>
      <c r="F186" s="6" t="s">
        <v>397</v>
      </c>
      <c r="G186" s="6">
        <v>4</v>
      </c>
    </row>
    <row r="187" spans="1:7" x14ac:dyDescent="0.25">
      <c r="A187" s="6">
        <v>4290</v>
      </c>
      <c r="B187" s="6" t="s">
        <v>657</v>
      </c>
      <c r="C187" s="6" t="s">
        <v>658</v>
      </c>
      <c r="D187" s="6" t="s">
        <v>7</v>
      </c>
      <c r="E187" s="6">
        <v>2012</v>
      </c>
      <c r="F187" s="6" t="s">
        <v>382</v>
      </c>
      <c r="G187" s="6">
        <v>4</v>
      </c>
    </row>
    <row r="188" spans="1:7" x14ac:dyDescent="0.25">
      <c r="A188" s="6">
        <v>2136</v>
      </c>
      <c r="B188" s="6" t="s">
        <v>659</v>
      </c>
      <c r="C188" s="6" t="s">
        <v>660</v>
      </c>
      <c r="D188" s="6" t="s">
        <v>7</v>
      </c>
      <c r="E188" s="6">
        <v>2012</v>
      </c>
      <c r="F188" s="6" t="s">
        <v>661</v>
      </c>
      <c r="G188" s="6">
        <v>4</v>
      </c>
    </row>
    <row r="189" spans="1:7" x14ac:dyDescent="0.25">
      <c r="A189" s="6">
        <v>4565</v>
      </c>
      <c r="B189" s="6" t="s">
        <v>662</v>
      </c>
      <c r="C189" s="6" t="s">
        <v>601</v>
      </c>
      <c r="D189" s="6" t="s">
        <v>7</v>
      </c>
      <c r="E189" s="6">
        <v>2012</v>
      </c>
      <c r="F189" s="6" t="s">
        <v>395</v>
      </c>
      <c r="G189" s="6">
        <v>3</v>
      </c>
    </row>
    <row r="190" spans="1:7" x14ac:dyDescent="0.25">
      <c r="A190" s="6">
        <v>3420</v>
      </c>
      <c r="B190" s="6" t="s">
        <v>663</v>
      </c>
      <c r="C190" s="6" t="s">
        <v>664</v>
      </c>
      <c r="D190" s="6" t="s">
        <v>7</v>
      </c>
      <c r="E190" s="6">
        <v>2012</v>
      </c>
      <c r="F190" s="6" t="s">
        <v>382</v>
      </c>
      <c r="G190" s="6">
        <v>3</v>
      </c>
    </row>
    <row r="191" spans="1:7" x14ac:dyDescent="0.25">
      <c r="A191" s="6">
        <v>8278</v>
      </c>
      <c r="B191" s="6" t="s">
        <v>663</v>
      </c>
      <c r="C191" s="6" t="s">
        <v>664</v>
      </c>
      <c r="D191" s="6" t="s">
        <v>7</v>
      </c>
      <c r="E191" s="6">
        <v>2012</v>
      </c>
      <c r="F191" s="6" t="s">
        <v>382</v>
      </c>
      <c r="G191" s="6">
        <v>2</v>
      </c>
    </row>
    <row r="192" spans="1:7" x14ac:dyDescent="0.25">
      <c r="A192" s="6">
        <v>2247</v>
      </c>
      <c r="B192" s="6" t="s">
        <v>665</v>
      </c>
      <c r="C192" s="6" t="s">
        <v>666</v>
      </c>
      <c r="D192" s="6" t="s">
        <v>7</v>
      </c>
      <c r="E192" s="6">
        <v>2012</v>
      </c>
      <c r="F192" s="6" t="s">
        <v>667</v>
      </c>
      <c r="G192" s="6">
        <v>2</v>
      </c>
    </row>
    <row r="193" spans="1:7" x14ac:dyDescent="0.25">
      <c r="A193" s="6">
        <v>8398</v>
      </c>
      <c r="B193" s="6" t="s">
        <v>668</v>
      </c>
      <c r="C193" s="6" t="s">
        <v>399</v>
      </c>
      <c r="D193" s="6" t="s">
        <v>7</v>
      </c>
      <c r="E193" s="6">
        <v>2012</v>
      </c>
      <c r="F193" s="6" t="s">
        <v>382</v>
      </c>
      <c r="G193" s="6">
        <v>4</v>
      </c>
    </row>
    <row r="194" spans="1:7" x14ac:dyDescent="0.25">
      <c r="A194" s="6">
        <v>2973</v>
      </c>
      <c r="B194" s="6" t="s">
        <v>24</v>
      </c>
      <c r="C194" s="6" t="s">
        <v>444</v>
      </c>
      <c r="D194" s="6" t="s">
        <v>7</v>
      </c>
      <c r="E194" s="6">
        <v>2013</v>
      </c>
      <c r="F194" s="6" t="s">
        <v>397</v>
      </c>
      <c r="G194" s="6">
        <v>4</v>
      </c>
    </row>
    <row r="195" spans="1:7" x14ac:dyDescent="0.25">
      <c r="A195" s="6">
        <v>5485</v>
      </c>
      <c r="B195" s="6" t="s">
        <v>87</v>
      </c>
      <c r="C195" s="6" t="s">
        <v>669</v>
      </c>
      <c r="D195" s="6" t="s">
        <v>7</v>
      </c>
      <c r="E195" s="6">
        <v>2013</v>
      </c>
      <c r="F195" s="6" t="s">
        <v>670</v>
      </c>
      <c r="G195" s="6">
        <v>3</v>
      </c>
    </row>
    <row r="196" spans="1:7" x14ac:dyDescent="0.25">
      <c r="A196" s="6">
        <v>5579</v>
      </c>
      <c r="B196" s="6" t="s">
        <v>87</v>
      </c>
      <c r="C196" s="6" t="s">
        <v>669</v>
      </c>
      <c r="D196" s="6" t="s">
        <v>7</v>
      </c>
      <c r="E196" s="6">
        <v>2013</v>
      </c>
      <c r="F196" s="6" t="s">
        <v>417</v>
      </c>
      <c r="G196" s="6">
        <v>4</v>
      </c>
    </row>
    <row r="197" spans="1:7" x14ac:dyDescent="0.25">
      <c r="A197" s="6">
        <v>6013</v>
      </c>
      <c r="B197" s="6" t="s">
        <v>93</v>
      </c>
      <c r="C197" s="6" t="s">
        <v>669</v>
      </c>
      <c r="D197" s="6" t="s">
        <v>7</v>
      </c>
      <c r="E197" s="6">
        <v>2013</v>
      </c>
      <c r="F197" s="6" t="s">
        <v>417</v>
      </c>
      <c r="G197" s="6">
        <v>3</v>
      </c>
    </row>
    <row r="198" spans="1:7" x14ac:dyDescent="0.25">
      <c r="A198" s="6">
        <v>6141</v>
      </c>
      <c r="B198" s="6" t="s">
        <v>671</v>
      </c>
      <c r="C198" s="6" t="s">
        <v>611</v>
      </c>
      <c r="D198" s="6" t="s">
        <v>7</v>
      </c>
      <c r="E198" s="6">
        <v>2013</v>
      </c>
      <c r="F198" s="6" t="s">
        <v>382</v>
      </c>
      <c r="G198" s="6">
        <v>4</v>
      </c>
    </row>
    <row r="199" spans="1:7" x14ac:dyDescent="0.25">
      <c r="A199" s="6">
        <v>6260</v>
      </c>
      <c r="B199" s="6" t="s">
        <v>672</v>
      </c>
      <c r="C199" s="6" t="s">
        <v>673</v>
      </c>
      <c r="D199" s="6" t="s">
        <v>7</v>
      </c>
      <c r="E199" s="6">
        <v>2013</v>
      </c>
      <c r="F199" s="6" t="s">
        <v>411</v>
      </c>
      <c r="G199" s="6">
        <v>4</v>
      </c>
    </row>
    <row r="200" spans="1:7" x14ac:dyDescent="0.25">
      <c r="A200" s="6">
        <v>4161</v>
      </c>
      <c r="B200" s="6" t="s">
        <v>674</v>
      </c>
      <c r="C200" s="6" t="s">
        <v>401</v>
      </c>
      <c r="D200" s="6" t="s">
        <v>85</v>
      </c>
      <c r="E200" s="6">
        <v>2013</v>
      </c>
      <c r="F200" s="6" t="s">
        <v>417</v>
      </c>
      <c r="G200" s="6">
        <v>1</v>
      </c>
    </row>
    <row r="201" spans="1:7" x14ac:dyDescent="0.25">
      <c r="A201" s="6">
        <v>7355</v>
      </c>
      <c r="B201" s="6" t="s">
        <v>652</v>
      </c>
      <c r="C201" s="6" t="s">
        <v>653</v>
      </c>
      <c r="D201" s="6" t="s">
        <v>7</v>
      </c>
      <c r="E201" s="6">
        <v>2013</v>
      </c>
      <c r="F201" s="6" t="s">
        <v>395</v>
      </c>
      <c r="G201" s="6">
        <v>4</v>
      </c>
    </row>
    <row r="202" spans="1:7" x14ac:dyDescent="0.25">
      <c r="A202" s="6">
        <v>8474</v>
      </c>
      <c r="B202" s="6" t="s">
        <v>675</v>
      </c>
      <c r="C202" s="6" t="s">
        <v>653</v>
      </c>
      <c r="D202" s="6" t="s">
        <v>7</v>
      </c>
      <c r="E202" s="6">
        <v>2013</v>
      </c>
      <c r="F202" s="6" t="s">
        <v>411</v>
      </c>
      <c r="G202" s="6">
        <v>4</v>
      </c>
    </row>
    <row r="203" spans="1:7" x14ac:dyDescent="0.25">
      <c r="A203" s="6">
        <v>8224</v>
      </c>
      <c r="B203" s="6" t="s">
        <v>676</v>
      </c>
      <c r="C203" s="6" t="s">
        <v>677</v>
      </c>
      <c r="D203" s="6" t="s">
        <v>7</v>
      </c>
      <c r="E203" s="6">
        <v>2013</v>
      </c>
      <c r="F203" s="6" t="s">
        <v>486</v>
      </c>
      <c r="G203" s="6">
        <v>3</v>
      </c>
    </row>
    <row r="204" spans="1:7" x14ac:dyDescent="0.25">
      <c r="A204" s="6">
        <v>1927</v>
      </c>
      <c r="B204" s="6" t="s">
        <v>676</v>
      </c>
      <c r="C204" s="6" t="s">
        <v>677</v>
      </c>
      <c r="D204" s="6" t="s">
        <v>7</v>
      </c>
      <c r="E204" s="6">
        <v>2013</v>
      </c>
      <c r="F204" s="6" t="s">
        <v>678</v>
      </c>
      <c r="G204" s="6">
        <v>4</v>
      </c>
    </row>
    <row r="205" spans="1:7" x14ac:dyDescent="0.25">
      <c r="A205" s="6">
        <v>9576</v>
      </c>
      <c r="B205" s="6" t="s">
        <v>679</v>
      </c>
      <c r="C205" s="6" t="s">
        <v>680</v>
      </c>
      <c r="D205" s="6" t="s">
        <v>7</v>
      </c>
      <c r="E205" s="6">
        <v>2013</v>
      </c>
      <c r="F205" s="6" t="s">
        <v>417</v>
      </c>
      <c r="G205" s="6">
        <v>1</v>
      </c>
    </row>
    <row r="206" spans="1:7" x14ac:dyDescent="0.25">
      <c r="A206" s="6">
        <v>7422</v>
      </c>
      <c r="B206" s="6" t="s">
        <v>681</v>
      </c>
      <c r="C206" s="6" t="s">
        <v>682</v>
      </c>
      <c r="D206" s="6" t="s">
        <v>7</v>
      </c>
      <c r="E206" s="6">
        <v>2013</v>
      </c>
      <c r="F206" s="6" t="s">
        <v>533</v>
      </c>
      <c r="G206" s="6">
        <v>3</v>
      </c>
    </row>
    <row r="207" spans="1:7" x14ac:dyDescent="0.25">
      <c r="A207" s="6">
        <v>2811</v>
      </c>
      <c r="B207" s="6" t="s">
        <v>668</v>
      </c>
      <c r="C207" s="6" t="s">
        <v>399</v>
      </c>
      <c r="D207" s="6" t="s">
        <v>7</v>
      </c>
      <c r="E207" s="6">
        <v>2013</v>
      </c>
      <c r="F207" s="6" t="s">
        <v>683</v>
      </c>
      <c r="G207" s="6">
        <v>4</v>
      </c>
    </row>
    <row r="208" spans="1:7" x14ac:dyDescent="0.25">
      <c r="A208" s="6">
        <v>9900</v>
      </c>
      <c r="B208" s="6" t="s">
        <v>684</v>
      </c>
      <c r="C208" s="6" t="s">
        <v>685</v>
      </c>
      <c r="D208" s="6" t="s">
        <v>73</v>
      </c>
      <c r="E208" s="6">
        <v>2013</v>
      </c>
      <c r="F208" s="6" t="s">
        <v>385</v>
      </c>
      <c r="G208" s="6">
        <v>2</v>
      </c>
    </row>
    <row r="209" spans="1:7" x14ac:dyDescent="0.25">
      <c r="A209" s="6">
        <v>9565</v>
      </c>
      <c r="B209" s="6" t="s">
        <v>684</v>
      </c>
      <c r="C209" s="6" t="s">
        <v>685</v>
      </c>
      <c r="D209" s="6" t="s">
        <v>73</v>
      </c>
      <c r="E209" s="6">
        <v>2013</v>
      </c>
      <c r="F209" s="6" t="s">
        <v>602</v>
      </c>
      <c r="G209" s="6">
        <v>2</v>
      </c>
    </row>
    <row r="210" spans="1:7" x14ac:dyDescent="0.25">
      <c r="A210" s="6">
        <v>8181</v>
      </c>
      <c r="B210" s="6" t="s">
        <v>686</v>
      </c>
      <c r="C210" s="6" t="s">
        <v>685</v>
      </c>
      <c r="D210" s="6" t="s">
        <v>73</v>
      </c>
      <c r="E210" s="6">
        <v>2013</v>
      </c>
      <c r="F210" s="6" t="s">
        <v>687</v>
      </c>
      <c r="G210" s="6">
        <v>3</v>
      </c>
    </row>
    <row r="211" spans="1:7" x14ac:dyDescent="0.25">
      <c r="A211" s="6">
        <v>4737</v>
      </c>
      <c r="B211" s="6" t="s">
        <v>688</v>
      </c>
      <c r="C211" s="6" t="s">
        <v>685</v>
      </c>
      <c r="D211" s="6" t="s">
        <v>73</v>
      </c>
      <c r="E211" s="6">
        <v>2013</v>
      </c>
      <c r="F211" s="6" t="s">
        <v>504</v>
      </c>
      <c r="G211" s="6">
        <v>2</v>
      </c>
    </row>
    <row r="212" spans="1:7" x14ac:dyDescent="0.25">
      <c r="A212" s="6">
        <v>4481</v>
      </c>
      <c r="B212" s="6" t="s">
        <v>688</v>
      </c>
      <c r="C212" s="6" t="s">
        <v>685</v>
      </c>
      <c r="D212" s="6" t="s">
        <v>73</v>
      </c>
      <c r="E212" s="6">
        <v>2013</v>
      </c>
      <c r="F212" s="6" t="s">
        <v>493</v>
      </c>
      <c r="G212" s="6">
        <v>2</v>
      </c>
    </row>
    <row r="213" spans="1:7" x14ac:dyDescent="0.25">
      <c r="A213" s="6">
        <v>2134</v>
      </c>
      <c r="B213" s="6" t="s">
        <v>689</v>
      </c>
      <c r="C213" s="6" t="s">
        <v>685</v>
      </c>
      <c r="D213" s="6" t="s">
        <v>73</v>
      </c>
      <c r="E213" s="6">
        <v>2013</v>
      </c>
      <c r="F213" s="6" t="s">
        <v>690</v>
      </c>
      <c r="G213" s="6">
        <v>3</v>
      </c>
    </row>
    <row r="214" spans="1:7" x14ac:dyDescent="0.25">
      <c r="A214" s="6">
        <v>9739</v>
      </c>
      <c r="B214" s="6" t="s">
        <v>691</v>
      </c>
      <c r="C214" s="6" t="s">
        <v>692</v>
      </c>
      <c r="D214" s="6" t="s">
        <v>32</v>
      </c>
      <c r="E214" s="6">
        <v>2013</v>
      </c>
      <c r="G214" s="6">
        <v>4</v>
      </c>
    </row>
    <row r="215" spans="1:7" x14ac:dyDescent="0.25">
      <c r="A215" s="6">
        <v>2787</v>
      </c>
      <c r="B215" s="6" t="s">
        <v>83</v>
      </c>
      <c r="C215" s="6" t="s">
        <v>693</v>
      </c>
      <c r="D215" s="6" t="s">
        <v>85</v>
      </c>
      <c r="E215" s="6">
        <v>2014</v>
      </c>
      <c r="F215" s="6" t="s">
        <v>382</v>
      </c>
      <c r="G215" s="6">
        <v>5</v>
      </c>
    </row>
    <row r="216" spans="1:7" x14ac:dyDescent="0.25">
      <c r="A216" s="6">
        <v>1987</v>
      </c>
      <c r="B216" s="6" t="s">
        <v>91</v>
      </c>
      <c r="C216" s="6" t="s">
        <v>669</v>
      </c>
      <c r="D216" s="6" t="s">
        <v>7</v>
      </c>
      <c r="E216" s="6">
        <v>2014</v>
      </c>
      <c r="F216" s="6" t="s">
        <v>417</v>
      </c>
      <c r="G216" s="6">
        <v>4</v>
      </c>
    </row>
    <row r="217" spans="1:7" x14ac:dyDescent="0.25">
      <c r="A217" s="6">
        <v>9872</v>
      </c>
      <c r="B217" s="6" t="s">
        <v>209</v>
      </c>
      <c r="C217" s="6" t="s">
        <v>694</v>
      </c>
      <c r="D217" s="6" t="s">
        <v>7</v>
      </c>
      <c r="E217" s="6">
        <v>2014</v>
      </c>
      <c r="F217" s="6" t="s">
        <v>407</v>
      </c>
      <c r="G217" s="6">
        <v>4</v>
      </c>
    </row>
    <row r="218" spans="1:7" x14ac:dyDescent="0.25">
      <c r="A218" s="6">
        <v>2300</v>
      </c>
      <c r="B218" s="6" t="s">
        <v>248</v>
      </c>
      <c r="C218" s="6" t="s">
        <v>695</v>
      </c>
      <c r="D218" s="6" t="s">
        <v>7</v>
      </c>
      <c r="E218" s="6">
        <v>2014</v>
      </c>
      <c r="F218" s="6" t="s">
        <v>508</v>
      </c>
      <c r="G218" s="6">
        <v>1</v>
      </c>
    </row>
    <row r="219" spans="1:7" x14ac:dyDescent="0.25">
      <c r="A219" s="6">
        <v>2207</v>
      </c>
      <c r="B219" s="6" t="s">
        <v>696</v>
      </c>
      <c r="C219" s="6" t="s">
        <v>584</v>
      </c>
      <c r="D219" s="6" t="s">
        <v>7</v>
      </c>
      <c r="E219" s="6">
        <v>2014</v>
      </c>
      <c r="F219" s="6" t="s">
        <v>407</v>
      </c>
      <c r="G219" s="6">
        <v>4</v>
      </c>
    </row>
    <row r="220" spans="1:7" x14ac:dyDescent="0.25">
      <c r="A220" s="6">
        <v>3548</v>
      </c>
      <c r="B220" s="6" t="s">
        <v>697</v>
      </c>
      <c r="C220" s="6" t="s">
        <v>698</v>
      </c>
      <c r="D220" s="6" t="s">
        <v>7</v>
      </c>
      <c r="E220" s="6">
        <v>2014</v>
      </c>
      <c r="F220" s="6" t="s">
        <v>390</v>
      </c>
      <c r="G220" s="6">
        <v>5</v>
      </c>
    </row>
    <row r="221" spans="1:7" x14ac:dyDescent="0.25">
      <c r="A221" s="6">
        <v>8042</v>
      </c>
      <c r="B221" s="6" t="s">
        <v>699</v>
      </c>
      <c r="C221" s="6" t="s">
        <v>700</v>
      </c>
      <c r="D221" s="6" t="s">
        <v>7</v>
      </c>
      <c r="E221" s="6">
        <v>2014</v>
      </c>
      <c r="F221" s="6" t="s">
        <v>390</v>
      </c>
      <c r="G221" s="6">
        <v>5</v>
      </c>
    </row>
    <row r="222" spans="1:7" x14ac:dyDescent="0.25">
      <c r="A222" s="6">
        <v>4207</v>
      </c>
      <c r="B222" s="6" t="s">
        <v>701</v>
      </c>
      <c r="C222" s="6" t="s">
        <v>702</v>
      </c>
      <c r="D222" s="6" t="s">
        <v>7</v>
      </c>
      <c r="E222" s="6">
        <v>2014</v>
      </c>
      <c r="F222" s="6" t="s">
        <v>397</v>
      </c>
      <c r="G222" s="6">
        <v>2</v>
      </c>
    </row>
    <row r="223" spans="1:7" x14ac:dyDescent="0.25">
      <c r="A223" s="6">
        <v>4138</v>
      </c>
      <c r="B223" s="6" t="s">
        <v>703</v>
      </c>
      <c r="C223" s="6" t="s">
        <v>704</v>
      </c>
      <c r="D223" s="6" t="s">
        <v>7</v>
      </c>
      <c r="E223" s="6">
        <v>2014</v>
      </c>
      <c r="F223" s="6" t="s">
        <v>397</v>
      </c>
      <c r="G223" s="6">
        <v>2</v>
      </c>
    </row>
    <row r="224" spans="1:7" x14ac:dyDescent="0.25">
      <c r="A224" s="6">
        <v>4991</v>
      </c>
      <c r="B224" s="6" t="s">
        <v>705</v>
      </c>
      <c r="C224" s="6" t="s">
        <v>706</v>
      </c>
      <c r="D224" s="6" t="s">
        <v>7</v>
      </c>
      <c r="E224" s="6">
        <v>2014</v>
      </c>
      <c r="F224" s="6" t="s">
        <v>557</v>
      </c>
      <c r="G224" s="6">
        <v>2</v>
      </c>
    </row>
    <row r="225" spans="1:7" x14ac:dyDescent="0.25">
      <c r="A225" s="6">
        <v>4658</v>
      </c>
      <c r="B225" s="6" t="s">
        <v>707</v>
      </c>
      <c r="C225" s="6" t="s">
        <v>673</v>
      </c>
      <c r="D225" s="6" t="s">
        <v>7</v>
      </c>
      <c r="E225" s="6">
        <v>2014</v>
      </c>
      <c r="F225" s="6" t="s">
        <v>708</v>
      </c>
      <c r="G225" s="6">
        <v>2</v>
      </c>
    </row>
    <row r="226" spans="1:7" x14ac:dyDescent="0.25">
      <c r="A226" s="6">
        <v>1448</v>
      </c>
      <c r="B226" s="6" t="s">
        <v>709</v>
      </c>
      <c r="C226" s="6" t="s">
        <v>710</v>
      </c>
      <c r="D226" s="6" t="s">
        <v>7</v>
      </c>
      <c r="E226" s="6">
        <v>2014</v>
      </c>
      <c r="F226" s="6" t="s">
        <v>533</v>
      </c>
      <c r="G226" s="6">
        <v>2</v>
      </c>
    </row>
    <row r="227" spans="1:7" x14ac:dyDescent="0.25">
      <c r="A227" s="6">
        <v>1472</v>
      </c>
      <c r="B227" s="6" t="s">
        <v>711</v>
      </c>
      <c r="C227" s="6" t="s">
        <v>712</v>
      </c>
      <c r="D227" s="6" t="s">
        <v>73</v>
      </c>
      <c r="E227" s="6">
        <v>2014</v>
      </c>
      <c r="F227" s="6" t="s">
        <v>382</v>
      </c>
      <c r="G227" s="6">
        <v>1</v>
      </c>
    </row>
    <row r="228" spans="1:7" x14ac:dyDescent="0.25">
      <c r="A228" s="6">
        <v>5867</v>
      </c>
      <c r="B228" s="6" t="s">
        <v>713</v>
      </c>
      <c r="C228" s="6" t="s">
        <v>714</v>
      </c>
      <c r="D228" s="6" t="s">
        <v>7</v>
      </c>
      <c r="E228" s="6">
        <v>2014</v>
      </c>
      <c r="F228" s="6" t="s">
        <v>382</v>
      </c>
      <c r="G228" s="6">
        <v>4</v>
      </c>
    </row>
    <row r="229" spans="1:7" x14ac:dyDescent="0.25">
      <c r="A229" s="6">
        <v>4900</v>
      </c>
      <c r="B229" s="6" t="s">
        <v>715</v>
      </c>
      <c r="C229" s="6" t="s">
        <v>714</v>
      </c>
      <c r="D229" s="6" t="s">
        <v>7</v>
      </c>
      <c r="E229" s="6">
        <v>2014</v>
      </c>
      <c r="F229" s="6" t="s">
        <v>382</v>
      </c>
      <c r="G229" s="6">
        <v>4</v>
      </c>
    </row>
    <row r="230" spans="1:7" x14ac:dyDescent="0.25">
      <c r="A230" s="6">
        <v>2002</v>
      </c>
      <c r="B230" s="6" t="s">
        <v>716</v>
      </c>
      <c r="C230" s="6" t="s">
        <v>717</v>
      </c>
      <c r="D230" s="6" t="s">
        <v>7</v>
      </c>
      <c r="E230" s="6">
        <v>2014</v>
      </c>
      <c r="F230" s="6" t="s">
        <v>382</v>
      </c>
      <c r="G230" s="6">
        <v>3</v>
      </c>
    </row>
    <row r="231" spans="1:7" x14ac:dyDescent="0.25">
      <c r="A231" s="6">
        <v>2700</v>
      </c>
      <c r="B231" s="6" t="s">
        <v>718</v>
      </c>
      <c r="C231" s="6" t="s">
        <v>719</v>
      </c>
      <c r="D231" s="6" t="s">
        <v>7</v>
      </c>
      <c r="E231" s="6">
        <v>2014</v>
      </c>
      <c r="F231" s="6" t="s">
        <v>649</v>
      </c>
      <c r="G231" s="6">
        <v>4</v>
      </c>
    </row>
    <row r="232" spans="1:7" x14ac:dyDescent="0.25">
      <c r="A232" s="6">
        <v>4224</v>
      </c>
      <c r="B232" s="6" t="s">
        <v>720</v>
      </c>
      <c r="C232" s="6" t="s">
        <v>721</v>
      </c>
      <c r="D232" s="6" t="s">
        <v>7</v>
      </c>
      <c r="E232" s="6">
        <v>2014</v>
      </c>
      <c r="F232" s="6" t="s">
        <v>722</v>
      </c>
      <c r="G232" s="6">
        <v>3</v>
      </c>
    </row>
    <row r="233" spans="1:7" x14ac:dyDescent="0.25">
      <c r="A233" s="6">
        <v>2736</v>
      </c>
      <c r="B233" s="6" t="s">
        <v>720</v>
      </c>
      <c r="C233" s="6" t="s">
        <v>721</v>
      </c>
      <c r="D233" s="6" t="s">
        <v>7</v>
      </c>
      <c r="E233" s="6">
        <v>2014</v>
      </c>
      <c r="F233" s="6" t="s">
        <v>382</v>
      </c>
      <c r="G233" s="6">
        <v>1</v>
      </c>
    </row>
    <row r="234" spans="1:7" x14ac:dyDescent="0.25">
      <c r="A234" s="6">
        <v>7710</v>
      </c>
      <c r="B234" s="6" t="s">
        <v>723</v>
      </c>
      <c r="C234" s="6" t="s">
        <v>724</v>
      </c>
      <c r="D234" s="6" t="s">
        <v>7</v>
      </c>
      <c r="E234" s="6">
        <v>2014</v>
      </c>
      <c r="F234" s="6" t="s">
        <v>725</v>
      </c>
      <c r="G234" s="6">
        <v>3</v>
      </c>
    </row>
    <row r="235" spans="1:7" x14ac:dyDescent="0.25">
      <c r="A235" s="6">
        <v>9584</v>
      </c>
      <c r="B235" s="6" t="s">
        <v>726</v>
      </c>
      <c r="C235" s="6" t="s">
        <v>727</v>
      </c>
      <c r="D235" s="6" t="s">
        <v>7</v>
      </c>
      <c r="E235" s="6">
        <v>2014</v>
      </c>
      <c r="F235" s="6" t="s">
        <v>397</v>
      </c>
      <c r="G235" s="6">
        <v>1</v>
      </c>
    </row>
    <row r="236" spans="1:7" x14ac:dyDescent="0.25">
      <c r="A236" s="6">
        <v>5108</v>
      </c>
      <c r="B236" s="6" t="s">
        <v>728</v>
      </c>
      <c r="C236" s="6" t="s">
        <v>624</v>
      </c>
      <c r="D236" s="6" t="s">
        <v>7</v>
      </c>
      <c r="E236" s="6">
        <v>2014</v>
      </c>
      <c r="F236" s="6" t="s">
        <v>382</v>
      </c>
      <c r="G236" s="6">
        <v>1</v>
      </c>
    </row>
    <row r="237" spans="1:7" x14ac:dyDescent="0.25">
      <c r="A237" s="6">
        <v>3602</v>
      </c>
      <c r="B237" s="6" t="s">
        <v>668</v>
      </c>
      <c r="C237" s="6" t="s">
        <v>399</v>
      </c>
      <c r="D237" s="6" t="s">
        <v>7</v>
      </c>
      <c r="E237" s="6">
        <v>2014</v>
      </c>
      <c r="F237" s="6" t="s">
        <v>397</v>
      </c>
      <c r="G237" s="6">
        <v>5</v>
      </c>
    </row>
    <row r="238" spans="1:7" x14ac:dyDescent="0.25">
      <c r="A238" s="6">
        <v>3721</v>
      </c>
      <c r="B238" s="6" t="s">
        <v>729</v>
      </c>
      <c r="C238" s="6" t="s">
        <v>730</v>
      </c>
      <c r="D238" s="6" t="s">
        <v>7</v>
      </c>
      <c r="E238" s="6">
        <v>2014</v>
      </c>
      <c r="F238" s="6" t="s">
        <v>731</v>
      </c>
      <c r="G238" s="6">
        <v>3</v>
      </c>
    </row>
    <row r="239" spans="1:7" x14ac:dyDescent="0.25">
      <c r="A239" s="6">
        <v>3621</v>
      </c>
      <c r="B239" s="6" t="s">
        <v>732</v>
      </c>
      <c r="C239" s="6" t="s">
        <v>733</v>
      </c>
      <c r="D239" s="6" t="s">
        <v>7</v>
      </c>
      <c r="E239" s="6">
        <v>2014</v>
      </c>
      <c r="F239" s="6" t="s">
        <v>382</v>
      </c>
      <c r="G239" s="6">
        <v>4</v>
      </c>
    </row>
    <row r="240" spans="1:7" x14ac:dyDescent="0.25">
      <c r="A240" s="6">
        <v>7818</v>
      </c>
      <c r="B240" s="6" t="s">
        <v>734</v>
      </c>
      <c r="C240" s="6" t="s">
        <v>735</v>
      </c>
      <c r="D240" s="6" t="s">
        <v>85</v>
      </c>
      <c r="E240" s="6">
        <v>2014</v>
      </c>
      <c r="F240" s="6" t="s">
        <v>539</v>
      </c>
      <c r="G240" s="6">
        <v>2</v>
      </c>
    </row>
    <row r="241" spans="1:7" x14ac:dyDescent="0.25">
      <c r="A241" s="6">
        <v>5491</v>
      </c>
      <c r="B241" s="6" t="s">
        <v>736</v>
      </c>
      <c r="C241" s="6" t="s">
        <v>737</v>
      </c>
      <c r="D241" s="6" t="s">
        <v>7</v>
      </c>
      <c r="E241" s="6">
        <v>2014</v>
      </c>
      <c r="G241" s="6">
        <v>4</v>
      </c>
    </row>
    <row r="242" spans="1:7" x14ac:dyDescent="0.25">
      <c r="A242" s="6">
        <v>4409</v>
      </c>
      <c r="B242" s="6" t="s">
        <v>37</v>
      </c>
      <c r="C242" s="6" t="s">
        <v>444</v>
      </c>
      <c r="D242" s="6" t="s">
        <v>7</v>
      </c>
      <c r="E242" s="6">
        <v>2015</v>
      </c>
      <c r="F242" s="6" t="s">
        <v>382</v>
      </c>
      <c r="G242" s="6">
        <v>3</v>
      </c>
    </row>
    <row r="243" spans="1:7" x14ac:dyDescent="0.25">
      <c r="A243" s="6">
        <v>2382</v>
      </c>
      <c r="B243" s="6" t="s">
        <v>55</v>
      </c>
      <c r="C243" s="6" t="s">
        <v>738</v>
      </c>
      <c r="D243" s="6" t="s">
        <v>7</v>
      </c>
      <c r="E243" s="6">
        <v>2015</v>
      </c>
      <c r="F243" s="6" t="s">
        <v>433</v>
      </c>
      <c r="G243" s="6">
        <v>2</v>
      </c>
    </row>
    <row r="244" spans="1:7" x14ac:dyDescent="0.25">
      <c r="A244" s="6">
        <v>1309</v>
      </c>
      <c r="B244" s="6" t="s">
        <v>95</v>
      </c>
      <c r="C244" s="6" t="s">
        <v>739</v>
      </c>
      <c r="D244" s="6" t="s">
        <v>32</v>
      </c>
      <c r="E244" s="6">
        <v>2015</v>
      </c>
      <c r="F244" s="6" t="s">
        <v>397</v>
      </c>
      <c r="G244" s="6">
        <v>1</v>
      </c>
    </row>
    <row r="245" spans="1:7" x14ac:dyDescent="0.25">
      <c r="A245" s="6">
        <v>3962</v>
      </c>
      <c r="B245" s="6" t="s">
        <v>237</v>
      </c>
      <c r="C245" s="6" t="s">
        <v>740</v>
      </c>
      <c r="D245" s="6" t="s">
        <v>7</v>
      </c>
      <c r="E245" s="6">
        <v>2015</v>
      </c>
      <c r="F245" s="6" t="s">
        <v>382</v>
      </c>
      <c r="G245" s="6">
        <v>1</v>
      </c>
    </row>
    <row r="246" spans="1:7" x14ac:dyDescent="0.25">
      <c r="A246" s="6">
        <v>6328</v>
      </c>
      <c r="B246" s="6" t="s">
        <v>240</v>
      </c>
      <c r="C246" s="6" t="s">
        <v>741</v>
      </c>
      <c r="D246" s="6" t="s">
        <v>7</v>
      </c>
      <c r="E246" s="6">
        <v>2015</v>
      </c>
      <c r="F246" s="6" t="s">
        <v>382</v>
      </c>
      <c r="G246" s="6">
        <v>1</v>
      </c>
    </row>
    <row r="247" spans="1:7" x14ac:dyDescent="0.25">
      <c r="A247" s="6">
        <v>3583</v>
      </c>
      <c r="B247" s="6" t="s">
        <v>243</v>
      </c>
      <c r="C247" s="6" t="s">
        <v>741</v>
      </c>
      <c r="D247" s="6" t="s">
        <v>7</v>
      </c>
      <c r="E247" s="6">
        <v>2015</v>
      </c>
      <c r="F247" s="6" t="s">
        <v>405</v>
      </c>
      <c r="G247" s="6">
        <v>4</v>
      </c>
    </row>
    <row r="248" spans="1:7" x14ac:dyDescent="0.25">
      <c r="A248" s="6">
        <v>8893</v>
      </c>
      <c r="B248" s="6" t="s">
        <v>742</v>
      </c>
      <c r="C248" s="6" t="s">
        <v>586</v>
      </c>
      <c r="D248" s="6" t="s">
        <v>7</v>
      </c>
      <c r="E248" s="6">
        <v>2015</v>
      </c>
      <c r="F248" s="6" t="s">
        <v>385</v>
      </c>
      <c r="G248" s="6">
        <v>3</v>
      </c>
    </row>
    <row r="249" spans="1:7" x14ac:dyDescent="0.25">
      <c r="A249" s="6">
        <v>3103</v>
      </c>
      <c r="B249" s="6" t="s">
        <v>743</v>
      </c>
      <c r="C249" s="6" t="s">
        <v>744</v>
      </c>
      <c r="D249" s="6" t="s">
        <v>7</v>
      </c>
      <c r="E249" s="6">
        <v>2015</v>
      </c>
      <c r="F249" s="6" t="s">
        <v>745</v>
      </c>
      <c r="G249" s="6">
        <v>2</v>
      </c>
    </row>
    <row r="250" spans="1:7" x14ac:dyDescent="0.25">
      <c r="A250" s="6">
        <v>9259</v>
      </c>
      <c r="B250" s="6" t="s">
        <v>743</v>
      </c>
      <c r="C250" s="6" t="s">
        <v>744</v>
      </c>
      <c r="D250" s="6" t="s">
        <v>7</v>
      </c>
      <c r="E250" s="6">
        <v>2015</v>
      </c>
      <c r="F250" s="6" t="s">
        <v>746</v>
      </c>
      <c r="G250" s="6">
        <v>2</v>
      </c>
    </row>
    <row r="251" spans="1:7" x14ac:dyDescent="0.25">
      <c r="A251" s="6">
        <v>8969</v>
      </c>
      <c r="B251" s="6" t="s">
        <v>747</v>
      </c>
      <c r="C251" s="6" t="s">
        <v>748</v>
      </c>
      <c r="D251" s="6" t="s">
        <v>7</v>
      </c>
      <c r="E251" s="6">
        <v>2015</v>
      </c>
      <c r="F251" s="6" t="s">
        <v>466</v>
      </c>
      <c r="G251" s="6">
        <v>3</v>
      </c>
    </row>
    <row r="252" spans="1:7" x14ac:dyDescent="0.25">
      <c r="A252" s="6">
        <v>4410</v>
      </c>
      <c r="B252" s="6" t="s">
        <v>749</v>
      </c>
      <c r="C252" s="6" t="s">
        <v>750</v>
      </c>
      <c r="D252" s="6" t="s">
        <v>7</v>
      </c>
      <c r="E252" s="6">
        <v>2015</v>
      </c>
      <c r="F252" s="6" t="s">
        <v>397</v>
      </c>
      <c r="G252" s="6">
        <v>2</v>
      </c>
    </row>
    <row r="253" spans="1:7" x14ac:dyDescent="0.25">
      <c r="A253" s="6">
        <v>1169</v>
      </c>
      <c r="B253" s="6" t="s">
        <v>751</v>
      </c>
      <c r="C253" s="6" t="s">
        <v>752</v>
      </c>
      <c r="D253" s="6" t="s">
        <v>7</v>
      </c>
      <c r="E253" s="6">
        <v>2015</v>
      </c>
      <c r="F253" s="6" t="s">
        <v>397</v>
      </c>
      <c r="G253" s="6">
        <v>4</v>
      </c>
    </row>
    <row r="254" spans="1:7" x14ac:dyDescent="0.25">
      <c r="A254" s="6">
        <v>2702</v>
      </c>
      <c r="B254" s="6" t="s">
        <v>753</v>
      </c>
      <c r="C254" s="6" t="s">
        <v>752</v>
      </c>
      <c r="D254" s="6" t="s">
        <v>7</v>
      </c>
      <c r="E254" s="6">
        <v>2015</v>
      </c>
      <c r="F254" s="6" t="s">
        <v>602</v>
      </c>
      <c r="G254" s="6">
        <v>3</v>
      </c>
    </row>
    <row r="255" spans="1:7" x14ac:dyDescent="0.25">
      <c r="A255" s="6">
        <v>8992</v>
      </c>
      <c r="B255" s="6" t="s">
        <v>754</v>
      </c>
      <c r="C255" s="6" t="s">
        <v>755</v>
      </c>
      <c r="D255" s="6" t="s">
        <v>7</v>
      </c>
      <c r="E255" s="6">
        <v>2015</v>
      </c>
      <c r="F255" s="6" t="s">
        <v>576</v>
      </c>
      <c r="G255" s="6">
        <v>4</v>
      </c>
    </row>
    <row r="256" spans="1:7" x14ac:dyDescent="0.25">
      <c r="A256" s="6">
        <v>1637</v>
      </c>
      <c r="B256" s="6" t="s">
        <v>756</v>
      </c>
      <c r="C256" s="6" t="s">
        <v>757</v>
      </c>
      <c r="D256" s="6" t="s">
        <v>7</v>
      </c>
      <c r="E256" s="6">
        <v>2015</v>
      </c>
      <c r="F256" s="6" t="s">
        <v>557</v>
      </c>
      <c r="G256" s="6">
        <v>5</v>
      </c>
    </row>
    <row r="257" spans="1:7" x14ac:dyDescent="0.25">
      <c r="A257" s="6">
        <v>1576</v>
      </c>
      <c r="B257" s="6" t="s">
        <v>758</v>
      </c>
      <c r="C257" s="6" t="s">
        <v>759</v>
      </c>
      <c r="D257" s="6" t="s">
        <v>7</v>
      </c>
      <c r="E257" s="6">
        <v>2015</v>
      </c>
      <c r="F257" s="6" t="s">
        <v>533</v>
      </c>
      <c r="G257" s="6">
        <v>5</v>
      </c>
    </row>
    <row r="258" spans="1:7" x14ac:dyDescent="0.25">
      <c r="A258" s="6">
        <v>3852</v>
      </c>
      <c r="B258" s="6" t="s">
        <v>760</v>
      </c>
      <c r="C258" s="6" t="s">
        <v>761</v>
      </c>
      <c r="D258" s="6" t="s">
        <v>7</v>
      </c>
      <c r="E258" s="6">
        <v>2015</v>
      </c>
      <c r="F258" s="6" t="s">
        <v>474</v>
      </c>
      <c r="G258" s="6">
        <v>5</v>
      </c>
    </row>
    <row r="259" spans="1:7" x14ac:dyDescent="0.25">
      <c r="A259" s="6">
        <v>3277</v>
      </c>
      <c r="B259" s="6" t="s">
        <v>762</v>
      </c>
      <c r="C259" s="6" t="s">
        <v>763</v>
      </c>
      <c r="D259" s="6" t="s">
        <v>7</v>
      </c>
      <c r="E259" s="6">
        <v>2015</v>
      </c>
      <c r="F259" s="6" t="s">
        <v>764</v>
      </c>
      <c r="G259" s="6">
        <v>4</v>
      </c>
    </row>
    <row r="260" spans="1:7" x14ac:dyDescent="0.25">
      <c r="A260" s="6">
        <v>1183</v>
      </c>
      <c r="B260" s="6" t="s">
        <v>765</v>
      </c>
      <c r="C260" s="6" t="s">
        <v>763</v>
      </c>
      <c r="D260" s="6" t="s">
        <v>7</v>
      </c>
      <c r="E260" s="6">
        <v>2015</v>
      </c>
      <c r="F260" s="6" t="s">
        <v>766</v>
      </c>
      <c r="G260" s="6">
        <v>1</v>
      </c>
    </row>
    <row r="261" spans="1:7" x14ac:dyDescent="0.25">
      <c r="A261" s="6">
        <v>2568</v>
      </c>
      <c r="B261" s="6" t="s">
        <v>767</v>
      </c>
      <c r="C261" s="6" t="s">
        <v>768</v>
      </c>
      <c r="D261" s="6" t="s">
        <v>7</v>
      </c>
      <c r="E261" s="6">
        <v>2015</v>
      </c>
      <c r="F261" s="6" t="s">
        <v>769</v>
      </c>
      <c r="G261" s="6">
        <v>3</v>
      </c>
    </row>
    <row r="262" spans="1:7" x14ac:dyDescent="0.25">
      <c r="A262" s="6">
        <v>1431</v>
      </c>
      <c r="B262" s="6" t="s">
        <v>770</v>
      </c>
      <c r="C262" s="6" t="s">
        <v>768</v>
      </c>
      <c r="D262" s="6" t="s">
        <v>7</v>
      </c>
      <c r="E262" s="6">
        <v>2015</v>
      </c>
      <c r="F262" s="6" t="s">
        <v>382</v>
      </c>
      <c r="G262" s="6">
        <v>2</v>
      </c>
    </row>
    <row r="263" spans="1:7" x14ac:dyDescent="0.25">
      <c r="A263" s="6">
        <v>2944</v>
      </c>
      <c r="B263" s="6" t="s">
        <v>770</v>
      </c>
      <c r="C263" s="6" t="s">
        <v>768</v>
      </c>
      <c r="D263" s="6" t="s">
        <v>7</v>
      </c>
      <c r="E263" s="6">
        <v>2015</v>
      </c>
      <c r="F263" s="6" t="s">
        <v>382</v>
      </c>
      <c r="G263" s="6">
        <v>5</v>
      </c>
    </row>
    <row r="264" spans="1:7" x14ac:dyDescent="0.25">
      <c r="A264" s="6">
        <v>5902</v>
      </c>
      <c r="B264" s="6" t="s">
        <v>771</v>
      </c>
      <c r="C264" s="6" t="s">
        <v>772</v>
      </c>
      <c r="D264" s="6" t="s">
        <v>7</v>
      </c>
      <c r="E264" s="6">
        <v>2015</v>
      </c>
      <c r="F264" s="6" t="s">
        <v>773</v>
      </c>
      <c r="G264" s="6">
        <v>3</v>
      </c>
    </row>
    <row r="265" spans="1:7" x14ac:dyDescent="0.25">
      <c r="A265" s="6">
        <v>1296</v>
      </c>
      <c r="B265" s="6" t="s">
        <v>774</v>
      </c>
      <c r="C265" s="6" t="s">
        <v>775</v>
      </c>
      <c r="D265" s="6" t="s">
        <v>7</v>
      </c>
      <c r="E265" s="6">
        <v>2015</v>
      </c>
      <c r="F265" s="6" t="s">
        <v>776</v>
      </c>
      <c r="G265" s="6">
        <v>5</v>
      </c>
    </row>
    <row r="266" spans="1:7" x14ac:dyDescent="0.25">
      <c r="A266" s="6">
        <v>3978</v>
      </c>
      <c r="B266" s="6" t="s">
        <v>774</v>
      </c>
      <c r="C266" s="6" t="s">
        <v>775</v>
      </c>
      <c r="D266" s="6" t="s">
        <v>7</v>
      </c>
      <c r="E266" s="6">
        <v>2015</v>
      </c>
      <c r="F266" s="6" t="s">
        <v>417</v>
      </c>
      <c r="G266" s="6">
        <v>3</v>
      </c>
    </row>
    <row r="267" spans="1:7" x14ac:dyDescent="0.25">
      <c r="A267" s="6">
        <v>9755</v>
      </c>
      <c r="B267" s="6" t="s">
        <v>777</v>
      </c>
      <c r="C267" s="6" t="s">
        <v>775</v>
      </c>
      <c r="D267" s="6" t="s">
        <v>7</v>
      </c>
      <c r="E267" s="6">
        <v>2015</v>
      </c>
      <c r="F267" s="6" t="s">
        <v>428</v>
      </c>
      <c r="G267" s="6">
        <v>3</v>
      </c>
    </row>
    <row r="268" spans="1:7" x14ac:dyDescent="0.25">
      <c r="A268" s="6">
        <v>1678</v>
      </c>
      <c r="B268" s="6" t="s">
        <v>778</v>
      </c>
      <c r="C268" s="6" t="s">
        <v>779</v>
      </c>
      <c r="D268" s="6" t="s">
        <v>7</v>
      </c>
      <c r="E268" s="6">
        <v>2015</v>
      </c>
      <c r="F268" s="6" t="s">
        <v>780</v>
      </c>
      <c r="G268" s="6">
        <v>5</v>
      </c>
    </row>
    <row r="269" spans="1:7" x14ac:dyDescent="0.25">
      <c r="A269" s="6">
        <v>1564</v>
      </c>
      <c r="B269" s="6" t="s">
        <v>781</v>
      </c>
      <c r="C269" s="6" t="s">
        <v>782</v>
      </c>
      <c r="D269" s="6" t="s">
        <v>85</v>
      </c>
      <c r="E269" s="6">
        <v>2015</v>
      </c>
      <c r="F269" s="6" t="s">
        <v>395</v>
      </c>
      <c r="G269" s="6">
        <v>3</v>
      </c>
    </row>
    <row r="270" spans="1:7" x14ac:dyDescent="0.25">
      <c r="A270" s="6">
        <v>2954</v>
      </c>
      <c r="B270" s="6" t="s">
        <v>783</v>
      </c>
      <c r="C270" s="6" t="s">
        <v>784</v>
      </c>
      <c r="D270" s="6" t="s">
        <v>7</v>
      </c>
      <c r="E270" s="6">
        <v>2015</v>
      </c>
      <c r="F270" s="6" t="s">
        <v>382</v>
      </c>
      <c r="G270" s="6">
        <v>4</v>
      </c>
    </row>
    <row r="271" spans="1:7" x14ac:dyDescent="0.25">
      <c r="A271" s="6">
        <v>2285</v>
      </c>
      <c r="B271" s="6" t="s">
        <v>785</v>
      </c>
      <c r="C271" s="6" t="s">
        <v>786</v>
      </c>
      <c r="D271" s="6" t="s">
        <v>7</v>
      </c>
      <c r="E271" s="6">
        <v>2015</v>
      </c>
      <c r="F271" s="6" t="s">
        <v>397</v>
      </c>
      <c r="G271" s="6">
        <v>3</v>
      </c>
    </row>
    <row r="272" spans="1:7" x14ac:dyDescent="0.25">
      <c r="A272" s="6">
        <v>2723</v>
      </c>
      <c r="B272" s="6" t="s">
        <v>787</v>
      </c>
      <c r="C272" s="6" t="s">
        <v>788</v>
      </c>
      <c r="D272" s="6" t="s">
        <v>32</v>
      </c>
      <c r="E272" s="6">
        <v>2015</v>
      </c>
      <c r="F272" s="6" t="s">
        <v>397</v>
      </c>
      <c r="G272" s="6">
        <v>2</v>
      </c>
    </row>
    <row r="273" spans="1:7" x14ac:dyDescent="0.25">
      <c r="A273" s="6">
        <v>9980</v>
      </c>
      <c r="B273" s="6" t="s">
        <v>789</v>
      </c>
      <c r="C273" s="6" t="s">
        <v>790</v>
      </c>
      <c r="D273" s="6" t="s">
        <v>7</v>
      </c>
      <c r="E273" s="6">
        <v>2015</v>
      </c>
      <c r="F273" s="6" t="s">
        <v>474</v>
      </c>
      <c r="G273" s="6">
        <v>4</v>
      </c>
    </row>
    <row r="274" spans="1:7" x14ac:dyDescent="0.25">
      <c r="A274" s="6">
        <v>7525</v>
      </c>
      <c r="B274" s="6" t="s">
        <v>789</v>
      </c>
      <c r="C274" s="6" t="s">
        <v>790</v>
      </c>
      <c r="D274" s="6" t="s">
        <v>7</v>
      </c>
      <c r="E274" s="6">
        <v>2015</v>
      </c>
      <c r="F274" s="6" t="s">
        <v>474</v>
      </c>
      <c r="G274" s="6">
        <v>3</v>
      </c>
    </row>
    <row r="275" spans="1:7" x14ac:dyDescent="0.25">
      <c r="A275" s="6">
        <v>1711</v>
      </c>
      <c r="B275" s="6" t="s">
        <v>791</v>
      </c>
      <c r="C275" s="6" t="s">
        <v>792</v>
      </c>
      <c r="D275" s="6" t="s">
        <v>7</v>
      </c>
      <c r="E275" s="6">
        <v>2015</v>
      </c>
      <c r="F275" s="6" t="s">
        <v>793</v>
      </c>
      <c r="G275" s="6">
        <v>5</v>
      </c>
    </row>
    <row r="276" spans="1:7" x14ac:dyDescent="0.25">
      <c r="A276" s="6">
        <v>4137</v>
      </c>
      <c r="B276" s="6" t="s">
        <v>791</v>
      </c>
      <c r="C276" s="6" t="s">
        <v>792</v>
      </c>
      <c r="D276" s="6" t="s">
        <v>7</v>
      </c>
      <c r="E276" s="6">
        <v>2015</v>
      </c>
      <c r="F276" s="6" t="s">
        <v>428</v>
      </c>
      <c r="G276" s="6">
        <v>2</v>
      </c>
    </row>
    <row r="277" spans="1:7" x14ac:dyDescent="0.25">
      <c r="A277" s="6">
        <v>6312</v>
      </c>
      <c r="B277" s="6" t="s">
        <v>794</v>
      </c>
      <c r="C277" s="6" t="s">
        <v>792</v>
      </c>
      <c r="D277" s="6" t="s">
        <v>7</v>
      </c>
      <c r="E277" s="6">
        <v>2015</v>
      </c>
      <c r="F277" s="6" t="s">
        <v>469</v>
      </c>
      <c r="G277" s="6">
        <v>3</v>
      </c>
    </row>
    <row r="278" spans="1:7" x14ac:dyDescent="0.25">
      <c r="A278" s="6">
        <v>6347</v>
      </c>
      <c r="B278" s="6" t="s">
        <v>795</v>
      </c>
      <c r="C278" s="6" t="s">
        <v>796</v>
      </c>
      <c r="D278" s="6" t="s">
        <v>85</v>
      </c>
      <c r="E278" s="6">
        <v>2015</v>
      </c>
      <c r="F278" s="6" t="s">
        <v>397</v>
      </c>
      <c r="G278" s="6">
        <v>3</v>
      </c>
    </row>
    <row r="279" spans="1:7" x14ac:dyDescent="0.25">
      <c r="A279" s="6">
        <v>4849</v>
      </c>
      <c r="B279" s="6" t="s">
        <v>424</v>
      </c>
      <c r="C279" s="6" t="s">
        <v>425</v>
      </c>
      <c r="D279" s="6" t="s">
        <v>85</v>
      </c>
      <c r="E279" s="6">
        <v>2015</v>
      </c>
      <c r="F279" s="6" t="s">
        <v>533</v>
      </c>
      <c r="G279" s="6">
        <v>2</v>
      </c>
    </row>
    <row r="280" spans="1:7" x14ac:dyDescent="0.25">
      <c r="A280" s="6">
        <v>7580</v>
      </c>
      <c r="B280" s="6" t="s">
        <v>797</v>
      </c>
      <c r="C280" s="6" t="s">
        <v>685</v>
      </c>
      <c r="D280" s="6" t="s">
        <v>73</v>
      </c>
      <c r="E280" s="6">
        <v>2015</v>
      </c>
      <c r="F280" s="6" t="s">
        <v>798</v>
      </c>
      <c r="G280" s="6">
        <v>4</v>
      </c>
    </row>
    <row r="281" spans="1:7" x14ac:dyDescent="0.25">
      <c r="A281" s="6">
        <v>2373</v>
      </c>
      <c r="B281" s="6" t="s">
        <v>797</v>
      </c>
      <c r="C281" s="6" t="s">
        <v>685</v>
      </c>
      <c r="D281" s="6" t="s">
        <v>73</v>
      </c>
      <c r="E281" s="6">
        <v>2015</v>
      </c>
      <c r="F281" s="6" t="s">
        <v>426</v>
      </c>
      <c r="G281" s="6">
        <v>4</v>
      </c>
    </row>
    <row r="282" spans="1:7" x14ac:dyDescent="0.25">
      <c r="A282" s="6">
        <v>1254</v>
      </c>
      <c r="B282" s="6" t="s">
        <v>799</v>
      </c>
      <c r="C282" s="6" t="s">
        <v>800</v>
      </c>
      <c r="D282" s="6" t="s">
        <v>7</v>
      </c>
      <c r="E282" s="6">
        <v>2015</v>
      </c>
      <c r="F282" s="6" t="s">
        <v>426</v>
      </c>
      <c r="G282" s="6">
        <v>3</v>
      </c>
    </row>
    <row r="283" spans="1:7" x14ac:dyDescent="0.25">
      <c r="A283" s="6">
        <v>6031</v>
      </c>
      <c r="B283" s="6" t="s">
        <v>801</v>
      </c>
      <c r="C283" s="6" t="s">
        <v>802</v>
      </c>
      <c r="D283" s="6" t="s">
        <v>7</v>
      </c>
      <c r="E283" s="6">
        <v>2015</v>
      </c>
      <c r="F283" s="6" t="s">
        <v>537</v>
      </c>
      <c r="G283" s="6">
        <v>1</v>
      </c>
    </row>
    <row r="284" spans="1:7" x14ac:dyDescent="0.25">
      <c r="A284" s="6">
        <v>7172</v>
      </c>
      <c r="B284" s="6" t="s">
        <v>803</v>
      </c>
      <c r="C284" s="6" t="s">
        <v>478</v>
      </c>
      <c r="D284" s="6" t="s">
        <v>106</v>
      </c>
      <c r="E284" s="6">
        <v>2015</v>
      </c>
      <c r="G284" s="6">
        <v>1</v>
      </c>
    </row>
    <row r="285" spans="1:7" x14ac:dyDescent="0.25">
      <c r="A285" s="6">
        <v>7069</v>
      </c>
      <c r="B285" s="6" t="s">
        <v>58</v>
      </c>
      <c r="C285" s="6" t="s">
        <v>804</v>
      </c>
      <c r="D285" s="6" t="s">
        <v>7</v>
      </c>
      <c r="E285" s="6">
        <v>2016</v>
      </c>
      <c r="F285" s="6" t="s">
        <v>397</v>
      </c>
      <c r="G285" s="6">
        <v>2</v>
      </c>
    </row>
    <row r="286" spans="1:7" x14ac:dyDescent="0.25">
      <c r="A286" s="6">
        <v>7168</v>
      </c>
      <c r="B286" s="6" t="s">
        <v>58</v>
      </c>
      <c r="C286" s="6" t="s">
        <v>804</v>
      </c>
      <c r="D286" s="6" t="s">
        <v>7</v>
      </c>
      <c r="E286" s="6">
        <v>2016</v>
      </c>
      <c r="F286" s="6" t="s">
        <v>397</v>
      </c>
      <c r="G286" s="6">
        <v>1</v>
      </c>
    </row>
    <row r="287" spans="1:7" x14ac:dyDescent="0.25">
      <c r="A287" s="6">
        <v>6776</v>
      </c>
      <c r="B287" s="6" t="s">
        <v>68</v>
      </c>
      <c r="C287" s="6" t="s">
        <v>805</v>
      </c>
      <c r="D287" s="6" t="s">
        <v>7</v>
      </c>
      <c r="E287" s="6">
        <v>2016</v>
      </c>
      <c r="F287" s="6" t="s">
        <v>428</v>
      </c>
      <c r="G287" s="6">
        <v>1</v>
      </c>
    </row>
    <row r="288" spans="1:7" x14ac:dyDescent="0.25">
      <c r="A288" s="6">
        <v>9154</v>
      </c>
      <c r="B288" s="6" t="s">
        <v>154</v>
      </c>
      <c r="C288" s="6" t="s">
        <v>806</v>
      </c>
      <c r="D288" s="6" t="s">
        <v>7</v>
      </c>
      <c r="E288" s="6">
        <v>2016</v>
      </c>
      <c r="F288" s="6" t="s">
        <v>567</v>
      </c>
      <c r="G288" s="6">
        <v>2</v>
      </c>
    </row>
    <row r="289" spans="1:7" x14ac:dyDescent="0.25">
      <c r="A289" s="6">
        <v>8335</v>
      </c>
      <c r="B289" s="6" t="s">
        <v>160</v>
      </c>
      <c r="C289" s="6" t="s">
        <v>807</v>
      </c>
      <c r="D289" s="6" t="s">
        <v>7</v>
      </c>
      <c r="E289" s="6">
        <v>2016</v>
      </c>
      <c r="F289" s="6" t="s">
        <v>397</v>
      </c>
      <c r="G289" s="6">
        <v>2</v>
      </c>
    </row>
    <row r="290" spans="1:7" x14ac:dyDescent="0.25">
      <c r="A290" s="6">
        <v>9989</v>
      </c>
      <c r="B290" s="6" t="s">
        <v>160</v>
      </c>
      <c r="C290" s="6" t="s">
        <v>807</v>
      </c>
      <c r="D290" s="6" t="s">
        <v>7</v>
      </c>
      <c r="E290" s="6">
        <v>2016</v>
      </c>
      <c r="F290" s="6" t="s">
        <v>808</v>
      </c>
      <c r="G290" s="6">
        <v>3</v>
      </c>
    </row>
    <row r="291" spans="1:7" x14ac:dyDescent="0.25">
      <c r="A291" s="6">
        <v>4855</v>
      </c>
      <c r="B291" s="6" t="s">
        <v>212</v>
      </c>
      <c r="C291" s="6" t="s">
        <v>809</v>
      </c>
      <c r="D291" s="6" t="s">
        <v>7</v>
      </c>
      <c r="E291" s="6">
        <v>2016</v>
      </c>
      <c r="F291" s="6" t="s">
        <v>407</v>
      </c>
      <c r="G291" s="6">
        <v>1</v>
      </c>
    </row>
    <row r="292" spans="1:7" x14ac:dyDescent="0.25">
      <c r="A292" s="6">
        <v>1409</v>
      </c>
      <c r="B292" s="6" t="s">
        <v>225</v>
      </c>
      <c r="C292" s="6" t="s">
        <v>810</v>
      </c>
      <c r="D292" s="6" t="s">
        <v>7</v>
      </c>
      <c r="E292" s="6">
        <v>2016</v>
      </c>
      <c r="F292" s="6" t="s">
        <v>433</v>
      </c>
      <c r="G292" s="6">
        <v>3</v>
      </c>
    </row>
    <row r="293" spans="1:7" x14ac:dyDescent="0.25">
      <c r="A293" s="6">
        <v>3094</v>
      </c>
      <c r="B293" s="6" t="s">
        <v>811</v>
      </c>
      <c r="C293" s="6" t="s">
        <v>702</v>
      </c>
      <c r="D293" s="6" t="s">
        <v>7</v>
      </c>
      <c r="E293" s="6">
        <v>2016</v>
      </c>
      <c r="F293" s="6" t="s">
        <v>397</v>
      </c>
      <c r="G293" s="6">
        <v>4</v>
      </c>
    </row>
    <row r="294" spans="1:7" x14ac:dyDescent="0.25">
      <c r="A294" s="6">
        <v>6459</v>
      </c>
      <c r="B294" s="6" t="s">
        <v>812</v>
      </c>
      <c r="C294" s="6" t="s">
        <v>702</v>
      </c>
      <c r="D294" s="6" t="s">
        <v>7</v>
      </c>
      <c r="E294" s="6">
        <v>2016</v>
      </c>
      <c r="F294" s="6" t="s">
        <v>382</v>
      </c>
      <c r="G294" s="6">
        <v>5</v>
      </c>
    </row>
    <row r="295" spans="1:7" x14ac:dyDescent="0.25">
      <c r="A295" s="6">
        <v>8491</v>
      </c>
      <c r="B295" s="6" t="s">
        <v>813</v>
      </c>
      <c r="C295" s="6" t="s">
        <v>814</v>
      </c>
      <c r="D295" s="6" t="s">
        <v>7</v>
      </c>
      <c r="E295" s="6">
        <v>2016</v>
      </c>
      <c r="F295" s="6" t="s">
        <v>426</v>
      </c>
      <c r="G295" s="6">
        <v>2</v>
      </c>
    </row>
    <row r="296" spans="1:7" x14ac:dyDescent="0.25">
      <c r="A296" s="6">
        <v>3173</v>
      </c>
      <c r="B296" s="6" t="s">
        <v>815</v>
      </c>
      <c r="C296" s="6" t="s">
        <v>816</v>
      </c>
      <c r="D296" s="6" t="s">
        <v>7</v>
      </c>
      <c r="E296" s="6">
        <v>2016</v>
      </c>
      <c r="F296" s="6" t="s">
        <v>780</v>
      </c>
      <c r="G296" s="6">
        <v>4</v>
      </c>
    </row>
    <row r="297" spans="1:7" x14ac:dyDescent="0.25">
      <c r="A297" s="6">
        <v>5308</v>
      </c>
      <c r="B297" s="6" t="s">
        <v>817</v>
      </c>
      <c r="C297" s="6" t="s">
        <v>757</v>
      </c>
      <c r="D297" s="6" t="s">
        <v>7</v>
      </c>
      <c r="E297" s="6">
        <v>2016</v>
      </c>
      <c r="F297" s="6" t="s">
        <v>407</v>
      </c>
      <c r="G297" s="6">
        <v>4</v>
      </c>
    </row>
    <row r="298" spans="1:7" x14ac:dyDescent="0.25">
      <c r="A298" s="6">
        <v>3178</v>
      </c>
      <c r="B298" s="6" t="s">
        <v>818</v>
      </c>
      <c r="C298" s="6" t="s">
        <v>819</v>
      </c>
      <c r="D298" s="6" t="s">
        <v>7</v>
      </c>
      <c r="E298" s="6">
        <v>2016</v>
      </c>
      <c r="F298" s="6" t="s">
        <v>402</v>
      </c>
      <c r="G298" s="6">
        <v>2</v>
      </c>
    </row>
    <row r="299" spans="1:7" x14ac:dyDescent="0.25">
      <c r="A299" s="6">
        <v>2630</v>
      </c>
      <c r="B299" s="6" t="s">
        <v>820</v>
      </c>
      <c r="C299" s="6" t="s">
        <v>819</v>
      </c>
      <c r="D299" s="6" t="s">
        <v>7</v>
      </c>
      <c r="E299" s="6">
        <v>2016</v>
      </c>
      <c r="F299" s="6" t="s">
        <v>433</v>
      </c>
      <c r="G299" s="6">
        <v>5</v>
      </c>
    </row>
    <row r="300" spans="1:7" x14ac:dyDescent="0.25">
      <c r="A300" s="6">
        <v>7576</v>
      </c>
      <c r="B300" s="6" t="s">
        <v>821</v>
      </c>
      <c r="C300" s="6" t="s">
        <v>822</v>
      </c>
      <c r="D300" s="6" t="s">
        <v>106</v>
      </c>
      <c r="E300" s="6">
        <v>2016</v>
      </c>
      <c r="F300" s="6" t="s">
        <v>417</v>
      </c>
      <c r="G300" s="6">
        <v>3</v>
      </c>
    </row>
    <row r="301" spans="1:7" x14ac:dyDescent="0.25">
      <c r="A301" s="6">
        <v>9461</v>
      </c>
      <c r="B301" s="6" t="s">
        <v>823</v>
      </c>
      <c r="C301" s="6" t="s">
        <v>824</v>
      </c>
      <c r="D301" s="6" t="s">
        <v>85</v>
      </c>
      <c r="E301" s="6">
        <v>2016</v>
      </c>
      <c r="F301" s="6" t="s">
        <v>390</v>
      </c>
      <c r="G301" s="6">
        <v>4</v>
      </c>
    </row>
    <row r="302" spans="1:7" x14ac:dyDescent="0.25">
      <c r="A302" s="6">
        <v>9573</v>
      </c>
      <c r="B302" s="6" t="s">
        <v>825</v>
      </c>
      <c r="C302" s="6" t="s">
        <v>826</v>
      </c>
      <c r="D302" s="6" t="s">
        <v>7</v>
      </c>
      <c r="E302" s="6">
        <v>2016</v>
      </c>
      <c r="F302" s="6" t="s">
        <v>397</v>
      </c>
      <c r="G302" s="6">
        <v>4</v>
      </c>
    </row>
    <row r="303" spans="1:7" x14ac:dyDescent="0.25">
      <c r="A303" s="6">
        <v>1298</v>
      </c>
      <c r="B303" s="6" t="s">
        <v>827</v>
      </c>
      <c r="C303" s="6" t="s">
        <v>828</v>
      </c>
      <c r="D303" s="6" t="s">
        <v>7</v>
      </c>
      <c r="E303" s="6">
        <v>2016</v>
      </c>
      <c r="F303" s="6" t="s">
        <v>537</v>
      </c>
      <c r="G303" s="6">
        <v>4</v>
      </c>
    </row>
    <row r="304" spans="1:7" x14ac:dyDescent="0.25">
      <c r="A304" s="6">
        <v>3402</v>
      </c>
      <c r="B304" s="6" t="s">
        <v>829</v>
      </c>
      <c r="C304" s="6" t="s">
        <v>830</v>
      </c>
      <c r="D304" s="6" t="s">
        <v>32</v>
      </c>
      <c r="E304" s="6">
        <v>2016</v>
      </c>
      <c r="F304" s="6" t="s">
        <v>397</v>
      </c>
      <c r="G304" s="6">
        <v>4</v>
      </c>
    </row>
    <row r="305" spans="1:7" x14ac:dyDescent="0.25">
      <c r="A305" s="6">
        <v>9385</v>
      </c>
      <c r="B305" s="6" t="s">
        <v>831</v>
      </c>
      <c r="C305" s="6" t="s">
        <v>421</v>
      </c>
      <c r="D305" s="6" t="s">
        <v>7</v>
      </c>
      <c r="E305" s="6">
        <v>2016</v>
      </c>
      <c r="F305" s="6" t="s">
        <v>411</v>
      </c>
      <c r="G305" s="6">
        <v>1</v>
      </c>
    </row>
    <row r="306" spans="1:7" x14ac:dyDescent="0.25">
      <c r="A306" s="6">
        <v>2634</v>
      </c>
      <c r="B306" s="6" t="s">
        <v>832</v>
      </c>
      <c r="C306" s="6" t="s">
        <v>463</v>
      </c>
      <c r="D306" s="6" t="s">
        <v>7</v>
      </c>
      <c r="E306" s="6">
        <v>2016</v>
      </c>
      <c r="F306" s="6" t="s">
        <v>382</v>
      </c>
      <c r="G306" s="6">
        <v>5</v>
      </c>
    </row>
    <row r="307" spans="1:7" x14ac:dyDescent="0.25">
      <c r="A307" s="6">
        <v>5371</v>
      </c>
      <c r="B307" s="6" t="s">
        <v>496</v>
      </c>
      <c r="C307" s="6" t="s">
        <v>476</v>
      </c>
      <c r="D307" s="6" t="s">
        <v>85</v>
      </c>
      <c r="E307" s="6">
        <v>2016</v>
      </c>
      <c r="F307" s="6" t="s">
        <v>382</v>
      </c>
      <c r="G307" s="6">
        <v>5</v>
      </c>
    </row>
    <row r="308" spans="1:7" x14ac:dyDescent="0.25">
      <c r="A308" s="6">
        <v>4674</v>
      </c>
      <c r="B308" s="6" t="s">
        <v>833</v>
      </c>
      <c r="C308" s="6" t="s">
        <v>597</v>
      </c>
      <c r="D308" s="6" t="s">
        <v>7</v>
      </c>
      <c r="E308" s="6">
        <v>2016</v>
      </c>
      <c r="F308" s="6" t="s">
        <v>382</v>
      </c>
      <c r="G308" s="6">
        <v>4</v>
      </c>
    </row>
    <row r="309" spans="1:7" x14ac:dyDescent="0.25">
      <c r="A309" s="6">
        <v>5727</v>
      </c>
      <c r="B309" s="6" t="s">
        <v>834</v>
      </c>
      <c r="C309" s="6" t="s">
        <v>835</v>
      </c>
      <c r="D309" s="6" t="s">
        <v>7</v>
      </c>
      <c r="E309" s="6">
        <v>2016</v>
      </c>
      <c r="F309" s="6" t="s">
        <v>836</v>
      </c>
      <c r="G309" s="6">
        <v>3</v>
      </c>
    </row>
    <row r="310" spans="1:7" x14ac:dyDescent="0.25">
      <c r="A310" s="6">
        <v>2690</v>
      </c>
      <c r="B310" s="6" t="s">
        <v>837</v>
      </c>
      <c r="C310" s="6" t="s">
        <v>838</v>
      </c>
      <c r="D310" s="6" t="s">
        <v>32</v>
      </c>
      <c r="E310" s="6">
        <v>2016</v>
      </c>
      <c r="F310" s="6" t="s">
        <v>839</v>
      </c>
      <c r="G310" s="6">
        <v>1</v>
      </c>
    </row>
    <row r="311" spans="1:7" x14ac:dyDescent="0.25">
      <c r="A311" s="6">
        <v>9720</v>
      </c>
      <c r="B311" s="6" t="s">
        <v>840</v>
      </c>
      <c r="C311" s="6" t="s">
        <v>841</v>
      </c>
      <c r="D311" s="6" t="s">
        <v>7</v>
      </c>
      <c r="E311" s="6">
        <v>2016</v>
      </c>
      <c r="F311" s="6" t="s">
        <v>764</v>
      </c>
      <c r="G311" s="6">
        <v>4</v>
      </c>
    </row>
    <row r="312" spans="1:7" x14ac:dyDescent="0.25">
      <c r="A312" s="6">
        <v>4089</v>
      </c>
      <c r="B312" s="6" t="s">
        <v>842</v>
      </c>
      <c r="C312" s="6" t="s">
        <v>843</v>
      </c>
      <c r="D312" s="6" t="s">
        <v>7</v>
      </c>
      <c r="E312" s="6">
        <v>2016</v>
      </c>
      <c r="F312" s="6" t="s">
        <v>725</v>
      </c>
      <c r="G312" s="6">
        <v>5</v>
      </c>
    </row>
    <row r="313" spans="1:7" x14ac:dyDescent="0.25">
      <c r="A313" s="6">
        <v>2021</v>
      </c>
      <c r="B313" s="6" t="s">
        <v>844</v>
      </c>
      <c r="C313" s="6" t="s">
        <v>845</v>
      </c>
      <c r="D313" s="6" t="s">
        <v>85</v>
      </c>
      <c r="E313" s="6">
        <v>2016</v>
      </c>
      <c r="F313" s="6" t="s">
        <v>382</v>
      </c>
      <c r="G313" s="6">
        <v>3</v>
      </c>
    </row>
    <row r="314" spans="1:7" x14ac:dyDescent="0.25">
      <c r="A314" s="6">
        <v>1370</v>
      </c>
      <c r="B314" s="6" t="s">
        <v>260</v>
      </c>
      <c r="C314" s="6" t="s">
        <v>846</v>
      </c>
      <c r="D314" s="6" t="s">
        <v>7</v>
      </c>
      <c r="E314" s="6">
        <v>2016</v>
      </c>
      <c r="F314" s="6" t="s">
        <v>397</v>
      </c>
      <c r="G314" s="6">
        <v>1</v>
      </c>
    </row>
    <row r="315" spans="1:7" x14ac:dyDescent="0.25">
      <c r="A315" s="6">
        <v>1731</v>
      </c>
      <c r="B315" s="6" t="s">
        <v>847</v>
      </c>
      <c r="C315" s="6" t="s">
        <v>848</v>
      </c>
      <c r="D315" s="6" t="s">
        <v>85</v>
      </c>
      <c r="E315" s="6">
        <v>2016</v>
      </c>
      <c r="F315" s="6" t="s">
        <v>602</v>
      </c>
      <c r="G315" s="6">
        <v>4</v>
      </c>
    </row>
    <row r="316" spans="1:7" x14ac:dyDescent="0.25">
      <c r="A316" s="6">
        <v>2597</v>
      </c>
      <c r="B316" s="6" t="s">
        <v>849</v>
      </c>
      <c r="C316" s="6" t="s">
        <v>850</v>
      </c>
      <c r="D316" s="6" t="s">
        <v>7</v>
      </c>
      <c r="E316" s="6">
        <v>2016</v>
      </c>
      <c r="F316" s="6" t="s">
        <v>419</v>
      </c>
      <c r="G316" s="6">
        <v>1</v>
      </c>
    </row>
    <row r="317" spans="1:7" x14ac:dyDescent="0.25">
      <c r="A317" s="6">
        <v>8947</v>
      </c>
      <c r="B317" s="6" t="s">
        <v>851</v>
      </c>
      <c r="C317" s="6" t="s">
        <v>852</v>
      </c>
      <c r="D317" s="6" t="s">
        <v>32</v>
      </c>
      <c r="E317" s="6">
        <v>2016</v>
      </c>
      <c r="F317" s="6" t="s">
        <v>397</v>
      </c>
      <c r="G317" s="6">
        <v>3</v>
      </c>
    </row>
    <row r="318" spans="1:7" x14ac:dyDescent="0.25">
      <c r="A318" s="6">
        <v>7513</v>
      </c>
      <c r="B318" s="6" t="s">
        <v>853</v>
      </c>
      <c r="C318" s="6" t="s">
        <v>854</v>
      </c>
      <c r="D318" s="6" t="s">
        <v>7</v>
      </c>
      <c r="E318" s="6">
        <v>2016</v>
      </c>
      <c r="F318" s="6" t="s">
        <v>855</v>
      </c>
      <c r="G318" s="6">
        <v>3</v>
      </c>
    </row>
    <row r="319" spans="1:7" x14ac:dyDescent="0.25">
      <c r="A319" s="6">
        <v>5892</v>
      </c>
      <c r="B319" s="6" t="s">
        <v>856</v>
      </c>
      <c r="C319" s="6" t="s">
        <v>857</v>
      </c>
      <c r="D319" s="6" t="s">
        <v>7</v>
      </c>
      <c r="E319" s="6">
        <v>2016</v>
      </c>
      <c r="F319" s="6" t="s">
        <v>414</v>
      </c>
      <c r="G319" s="6">
        <v>5</v>
      </c>
    </row>
    <row r="320" spans="1:7" x14ac:dyDescent="0.25">
      <c r="A320" s="6">
        <v>8806</v>
      </c>
      <c r="B320" s="6" t="s">
        <v>858</v>
      </c>
      <c r="C320" s="6" t="s">
        <v>857</v>
      </c>
      <c r="D320" s="6" t="s">
        <v>7</v>
      </c>
      <c r="E320" s="6">
        <v>2016</v>
      </c>
      <c r="F320" s="6" t="s">
        <v>504</v>
      </c>
      <c r="G320" s="6">
        <v>1</v>
      </c>
    </row>
    <row r="321" spans="1:7" x14ac:dyDescent="0.25">
      <c r="A321" s="6">
        <v>5921</v>
      </c>
      <c r="B321" s="6" t="s">
        <v>859</v>
      </c>
      <c r="C321" s="6" t="s">
        <v>860</v>
      </c>
      <c r="D321" s="6" t="s">
        <v>7</v>
      </c>
      <c r="E321" s="6">
        <v>2016</v>
      </c>
      <c r="F321" s="6" t="s">
        <v>397</v>
      </c>
      <c r="G321" s="6">
        <v>2</v>
      </c>
    </row>
    <row r="322" spans="1:7" x14ac:dyDescent="0.25">
      <c r="A322" s="6">
        <v>4574</v>
      </c>
      <c r="B322" s="6" t="s">
        <v>861</v>
      </c>
      <c r="C322" s="6" t="s">
        <v>384</v>
      </c>
      <c r="D322" s="6" t="s">
        <v>85</v>
      </c>
      <c r="E322" s="6">
        <v>2016</v>
      </c>
      <c r="F322" s="6" t="s">
        <v>426</v>
      </c>
      <c r="G322" s="6">
        <v>4</v>
      </c>
    </row>
    <row r="323" spans="1:7" x14ac:dyDescent="0.25">
      <c r="A323" s="6">
        <v>4032</v>
      </c>
      <c r="B323" s="6" t="s">
        <v>487</v>
      </c>
      <c r="C323" s="6" t="s">
        <v>488</v>
      </c>
      <c r="D323" s="6" t="s">
        <v>7</v>
      </c>
      <c r="E323" s="6">
        <v>2016</v>
      </c>
      <c r="F323" s="6" t="s">
        <v>397</v>
      </c>
      <c r="G323" s="6">
        <v>1</v>
      </c>
    </row>
    <row r="324" spans="1:7" x14ac:dyDescent="0.25">
      <c r="A324" s="6">
        <v>4445</v>
      </c>
      <c r="B324" s="6" t="s">
        <v>862</v>
      </c>
      <c r="C324" s="6" t="s">
        <v>863</v>
      </c>
      <c r="D324" s="6" t="s">
        <v>7</v>
      </c>
      <c r="E324" s="6">
        <v>2016</v>
      </c>
      <c r="F324" s="6" t="s">
        <v>646</v>
      </c>
      <c r="G324" s="6">
        <v>4</v>
      </c>
    </row>
    <row r="325" spans="1:7" x14ac:dyDescent="0.25">
      <c r="A325" s="6">
        <v>5895</v>
      </c>
      <c r="B325" s="6" t="s">
        <v>864</v>
      </c>
      <c r="C325" s="6" t="s">
        <v>735</v>
      </c>
      <c r="D325" s="6" t="s">
        <v>85</v>
      </c>
      <c r="E325" s="6">
        <v>2016</v>
      </c>
      <c r="F325" s="6" t="s">
        <v>395</v>
      </c>
      <c r="G325" s="6">
        <v>4</v>
      </c>
    </row>
    <row r="326" spans="1:7" x14ac:dyDescent="0.25">
      <c r="A326" s="6">
        <v>7468</v>
      </c>
      <c r="B326" s="6" t="s">
        <v>865</v>
      </c>
      <c r="C326" s="6" t="s">
        <v>866</v>
      </c>
      <c r="D326" s="6" t="s">
        <v>7</v>
      </c>
      <c r="E326" s="6">
        <v>2016</v>
      </c>
      <c r="F326" s="6" t="s">
        <v>397</v>
      </c>
      <c r="G326" s="6">
        <v>5</v>
      </c>
    </row>
    <row r="327" spans="1:7" x14ac:dyDescent="0.25">
      <c r="A327" s="6">
        <v>4421</v>
      </c>
      <c r="B327" s="6" t="s">
        <v>867</v>
      </c>
      <c r="C327" s="6" t="s">
        <v>868</v>
      </c>
      <c r="D327" s="6" t="s">
        <v>7</v>
      </c>
      <c r="E327" s="6">
        <v>2016</v>
      </c>
      <c r="G327" s="6">
        <v>1</v>
      </c>
    </row>
    <row r="328" spans="1:7" x14ac:dyDescent="0.25">
      <c r="A328" s="6">
        <v>7954</v>
      </c>
      <c r="B328" s="6" t="s">
        <v>869</v>
      </c>
      <c r="C328" s="6" t="s">
        <v>870</v>
      </c>
      <c r="D328" s="6" t="s">
        <v>32</v>
      </c>
      <c r="E328" s="6">
        <v>2016</v>
      </c>
      <c r="G328" s="6">
        <v>3</v>
      </c>
    </row>
    <row r="329" spans="1:7" x14ac:dyDescent="0.25">
      <c r="A329" s="6">
        <v>8488</v>
      </c>
      <c r="B329" s="6" t="s">
        <v>871</v>
      </c>
      <c r="C329" s="6" t="s">
        <v>872</v>
      </c>
      <c r="D329" s="6" t="s">
        <v>7</v>
      </c>
      <c r="E329" s="6">
        <v>2016</v>
      </c>
      <c r="G329" s="6">
        <v>2</v>
      </c>
    </row>
    <row r="330" spans="1:7" x14ac:dyDescent="0.25">
      <c r="A330" s="6">
        <v>8513</v>
      </c>
      <c r="B330" s="6" t="s">
        <v>43</v>
      </c>
      <c r="C330" s="6" t="s">
        <v>873</v>
      </c>
      <c r="D330" s="6" t="s">
        <v>7</v>
      </c>
      <c r="E330" s="6">
        <v>2017</v>
      </c>
      <c r="F330" s="6" t="s">
        <v>769</v>
      </c>
      <c r="G330" s="6">
        <v>5</v>
      </c>
    </row>
    <row r="331" spans="1:7" x14ac:dyDescent="0.25">
      <c r="A331" s="6">
        <v>1969</v>
      </c>
      <c r="B331" s="6" t="s">
        <v>65</v>
      </c>
      <c r="C331" s="6" t="s">
        <v>874</v>
      </c>
      <c r="D331" s="6" t="s">
        <v>7</v>
      </c>
      <c r="E331" s="6">
        <v>2017</v>
      </c>
      <c r="F331" s="6" t="s">
        <v>875</v>
      </c>
      <c r="G331" s="6">
        <v>3</v>
      </c>
    </row>
    <row r="332" spans="1:7" x14ac:dyDescent="0.25">
      <c r="A332" s="6">
        <v>2444</v>
      </c>
      <c r="B332" s="6" t="s">
        <v>98</v>
      </c>
      <c r="C332" s="6" t="s">
        <v>876</v>
      </c>
      <c r="D332" s="6" t="s">
        <v>7</v>
      </c>
      <c r="E332" s="6">
        <v>2017</v>
      </c>
      <c r="F332" s="6" t="s">
        <v>417</v>
      </c>
      <c r="G332" s="6">
        <v>3</v>
      </c>
    </row>
    <row r="333" spans="1:7" x14ac:dyDescent="0.25">
      <c r="A333" s="6">
        <v>3860</v>
      </c>
      <c r="B333" s="6" t="s">
        <v>164</v>
      </c>
      <c r="C333" s="6" t="s">
        <v>877</v>
      </c>
      <c r="D333" s="6" t="s">
        <v>7</v>
      </c>
      <c r="E333" s="6">
        <v>2017</v>
      </c>
      <c r="F333" s="6" t="s">
        <v>513</v>
      </c>
      <c r="G333" s="6">
        <v>5</v>
      </c>
    </row>
    <row r="334" spans="1:7" x14ac:dyDescent="0.25">
      <c r="A334" s="6">
        <v>4604</v>
      </c>
      <c r="B334" s="6" t="s">
        <v>185</v>
      </c>
      <c r="C334" s="6" t="s">
        <v>878</v>
      </c>
      <c r="D334" s="6" t="s">
        <v>7</v>
      </c>
      <c r="E334" s="6">
        <v>2017</v>
      </c>
      <c r="F334" s="6" t="s">
        <v>402</v>
      </c>
      <c r="G334" s="6">
        <v>2</v>
      </c>
    </row>
    <row r="335" spans="1:7" x14ac:dyDescent="0.25">
      <c r="A335" s="6">
        <v>5649</v>
      </c>
      <c r="B335" s="6" t="s">
        <v>203</v>
      </c>
      <c r="C335" s="6" t="s">
        <v>879</v>
      </c>
      <c r="D335" s="6" t="s">
        <v>7</v>
      </c>
      <c r="E335" s="6">
        <v>2017</v>
      </c>
      <c r="F335" s="6" t="s">
        <v>880</v>
      </c>
      <c r="G335" s="6">
        <v>5</v>
      </c>
    </row>
    <row r="336" spans="1:7" x14ac:dyDescent="0.25">
      <c r="A336" s="6">
        <v>3049</v>
      </c>
      <c r="B336" s="6" t="s">
        <v>215</v>
      </c>
      <c r="C336" s="6" t="s">
        <v>881</v>
      </c>
      <c r="D336" s="6" t="s">
        <v>85</v>
      </c>
      <c r="E336" s="6">
        <v>2017</v>
      </c>
      <c r="F336" s="6" t="s">
        <v>407</v>
      </c>
      <c r="G336" s="6">
        <v>4</v>
      </c>
    </row>
    <row r="337" spans="1:7" x14ac:dyDescent="0.25">
      <c r="A337" s="6">
        <v>2095</v>
      </c>
      <c r="B337" s="6" t="s">
        <v>882</v>
      </c>
      <c r="C337" s="6" t="s">
        <v>634</v>
      </c>
      <c r="D337" s="6" t="s">
        <v>7</v>
      </c>
      <c r="E337" s="6">
        <v>2017</v>
      </c>
      <c r="F337" s="6" t="s">
        <v>382</v>
      </c>
      <c r="G337" s="6">
        <v>4</v>
      </c>
    </row>
    <row r="338" spans="1:7" x14ac:dyDescent="0.25">
      <c r="A338" s="6">
        <v>5719</v>
      </c>
      <c r="B338" s="6" t="s">
        <v>883</v>
      </c>
      <c r="C338" s="6" t="s">
        <v>634</v>
      </c>
      <c r="D338" s="6" t="s">
        <v>7</v>
      </c>
      <c r="E338" s="6">
        <v>2017</v>
      </c>
      <c r="F338" s="6" t="s">
        <v>382</v>
      </c>
      <c r="G338" s="6">
        <v>2</v>
      </c>
    </row>
    <row r="339" spans="1:7" x14ac:dyDescent="0.25">
      <c r="A339" s="6">
        <v>6190</v>
      </c>
      <c r="B339" s="6" t="s">
        <v>884</v>
      </c>
      <c r="C339" s="6" t="s">
        <v>885</v>
      </c>
      <c r="D339" s="6" t="s">
        <v>32</v>
      </c>
      <c r="E339" s="6">
        <v>2017</v>
      </c>
      <c r="F339" s="6" t="s">
        <v>382</v>
      </c>
      <c r="G339" s="6">
        <v>3</v>
      </c>
    </row>
    <row r="340" spans="1:7" x14ac:dyDescent="0.25">
      <c r="A340" s="6">
        <v>6264</v>
      </c>
      <c r="B340" s="6" t="s">
        <v>886</v>
      </c>
      <c r="C340" s="6" t="s">
        <v>887</v>
      </c>
      <c r="D340" s="6" t="s">
        <v>7</v>
      </c>
      <c r="E340" s="6">
        <v>2017</v>
      </c>
      <c r="F340" s="6" t="s">
        <v>397</v>
      </c>
      <c r="G340" s="6">
        <v>2</v>
      </c>
    </row>
    <row r="341" spans="1:7" x14ac:dyDescent="0.25">
      <c r="A341" s="6">
        <v>8660</v>
      </c>
      <c r="B341" s="6" t="s">
        <v>888</v>
      </c>
      <c r="C341" s="6" t="s">
        <v>889</v>
      </c>
      <c r="D341" s="6" t="s">
        <v>7</v>
      </c>
      <c r="E341" s="6">
        <v>2017</v>
      </c>
      <c r="F341" s="6" t="s">
        <v>412</v>
      </c>
      <c r="G341" s="6">
        <v>3</v>
      </c>
    </row>
    <row r="342" spans="1:7" x14ac:dyDescent="0.25">
      <c r="A342" s="6">
        <v>3456</v>
      </c>
      <c r="B342" s="6" t="s">
        <v>890</v>
      </c>
      <c r="C342" s="6" t="s">
        <v>891</v>
      </c>
      <c r="D342" s="6" t="s">
        <v>7</v>
      </c>
      <c r="E342" s="6">
        <v>2017</v>
      </c>
      <c r="F342" s="6" t="s">
        <v>382</v>
      </c>
      <c r="G342" s="6">
        <v>5</v>
      </c>
    </row>
    <row r="343" spans="1:7" x14ac:dyDescent="0.25">
      <c r="A343" s="6">
        <v>2198</v>
      </c>
      <c r="B343" s="6" t="s">
        <v>892</v>
      </c>
      <c r="C343" s="6" t="s">
        <v>714</v>
      </c>
      <c r="D343" s="6" t="s">
        <v>7</v>
      </c>
      <c r="E343" s="6">
        <v>2017</v>
      </c>
      <c r="F343" s="6" t="s">
        <v>414</v>
      </c>
      <c r="G343" s="6">
        <v>1</v>
      </c>
    </row>
    <row r="344" spans="1:7" x14ac:dyDescent="0.25">
      <c r="A344" s="6">
        <v>5262</v>
      </c>
      <c r="B344" s="6" t="s">
        <v>893</v>
      </c>
      <c r="C344" s="6" t="s">
        <v>894</v>
      </c>
      <c r="D344" s="6" t="s">
        <v>7</v>
      </c>
      <c r="E344" s="6">
        <v>2017</v>
      </c>
      <c r="F344" s="6" t="s">
        <v>486</v>
      </c>
      <c r="G344" s="6">
        <v>4</v>
      </c>
    </row>
    <row r="345" spans="1:7" x14ac:dyDescent="0.25">
      <c r="A345" s="6">
        <v>4441</v>
      </c>
      <c r="B345" s="6" t="s">
        <v>895</v>
      </c>
      <c r="C345" s="6" t="s">
        <v>894</v>
      </c>
      <c r="D345" s="6" t="s">
        <v>7</v>
      </c>
      <c r="E345" s="6">
        <v>2017</v>
      </c>
      <c r="F345" s="6" t="s">
        <v>382</v>
      </c>
      <c r="G345" s="6">
        <v>5</v>
      </c>
    </row>
    <row r="346" spans="1:7" x14ac:dyDescent="0.25">
      <c r="A346" s="6">
        <v>8420</v>
      </c>
      <c r="B346" s="6" t="s">
        <v>896</v>
      </c>
      <c r="C346" s="6" t="s">
        <v>897</v>
      </c>
      <c r="D346" s="6" t="s">
        <v>7</v>
      </c>
      <c r="E346" s="6">
        <v>2017</v>
      </c>
      <c r="F346" s="6" t="s">
        <v>411</v>
      </c>
      <c r="G346" s="6">
        <v>4</v>
      </c>
    </row>
    <row r="347" spans="1:7" x14ac:dyDescent="0.25">
      <c r="A347" s="6">
        <v>8250</v>
      </c>
      <c r="B347" s="6" t="s">
        <v>898</v>
      </c>
      <c r="C347" s="6" t="s">
        <v>899</v>
      </c>
      <c r="D347" s="6" t="s">
        <v>7</v>
      </c>
      <c r="E347" s="6">
        <v>2017</v>
      </c>
      <c r="F347" s="6" t="s">
        <v>397</v>
      </c>
      <c r="G347" s="6">
        <v>4</v>
      </c>
    </row>
    <row r="348" spans="1:7" x14ac:dyDescent="0.25">
      <c r="A348" s="6">
        <v>8923</v>
      </c>
      <c r="B348" s="6" t="s">
        <v>900</v>
      </c>
      <c r="C348" s="6" t="s">
        <v>901</v>
      </c>
      <c r="D348" s="6" t="s">
        <v>7</v>
      </c>
      <c r="E348" s="6">
        <v>2017</v>
      </c>
      <c r="F348" s="6" t="s">
        <v>557</v>
      </c>
      <c r="G348" s="6">
        <v>3</v>
      </c>
    </row>
    <row r="349" spans="1:7" x14ac:dyDescent="0.25">
      <c r="A349" s="6">
        <v>7130</v>
      </c>
      <c r="B349" s="6" t="s">
        <v>902</v>
      </c>
      <c r="C349" s="6" t="s">
        <v>903</v>
      </c>
      <c r="D349" s="6" t="s">
        <v>85</v>
      </c>
      <c r="E349" s="6">
        <v>2017</v>
      </c>
      <c r="F349" s="6" t="s">
        <v>904</v>
      </c>
      <c r="G349" s="6">
        <v>2</v>
      </c>
    </row>
    <row r="350" spans="1:7" x14ac:dyDescent="0.25">
      <c r="A350" s="6">
        <v>3619</v>
      </c>
      <c r="B350" s="6" t="s">
        <v>905</v>
      </c>
      <c r="C350" s="6" t="s">
        <v>456</v>
      </c>
      <c r="D350" s="6" t="s">
        <v>73</v>
      </c>
      <c r="E350" s="6">
        <v>2017</v>
      </c>
      <c r="F350" s="6" t="s">
        <v>397</v>
      </c>
      <c r="G350" s="6">
        <v>1</v>
      </c>
    </row>
    <row r="351" spans="1:7" x14ac:dyDescent="0.25">
      <c r="A351" s="6">
        <v>9161</v>
      </c>
      <c r="B351" s="6" t="s">
        <v>906</v>
      </c>
      <c r="C351" s="6" t="s">
        <v>907</v>
      </c>
      <c r="D351" s="6" t="s">
        <v>7</v>
      </c>
      <c r="E351" s="6">
        <v>2017</v>
      </c>
      <c r="F351" s="6" t="s">
        <v>395</v>
      </c>
      <c r="G351" s="6">
        <v>4</v>
      </c>
    </row>
    <row r="352" spans="1:7" x14ac:dyDescent="0.25">
      <c r="A352" s="6">
        <v>2704</v>
      </c>
      <c r="B352" s="6" t="s">
        <v>908</v>
      </c>
      <c r="C352" s="6" t="s">
        <v>796</v>
      </c>
      <c r="D352" s="6" t="s">
        <v>85</v>
      </c>
      <c r="E352" s="6">
        <v>2017</v>
      </c>
      <c r="F352" s="6" t="s">
        <v>428</v>
      </c>
      <c r="G352" s="6">
        <v>5</v>
      </c>
    </row>
    <row r="353" spans="1:7" x14ac:dyDescent="0.25">
      <c r="A353" s="6">
        <v>4464</v>
      </c>
      <c r="B353" s="6" t="s">
        <v>909</v>
      </c>
      <c r="C353" s="6" t="s">
        <v>910</v>
      </c>
      <c r="D353" s="6" t="s">
        <v>7</v>
      </c>
      <c r="E353" s="6">
        <v>2017</v>
      </c>
      <c r="F353" s="6" t="s">
        <v>911</v>
      </c>
      <c r="G353" s="6">
        <v>3</v>
      </c>
    </row>
    <row r="354" spans="1:7" x14ac:dyDescent="0.25">
      <c r="A354" s="6">
        <v>3472</v>
      </c>
      <c r="B354" s="6" t="s">
        <v>912</v>
      </c>
      <c r="C354" s="6" t="s">
        <v>624</v>
      </c>
      <c r="D354" s="6" t="s">
        <v>7</v>
      </c>
      <c r="E354" s="6">
        <v>2017</v>
      </c>
      <c r="F354" s="6" t="s">
        <v>913</v>
      </c>
      <c r="G354" s="6">
        <v>4</v>
      </c>
    </row>
    <row r="355" spans="1:7" x14ac:dyDescent="0.25">
      <c r="A355" s="6">
        <v>1843</v>
      </c>
      <c r="B355" s="6" t="s">
        <v>914</v>
      </c>
      <c r="C355" s="6" t="s">
        <v>915</v>
      </c>
      <c r="D355" s="6" t="s">
        <v>7</v>
      </c>
      <c r="E355" s="6">
        <v>2017</v>
      </c>
      <c r="F355" s="6" t="s">
        <v>916</v>
      </c>
      <c r="G355" s="6">
        <v>4</v>
      </c>
    </row>
    <row r="356" spans="1:7" x14ac:dyDescent="0.25">
      <c r="A356" s="6">
        <v>8129</v>
      </c>
      <c r="B356" s="6" t="s">
        <v>917</v>
      </c>
      <c r="C356" s="6" t="s">
        <v>918</v>
      </c>
      <c r="D356" s="6" t="s">
        <v>7</v>
      </c>
      <c r="E356" s="6">
        <v>2017</v>
      </c>
      <c r="F356" s="6" t="s">
        <v>919</v>
      </c>
      <c r="G356" s="6">
        <v>3</v>
      </c>
    </row>
    <row r="357" spans="1:7" x14ac:dyDescent="0.25">
      <c r="A357" s="6">
        <v>9628</v>
      </c>
      <c r="B357" s="6" t="s">
        <v>920</v>
      </c>
      <c r="C357" s="6" t="s">
        <v>921</v>
      </c>
      <c r="D357" s="6" t="s">
        <v>73</v>
      </c>
      <c r="E357" s="6">
        <v>2017</v>
      </c>
      <c r="F357" s="6" t="s">
        <v>426</v>
      </c>
      <c r="G357" s="6">
        <v>2</v>
      </c>
    </row>
    <row r="358" spans="1:7" x14ac:dyDescent="0.25">
      <c r="A358" s="6">
        <v>2860</v>
      </c>
      <c r="B358" s="6" t="s">
        <v>922</v>
      </c>
      <c r="C358" s="6" t="s">
        <v>923</v>
      </c>
      <c r="D358" s="6" t="s">
        <v>32</v>
      </c>
      <c r="E358" s="6">
        <v>2017</v>
      </c>
      <c r="F358" s="6" t="s">
        <v>382</v>
      </c>
      <c r="G358" s="6">
        <v>5</v>
      </c>
    </row>
    <row r="359" spans="1:7" x14ac:dyDescent="0.25">
      <c r="A359" s="6">
        <v>9937</v>
      </c>
      <c r="B359" s="6" t="s">
        <v>62</v>
      </c>
      <c r="C359" s="6" t="s">
        <v>804</v>
      </c>
      <c r="D359" s="6" t="s">
        <v>7</v>
      </c>
      <c r="E359" s="6">
        <v>2018</v>
      </c>
      <c r="F359" s="6" t="s">
        <v>397</v>
      </c>
      <c r="G359" s="6">
        <v>1</v>
      </c>
    </row>
    <row r="360" spans="1:7" x14ac:dyDescent="0.25">
      <c r="A360" s="6">
        <v>3959</v>
      </c>
      <c r="B360" s="6" t="s">
        <v>71</v>
      </c>
      <c r="C360" s="6" t="s">
        <v>924</v>
      </c>
      <c r="D360" s="6" t="s">
        <v>73</v>
      </c>
      <c r="E360" s="6">
        <v>2018</v>
      </c>
      <c r="F360" s="6" t="s">
        <v>602</v>
      </c>
      <c r="G360" s="6">
        <v>2</v>
      </c>
    </row>
    <row r="361" spans="1:7" x14ac:dyDescent="0.25">
      <c r="A361" s="6">
        <v>9441</v>
      </c>
      <c r="B361" s="6" t="s">
        <v>128</v>
      </c>
      <c r="C361" s="6" t="s">
        <v>925</v>
      </c>
      <c r="D361" s="6" t="s">
        <v>7</v>
      </c>
      <c r="E361" s="6">
        <v>2018</v>
      </c>
      <c r="F361" s="6" t="s">
        <v>395</v>
      </c>
      <c r="G361" s="6">
        <v>3</v>
      </c>
    </row>
    <row r="362" spans="1:7" x14ac:dyDescent="0.25">
      <c r="A362" s="6">
        <v>7510</v>
      </c>
      <c r="B362" s="6" t="s">
        <v>194</v>
      </c>
      <c r="C362" s="6" t="s">
        <v>926</v>
      </c>
      <c r="D362" s="6" t="s">
        <v>106</v>
      </c>
      <c r="E362" s="6">
        <v>2018</v>
      </c>
      <c r="F362" s="6" t="s">
        <v>397</v>
      </c>
      <c r="G362" s="6">
        <v>2</v>
      </c>
    </row>
    <row r="363" spans="1:7" x14ac:dyDescent="0.25">
      <c r="A363" s="6">
        <v>1830</v>
      </c>
      <c r="B363" s="6" t="s">
        <v>200</v>
      </c>
      <c r="C363" s="6" t="s">
        <v>927</v>
      </c>
      <c r="D363" s="6" t="s">
        <v>7</v>
      </c>
      <c r="E363" s="6">
        <v>2018</v>
      </c>
      <c r="F363" s="6" t="s">
        <v>731</v>
      </c>
      <c r="G363" s="6">
        <v>3</v>
      </c>
    </row>
    <row r="364" spans="1:7" x14ac:dyDescent="0.25">
      <c r="A364" s="6">
        <v>4096</v>
      </c>
      <c r="B364" s="6" t="s">
        <v>928</v>
      </c>
      <c r="C364" s="6" t="s">
        <v>929</v>
      </c>
      <c r="D364" s="6" t="s">
        <v>7</v>
      </c>
      <c r="E364" s="6">
        <v>2018</v>
      </c>
      <c r="F364" s="6" t="s">
        <v>533</v>
      </c>
      <c r="G364" s="6">
        <v>5</v>
      </c>
    </row>
    <row r="365" spans="1:7" x14ac:dyDescent="0.25">
      <c r="A365" s="6">
        <v>5205</v>
      </c>
      <c r="B365" s="6" t="s">
        <v>930</v>
      </c>
      <c r="C365" s="6" t="s">
        <v>929</v>
      </c>
      <c r="D365" s="6" t="s">
        <v>7</v>
      </c>
      <c r="E365" s="6">
        <v>2018</v>
      </c>
      <c r="F365" s="6" t="s">
        <v>931</v>
      </c>
      <c r="G365" s="6">
        <v>1</v>
      </c>
    </row>
    <row r="366" spans="1:7" x14ac:dyDescent="0.25">
      <c r="A366" s="6">
        <v>5279</v>
      </c>
      <c r="B366" s="6" t="s">
        <v>932</v>
      </c>
      <c r="C366" s="6" t="s">
        <v>933</v>
      </c>
      <c r="D366" s="6" t="s">
        <v>85</v>
      </c>
      <c r="E366" s="6">
        <v>2018</v>
      </c>
      <c r="F366" s="6" t="s">
        <v>405</v>
      </c>
      <c r="G366" s="6">
        <v>3</v>
      </c>
    </row>
    <row r="367" spans="1:7" x14ac:dyDescent="0.25">
      <c r="A367" s="6">
        <v>4479</v>
      </c>
      <c r="B367" s="6" t="s">
        <v>934</v>
      </c>
      <c r="C367" s="6" t="s">
        <v>935</v>
      </c>
      <c r="D367" s="6" t="s">
        <v>85</v>
      </c>
      <c r="E367" s="6">
        <v>2018</v>
      </c>
      <c r="F367" s="6" t="s">
        <v>405</v>
      </c>
      <c r="G367" s="6">
        <v>1</v>
      </c>
    </row>
    <row r="368" spans="1:7" x14ac:dyDescent="0.25">
      <c r="A368" s="6">
        <v>6316</v>
      </c>
      <c r="B368" s="6" t="s">
        <v>811</v>
      </c>
      <c r="C368" s="6" t="s">
        <v>702</v>
      </c>
      <c r="D368" s="6" t="s">
        <v>7</v>
      </c>
      <c r="E368" s="6">
        <v>2018</v>
      </c>
      <c r="F368" s="6" t="s">
        <v>382</v>
      </c>
      <c r="G368" s="6">
        <v>5</v>
      </c>
    </row>
    <row r="369" spans="1:7" x14ac:dyDescent="0.25">
      <c r="A369" s="6">
        <v>5762</v>
      </c>
      <c r="B369" s="6" t="s">
        <v>936</v>
      </c>
      <c r="C369" s="6" t="s">
        <v>937</v>
      </c>
      <c r="D369" s="6" t="s">
        <v>7</v>
      </c>
      <c r="E369" s="6">
        <v>2018</v>
      </c>
      <c r="F369" s="6" t="s">
        <v>560</v>
      </c>
      <c r="G369" s="6">
        <v>3</v>
      </c>
    </row>
    <row r="370" spans="1:7" x14ac:dyDescent="0.25">
      <c r="A370" s="6">
        <v>7933</v>
      </c>
      <c r="B370" s="6" t="s">
        <v>938</v>
      </c>
      <c r="C370" s="6" t="s">
        <v>939</v>
      </c>
      <c r="D370" s="6" t="s">
        <v>7</v>
      </c>
      <c r="E370" s="6">
        <v>2018</v>
      </c>
      <c r="F370" s="6" t="s">
        <v>382</v>
      </c>
      <c r="G370" s="6">
        <v>5</v>
      </c>
    </row>
    <row r="371" spans="1:7" x14ac:dyDescent="0.25">
      <c r="A371" s="6">
        <v>6056</v>
      </c>
      <c r="B371" s="6" t="s">
        <v>940</v>
      </c>
      <c r="C371" s="6" t="s">
        <v>941</v>
      </c>
      <c r="D371" s="6" t="s">
        <v>7</v>
      </c>
      <c r="E371" s="6">
        <v>2018</v>
      </c>
      <c r="F371" s="6" t="s">
        <v>486</v>
      </c>
      <c r="G371" s="6">
        <v>4</v>
      </c>
    </row>
    <row r="372" spans="1:7" x14ac:dyDescent="0.25">
      <c r="A372" s="6">
        <v>1789</v>
      </c>
      <c r="B372" s="6" t="s">
        <v>942</v>
      </c>
      <c r="C372" s="6" t="s">
        <v>943</v>
      </c>
      <c r="D372" s="6" t="s">
        <v>106</v>
      </c>
      <c r="E372" s="6">
        <v>2018</v>
      </c>
      <c r="F372" s="6" t="s">
        <v>397</v>
      </c>
      <c r="G372" s="6">
        <v>2</v>
      </c>
    </row>
    <row r="373" spans="1:7" x14ac:dyDescent="0.25">
      <c r="A373" s="6">
        <v>6833</v>
      </c>
      <c r="B373" s="6" t="s">
        <v>825</v>
      </c>
      <c r="C373" s="6" t="s">
        <v>826</v>
      </c>
      <c r="D373" s="6" t="s">
        <v>7</v>
      </c>
      <c r="E373" s="6">
        <v>2018</v>
      </c>
      <c r="F373" s="6" t="s">
        <v>395</v>
      </c>
      <c r="G373" s="6">
        <v>4</v>
      </c>
    </row>
    <row r="374" spans="1:7" x14ac:dyDescent="0.25">
      <c r="A374" s="6">
        <v>3180</v>
      </c>
      <c r="B374" s="6" t="s">
        <v>944</v>
      </c>
      <c r="C374" s="6" t="s">
        <v>945</v>
      </c>
      <c r="D374" s="6" t="s">
        <v>7</v>
      </c>
      <c r="E374" s="6">
        <v>2018</v>
      </c>
      <c r="F374" s="6" t="s">
        <v>397</v>
      </c>
      <c r="G374" s="6">
        <v>4</v>
      </c>
    </row>
    <row r="375" spans="1:7" x14ac:dyDescent="0.25">
      <c r="A375" s="6">
        <v>9602</v>
      </c>
      <c r="B375" s="6" t="s">
        <v>946</v>
      </c>
      <c r="C375" s="6" t="s">
        <v>947</v>
      </c>
      <c r="D375" s="6" t="s">
        <v>7</v>
      </c>
      <c r="E375" s="6">
        <v>2018</v>
      </c>
      <c r="F375" s="6" t="s">
        <v>417</v>
      </c>
      <c r="G375" s="6">
        <v>4</v>
      </c>
    </row>
    <row r="376" spans="1:7" x14ac:dyDescent="0.25">
      <c r="A376" s="6">
        <v>2526</v>
      </c>
      <c r="B376" s="6" t="s">
        <v>948</v>
      </c>
      <c r="C376" s="6" t="s">
        <v>901</v>
      </c>
      <c r="D376" s="6" t="s">
        <v>7</v>
      </c>
      <c r="E376" s="6">
        <v>2018</v>
      </c>
      <c r="F376" s="6" t="s">
        <v>428</v>
      </c>
      <c r="G376" s="6">
        <v>1</v>
      </c>
    </row>
    <row r="377" spans="1:7" x14ac:dyDescent="0.25">
      <c r="A377" s="6">
        <v>2413</v>
      </c>
      <c r="B377" s="6" t="s">
        <v>949</v>
      </c>
      <c r="C377" s="6" t="s">
        <v>950</v>
      </c>
      <c r="D377" s="6" t="s">
        <v>7</v>
      </c>
      <c r="E377" s="6">
        <v>2018</v>
      </c>
      <c r="F377" s="6" t="s">
        <v>395</v>
      </c>
      <c r="G377" s="6">
        <v>5</v>
      </c>
    </row>
    <row r="378" spans="1:7" x14ac:dyDescent="0.25">
      <c r="A378" s="6">
        <v>8552</v>
      </c>
      <c r="B378" s="6" t="s">
        <v>951</v>
      </c>
      <c r="C378" s="6" t="s">
        <v>952</v>
      </c>
      <c r="D378" s="6" t="s">
        <v>7</v>
      </c>
      <c r="E378" s="6">
        <v>2018</v>
      </c>
      <c r="F378" s="6" t="s">
        <v>390</v>
      </c>
      <c r="G378" s="6">
        <v>3</v>
      </c>
    </row>
    <row r="379" spans="1:7" x14ac:dyDescent="0.25">
      <c r="A379" s="6">
        <v>8559</v>
      </c>
      <c r="B379" s="6" t="s">
        <v>953</v>
      </c>
      <c r="C379" s="6" t="s">
        <v>952</v>
      </c>
      <c r="D379" s="6" t="s">
        <v>7</v>
      </c>
      <c r="E379" s="6">
        <v>2018</v>
      </c>
      <c r="F379" s="6" t="s">
        <v>390</v>
      </c>
      <c r="G379" s="6">
        <v>2</v>
      </c>
    </row>
    <row r="380" spans="1:7" x14ac:dyDescent="0.25">
      <c r="A380" s="6">
        <v>8490</v>
      </c>
      <c r="B380" s="6" t="s">
        <v>954</v>
      </c>
      <c r="C380" s="6" t="s">
        <v>903</v>
      </c>
      <c r="D380" s="6" t="s">
        <v>85</v>
      </c>
      <c r="E380" s="6">
        <v>2018</v>
      </c>
      <c r="F380" s="6" t="s">
        <v>855</v>
      </c>
      <c r="G380" s="6">
        <v>4</v>
      </c>
    </row>
    <row r="381" spans="1:7" x14ac:dyDescent="0.25">
      <c r="A381" s="6">
        <v>9293</v>
      </c>
      <c r="B381" s="6" t="s">
        <v>955</v>
      </c>
      <c r="C381" s="6" t="s">
        <v>788</v>
      </c>
      <c r="D381" s="6" t="s">
        <v>32</v>
      </c>
      <c r="E381" s="6">
        <v>2018</v>
      </c>
      <c r="F381" s="6" t="s">
        <v>433</v>
      </c>
      <c r="G381" s="6">
        <v>2</v>
      </c>
    </row>
    <row r="382" spans="1:7" x14ac:dyDescent="0.25">
      <c r="A382" s="6">
        <v>6036</v>
      </c>
      <c r="B382" s="6" t="s">
        <v>956</v>
      </c>
      <c r="C382" s="6" t="s">
        <v>957</v>
      </c>
      <c r="D382" s="6" t="s">
        <v>7</v>
      </c>
      <c r="E382" s="6">
        <v>2018</v>
      </c>
      <c r="F382" s="6" t="s">
        <v>486</v>
      </c>
      <c r="G382" s="6">
        <v>2</v>
      </c>
    </row>
    <row r="383" spans="1:7" x14ac:dyDescent="0.25">
      <c r="A383" s="6">
        <v>3944</v>
      </c>
      <c r="B383" s="6" t="s">
        <v>958</v>
      </c>
      <c r="C383" s="6" t="s">
        <v>959</v>
      </c>
      <c r="D383" s="6" t="s">
        <v>7</v>
      </c>
      <c r="E383" s="6">
        <v>2018</v>
      </c>
      <c r="F383" s="6" t="s">
        <v>960</v>
      </c>
      <c r="G383" s="6">
        <v>4</v>
      </c>
    </row>
    <row r="384" spans="1:7" x14ac:dyDescent="0.25">
      <c r="A384" s="6">
        <v>7332</v>
      </c>
      <c r="B384" s="6" t="s">
        <v>961</v>
      </c>
      <c r="C384" s="6" t="s">
        <v>962</v>
      </c>
      <c r="D384" s="6" t="s">
        <v>7</v>
      </c>
      <c r="E384" s="6">
        <v>2018</v>
      </c>
      <c r="F384" s="6" t="s">
        <v>397</v>
      </c>
      <c r="G384" s="6">
        <v>1</v>
      </c>
    </row>
    <row r="385" spans="1:7" x14ac:dyDescent="0.25">
      <c r="A385" s="6">
        <v>3171</v>
      </c>
      <c r="B385" s="6" t="s">
        <v>963</v>
      </c>
      <c r="C385" s="6" t="s">
        <v>964</v>
      </c>
      <c r="D385" s="6" t="s">
        <v>7</v>
      </c>
      <c r="E385" s="6">
        <v>2018</v>
      </c>
      <c r="F385" s="6" t="s">
        <v>965</v>
      </c>
      <c r="G385" s="6">
        <v>2</v>
      </c>
    </row>
    <row r="386" spans="1:7" x14ac:dyDescent="0.25">
      <c r="A386" s="6">
        <v>1065</v>
      </c>
      <c r="B386" s="6" t="s">
        <v>966</v>
      </c>
      <c r="C386" s="6" t="s">
        <v>915</v>
      </c>
      <c r="D386" s="6" t="s">
        <v>7</v>
      </c>
      <c r="E386" s="6">
        <v>2018</v>
      </c>
      <c r="F386" s="6" t="s">
        <v>967</v>
      </c>
      <c r="G386" s="6">
        <v>1</v>
      </c>
    </row>
    <row r="387" spans="1:7" x14ac:dyDescent="0.25">
      <c r="A387" s="6">
        <v>3294</v>
      </c>
      <c r="B387" s="6" t="s">
        <v>968</v>
      </c>
      <c r="C387" s="6" t="s">
        <v>969</v>
      </c>
      <c r="D387" s="6" t="s">
        <v>7</v>
      </c>
      <c r="E387" s="6">
        <v>2018</v>
      </c>
      <c r="F387" s="6" t="s">
        <v>382</v>
      </c>
      <c r="G387" s="6">
        <v>3</v>
      </c>
    </row>
    <row r="388" spans="1:7" x14ac:dyDescent="0.25">
      <c r="A388" s="6">
        <v>2491</v>
      </c>
      <c r="B388" s="6" t="s">
        <v>970</v>
      </c>
      <c r="C388" s="6" t="s">
        <v>971</v>
      </c>
      <c r="D388" s="6" t="s">
        <v>85</v>
      </c>
      <c r="E388" s="6">
        <v>2018</v>
      </c>
      <c r="F388" s="6" t="s">
        <v>417</v>
      </c>
      <c r="G388" s="6">
        <v>3</v>
      </c>
    </row>
    <row r="389" spans="1:7" x14ac:dyDescent="0.25">
      <c r="A389" s="6">
        <v>2428</v>
      </c>
      <c r="B389" s="6" t="s">
        <v>972</v>
      </c>
      <c r="C389" s="6" t="s">
        <v>973</v>
      </c>
      <c r="D389" s="6" t="s">
        <v>7</v>
      </c>
      <c r="E389" s="6">
        <v>2018</v>
      </c>
      <c r="F389" s="6" t="s">
        <v>382</v>
      </c>
      <c r="G389" s="6">
        <v>4</v>
      </c>
    </row>
    <row r="390" spans="1:7" x14ac:dyDescent="0.25">
      <c r="A390" s="6">
        <v>8311</v>
      </c>
      <c r="B390" s="6" t="s">
        <v>974</v>
      </c>
      <c r="C390" s="6" t="s">
        <v>975</v>
      </c>
      <c r="D390" s="6" t="s">
        <v>7</v>
      </c>
      <c r="E390" s="6">
        <v>2018</v>
      </c>
      <c r="G390" s="6">
        <v>1</v>
      </c>
    </row>
    <row r="391" spans="1:7" x14ac:dyDescent="0.25">
      <c r="A391" s="6">
        <v>9137</v>
      </c>
      <c r="B391" s="6" t="s">
        <v>976</v>
      </c>
      <c r="C391" s="6" t="s">
        <v>977</v>
      </c>
      <c r="D391" s="6" t="s">
        <v>7</v>
      </c>
      <c r="E391" s="6">
        <v>2018</v>
      </c>
      <c r="G391" s="6">
        <v>4</v>
      </c>
    </row>
    <row r="392" spans="1:7" x14ac:dyDescent="0.25">
      <c r="A392" s="6">
        <v>1971</v>
      </c>
      <c r="B392" s="6" t="s">
        <v>62</v>
      </c>
      <c r="C392" s="6" t="s">
        <v>804</v>
      </c>
      <c r="D392" s="6" t="s">
        <v>7</v>
      </c>
      <c r="E392" s="6">
        <v>2019</v>
      </c>
      <c r="F392" s="6" t="s">
        <v>397</v>
      </c>
      <c r="G392" s="6">
        <v>4</v>
      </c>
    </row>
    <row r="393" spans="1:7" x14ac:dyDescent="0.25">
      <c r="A393" s="6">
        <v>8784</v>
      </c>
      <c r="B393" s="6" t="s">
        <v>75</v>
      </c>
      <c r="C393" s="6" t="s">
        <v>978</v>
      </c>
      <c r="D393" s="6" t="s">
        <v>7</v>
      </c>
      <c r="E393" s="6">
        <v>2019</v>
      </c>
      <c r="F393" s="6" t="s">
        <v>979</v>
      </c>
      <c r="G393" s="6">
        <v>3</v>
      </c>
    </row>
    <row r="394" spans="1:7" x14ac:dyDescent="0.25">
      <c r="A394" s="6">
        <v>8738</v>
      </c>
      <c r="B394" s="6" t="s">
        <v>78</v>
      </c>
      <c r="C394" s="6" t="s">
        <v>980</v>
      </c>
      <c r="D394" s="6" t="s">
        <v>7</v>
      </c>
      <c r="E394" s="6">
        <v>2019</v>
      </c>
      <c r="F394" s="6" t="s">
        <v>397</v>
      </c>
      <c r="G394" s="6">
        <v>4</v>
      </c>
    </row>
    <row r="395" spans="1:7" x14ac:dyDescent="0.25">
      <c r="A395" s="6">
        <v>5080</v>
      </c>
      <c r="B395" s="6" t="s">
        <v>104</v>
      </c>
      <c r="C395" s="6" t="s">
        <v>981</v>
      </c>
      <c r="D395" s="6" t="s">
        <v>106</v>
      </c>
      <c r="E395" s="6">
        <v>2019</v>
      </c>
      <c r="F395" s="6" t="s">
        <v>382</v>
      </c>
      <c r="G395" s="6">
        <v>3</v>
      </c>
    </row>
    <row r="396" spans="1:7" x14ac:dyDescent="0.25">
      <c r="A396" s="6">
        <v>4322</v>
      </c>
      <c r="B396" s="6" t="s">
        <v>167</v>
      </c>
      <c r="C396" s="6" t="s">
        <v>982</v>
      </c>
      <c r="D396" s="6" t="s">
        <v>7</v>
      </c>
      <c r="E396" s="6">
        <v>2019</v>
      </c>
      <c r="F396" s="6" t="s">
        <v>402</v>
      </c>
      <c r="G396" s="6">
        <v>4</v>
      </c>
    </row>
    <row r="397" spans="1:7" x14ac:dyDescent="0.25">
      <c r="A397" s="6">
        <v>2023</v>
      </c>
      <c r="B397" s="6" t="s">
        <v>170</v>
      </c>
      <c r="C397" s="6" t="s">
        <v>983</v>
      </c>
      <c r="D397" s="6" t="s">
        <v>106</v>
      </c>
      <c r="E397" s="6">
        <v>2019</v>
      </c>
      <c r="F397" s="6" t="s">
        <v>382</v>
      </c>
      <c r="G397" s="6">
        <v>3</v>
      </c>
    </row>
    <row r="398" spans="1:7" x14ac:dyDescent="0.25">
      <c r="A398" s="6">
        <v>1334</v>
      </c>
      <c r="B398" s="6" t="s">
        <v>206</v>
      </c>
      <c r="C398" s="6" t="s">
        <v>984</v>
      </c>
      <c r="D398" s="6" t="s">
        <v>7</v>
      </c>
      <c r="E398" s="6">
        <v>2019</v>
      </c>
      <c r="F398" s="6" t="s">
        <v>411</v>
      </c>
      <c r="G398" s="6">
        <v>1</v>
      </c>
    </row>
    <row r="399" spans="1:7" x14ac:dyDescent="0.25">
      <c r="A399" s="6">
        <v>9279</v>
      </c>
      <c r="B399" s="6" t="s">
        <v>231</v>
      </c>
      <c r="C399" s="6" t="s">
        <v>985</v>
      </c>
      <c r="D399" s="6" t="s">
        <v>7</v>
      </c>
      <c r="E399" s="6">
        <v>2019</v>
      </c>
      <c r="F399" s="6" t="s">
        <v>405</v>
      </c>
      <c r="G399" s="6">
        <v>4</v>
      </c>
    </row>
    <row r="400" spans="1:7" x14ac:dyDescent="0.25">
      <c r="A400" s="6">
        <v>9271</v>
      </c>
      <c r="B400" s="6" t="s">
        <v>254</v>
      </c>
      <c r="C400" s="6" t="s">
        <v>986</v>
      </c>
      <c r="D400" s="6" t="s">
        <v>7</v>
      </c>
      <c r="E400" s="6">
        <v>2019</v>
      </c>
      <c r="F400" s="6" t="s">
        <v>508</v>
      </c>
      <c r="G400" s="6">
        <v>2</v>
      </c>
    </row>
    <row r="401" spans="1:7" x14ac:dyDescent="0.25">
      <c r="A401" s="6">
        <v>8669</v>
      </c>
      <c r="B401" s="6" t="s">
        <v>987</v>
      </c>
      <c r="C401" s="6" t="s">
        <v>988</v>
      </c>
      <c r="D401" s="6" t="s">
        <v>7</v>
      </c>
      <c r="E401" s="6">
        <v>2019</v>
      </c>
      <c r="F401" s="6" t="s">
        <v>382</v>
      </c>
      <c r="G401" s="6">
        <v>1</v>
      </c>
    </row>
    <row r="402" spans="1:7" x14ac:dyDescent="0.25">
      <c r="A402" s="6">
        <v>4661</v>
      </c>
      <c r="B402" s="6" t="s">
        <v>989</v>
      </c>
      <c r="C402" s="6" t="s">
        <v>990</v>
      </c>
      <c r="D402" s="6" t="s">
        <v>73</v>
      </c>
      <c r="E402" s="6">
        <v>2019</v>
      </c>
      <c r="F402" s="6" t="s">
        <v>397</v>
      </c>
      <c r="G402" s="6">
        <v>3</v>
      </c>
    </row>
    <row r="403" spans="1:7" x14ac:dyDescent="0.25">
      <c r="A403" s="6">
        <v>7473</v>
      </c>
      <c r="B403" s="6" t="s">
        <v>991</v>
      </c>
      <c r="C403" s="6" t="s">
        <v>702</v>
      </c>
      <c r="D403" s="6" t="s">
        <v>7</v>
      </c>
      <c r="E403" s="6">
        <v>2019</v>
      </c>
      <c r="F403" s="6" t="s">
        <v>382</v>
      </c>
      <c r="G403" s="6">
        <v>5</v>
      </c>
    </row>
    <row r="404" spans="1:7" x14ac:dyDescent="0.25">
      <c r="A404" s="6">
        <v>4588</v>
      </c>
      <c r="B404" s="6" t="s">
        <v>992</v>
      </c>
      <c r="C404" s="6" t="s">
        <v>993</v>
      </c>
      <c r="D404" s="6" t="s">
        <v>7</v>
      </c>
      <c r="E404" s="6">
        <v>2019</v>
      </c>
      <c r="F404" s="6" t="s">
        <v>667</v>
      </c>
      <c r="G404" s="6">
        <v>1</v>
      </c>
    </row>
    <row r="405" spans="1:7" x14ac:dyDescent="0.25">
      <c r="A405" s="6">
        <v>8212</v>
      </c>
      <c r="B405" s="6" t="s">
        <v>994</v>
      </c>
      <c r="C405" s="6" t="s">
        <v>993</v>
      </c>
      <c r="D405" s="6" t="s">
        <v>7</v>
      </c>
      <c r="E405" s="6">
        <v>2019</v>
      </c>
      <c r="F405" s="6" t="s">
        <v>397</v>
      </c>
      <c r="G405" s="6">
        <v>4</v>
      </c>
    </row>
    <row r="406" spans="1:7" x14ac:dyDescent="0.25">
      <c r="A406" s="6">
        <v>2823</v>
      </c>
      <c r="B406" s="6" t="s">
        <v>995</v>
      </c>
      <c r="C406" s="6" t="s">
        <v>996</v>
      </c>
      <c r="D406" s="6" t="s">
        <v>7</v>
      </c>
      <c r="E406" s="6">
        <v>2019</v>
      </c>
      <c r="F406" s="6" t="s">
        <v>390</v>
      </c>
      <c r="G406" s="6">
        <v>2</v>
      </c>
    </row>
    <row r="407" spans="1:7" x14ac:dyDescent="0.25">
      <c r="A407" s="6">
        <v>5039</v>
      </c>
      <c r="B407" s="6" t="s">
        <v>997</v>
      </c>
      <c r="C407" s="6" t="s">
        <v>998</v>
      </c>
      <c r="D407" s="6" t="s">
        <v>7</v>
      </c>
      <c r="E407" s="6">
        <v>2019</v>
      </c>
      <c r="F407" s="6" t="s">
        <v>450</v>
      </c>
      <c r="G407" s="6">
        <v>2</v>
      </c>
    </row>
    <row r="408" spans="1:7" x14ac:dyDescent="0.25">
      <c r="A408" s="6">
        <v>6198</v>
      </c>
      <c r="B408" s="6" t="s">
        <v>999</v>
      </c>
      <c r="C408" s="6" t="s">
        <v>1000</v>
      </c>
      <c r="D408" s="6" t="s">
        <v>32</v>
      </c>
      <c r="E408" s="6">
        <v>2019</v>
      </c>
      <c r="F408" s="6" t="s">
        <v>1001</v>
      </c>
      <c r="G408" s="6">
        <v>2</v>
      </c>
    </row>
    <row r="409" spans="1:7" x14ac:dyDescent="0.25">
      <c r="A409" s="6">
        <v>4022</v>
      </c>
      <c r="B409" s="6" t="s">
        <v>1002</v>
      </c>
      <c r="C409" s="6" t="s">
        <v>1003</v>
      </c>
      <c r="D409" s="6" t="s">
        <v>7</v>
      </c>
      <c r="E409" s="6">
        <v>2019</v>
      </c>
      <c r="F409" s="6" t="s">
        <v>382</v>
      </c>
      <c r="G409" s="6">
        <v>1</v>
      </c>
    </row>
    <row r="410" spans="1:7" x14ac:dyDescent="0.25">
      <c r="A410" s="6">
        <v>9117</v>
      </c>
      <c r="B410" s="6" t="s">
        <v>1004</v>
      </c>
      <c r="C410" s="6" t="s">
        <v>1005</v>
      </c>
      <c r="D410" s="6" t="s">
        <v>7</v>
      </c>
      <c r="E410" s="6">
        <v>2019</v>
      </c>
      <c r="F410" s="6" t="s">
        <v>382</v>
      </c>
      <c r="G410" s="6">
        <v>5</v>
      </c>
    </row>
    <row r="411" spans="1:7" x14ac:dyDescent="0.25">
      <c r="A411" s="6">
        <v>9502</v>
      </c>
      <c r="B411" s="6" t="s">
        <v>1006</v>
      </c>
      <c r="C411" s="6" t="s">
        <v>1007</v>
      </c>
      <c r="D411" s="6" t="s">
        <v>7</v>
      </c>
      <c r="E411" s="6">
        <v>2019</v>
      </c>
      <c r="F411" s="6" t="s">
        <v>382</v>
      </c>
      <c r="G411" s="6">
        <v>2</v>
      </c>
    </row>
    <row r="412" spans="1:7" x14ac:dyDescent="0.25">
      <c r="A412" s="6">
        <v>7112</v>
      </c>
      <c r="B412" s="6" t="s">
        <v>1008</v>
      </c>
      <c r="C412" s="6" t="s">
        <v>1009</v>
      </c>
      <c r="D412" s="6" t="s">
        <v>7</v>
      </c>
      <c r="E412" s="6">
        <v>2019</v>
      </c>
      <c r="F412" s="6" t="s">
        <v>513</v>
      </c>
      <c r="G412" s="6">
        <v>2</v>
      </c>
    </row>
    <row r="413" spans="1:7" x14ac:dyDescent="0.25">
      <c r="A413" s="6">
        <v>9944</v>
      </c>
      <c r="B413" s="6" t="s">
        <v>1010</v>
      </c>
      <c r="C413" s="6" t="s">
        <v>1011</v>
      </c>
      <c r="D413" s="6" t="s">
        <v>7</v>
      </c>
      <c r="E413" s="6">
        <v>2019</v>
      </c>
      <c r="F413" s="6" t="s">
        <v>513</v>
      </c>
      <c r="G413" s="6">
        <v>2</v>
      </c>
    </row>
    <row r="414" spans="1:7" x14ac:dyDescent="0.25">
      <c r="A414" s="6">
        <v>7834</v>
      </c>
      <c r="B414" s="6" t="s">
        <v>1012</v>
      </c>
      <c r="C414" s="6" t="s">
        <v>1011</v>
      </c>
      <c r="D414" s="6" t="s">
        <v>7</v>
      </c>
      <c r="E414" s="6">
        <v>2019</v>
      </c>
      <c r="F414" s="6" t="s">
        <v>382</v>
      </c>
      <c r="G414" s="6">
        <v>4</v>
      </c>
    </row>
    <row r="415" spans="1:7" x14ac:dyDescent="0.25">
      <c r="A415" s="6">
        <v>5385</v>
      </c>
      <c r="B415" s="6" t="s">
        <v>1013</v>
      </c>
      <c r="C415" s="6" t="s">
        <v>1014</v>
      </c>
      <c r="D415" s="6" t="s">
        <v>7</v>
      </c>
      <c r="E415" s="6">
        <v>2019</v>
      </c>
      <c r="F415" s="6" t="s">
        <v>382</v>
      </c>
      <c r="G415" s="6">
        <v>1</v>
      </c>
    </row>
    <row r="416" spans="1:7" x14ac:dyDescent="0.25">
      <c r="A416" s="6">
        <v>1849</v>
      </c>
      <c r="B416" s="6" t="s">
        <v>1015</v>
      </c>
      <c r="C416" s="6" t="s">
        <v>1016</v>
      </c>
      <c r="D416" s="6" t="s">
        <v>7</v>
      </c>
      <c r="E416" s="6">
        <v>2019</v>
      </c>
      <c r="F416" s="6" t="s">
        <v>397</v>
      </c>
      <c r="G416" s="6">
        <v>2</v>
      </c>
    </row>
    <row r="417" spans="1:7" x14ac:dyDescent="0.25">
      <c r="A417" s="6">
        <v>8288</v>
      </c>
      <c r="B417" s="6" t="s">
        <v>1017</v>
      </c>
      <c r="C417" s="6" t="s">
        <v>1018</v>
      </c>
      <c r="D417" s="6" t="s">
        <v>73</v>
      </c>
      <c r="E417" s="6">
        <v>2019</v>
      </c>
      <c r="F417" s="6" t="s">
        <v>397</v>
      </c>
      <c r="G417" s="6">
        <v>3</v>
      </c>
    </row>
    <row r="418" spans="1:7" x14ac:dyDescent="0.25">
      <c r="A418" s="6">
        <v>6064</v>
      </c>
      <c r="B418" s="6" t="s">
        <v>1019</v>
      </c>
      <c r="C418" s="6" t="s">
        <v>1020</v>
      </c>
      <c r="D418" s="6" t="s">
        <v>7</v>
      </c>
      <c r="E418" s="6">
        <v>2019</v>
      </c>
      <c r="F418" s="6" t="s">
        <v>382</v>
      </c>
      <c r="G418" s="6">
        <v>5</v>
      </c>
    </row>
    <row r="419" spans="1:7" x14ac:dyDescent="0.25">
      <c r="A419" s="6">
        <v>8329</v>
      </c>
      <c r="B419" s="6" t="s">
        <v>1021</v>
      </c>
      <c r="C419" s="6" t="s">
        <v>1022</v>
      </c>
      <c r="D419" s="6" t="s">
        <v>7</v>
      </c>
      <c r="E419" s="6">
        <v>2019</v>
      </c>
      <c r="F419" s="6" t="s">
        <v>397</v>
      </c>
      <c r="G419" s="6">
        <v>3</v>
      </c>
    </row>
    <row r="420" spans="1:7" x14ac:dyDescent="0.25">
      <c r="A420" s="6">
        <v>2798</v>
      </c>
      <c r="B420" s="6" t="s">
        <v>1023</v>
      </c>
      <c r="C420" s="6" t="s">
        <v>1022</v>
      </c>
      <c r="D420" s="6" t="s">
        <v>7</v>
      </c>
      <c r="E420" s="6">
        <v>2019</v>
      </c>
      <c r="F420" s="6" t="s">
        <v>678</v>
      </c>
      <c r="G420" s="6">
        <v>4</v>
      </c>
    </row>
    <row r="421" spans="1:7" x14ac:dyDescent="0.25">
      <c r="A421" s="6">
        <v>6685</v>
      </c>
      <c r="B421" s="6" t="s">
        <v>1024</v>
      </c>
      <c r="C421" s="6" t="s">
        <v>1025</v>
      </c>
      <c r="D421" s="6" t="s">
        <v>7</v>
      </c>
      <c r="E421" s="6">
        <v>2019</v>
      </c>
      <c r="F421" s="6" t="s">
        <v>395</v>
      </c>
      <c r="G421" s="6">
        <v>2</v>
      </c>
    </row>
    <row r="422" spans="1:7" x14ac:dyDescent="0.25">
      <c r="A422" s="6">
        <v>7276</v>
      </c>
      <c r="B422" s="6" t="s">
        <v>1026</v>
      </c>
      <c r="C422" s="6" t="s">
        <v>1027</v>
      </c>
      <c r="D422" s="6" t="s">
        <v>7</v>
      </c>
      <c r="E422" s="6">
        <v>2019</v>
      </c>
      <c r="F422" s="6" t="s">
        <v>397</v>
      </c>
      <c r="G422" s="6">
        <v>4</v>
      </c>
    </row>
    <row r="423" spans="1:7" x14ac:dyDescent="0.25">
      <c r="A423" s="6">
        <v>6982</v>
      </c>
      <c r="B423" s="6" t="s">
        <v>1028</v>
      </c>
      <c r="C423" s="6" t="s">
        <v>1029</v>
      </c>
      <c r="D423" s="6" t="s">
        <v>7</v>
      </c>
      <c r="E423" s="6">
        <v>2019</v>
      </c>
      <c r="F423" s="6" t="s">
        <v>382</v>
      </c>
      <c r="G423" s="6">
        <v>5</v>
      </c>
    </row>
    <row r="424" spans="1:7" x14ac:dyDescent="0.25">
      <c r="A424" s="6">
        <v>8638</v>
      </c>
      <c r="B424" s="6" t="s">
        <v>1030</v>
      </c>
      <c r="C424" s="6" t="s">
        <v>969</v>
      </c>
      <c r="D424" s="6" t="s">
        <v>7</v>
      </c>
      <c r="E424" s="6">
        <v>2019</v>
      </c>
      <c r="F424" s="6" t="s">
        <v>382</v>
      </c>
      <c r="G424" s="6">
        <v>5</v>
      </c>
    </row>
    <row r="425" spans="1:7" x14ac:dyDescent="0.25">
      <c r="A425" s="6">
        <v>5247</v>
      </c>
      <c r="B425" s="6" t="s">
        <v>1031</v>
      </c>
      <c r="C425" s="6" t="s">
        <v>488</v>
      </c>
      <c r="D425" s="6" t="s">
        <v>7</v>
      </c>
      <c r="E425" s="6">
        <v>2019</v>
      </c>
      <c r="F425" s="6" t="s">
        <v>504</v>
      </c>
      <c r="G425" s="6">
        <v>2</v>
      </c>
    </row>
    <row r="426" spans="1:7" x14ac:dyDescent="0.25">
      <c r="A426" s="6">
        <v>5277</v>
      </c>
      <c r="B426" s="6" t="s">
        <v>11</v>
      </c>
      <c r="C426" s="6" t="s">
        <v>1032</v>
      </c>
      <c r="D426" s="6" t="s">
        <v>7</v>
      </c>
      <c r="E426" s="6">
        <v>2020</v>
      </c>
      <c r="F426" s="6" t="s">
        <v>382</v>
      </c>
      <c r="G426" s="6">
        <v>5</v>
      </c>
    </row>
    <row r="427" spans="1:7" x14ac:dyDescent="0.25">
      <c r="A427" s="6">
        <v>7334</v>
      </c>
      <c r="B427" s="6" t="s">
        <v>13</v>
      </c>
      <c r="C427" s="6" t="s">
        <v>1032</v>
      </c>
      <c r="D427" s="6" t="s">
        <v>7</v>
      </c>
      <c r="E427" s="6">
        <v>2020</v>
      </c>
      <c r="F427" s="6" t="s">
        <v>397</v>
      </c>
      <c r="G427" s="6">
        <v>1</v>
      </c>
    </row>
    <row r="428" spans="1:7" x14ac:dyDescent="0.25">
      <c r="A428" s="6">
        <v>6922</v>
      </c>
      <c r="B428" s="6" t="s">
        <v>15</v>
      </c>
      <c r="C428" s="6" t="s">
        <v>1033</v>
      </c>
      <c r="D428" s="6" t="s">
        <v>7</v>
      </c>
      <c r="E428" s="6">
        <v>2020</v>
      </c>
      <c r="F428" s="6" t="s">
        <v>428</v>
      </c>
      <c r="G428" s="6">
        <v>4</v>
      </c>
    </row>
    <row r="429" spans="1:7" x14ac:dyDescent="0.25">
      <c r="A429" s="6">
        <v>8998</v>
      </c>
      <c r="B429" s="6" t="s">
        <v>81</v>
      </c>
      <c r="C429" s="6" t="s">
        <v>980</v>
      </c>
      <c r="D429" s="6" t="s">
        <v>7</v>
      </c>
      <c r="E429" s="6">
        <v>2020</v>
      </c>
      <c r="F429" s="6" t="s">
        <v>382</v>
      </c>
      <c r="G429" s="6">
        <v>4</v>
      </c>
    </row>
    <row r="430" spans="1:7" x14ac:dyDescent="0.25">
      <c r="A430" s="6">
        <v>6976</v>
      </c>
      <c r="B430" s="6" t="s">
        <v>101</v>
      </c>
      <c r="C430" s="6" t="s">
        <v>1034</v>
      </c>
      <c r="D430" s="6" t="s">
        <v>7</v>
      </c>
      <c r="E430" s="6">
        <v>2020</v>
      </c>
      <c r="F430" s="6" t="s">
        <v>411</v>
      </c>
      <c r="G430" s="6">
        <v>3</v>
      </c>
    </row>
    <row r="431" spans="1:7" x14ac:dyDescent="0.25">
      <c r="A431" s="6">
        <v>8196</v>
      </c>
      <c r="B431" s="6" t="s">
        <v>111</v>
      </c>
      <c r="C431" s="6" t="s">
        <v>1035</v>
      </c>
      <c r="D431" s="6" t="s">
        <v>7</v>
      </c>
      <c r="E431" s="6">
        <v>2020</v>
      </c>
      <c r="F431" s="6" t="s">
        <v>417</v>
      </c>
      <c r="G431" s="6">
        <v>2</v>
      </c>
    </row>
    <row r="432" spans="1:7" x14ac:dyDescent="0.25">
      <c r="A432" s="6">
        <v>4886</v>
      </c>
      <c r="B432" s="6" t="s">
        <v>134</v>
      </c>
      <c r="C432" s="6" t="s">
        <v>1036</v>
      </c>
      <c r="D432" s="6" t="s">
        <v>7</v>
      </c>
      <c r="E432" s="6">
        <v>2020</v>
      </c>
      <c r="F432" s="6" t="s">
        <v>382</v>
      </c>
      <c r="G432" s="6">
        <v>2</v>
      </c>
    </row>
    <row r="433" spans="1:7" x14ac:dyDescent="0.25">
      <c r="A433" s="6">
        <v>1361</v>
      </c>
      <c r="B433" s="6" t="s">
        <v>188</v>
      </c>
      <c r="C433" s="6" t="s">
        <v>1037</v>
      </c>
      <c r="D433" s="6" t="s">
        <v>7</v>
      </c>
      <c r="E433" s="6">
        <v>2020</v>
      </c>
      <c r="F433" s="6" t="s">
        <v>382</v>
      </c>
      <c r="G433" s="6">
        <v>2</v>
      </c>
    </row>
    <row r="434" spans="1:7" x14ac:dyDescent="0.25">
      <c r="A434" s="6">
        <v>8837</v>
      </c>
      <c r="B434" s="6" t="s">
        <v>197</v>
      </c>
      <c r="C434" s="6" t="s">
        <v>1038</v>
      </c>
      <c r="D434" s="6" t="s">
        <v>7</v>
      </c>
      <c r="E434" s="6">
        <v>2020</v>
      </c>
      <c r="F434" s="6" t="s">
        <v>506</v>
      </c>
      <c r="G434" s="6">
        <v>2</v>
      </c>
    </row>
    <row r="435" spans="1:7" x14ac:dyDescent="0.25">
      <c r="A435" s="6">
        <v>7180</v>
      </c>
      <c r="B435" s="6" t="s">
        <v>218</v>
      </c>
      <c r="C435" s="6" t="s">
        <v>1039</v>
      </c>
      <c r="D435" s="6" t="s">
        <v>7</v>
      </c>
      <c r="E435" s="6">
        <v>2020</v>
      </c>
      <c r="F435" s="6" t="s">
        <v>690</v>
      </c>
      <c r="G435" s="6">
        <v>1</v>
      </c>
    </row>
    <row r="436" spans="1:7" x14ac:dyDescent="0.25">
      <c r="A436" s="6">
        <v>8091</v>
      </c>
      <c r="B436" s="6" t="s">
        <v>1040</v>
      </c>
      <c r="C436" s="6" t="s">
        <v>1041</v>
      </c>
      <c r="D436" s="6" t="s">
        <v>7</v>
      </c>
      <c r="E436" s="6">
        <v>2020</v>
      </c>
      <c r="F436" s="6" t="s">
        <v>417</v>
      </c>
      <c r="G436" s="6">
        <v>3</v>
      </c>
    </row>
    <row r="437" spans="1:7" x14ac:dyDescent="0.25">
      <c r="A437" s="6">
        <v>1107</v>
      </c>
      <c r="B437" s="6" t="s">
        <v>987</v>
      </c>
      <c r="C437" s="6" t="s">
        <v>988</v>
      </c>
      <c r="D437" s="6" t="s">
        <v>7</v>
      </c>
      <c r="E437" s="6">
        <v>2020</v>
      </c>
      <c r="F437" s="6" t="s">
        <v>417</v>
      </c>
      <c r="G437" s="6">
        <v>2</v>
      </c>
    </row>
    <row r="438" spans="1:7" x14ac:dyDescent="0.25">
      <c r="A438" s="6">
        <v>4617</v>
      </c>
      <c r="B438" s="6" t="s">
        <v>987</v>
      </c>
      <c r="C438" s="6" t="s">
        <v>988</v>
      </c>
      <c r="D438" s="6" t="s">
        <v>7</v>
      </c>
      <c r="E438" s="6">
        <v>2020</v>
      </c>
      <c r="F438" s="6" t="s">
        <v>382</v>
      </c>
      <c r="G438" s="6">
        <v>4</v>
      </c>
    </row>
    <row r="439" spans="1:7" x14ac:dyDescent="0.25">
      <c r="A439" s="6">
        <v>3497</v>
      </c>
      <c r="B439" s="6" t="s">
        <v>1042</v>
      </c>
      <c r="C439" s="6" t="s">
        <v>1043</v>
      </c>
      <c r="D439" s="6" t="s">
        <v>7</v>
      </c>
      <c r="E439" s="6">
        <v>2020</v>
      </c>
      <c r="F439" s="6" t="s">
        <v>433</v>
      </c>
      <c r="G439" s="6">
        <v>2</v>
      </c>
    </row>
    <row r="440" spans="1:7" x14ac:dyDescent="0.25">
      <c r="A440" s="6">
        <v>2790</v>
      </c>
      <c r="B440" s="6" t="s">
        <v>1044</v>
      </c>
      <c r="C440" s="6" t="s">
        <v>1045</v>
      </c>
      <c r="D440" s="6" t="s">
        <v>7</v>
      </c>
      <c r="E440" s="6">
        <v>2020</v>
      </c>
      <c r="F440" s="6" t="s">
        <v>407</v>
      </c>
      <c r="G440" s="6">
        <v>3</v>
      </c>
    </row>
    <row r="441" spans="1:7" x14ac:dyDescent="0.25">
      <c r="A441" s="6">
        <v>8046</v>
      </c>
      <c r="B441" s="6" t="s">
        <v>1046</v>
      </c>
      <c r="C441" s="6" t="s">
        <v>1047</v>
      </c>
      <c r="D441" s="6" t="s">
        <v>7</v>
      </c>
      <c r="E441" s="6">
        <v>2020</v>
      </c>
      <c r="F441" s="6" t="s">
        <v>412</v>
      </c>
      <c r="G441" s="6">
        <v>1</v>
      </c>
    </row>
    <row r="442" spans="1:7" x14ac:dyDescent="0.25">
      <c r="A442" s="6">
        <v>9017</v>
      </c>
      <c r="B442" s="6" t="s">
        <v>1048</v>
      </c>
      <c r="C442" s="6" t="s">
        <v>1049</v>
      </c>
      <c r="D442" s="6" t="s">
        <v>106</v>
      </c>
      <c r="E442" s="6">
        <v>2020</v>
      </c>
      <c r="F442" s="6" t="s">
        <v>504</v>
      </c>
      <c r="G442" s="6">
        <v>3</v>
      </c>
    </row>
    <row r="443" spans="1:7" x14ac:dyDescent="0.25">
      <c r="A443" s="6">
        <v>2722</v>
      </c>
      <c r="B443" s="6" t="s">
        <v>1050</v>
      </c>
      <c r="C443" s="6" t="s">
        <v>1051</v>
      </c>
      <c r="D443" s="6" t="s">
        <v>7</v>
      </c>
      <c r="E443" s="6">
        <v>2020</v>
      </c>
      <c r="F443" s="6" t="s">
        <v>397</v>
      </c>
      <c r="G443" s="6">
        <v>2</v>
      </c>
    </row>
    <row r="444" spans="1:7" x14ac:dyDescent="0.25">
      <c r="A444" s="6">
        <v>6318</v>
      </c>
      <c r="B444" s="6" t="s">
        <v>1052</v>
      </c>
      <c r="C444" s="6" t="s">
        <v>1051</v>
      </c>
      <c r="D444" s="6" t="s">
        <v>7</v>
      </c>
      <c r="E444" s="6">
        <v>2020</v>
      </c>
      <c r="F444" s="6" t="s">
        <v>397</v>
      </c>
      <c r="G444" s="6">
        <v>3</v>
      </c>
    </row>
    <row r="445" spans="1:7" x14ac:dyDescent="0.25">
      <c r="A445" s="6">
        <v>5780</v>
      </c>
      <c r="B445" s="6" t="s">
        <v>1053</v>
      </c>
      <c r="C445" s="6" t="s">
        <v>1054</v>
      </c>
      <c r="D445" s="6" t="s">
        <v>7</v>
      </c>
      <c r="E445" s="6">
        <v>2020</v>
      </c>
      <c r="F445" s="6" t="s">
        <v>382</v>
      </c>
      <c r="G445" s="6">
        <v>5</v>
      </c>
    </row>
    <row r="446" spans="1:7" x14ac:dyDescent="0.25">
      <c r="A446" s="6">
        <v>8603</v>
      </c>
      <c r="B446" s="6" t="s">
        <v>1055</v>
      </c>
      <c r="C446" s="6" t="s">
        <v>1054</v>
      </c>
      <c r="D446" s="6" t="s">
        <v>7</v>
      </c>
      <c r="E446" s="6">
        <v>2020</v>
      </c>
      <c r="F446" s="6" t="s">
        <v>405</v>
      </c>
      <c r="G446" s="6">
        <v>1</v>
      </c>
    </row>
    <row r="447" spans="1:7" x14ac:dyDescent="0.25">
      <c r="A447" s="6">
        <v>4825</v>
      </c>
      <c r="B447" s="6" t="s">
        <v>1056</v>
      </c>
      <c r="C447" s="6" t="s">
        <v>1000</v>
      </c>
      <c r="D447" s="6" t="s">
        <v>32</v>
      </c>
      <c r="E447" s="6">
        <v>2020</v>
      </c>
      <c r="F447" s="6" t="s">
        <v>382</v>
      </c>
      <c r="G447" s="6">
        <v>5</v>
      </c>
    </row>
    <row r="448" spans="1:7" x14ac:dyDescent="0.25">
      <c r="A448" s="6">
        <v>9438</v>
      </c>
      <c r="B448" s="6" t="s">
        <v>1057</v>
      </c>
      <c r="C448" s="6" t="s">
        <v>1058</v>
      </c>
      <c r="D448" s="6" t="s">
        <v>85</v>
      </c>
      <c r="E448" s="6">
        <v>2020</v>
      </c>
      <c r="F448" s="6" t="s">
        <v>417</v>
      </c>
      <c r="G448" s="6">
        <v>4</v>
      </c>
    </row>
    <row r="449" spans="1:7" x14ac:dyDescent="0.25">
      <c r="A449" s="6">
        <v>2439</v>
      </c>
      <c r="B449" s="6" t="s">
        <v>1059</v>
      </c>
      <c r="C449" s="6" t="s">
        <v>1060</v>
      </c>
      <c r="D449" s="6" t="s">
        <v>7</v>
      </c>
      <c r="E449" s="6">
        <v>2020</v>
      </c>
      <c r="F449" s="6" t="s">
        <v>417</v>
      </c>
      <c r="G449" s="6">
        <v>2</v>
      </c>
    </row>
    <row r="450" spans="1:7" x14ac:dyDescent="0.25">
      <c r="A450" s="6">
        <v>5323</v>
      </c>
      <c r="B450" s="6" t="s">
        <v>1061</v>
      </c>
      <c r="C450" s="6" t="s">
        <v>1060</v>
      </c>
      <c r="D450" s="6" t="s">
        <v>7</v>
      </c>
      <c r="E450" s="6">
        <v>2020</v>
      </c>
      <c r="F450" s="6" t="s">
        <v>382</v>
      </c>
      <c r="G450" s="6">
        <v>2</v>
      </c>
    </row>
    <row r="451" spans="1:7" x14ac:dyDescent="0.25">
      <c r="A451" s="6">
        <v>5960</v>
      </c>
      <c r="B451" s="6" t="s">
        <v>1062</v>
      </c>
      <c r="C451" s="6" t="s">
        <v>1063</v>
      </c>
      <c r="D451" s="6" t="s">
        <v>7</v>
      </c>
      <c r="E451" s="6">
        <v>2020</v>
      </c>
      <c r="F451" s="6" t="s">
        <v>382</v>
      </c>
      <c r="G451" s="6">
        <v>4</v>
      </c>
    </row>
    <row r="452" spans="1:7" x14ac:dyDescent="0.25">
      <c r="A452" s="6">
        <v>1926</v>
      </c>
      <c r="B452" s="6" t="s">
        <v>1064</v>
      </c>
      <c r="C452" s="6" t="s">
        <v>1065</v>
      </c>
      <c r="D452" s="6" t="s">
        <v>7</v>
      </c>
      <c r="E452" s="6">
        <v>2020</v>
      </c>
      <c r="F452" s="6" t="s">
        <v>1066</v>
      </c>
      <c r="G452" s="6">
        <v>3</v>
      </c>
    </row>
    <row r="453" spans="1:7" x14ac:dyDescent="0.25">
      <c r="A453" s="6">
        <v>4729</v>
      </c>
      <c r="B453" s="6" t="s">
        <v>1067</v>
      </c>
      <c r="C453" s="6" t="s">
        <v>1068</v>
      </c>
      <c r="D453" s="6" t="s">
        <v>7</v>
      </c>
      <c r="E453" s="6">
        <v>2020</v>
      </c>
      <c r="F453" s="6" t="s">
        <v>382</v>
      </c>
      <c r="G453" s="6">
        <v>3</v>
      </c>
    </row>
    <row r="454" spans="1:7" x14ac:dyDescent="0.25">
      <c r="A454" s="6">
        <v>4115</v>
      </c>
      <c r="B454" s="6" t="s">
        <v>1069</v>
      </c>
      <c r="C454" s="6" t="s">
        <v>1070</v>
      </c>
      <c r="D454" s="6" t="s">
        <v>7</v>
      </c>
      <c r="E454" s="6">
        <v>2020</v>
      </c>
      <c r="F454" s="6" t="s">
        <v>382</v>
      </c>
      <c r="G454" s="6">
        <v>3</v>
      </c>
    </row>
    <row r="455" spans="1:7" x14ac:dyDescent="0.25">
      <c r="A455" s="6">
        <v>8393</v>
      </c>
      <c r="B455" s="6" t="s">
        <v>1071</v>
      </c>
      <c r="C455" s="6" t="s">
        <v>476</v>
      </c>
      <c r="D455" s="6" t="s">
        <v>7</v>
      </c>
      <c r="E455" s="6">
        <v>2020</v>
      </c>
      <c r="F455" s="6" t="s">
        <v>397</v>
      </c>
      <c r="G455" s="6">
        <v>3</v>
      </c>
    </row>
    <row r="456" spans="1:7" x14ac:dyDescent="0.25">
      <c r="A456" s="6">
        <v>9645</v>
      </c>
      <c r="B456" s="6" t="s">
        <v>1006</v>
      </c>
      <c r="C456" s="6" t="s">
        <v>1007</v>
      </c>
      <c r="D456" s="6" t="s">
        <v>7</v>
      </c>
      <c r="E456" s="6">
        <v>2020</v>
      </c>
      <c r="F456" s="6" t="s">
        <v>382</v>
      </c>
      <c r="G456" s="6">
        <v>2</v>
      </c>
    </row>
    <row r="457" spans="1:7" x14ac:dyDescent="0.25">
      <c r="A457" s="6">
        <v>6338</v>
      </c>
      <c r="B457" s="6" t="s">
        <v>1072</v>
      </c>
      <c r="C457" s="6" t="s">
        <v>1073</v>
      </c>
      <c r="D457" s="6" t="s">
        <v>7</v>
      </c>
      <c r="E457" s="6">
        <v>2020</v>
      </c>
      <c r="F457" s="6" t="s">
        <v>382</v>
      </c>
      <c r="G457" s="6">
        <v>4</v>
      </c>
    </row>
    <row r="458" spans="1:7" x14ac:dyDescent="0.25">
      <c r="A458" s="6">
        <v>6989</v>
      </c>
      <c r="B458" s="6" t="s">
        <v>1074</v>
      </c>
      <c r="C458" s="6" t="s">
        <v>1075</v>
      </c>
      <c r="D458" s="6" t="s">
        <v>7</v>
      </c>
      <c r="E458" s="6">
        <v>2020</v>
      </c>
      <c r="F458" s="6" t="s">
        <v>382</v>
      </c>
      <c r="G458" s="6">
        <v>2</v>
      </c>
    </row>
    <row r="459" spans="1:7" x14ac:dyDescent="0.25">
      <c r="A459" s="6">
        <v>3018</v>
      </c>
      <c r="B459" s="6" t="s">
        <v>1076</v>
      </c>
      <c r="C459" s="6" t="s">
        <v>1077</v>
      </c>
      <c r="D459" s="6" t="s">
        <v>7</v>
      </c>
      <c r="E459" s="6">
        <v>2020</v>
      </c>
      <c r="F459" s="6" t="s">
        <v>411</v>
      </c>
      <c r="G459" s="6">
        <v>4</v>
      </c>
    </row>
    <row r="460" spans="1:7" x14ac:dyDescent="0.25">
      <c r="A460" s="6">
        <v>1967</v>
      </c>
      <c r="B460" s="6" t="s">
        <v>1078</v>
      </c>
      <c r="C460" s="6" t="s">
        <v>1079</v>
      </c>
      <c r="D460" s="6" t="s">
        <v>7</v>
      </c>
      <c r="E460" s="6">
        <v>2020</v>
      </c>
      <c r="F460" s="6" t="s">
        <v>428</v>
      </c>
      <c r="G460" s="6">
        <v>4</v>
      </c>
    </row>
    <row r="461" spans="1:7" x14ac:dyDescent="0.25">
      <c r="A461" s="6">
        <v>6313</v>
      </c>
      <c r="B461" s="6" t="s">
        <v>1080</v>
      </c>
      <c r="C461" s="6" t="s">
        <v>1081</v>
      </c>
      <c r="D461" s="6" t="s">
        <v>7</v>
      </c>
      <c r="E461" s="6">
        <v>2020</v>
      </c>
      <c r="F461" s="6" t="s">
        <v>414</v>
      </c>
      <c r="G461" s="6">
        <v>3</v>
      </c>
    </row>
    <row r="462" spans="1:7" x14ac:dyDescent="0.25">
      <c r="A462" s="6">
        <v>6009</v>
      </c>
      <c r="B462" s="6" t="s">
        <v>1082</v>
      </c>
      <c r="C462" s="6" t="s">
        <v>1081</v>
      </c>
      <c r="D462" s="6" t="s">
        <v>7</v>
      </c>
      <c r="E462" s="6">
        <v>2020</v>
      </c>
      <c r="F462" s="6" t="s">
        <v>1083</v>
      </c>
      <c r="G462" s="6">
        <v>4</v>
      </c>
    </row>
    <row r="463" spans="1:7" x14ac:dyDescent="0.25">
      <c r="A463" s="6">
        <v>7382</v>
      </c>
      <c r="B463" s="6" t="s">
        <v>1084</v>
      </c>
      <c r="C463" s="6" t="s">
        <v>1085</v>
      </c>
      <c r="D463" s="6" t="s">
        <v>7</v>
      </c>
      <c r="E463" s="6">
        <v>2020</v>
      </c>
      <c r="F463" s="6" t="s">
        <v>450</v>
      </c>
      <c r="G463" s="6">
        <v>4</v>
      </c>
    </row>
    <row r="464" spans="1:7" x14ac:dyDescent="0.25">
      <c r="A464" s="6">
        <v>9102</v>
      </c>
      <c r="B464" s="6" t="s">
        <v>1086</v>
      </c>
      <c r="C464" s="6" t="s">
        <v>1087</v>
      </c>
      <c r="D464" s="6" t="s">
        <v>7</v>
      </c>
      <c r="E464" s="6">
        <v>2020</v>
      </c>
      <c r="F464" s="6" t="s">
        <v>405</v>
      </c>
      <c r="G464" s="6">
        <v>4</v>
      </c>
    </row>
    <row r="465" spans="1:7" x14ac:dyDescent="0.25">
      <c r="A465" s="6">
        <v>1003</v>
      </c>
      <c r="B465" s="6" t="s">
        <v>1088</v>
      </c>
      <c r="C465" s="6" t="s">
        <v>1087</v>
      </c>
      <c r="D465" s="6" t="s">
        <v>7</v>
      </c>
      <c r="E465" s="6">
        <v>2020</v>
      </c>
      <c r="F465" s="6" t="s">
        <v>683</v>
      </c>
      <c r="G465" s="6">
        <v>2</v>
      </c>
    </row>
    <row r="466" spans="1:7" x14ac:dyDescent="0.25">
      <c r="A466" s="6">
        <v>8184</v>
      </c>
      <c r="B466" s="6" t="s">
        <v>1089</v>
      </c>
      <c r="C466" s="6" t="s">
        <v>1090</v>
      </c>
      <c r="D466" s="6" t="s">
        <v>7</v>
      </c>
      <c r="E466" s="6">
        <v>2020</v>
      </c>
      <c r="F466" s="6" t="s">
        <v>382</v>
      </c>
      <c r="G466" s="6">
        <v>2</v>
      </c>
    </row>
    <row r="467" spans="1:7" x14ac:dyDescent="0.25">
      <c r="A467" s="6">
        <v>3806</v>
      </c>
      <c r="B467" s="6" t="s">
        <v>5</v>
      </c>
      <c r="C467" s="6" t="s">
        <v>1032</v>
      </c>
      <c r="D467" s="6" t="s">
        <v>7</v>
      </c>
      <c r="E467" s="6">
        <v>2021</v>
      </c>
      <c r="F467" s="6" t="s">
        <v>493</v>
      </c>
      <c r="G467" s="6">
        <v>2</v>
      </c>
    </row>
    <row r="468" spans="1:7" x14ac:dyDescent="0.25">
      <c r="A468" s="6">
        <v>6479</v>
      </c>
      <c r="B468" s="6" t="s">
        <v>9</v>
      </c>
      <c r="C468" s="6" t="s">
        <v>1032</v>
      </c>
      <c r="D468" s="6" t="s">
        <v>7</v>
      </c>
      <c r="E468" s="6">
        <v>2021</v>
      </c>
      <c r="F468" s="6" t="s">
        <v>493</v>
      </c>
      <c r="G468" s="6">
        <v>3</v>
      </c>
    </row>
    <row r="469" spans="1:7" x14ac:dyDescent="0.25">
      <c r="A469" s="6">
        <v>1764</v>
      </c>
      <c r="B469" s="6" t="s">
        <v>18</v>
      </c>
      <c r="C469" s="6" t="s">
        <v>1033</v>
      </c>
      <c r="D469" s="6" t="s">
        <v>7</v>
      </c>
      <c r="E469" s="6">
        <v>2021</v>
      </c>
      <c r="F469" s="6" t="s">
        <v>397</v>
      </c>
      <c r="G469" s="6">
        <v>2</v>
      </c>
    </row>
    <row r="470" spans="1:7" x14ac:dyDescent="0.25">
      <c r="A470" s="6">
        <v>3666</v>
      </c>
      <c r="B470" s="6" t="s">
        <v>52</v>
      </c>
      <c r="C470" s="6" t="s">
        <v>1091</v>
      </c>
      <c r="D470" s="6" t="s">
        <v>7</v>
      </c>
      <c r="E470" s="6">
        <v>2021</v>
      </c>
      <c r="F470" s="6" t="s">
        <v>428</v>
      </c>
      <c r="G470" s="6">
        <v>4</v>
      </c>
    </row>
    <row r="471" spans="1:7" x14ac:dyDescent="0.25">
      <c r="A471" s="6">
        <v>9543</v>
      </c>
      <c r="B471" s="6" t="s">
        <v>108</v>
      </c>
      <c r="C471" s="6" t="s">
        <v>1092</v>
      </c>
      <c r="D471" s="6" t="s">
        <v>7</v>
      </c>
      <c r="E471" s="6">
        <v>2021</v>
      </c>
      <c r="F471" s="6" t="s">
        <v>411</v>
      </c>
      <c r="G471" s="6">
        <v>4</v>
      </c>
    </row>
    <row r="472" spans="1:7" x14ac:dyDescent="0.25">
      <c r="A472" s="6">
        <v>2043</v>
      </c>
      <c r="B472" s="6" t="s">
        <v>111</v>
      </c>
      <c r="C472" s="6" t="s">
        <v>1035</v>
      </c>
      <c r="D472" s="6" t="s">
        <v>7</v>
      </c>
      <c r="E472" s="6">
        <v>2021</v>
      </c>
      <c r="F472" s="6" t="s">
        <v>402</v>
      </c>
      <c r="G472" s="6">
        <v>3</v>
      </c>
    </row>
    <row r="473" spans="1:7" x14ac:dyDescent="0.25">
      <c r="A473" s="6">
        <v>3667</v>
      </c>
      <c r="B473" s="6" t="s">
        <v>137</v>
      </c>
      <c r="C473" s="6" t="s">
        <v>1093</v>
      </c>
      <c r="D473" s="6" t="s">
        <v>7</v>
      </c>
      <c r="E473" s="6">
        <v>2021</v>
      </c>
      <c r="F473" s="6" t="s">
        <v>557</v>
      </c>
      <c r="G473" s="6">
        <v>1</v>
      </c>
    </row>
    <row r="474" spans="1:7" x14ac:dyDescent="0.25">
      <c r="A474" s="6">
        <v>5038</v>
      </c>
      <c r="B474" s="6" t="s">
        <v>140</v>
      </c>
      <c r="C474" s="6" t="s">
        <v>1094</v>
      </c>
      <c r="D474" s="6" t="s">
        <v>7</v>
      </c>
      <c r="E474" s="6">
        <v>2021</v>
      </c>
      <c r="F474" s="6" t="s">
        <v>397</v>
      </c>
      <c r="G474" s="6">
        <v>3</v>
      </c>
    </row>
    <row r="475" spans="1:7" x14ac:dyDescent="0.25">
      <c r="A475" s="6">
        <v>7688</v>
      </c>
      <c r="B475" s="6" t="s">
        <v>245</v>
      </c>
      <c r="C475" s="6" t="s">
        <v>1095</v>
      </c>
      <c r="D475" s="6" t="s">
        <v>7</v>
      </c>
      <c r="E475" s="6">
        <v>2021</v>
      </c>
      <c r="F475" s="6" t="s">
        <v>508</v>
      </c>
      <c r="G475" s="6">
        <v>4</v>
      </c>
    </row>
    <row r="476" spans="1:7" x14ac:dyDescent="0.25">
      <c r="A476" s="6">
        <v>9662</v>
      </c>
      <c r="B476" s="6" t="s">
        <v>1096</v>
      </c>
      <c r="C476" s="6" t="s">
        <v>1041</v>
      </c>
      <c r="D476" s="6" t="s">
        <v>7</v>
      </c>
      <c r="E476" s="6">
        <v>2021</v>
      </c>
      <c r="F476" s="6" t="s">
        <v>417</v>
      </c>
      <c r="G476" s="6">
        <v>5</v>
      </c>
    </row>
    <row r="477" spans="1:7" x14ac:dyDescent="0.25">
      <c r="A477" s="6">
        <v>9747</v>
      </c>
      <c r="B477" s="6" t="s">
        <v>1097</v>
      </c>
      <c r="C477" s="6" t="s">
        <v>988</v>
      </c>
      <c r="D477" s="6" t="s">
        <v>7</v>
      </c>
      <c r="E477" s="6">
        <v>2021</v>
      </c>
      <c r="F477" s="6" t="s">
        <v>402</v>
      </c>
      <c r="G477" s="6">
        <v>5</v>
      </c>
    </row>
    <row r="478" spans="1:7" x14ac:dyDescent="0.25">
      <c r="A478" s="6">
        <v>8650</v>
      </c>
      <c r="B478" s="6" t="s">
        <v>1098</v>
      </c>
      <c r="C478" s="6" t="s">
        <v>929</v>
      </c>
      <c r="D478" s="6" t="s">
        <v>7</v>
      </c>
      <c r="E478" s="6">
        <v>2021</v>
      </c>
      <c r="F478" s="6" t="s">
        <v>533</v>
      </c>
      <c r="G478" s="6">
        <v>4</v>
      </c>
    </row>
    <row r="479" spans="1:7" x14ac:dyDescent="0.25">
      <c r="A479" s="6">
        <v>4835</v>
      </c>
      <c r="B479" s="6" t="s">
        <v>1099</v>
      </c>
      <c r="C479" s="6" t="s">
        <v>1100</v>
      </c>
      <c r="D479" s="6" t="s">
        <v>7</v>
      </c>
      <c r="E479" s="6">
        <v>2021</v>
      </c>
      <c r="F479" s="6" t="s">
        <v>412</v>
      </c>
      <c r="G479" s="6">
        <v>2</v>
      </c>
    </row>
    <row r="480" spans="1:7" x14ac:dyDescent="0.25">
      <c r="A480" s="6">
        <v>9089</v>
      </c>
      <c r="B480" s="6" t="s">
        <v>1101</v>
      </c>
      <c r="C480" s="6" t="s">
        <v>1100</v>
      </c>
      <c r="D480" s="6" t="s">
        <v>7</v>
      </c>
      <c r="E480" s="6">
        <v>2021</v>
      </c>
      <c r="F480" s="6" t="s">
        <v>387</v>
      </c>
      <c r="G480" s="6">
        <v>1</v>
      </c>
    </row>
    <row r="481" spans="1:7" x14ac:dyDescent="0.25">
      <c r="A481" s="6">
        <v>7021</v>
      </c>
      <c r="B481" s="6" t="s">
        <v>1102</v>
      </c>
      <c r="C481" s="6" t="s">
        <v>1100</v>
      </c>
      <c r="D481" s="6" t="s">
        <v>7</v>
      </c>
      <c r="E481" s="6">
        <v>2021</v>
      </c>
      <c r="F481" s="6" t="s">
        <v>412</v>
      </c>
      <c r="G481" s="6">
        <v>1</v>
      </c>
    </row>
    <row r="482" spans="1:7" x14ac:dyDescent="0.25">
      <c r="A482" s="6">
        <v>8527</v>
      </c>
      <c r="B482" s="6" t="s">
        <v>1103</v>
      </c>
      <c r="C482" s="6" t="s">
        <v>1100</v>
      </c>
      <c r="D482" s="6" t="s">
        <v>7</v>
      </c>
      <c r="E482" s="6">
        <v>2021</v>
      </c>
      <c r="F482" s="6" t="s">
        <v>412</v>
      </c>
      <c r="G482" s="6">
        <v>4</v>
      </c>
    </row>
    <row r="483" spans="1:7" x14ac:dyDescent="0.25">
      <c r="A483" s="6">
        <v>4945</v>
      </c>
      <c r="B483" s="6" t="s">
        <v>1104</v>
      </c>
      <c r="C483" s="6" t="s">
        <v>1043</v>
      </c>
      <c r="D483" s="6" t="s">
        <v>7</v>
      </c>
      <c r="E483" s="6">
        <v>2021</v>
      </c>
      <c r="F483" s="6" t="s">
        <v>519</v>
      </c>
      <c r="G483" s="6">
        <v>5</v>
      </c>
    </row>
    <row r="484" spans="1:7" x14ac:dyDescent="0.25">
      <c r="A484" s="6">
        <v>3498</v>
      </c>
      <c r="B484" s="6" t="s">
        <v>1105</v>
      </c>
      <c r="C484" s="6" t="s">
        <v>1106</v>
      </c>
      <c r="D484" s="6" t="s">
        <v>7</v>
      </c>
      <c r="E484" s="6">
        <v>2021</v>
      </c>
      <c r="F484" s="6" t="s">
        <v>1107</v>
      </c>
      <c r="G484" s="6">
        <v>2</v>
      </c>
    </row>
    <row r="485" spans="1:7" x14ac:dyDescent="0.25">
      <c r="A485" s="6">
        <v>6734</v>
      </c>
      <c r="B485" s="6" t="s">
        <v>1108</v>
      </c>
      <c r="C485" s="6" t="s">
        <v>1109</v>
      </c>
      <c r="D485" s="6" t="s">
        <v>7</v>
      </c>
      <c r="E485" s="6">
        <v>2021</v>
      </c>
      <c r="F485" s="6" t="s">
        <v>402</v>
      </c>
      <c r="G485" s="6">
        <v>5</v>
      </c>
    </row>
    <row r="486" spans="1:7" x14ac:dyDescent="0.25">
      <c r="A486" s="6">
        <v>7955</v>
      </c>
      <c r="B486" s="6" t="s">
        <v>1110</v>
      </c>
      <c r="C486" s="6" t="s">
        <v>1111</v>
      </c>
      <c r="D486" s="6" t="s">
        <v>7</v>
      </c>
      <c r="E486" s="6">
        <v>2021</v>
      </c>
      <c r="F486" s="6" t="s">
        <v>1112</v>
      </c>
      <c r="G486" s="6">
        <v>1</v>
      </c>
    </row>
    <row r="487" spans="1:7" x14ac:dyDescent="0.25">
      <c r="A487" s="6">
        <v>2351</v>
      </c>
      <c r="B487" s="6" t="s">
        <v>1113</v>
      </c>
      <c r="C487" s="6" t="s">
        <v>1114</v>
      </c>
      <c r="D487" s="6" t="s">
        <v>7</v>
      </c>
      <c r="E487" s="6">
        <v>2021</v>
      </c>
      <c r="F487" s="6" t="s">
        <v>382</v>
      </c>
      <c r="G487" s="6">
        <v>1</v>
      </c>
    </row>
    <row r="488" spans="1:7" x14ac:dyDescent="0.25">
      <c r="A488" s="6">
        <v>4425</v>
      </c>
      <c r="B488" s="6" t="s">
        <v>1115</v>
      </c>
      <c r="C488" s="6" t="s">
        <v>1116</v>
      </c>
      <c r="D488" s="6" t="s">
        <v>7</v>
      </c>
      <c r="E488" s="6">
        <v>2021</v>
      </c>
      <c r="F488" s="6" t="s">
        <v>382</v>
      </c>
      <c r="G488" s="6">
        <v>2</v>
      </c>
    </row>
    <row r="489" spans="1:7" x14ac:dyDescent="0.25">
      <c r="A489" s="6">
        <v>9870</v>
      </c>
      <c r="B489" s="6" t="s">
        <v>1117</v>
      </c>
      <c r="C489" s="6" t="s">
        <v>1118</v>
      </c>
      <c r="D489" s="6" t="s">
        <v>7</v>
      </c>
      <c r="E489" s="6">
        <v>2021</v>
      </c>
      <c r="F489" s="6" t="s">
        <v>592</v>
      </c>
      <c r="G489" s="6">
        <v>4</v>
      </c>
    </row>
    <row r="490" spans="1:7" x14ac:dyDescent="0.25">
      <c r="A490" s="6">
        <v>7277</v>
      </c>
      <c r="B490" s="6" t="s">
        <v>1119</v>
      </c>
      <c r="C490" s="6" t="s">
        <v>1120</v>
      </c>
      <c r="D490" s="6" t="s">
        <v>85</v>
      </c>
      <c r="E490" s="6">
        <v>2021</v>
      </c>
      <c r="F490" s="6" t="s">
        <v>390</v>
      </c>
      <c r="G490" s="6">
        <v>3</v>
      </c>
    </row>
    <row r="491" spans="1:7" x14ac:dyDescent="0.25">
      <c r="A491" s="6">
        <v>4010</v>
      </c>
      <c r="B491" s="6" t="s">
        <v>1121</v>
      </c>
      <c r="C491" s="6" t="s">
        <v>1122</v>
      </c>
      <c r="D491" s="6" t="s">
        <v>7</v>
      </c>
      <c r="E491" s="6">
        <v>2021</v>
      </c>
      <c r="F491" s="6" t="s">
        <v>493</v>
      </c>
      <c r="G491" s="6">
        <v>3</v>
      </c>
    </row>
    <row r="492" spans="1:7" x14ac:dyDescent="0.25">
      <c r="A492" s="6">
        <v>7636</v>
      </c>
      <c r="B492" s="6" t="s">
        <v>1123</v>
      </c>
      <c r="C492" s="6" t="s">
        <v>1122</v>
      </c>
      <c r="D492" s="6" t="s">
        <v>7</v>
      </c>
      <c r="E492" s="6">
        <v>2021</v>
      </c>
      <c r="F492" s="6" t="s">
        <v>433</v>
      </c>
      <c r="G492" s="6">
        <v>2</v>
      </c>
    </row>
    <row r="493" spans="1:7" x14ac:dyDescent="0.25">
      <c r="A493" s="6">
        <v>7091</v>
      </c>
      <c r="B493" s="6" t="s">
        <v>1124</v>
      </c>
      <c r="C493" s="6" t="s">
        <v>1125</v>
      </c>
      <c r="D493" s="6" t="s">
        <v>7</v>
      </c>
      <c r="E493" s="6">
        <v>2021</v>
      </c>
      <c r="F493" s="6" t="s">
        <v>486</v>
      </c>
      <c r="G493" s="6">
        <v>5</v>
      </c>
    </row>
    <row r="494" spans="1:7" x14ac:dyDescent="0.25">
      <c r="A494" s="6">
        <v>5375</v>
      </c>
      <c r="B494" s="6" t="s">
        <v>1126</v>
      </c>
      <c r="C494" s="6" t="s">
        <v>1127</v>
      </c>
      <c r="D494" s="6" t="s">
        <v>32</v>
      </c>
      <c r="E494" s="6">
        <v>2021</v>
      </c>
      <c r="F494" s="6" t="s">
        <v>382</v>
      </c>
      <c r="G494" s="6">
        <v>4</v>
      </c>
    </row>
    <row r="495" spans="1:7" x14ac:dyDescent="0.25">
      <c r="A495" s="6">
        <v>8550</v>
      </c>
      <c r="B495" s="6" t="s">
        <v>1128</v>
      </c>
      <c r="C495" s="6" t="s">
        <v>1127</v>
      </c>
      <c r="D495" s="6" t="s">
        <v>32</v>
      </c>
      <c r="E495" s="6">
        <v>2021</v>
      </c>
      <c r="F495" s="6" t="s">
        <v>382</v>
      </c>
      <c r="G495" s="6">
        <v>3</v>
      </c>
    </row>
    <row r="496" spans="1:7" x14ac:dyDescent="0.25">
      <c r="A496" s="6">
        <v>2100</v>
      </c>
      <c r="B496" s="6" t="s">
        <v>1129</v>
      </c>
      <c r="C496" s="6" t="s">
        <v>1130</v>
      </c>
      <c r="D496" s="6" t="s">
        <v>7</v>
      </c>
      <c r="E496" s="6">
        <v>2021</v>
      </c>
      <c r="F496" s="6" t="s">
        <v>395</v>
      </c>
      <c r="G496" s="6">
        <v>5</v>
      </c>
    </row>
    <row r="497" spans="1:7" x14ac:dyDescent="0.25">
      <c r="A497" s="6">
        <v>5244</v>
      </c>
      <c r="B497" s="6" t="s">
        <v>1131</v>
      </c>
      <c r="C497" s="6" t="s">
        <v>1132</v>
      </c>
      <c r="D497" s="6" t="s">
        <v>7</v>
      </c>
      <c r="E497" s="6">
        <v>2021</v>
      </c>
      <c r="F497" s="6" t="s">
        <v>395</v>
      </c>
      <c r="G497" s="6">
        <v>2</v>
      </c>
    </row>
    <row r="498" spans="1:7" x14ac:dyDescent="0.25">
      <c r="A498" s="6">
        <v>4244</v>
      </c>
      <c r="B498" s="6" t="s">
        <v>1133</v>
      </c>
      <c r="C498" s="6" t="s">
        <v>1134</v>
      </c>
      <c r="D498" s="6" t="s">
        <v>7</v>
      </c>
      <c r="E498" s="6">
        <v>2021</v>
      </c>
      <c r="F498" s="6" t="s">
        <v>395</v>
      </c>
      <c r="G498" s="6">
        <v>3</v>
      </c>
    </row>
    <row r="499" spans="1:7" x14ac:dyDescent="0.25">
      <c r="A499" s="6">
        <v>2172</v>
      </c>
      <c r="B499" s="6" t="s">
        <v>1135</v>
      </c>
      <c r="C499" s="6" t="s">
        <v>1136</v>
      </c>
      <c r="D499" s="6" t="s">
        <v>7</v>
      </c>
      <c r="E499" s="6">
        <v>2021</v>
      </c>
      <c r="F499" s="6" t="s">
        <v>382</v>
      </c>
      <c r="G499" s="6">
        <v>4</v>
      </c>
    </row>
    <row r="500" spans="1:7" x14ac:dyDescent="0.25">
      <c r="A500" s="6">
        <v>5822</v>
      </c>
      <c r="B500" s="6" t="s">
        <v>1137</v>
      </c>
      <c r="C500" s="6" t="s">
        <v>1138</v>
      </c>
      <c r="D500" s="6" t="s">
        <v>7</v>
      </c>
      <c r="E500" s="6">
        <v>2021</v>
      </c>
      <c r="F500" s="6" t="s">
        <v>382</v>
      </c>
      <c r="G500" s="6">
        <v>5</v>
      </c>
    </row>
    <row r="501" spans="1:7" x14ac:dyDescent="0.25">
      <c r="A501" s="6">
        <v>9799</v>
      </c>
      <c r="B501" s="6" t="s">
        <v>1069</v>
      </c>
      <c r="C501" s="6" t="s">
        <v>1070</v>
      </c>
      <c r="D501" s="6" t="s">
        <v>7</v>
      </c>
      <c r="E501" s="6">
        <v>2021</v>
      </c>
      <c r="F501" s="6" t="s">
        <v>385</v>
      </c>
      <c r="G501" s="6">
        <v>3</v>
      </c>
    </row>
    <row r="502" spans="1:7" x14ac:dyDescent="0.25">
      <c r="A502" s="6">
        <v>3339</v>
      </c>
      <c r="B502" s="6" t="s">
        <v>1139</v>
      </c>
      <c r="C502" s="6" t="s">
        <v>476</v>
      </c>
      <c r="D502" s="6" t="s">
        <v>7</v>
      </c>
      <c r="E502" s="6">
        <v>2021</v>
      </c>
      <c r="F502" s="6" t="s">
        <v>1140</v>
      </c>
      <c r="G502" s="6">
        <v>3</v>
      </c>
    </row>
    <row r="503" spans="1:7" x14ac:dyDescent="0.25">
      <c r="A503" s="6">
        <v>4647</v>
      </c>
      <c r="B503" s="6" t="s">
        <v>1141</v>
      </c>
      <c r="C503" s="6" t="s">
        <v>1142</v>
      </c>
      <c r="D503" s="6" t="s">
        <v>7</v>
      </c>
      <c r="E503" s="6">
        <v>2021</v>
      </c>
      <c r="F503" s="6" t="s">
        <v>382</v>
      </c>
      <c r="G503" s="6">
        <v>3</v>
      </c>
    </row>
    <row r="504" spans="1:7" x14ac:dyDescent="0.25">
      <c r="A504" s="6">
        <v>2962</v>
      </c>
      <c r="B504" s="6" t="s">
        <v>1143</v>
      </c>
      <c r="C504" s="6" t="s">
        <v>1144</v>
      </c>
      <c r="D504" s="6" t="s">
        <v>7</v>
      </c>
      <c r="E504" s="6">
        <v>2021</v>
      </c>
      <c r="F504" s="6" t="s">
        <v>1145</v>
      </c>
      <c r="G504" s="6">
        <v>4</v>
      </c>
    </row>
    <row r="505" spans="1:7" x14ac:dyDescent="0.25">
      <c r="A505" s="6">
        <v>9496</v>
      </c>
      <c r="B505" s="6" t="s">
        <v>1146</v>
      </c>
      <c r="C505" s="6" t="s">
        <v>1144</v>
      </c>
      <c r="D505" s="6" t="s">
        <v>7</v>
      </c>
      <c r="E505" s="6">
        <v>2021</v>
      </c>
      <c r="F505" s="6" t="s">
        <v>537</v>
      </c>
      <c r="G505" s="6">
        <v>3</v>
      </c>
    </row>
    <row r="506" spans="1:7" x14ac:dyDescent="0.25">
      <c r="A506" s="6">
        <v>6142</v>
      </c>
      <c r="B506" s="6" t="s">
        <v>1147</v>
      </c>
      <c r="C506" s="6" t="s">
        <v>1148</v>
      </c>
      <c r="D506" s="6" t="s">
        <v>7</v>
      </c>
      <c r="E506" s="6">
        <v>2021</v>
      </c>
      <c r="F506" s="6" t="s">
        <v>916</v>
      </c>
      <c r="G506" s="6">
        <v>2</v>
      </c>
    </row>
    <row r="507" spans="1:7" x14ac:dyDescent="0.25">
      <c r="A507" s="6">
        <v>7686</v>
      </c>
      <c r="B507" s="6" t="s">
        <v>1149</v>
      </c>
      <c r="C507" s="6" t="s">
        <v>1150</v>
      </c>
      <c r="D507" s="6" t="s">
        <v>7</v>
      </c>
      <c r="E507" s="6">
        <v>2021</v>
      </c>
      <c r="F507" s="6" t="s">
        <v>417</v>
      </c>
      <c r="G507" s="6">
        <v>4</v>
      </c>
    </row>
    <row r="508" spans="1:7" x14ac:dyDescent="0.25">
      <c r="A508" s="6">
        <v>5886</v>
      </c>
      <c r="B508" s="6" t="s">
        <v>1151</v>
      </c>
      <c r="C508" s="6" t="s">
        <v>1150</v>
      </c>
      <c r="D508" s="6" t="s">
        <v>7</v>
      </c>
      <c r="E508" s="6">
        <v>2021</v>
      </c>
      <c r="F508" s="6" t="s">
        <v>504</v>
      </c>
      <c r="G508" s="6">
        <v>4</v>
      </c>
    </row>
    <row r="509" spans="1:7" x14ac:dyDescent="0.25">
      <c r="A509" s="6">
        <v>4134</v>
      </c>
      <c r="B509" s="6" t="s">
        <v>1152</v>
      </c>
      <c r="C509" s="6" t="s">
        <v>1153</v>
      </c>
      <c r="D509" s="6" t="s">
        <v>7</v>
      </c>
      <c r="E509" s="6">
        <v>2021</v>
      </c>
      <c r="F509" s="6" t="s">
        <v>426</v>
      </c>
      <c r="G509" s="6">
        <v>1</v>
      </c>
    </row>
    <row r="510" spans="1:7" x14ac:dyDescent="0.25">
      <c r="A510" s="6">
        <v>7822</v>
      </c>
      <c r="B510" s="6" t="s">
        <v>1154</v>
      </c>
      <c r="C510" s="6" t="s">
        <v>1155</v>
      </c>
      <c r="D510" s="6" t="s">
        <v>32</v>
      </c>
      <c r="E510" s="6">
        <v>2021</v>
      </c>
      <c r="F510" s="6" t="s">
        <v>836</v>
      </c>
      <c r="G510" s="6">
        <v>2</v>
      </c>
    </row>
    <row r="511" spans="1:7" x14ac:dyDescent="0.25">
      <c r="A511" s="6">
        <v>6432</v>
      </c>
      <c r="B511" s="6" t="s">
        <v>1156</v>
      </c>
      <c r="C511" s="6" t="s">
        <v>1157</v>
      </c>
      <c r="D511" s="6" t="s">
        <v>7</v>
      </c>
      <c r="E511" s="6">
        <v>2021</v>
      </c>
      <c r="F511" s="6" t="s">
        <v>390</v>
      </c>
      <c r="G511" s="6">
        <v>5</v>
      </c>
    </row>
    <row r="512" spans="1:7" x14ac:dyDescent="0.25">
      <c r="A512" s="6">
        <v>4231</v>
      </c>
      <c r="B512" s="6" t="s">
        <v>1158</v>
      </c>
      <c r="C512" s="6" t="s">
        <v>1159</v>
      </c>
      <c r="D512" s="6" t="s">
        <v>106</v>
      </c>
      <c r="E512" s="6">
        <v>2021</v>
      </c>
      <c r="F512" s="6" t="s">
        <v>390</v>
      </c>
      <c r="G512" s="6">
        <v>2</v>
      </c>
    </row>
    <row r="513" spans="1:7" x14ac:dyDescent="0.25">
      <c r="A513" s="6">
        <v>1038</v>
      </c>
      <c r="B513" s="6" t="s">
        <v>1160</v>
      </c>
      <c r="C513" s="6" t="s">
        <v>1161</v>
      </c>
      <c r="D513" s="6" t="s">
        <v>7</v>
      </c>
      <c r="E513" s="6">
        <v>2021</v>
      </c>
      <c r="F513" s="6" t="s">
        <v>513</v>
      </c>
      <c r="G513" s="6">
        <v>3</v>
      </c>
    </row>
    <row r="514" spans="1:7" x14ac:dyDescent="0.25">
      <c r="A514" s="6">
        <v>9360</v>
      </c>
      <c r="B514" s="6" t="s">
        <v>31</v>
      </c>
      <c r="C514" s="6" t="s">
        <v>444</v>
      </c>
      <c r="D514" s="6" t="s">
        <v>32</v>
      </c>
      <c r="E514" s="6">
        <v>2022</v>
      </c>
      <c r="F514" s="6" t="s">
        <v>382</v>
      </c>
      <c r="G514" s="6">
        <v>5</v>
      </c>
    </row>
    <row r="515" spans="1:7" x14ac:dyDescent="0.25">
      <c r="A515" s="6">
        <v>8892</v>
      </c>
      <c r="B515" s="6" t="s">
        <v>396</v>
      </c>
      <c r="C515" s="6" t="s">
        <v>379</v>
      </c>
      <c r="D515" s="6" t="s">
        <v>7</v>
      </c>
      <c r="F515" s="6" t="s">
        <v>395</v>
      </c>
      <c r="G515" s="6">
        <v>4</v>
      </c>
    </row>
    <row r="516" spans="1:7" x14ac:dyDescent="0.25">
      <c r="A516" s="6">
        <v>8728</v>
      </c>
      <c r="B516" s="6" t="s">
        <v>1162</v>
      </c>
      <c r="C516" s="6" t="s">
        <v>379</v>
      </c>
      <c r="D516" s="6" t="s">
        <v>7</v>
      </c>
      <c r="F516" s="6" t="s">
        <v>397</v>
      </c>
      <c r="G516" s="6">
        <v>2</v>
      </c>
    </row>
    <row r="517" spans="1:7" x14ac:dyDescent="0.25">
      <c r="A517" s="6">
        <v>2228</v>
      </c>
    </row>
    <row r="518" spans="1:7" x14ac:dyDescent="0.25">
      <c r="A518" s="6">
        <v>5874</v>
      </c>
    </row>
    <row r="519" spans="1:7" x14ac:dyDescent="0.25">
      <c r="A519" s="6">
        <v>2969</v>
      </c>
    </row>
    <row r="520" spans="1:7" x14ac:dyDescent="0.25">
      <c r="A520" s="6">
        <v>2527</v>
      </c>
    </row>
    <row r="521" spans="1:7" x14ac:dyDescent="0.25">
      <c r="A521" s="6">
        <v>2188</v>
      </c>
    </row>
    <row r="522" spans="1:7" x14ac:dyDescent="0.25">
      <c r="A522" s="6">
        <v>8128</v>
      </c>
    </row>
    <row r="523" spans="1:7" x14ac:dyDescent="0.25">
      <c r="A523" s="6">
        <v>9366</v>
      </c>
    </row>
    <row r="524" spans="1:7" x14ac:dyDescent="0.25">
      <c r="A524" s="6">
        <v>8586</v>
      </c>
    </row>
    <row r="525" spans="1:7" x14ac:dyDescent="0.25">
      <c r="A525" s="6">
        <v>3642</v>
      </c>
    </row>
    <row r="526" spans="1:7" x14ac:dyDescent="0.25">
      <c r="A526" s="6">
        <v>3323</v>
      </c>
    </row>
    <row r="527" spans="1:7" x14ac:dyDescent="0.25">
      <c r="A527" s="6">
        <v>2978</v>
      </c>
    </row>
    <row r="528" spans="1:7" x14ac:dyDescent="0.25">
      <c r="A528" s="6">
        <v>5493</v>
      </c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3"/>
  <sheetViews>
    <sheetView topLeftCell="A47" workbookViewId="0">
      <selection activeCell="A48" sqref="A48:A74"/>
    </sheetView>
  </sheetViews>
  <sheetFormatPr defaultRowHeight="15.75" x14ac:dyDescent="0.25"/>
  <cols>
    <col min="5" max="5" width="9" style="5"/>
  </cols>
  <sheetData>
    <row r="1" spans="1:5" x14ac:dyDescent="0.25">
      <c r="A1" s="3" t="s">
        <v>362</v>
      </c>
      <c r="B1" s="3" t="s">
        <v>261</v>
      </c>
      <c r="C1" s="3"/>
      <c r="D1" s="3" t="s">
        <v>364</v>
      </c>
      <c r="E1" s="4" t="s">
        <v>363</v>
      </c>
    </row>
    <row r="2" spans="1:5" x14ac:dyDescent="0.25">
      <c r="A2">
        <v>794</v>
      </c>
      <c r="B2" t="s">
        <v>262</v>
      </c>
      <c r="D2" s="3">
        <v>85</v>
      </c>
      <c r="E2" s="4" t="s">
        <v>365</v>
      </c>
    </row>
    <row r="3" spans="1:5" x14ac:dyDescent="0.25">
      <c r="A3" s="1">
        <v>576</v>
      </c>
      <c r="B3" s="1" t="s">
        <v>263</v>
      </c>
      <c r="D3" s="3">
        <v>84</v>
      </c>
      <c r="E3" s="4" t="s">
        <v>365</v>
      </c>
    </row>
    <row r="4" spans="1:5" x14ac:dyDescent="0.25">
      <c r="A4" s="1">
        <v>311</v>
      </c>
      <c r="B4" s="1" t="s">
        <v>264</v>
      </c>
      <c r="D4" s="3">
        <v>82</v>
      </c>
      <c r="E4" s="4" t="s">
        <v>365</v>
      </c>
    </row>
    <row r="5" spans="1:5" x14ac:dyDescent="0.25">
      <c r="A5" s="1">
        <v>467</v>
      </c>
      <c r="B5" s="1" t="s">
        <v>265</v>
      </c>
      <c r="D5" s="3">
        <v>82</v>
      </c>
      <c r="E5" s="4" t="s">
        <v>365</v>
      </c>
    </row>
    <row r="6" spans="1:5" x14ac:dyDescent="0.25">
      <c r="A6" s="1">
        <v>961</v>
      </c>
      <c r="B6" s="1" t="s">
        <v>266</v>
      </c>
      <c r="D6" s="3">
        <v>82</v>
      </c>
      <c r="E6" s="4" t="s">
        <v>365</v>
      </c>
    </row>
    <row r="7" spans="1:5" x14ac:dyDescent="0.25">
      <c r="A7" s="1">
        <v>630</v>
      </c>
      <c r="B7" s="1" t="s">
        <v>267</v>
      </c>
      <c r="D7" s="3">
        <v>82</v>
      </c>
      <c r="E7" s="4" t="s">
        <v>365</v>
      </c>
    </row>
    <row r="8" spans="1:5" x14ac:dyDescent="0.25">
      <c r="A8" s="1">
        <v>738</v>
      </c>
      <c r="B8" s="1" t="s">
        <v>268</v>
      </c>
      <c r="D8" s="3">
        <v>82</v>
      </c>
      <c r="E8" s="4" t="s">
        <v>366</v>
      </c>
    </row>
    <row r="9" spans="1:5" x14ac:dyDescent="0.25">
      <c r="A9" s="1">
        <v>601</v>
      </c>
      <c r="B9" s="1" t="s">
        <v>269</v>
      </c>
      <c r="D9" s="3">
        <v>81</v>
      </c>
      <c r="E9" s="4" t="s">
        <v>365</v>
      </c>
    </row>
    <row r="10" spans="1:5" x14ac:dyDescent="0.25">
      <c r="A10" s="1">
        <v>724</v>
      </c>
      <c r="B10" s="1" t="s">
        <v>270</v>
      </c>
      <c r="D10" s="3">
        <v>79</v>
      </c>
      <c r="E10" s="4" t="s">
        <v>365</v>
      </c>
    </row>
    <row r="11" spans="1:5" x14ac:dyDescent="0.25">
      <c r="A11" s="1">
        <v>524</v>
      </c>
      <c r="B11" s="1" t="s">
        <v>271</v>
      </c>
      <c r="D11" s="3">
        <v>79</v>
      </c>
      <c r="E11" s="4" t="s">
        <v>366</v>
      </c>
    </row>
    <row r="12" spans="1:5" x14ac:dyDescent="0.25">
      <c r="A12" s="1">
        <v>784</v>
      </c>
      <c r="B12" s="1" t="s">
        <v>272</v>
      </c>
      <c r="D12" s="3">
        <v>78</v>
      </c>
      <c r="E12" s="4" t="s">
        <v>366</v>
      </c>
    </row>
    <row r="13" spans="1:5" x14ac:dyDescent="0.25">
      <c r="A13" s="1">
        <v>790</v>
      </c>
      <c r="B13" s="1" t="s">
        <v>273</v>
      </c>
      <c r="D13" s="3">
        <v>77</v>
      </c>
      <c r="E13" s="4" t="s">
        <v>365</v>
      </c>
    </row>
    <row r="14" spans="1:5" x14ac:dyDescent="0.25">
      <c r="A14" s="1">
        <v>309</v>
      </c>
      <c r="B14" s="1" t="s">
        <v>274</v>
      </c>
      <c r="D14" s="3">
        <v>77</v>
      </c>
      <c r="E14" s="4" t="s">
        <v>365</v>
      </c>
    </row>
    <row r="15" spans="1:5" x14ac:dyDescent="0.25">
      <c r="A15" s="1">
        <v>201</v>
      </c>
      <c r="B15" s="1" t="s">
        <v>275</v>
      </c>
      <c r="D15" s="3">
        <v>77</v>
      </c>
      <c r="E15" s="4" t="s">
        <v>366</v>
      </c>
    </row>
    <row r="16" spans="1:5" x14ac:dyDescent="0.25">
      <c r="A16" s="1">
        <v>814</v>
      </c>
      <c r="B16" s="1" t="s">
        <v>276</v>
      </c>
      <c r="D16" s="3">
        <v>77</v>
      </c>
      <c r="E16" s="4" t="s">
        <v>366</v>
      </c>
    </row>
    <row r="17" spans="1:5" x14ac:dyDescent="0.25">
      <c r="A17" s="1">
        <v>364</v>
      </c>
      <c r="B17" s="1" t="s">
        <v>277</v>
      </c>
      <c r="D17" s="3">
        <v>76</v>
      </c>
      <c r="E17" s="4" t="s">
        <v>365</v>
      </c>
    </row>
    <row r="18" spans="1:5" x14ac:dyDescent="0.25">
      <c r="A18" s="1">
        <v>860</v>
      </c>
      <c r="B18" s="1" t="s">
        <v>278</v>
      </c>
      <c r="D18" s="3">
        <v>76</v>
      </c>
      <c r="E18" s="4" t="s">
        <v>365</v>
      </c>
    </row>
    <row r="19" spans="1:5" x14ac:dyDescent="0.25">
      <c r="A19" s="1">
        <v>907</v>
      </c>
      <c r="B19" s="1" t="s">
        <v>279</v>
      </c>
      <c r="D19" s="3">
        <v>76</v>
      </c>
      <c r="E19" s="4" t="s">
        <v>365</v>
      </c>
    </row>
    <row r="20" spans="1:5" x14ac:dyDescent="0.25">
      <c r="A20" s="1">
        <v>677</v>
      </c>
      <c r="B20" s="1" t="s">
        <v>280</v>
      </c>
      <c r="D20" s="3">
        <v>71</v>
      </c>
      <c r="E20" s="4" t="s">
        <v>365</v>
      </c>
    </row>
    <row r="21" spans="1:5" x14ac:dyDescent="0.25">
      <c r="A21" s="1">
        <v>652</v>
      </c>
      <c r="B21" s="1" t="s">
        <v>281</v>
      </c>
      <c r="D21" s="3">
        <v>71</v>
      </c>
      <c r="E21" s="4" t="s">
        <v>365</v>
      </c>
    </row>
    <row r="22" spans="1:5" x14ac:dyDescent="0.25">
      <c r="A22" s="1">
        <v>711</v>
      </c>
      <c r="B22" s="1" t="s">
        <v>282</v>
      </c>
      <c r="D22" s="3">
        <v>71</v>
      </c>
      <c r="E22" s="4" t="s">
        <v>366</v>
      </c>
    </row>
    <row r="23" spans="1:5" x14ac:dyDescent="0.25">
      <c r="A23" s="1">
        <v>204</v>
      </c>
      <c r="B23" s="1" t="s">
        <v>283</v>
      </c>
      <c r="D23" s="3">
        <v>71</v>
      </c>
      <c r="E23" s="4" t="s">
        <v>366</v>
      </c>
    </row>
    <row r="24" spans="1:5" x14ac:dyDescent="0.25">
      <c r="A24" s="1">
        <v>736</v>
      </c>
      <c r="B24" s="1" t="s">
        <v>284</v>
      </c>
      <c r="D24" s="3">
        <v>70</v>
      </c>
      <c r="E24" s="4" t="s">
        <v>365</v>
      </c>
    </row>
    <row r="25" spans="1:5" x14ac:dyDescent="0.25">
      <c r="A25" s="1">
        <v>108</v>
      </c>
      <c r="B25" s="1" t="s">
        <v>285</v>
      </c>
      <c r="D25" s="3">
        <v>70</v>
      </c>
      <c r="E25" s="4" t="s">
        <v>365</v>
      </c>
    </row>
    <row r="26" spans="1:5" x14ac:dyDescent="0.25">
      <c r="A26" s="1">
        <v>719</v>
      </c>
      <c r="B26" s="1" t="s">
        <v>286</v>
      </c>
      <c r="D26" s="3">
        <v>70</v>
      </c>
      <c r="E26" s="4" t="s">
        <v>366</v>
      </c>
    </row>
    <row r="27" spans="1:5" x14ac:dyDescent="0.25">
      <c r="A27" s="1">
        <v>483</v>
      </c>
      <c r="B27" s="1" t="s">
        <v>287</v>
      </c>
      <c r="D27" s="3">
        <v>70</v>
      </c>
      <c r="E27" s="4" t="s">
        <v>366</v>
      </c>
    </row>
    <row r="28" spans="1:5" x14ac:dyDescent="0.25">
      <c r="A28" s="1">
        <v>221</v>
      </c>
      <c r="B28" s="1" t="s">
        <v>288</v>
      </c>
      <c r="D28" s="3">
        <v>69</v>
      </c>
      <c r="E28" s="4" t="s">
        <v>365</v>
      </c>
    </row>
    <row r="29" spans="1:5" x14ac:dyDescent="0.25">
      <c r="A29" s="1">
        <v>948</v>
      </c>
      <c r="B29" s="1" t="s">
        <v>289</v>
      </c>
      <c r="D29" s="3">
        <v>69</v>
      </c>
      <c r="E29" s="4" t="s">
        <v>366</v>
      </c>
    </row>
    <row r="30" spans="1:5" x14ac:dyDescent="0.25">
      <c r="A30" s="1">
        <v>984</v>
      </c>
      <c r="B30" s="1" t="s">
        <v>290</v>
      </c>
      <c r="D30" s="3">
        <v>69</v>
      </c>
      <c r="E30" s="4" t="s">
        <v>366</v>
      </c>
    </row>
    <row r="31" spans="1:5" x14ac:dyDescent="0.25">
      <c r="A31" s="1">
        <v>667</v>
      </c>
      <c r="B31" s="1" t="s">
        <v>291</v>
      </c>
      <c r="D31" s="3">
        <v>68</v>
      </c>
      <c r="E31" s="4" t="s">
        <v>365</v>
      </c>
    </row>
    <row r="32" spans="1:5" x14ac:dyDescent="0.25">
      <c r="A32" s="1">
        <v>264</v>
      </c>
      <c r="B32" s="1" t="s">
        <v>292</v>
      </c>
      <c r="D32" s="3">
        <v>67</v>
      </c>
      <c r="E32" s="4" t="s">
        <v>365</v>
      </c>
    </row>
    <row r="33" spans="1:5" x14ac:dyDescent="0.25">
      <c r="A33" s="1">
        <v>889</v>
      </c>
      <c r="B33" s="1" t="s">
        <v>293</v>
      </c>
      <c r="D33" s="3">
        <v>67</v>
      </c>
      <c r="E33" s="4" t="s">
        <v>365</v>
      </c>
    </row>
    <row r="34" spans="1:5" x14ac:dyDescent="0.25">
      <c r="A34" s="1">
        <v>549</v>
      </c>
      <c r="B34" s="1" t="s">
        <v>294</v>
      </c>
      <c r="D34" s="3">
        <v>67</v>
      </c>
      <c r="E34" s="4" t="s">
        <v>366</v>
      </c>
    </row>
    <row r="35" spans="1:5" x14ac:dyDescent="0.25">
      <c r="A35" s="1">
        <v>909</v>
      </c>
      <c r="B35" s="1" t="s">
        <v>295</v>
      </c>
      <c r="D35" s="3">
        <v>66</v>
      </c>
      <c r="E35" s="4" t="s">
        <v>365</v>
      </c>
    </row>
    <row r="36" spans="1:5" x14ac:dyDescent="0.25">
      <c r="A36" s="1">
        <v>542</v>
      </c>
      <c r="B36" s="1" t="s">
        <v>296</v>
      </c>
      <c r="D36" s="3">
        <v>66</v>
      </c>
      <c r="E36" s="4" t="s">
        <v>366</v>
      </c>
    </row>
    <row r="37" spans="1:5" x14ac:dyDescent="0.25">
      <c r="A37" s="1">
        <v>571</v>
      </c>
      <c r="B37" s="1" t="s">
        <v>297</v>
      </c>
      <c r="D37" s="3">
        <v>66</v>
      </c>
      <c r="E37" s="4" t="s">
        <v>366</v>
      </c>
    </row>
    <row r="38" spans="1:5" x14ac:dyDescent="0.25">
      <c r="A38" s="1">
        <v>679</v>
      </c>
      <c r="B38" s="1" t="s">
        <v>298</v>
      </c>
      <c r="D38" s="3">
        <v>64</v>
      </c>
      <c r="E38" s="4" t="s">
        <v>366</v>
      </c>
    </row>
    <row r="39" spans="1:5" x14ac:dyDescent="0.25">
      <c r="A39" s="1">
        <v>122</v>
      </c>
      <c r="B39" s="1" t="s">
        <v>299</v>
      </c>
      <c r="D39" s="3">
        <v>63</v>
      </c>
      <c r="E39" s="4" t="s">
        <v>366</v>
      </c>
    </row>
    <row r="40" spans="1:5" x14ac:dyDescent="0.25">
      <c r="A40" s="1">
        <v>921</v>
      </c>
      <c r="B40" s="1" t="s">
        <v>300</v>
      </c>
      <c r="D40" s="3">
        <v>61</v>
      </c>
      <c r="E40" s="4" t="s">
        <v>366</v>
      </c>
    </row>
    <row r="41" spans="1:5" x14ac:dyDescent="0.25">
      <c r="A41" s="1">
        <v>728</v>
      </c>
      <c r="B41" s="1" t="s">
        <v>301</v>
      </c>
      <c r="D41" s="3">
        <v>60</v>
      </c>
      <c r="E41" s="4" t="s">
        <v>365</v>
      </c>
    </row>
    <row r="42" spans="1:5" x14ac:dyDescent="0.25">
      <c r="A42" s="1">
        <v>999</v>
      </c>
      <c r="B42" s="1" t="s">
        <v>302</v>
      </c>
      <c r="D42" s="3">
        <v>56</v>
      </c>
      <c r="E42" s="4" t="s">
        <v>365</v>
      </c>
    </row>
    <row r="43" spans="1:5" x14ac:dyDescent="0.25">
      <c r="A43" s="1">
        <v>934</v>
      </c>
      <c r="B43" s="1" t="s">
        <v>303</v>
      </c>
      <c r="D43" s="3">
        <v>55</v>
      </c>
      <c r="E43" s="4" t="s">
        <v>366</v>
      </c>
    </row>
    <row r="44" spans="1:5" x14ac:dyDescent="0.25">
      <c r="A44" s="1">
        <v>755</v>
      </c>
      <c r="B44" s="1" t="s">
        <v>304</v>
      </c>
      <c r="D44" s="3">
        <v>55</v>
      </c>
      <c r="E44" s="4" t="s">
        <v>366</v>
      </c>
    </row>
    <row r="45" spans="1:5" x14ac:dyDescent="0.25">
      <c r="A45" s="1">
        <v>606</v>
      </c>
      <c r="B45" s="1" t="s">
        <v>305</v>
      </c>
      <c r="D45" s="3">
        <v>54</v>
      </c>
      <c r="E45" s="4" t="s">
        <v>365</v>
      </c>
    </row>
    <row r="46" spans="1:5" x14ac:dyDescent="0.25">
      <c r="A46" s="1">
        <v>822</v>
      </c>
      <c r="B46" s="1" t="s">
        <v>306</v>
      </c>
      <c r="D46" s="3">
        <v>53</v>
      </c>
      <c r="E46" s="4" t="s">
        <v>366</v>
      </c>
    </row>
    <row r="47" spans="1:5" x14ac:dyDescent="0.25">
      <c r="A47" s="1">
        <v>704</v>
      </c>
      <c r="B47" s="1" t="s">
        <v>307</v>
      </c>
      <c r="D47" s="3">
        <v>52</v>
      </c>
      <c r="E47" s="4" t="s">
        <v>366</v>
      </c>
    </row>
    <row r="48" spans="1:5" x14ac:dyDescent="0.25">
      <c r="A48" s="1">
        <v>383</v>
      </c>
      <c r="B48" s="1" t="s">
        <v>308</v>
      </c>
      <c r="D48" s="3">
        <v>51</v>
      </c>
      <c r="E48" s="4" t="s">
        <v>365</v>
      </c>
    </row>
    <row r="49" spans="1:5" x14ac:dyDescent="0.25">
      <c r="A49" s="1">
        <v>251</v>
      </c>
      <c r="B49" s="1" t="s">
        <v>309</v>
      </c>
      <c r="D49" s="3">
        <v>51</v>
      </c>
      <c r="E49" s="4" t="s">
        <v>366</v>
      </c>
    </row>
    <row r="50" spans="1:5" x14ac:dyDescent="0.25">
      <c r="A50" s="1">
        <v>952</v>
      </c>
      <c r="B50" s="1" t="s">
        <v>310</v>
      </c>
      <c r="D50" s="3">
        <v>51</v>
      </c>
      <c r="E50" s="4" t="s">
        <v>366</v>
      </c>
    </row>
    <row r="51" spans="1:5" x14ac:dyDescent="0.25">
      <c r="A51" s="1">
        <v>848</v>
      </c>
      <c r="B51" s="1" t="s">
        <v>311</v>
      </c>
      <c r="D51" s="3">
        <v>48</v>
      </c>
      <c r="E51" s="4" t="s">
        <v>365</v>
      </c>
    </row>
    <row r="52" spans="1:5" x14ac:dyDescent="0.25">
      <c r="A52" s="1">
        <v>236</v>
      </c>
      <c r="B52" s="1" t="s">
        <v>312</v>
      </c>
      <c r="D52" s="3">
        <v>48</v>
      </c>
      <c r="E52" s="4" t="s">
        <v>366</v>
      </c>
    </row>
    <row r="53" spans="1:5" x14ac:dyDescent="0.25">
      <c r="A53" s="1">
        <v>283</v>
      </c>
      <c r="B53" s="1" t="s">
        <v>313</v>
      </c>
      <c r="D53" s="3">
        <v>47</v>
      </c>
      <c r="E53" s="4" t="s">
        <v>366</v>
      </c>
    </row>
    <row r="54" spans="1:5" x14ac:dyDescent="0.25">
      <c r="A54" s="1">
        <v>826</v>
      </c>
      <c r="B54" s="1" t="s">
        <v>314</v>
      </c>
      <c r="D54" s="3">
        <v>45</v>
      </c>
      <c r="E54" s="4" t="s">
        <v>365</v>
      </c>
    </row>
    <row r="55" spans="1:5" x14ac:dyDescent="0.25">
      <c r="A55" s="1">
        <v>250</v>
      </c>
      <c r="B55" s="1" t="s">
        <v>315</v>
      </c>
      <c r="D55" s="3">
        <v>43</v>
      </c>
      <c r="E55" s="4" t="s">
        <v>366</v>
      </c>
    </row>
    <row r="56" spans="1:5" x14ac:dyDescent="0.25">
      <c r="A56" s="1">
        <v>685</v>
      </c>
      <c r="B56" s="1" t="s">
        <v>316</v>
      </c>
      <c r="D56" s="3">
        <v>42</v>
      </c>
      <c r="E56" s="4" t="s">
        <v>366</v>
      </c>
    </row>
    <row r="57" spans="1:5" x14ac:dyDescent="0.25">
      <c r="A57" s="1">
        <v>255</v>
      </c>
      <c r="B57" s="1" t="s">
        <v>317</v>
      </c>
      <c r="D57" s="3">
        <v>41</v>
      </c>
      <c r="E57" s="4" t="s">
        <v>365</v>
      </c>
    </row>
    <row r="58" spans="1:5" x14ac:dyDescent="0.25">
      <c r="A58" s="1">
        <v>676</v>
      </c>
      <c r="B58" s="1" t="s">
        <v>318</v>
      </c>
      <c r="D58" s="3">
        <v>41</v>
      </c>
      <c r="E58" s="4" t="s">
        <v>366</v>
      </c>
    </row>
    <row r="59" spans="1:5" x14ac:dyDescent="0.25">
      <c r="A59" s="1">
        <v>446</v>
      </c>
      <c r="B59" s="1" t="s">
        <v>319</v>
      </c>
      <c r="D59" s="3">
        <v>40</v>
      </c>
      <c r="E59" s="4" t="s">
        <v>365</v>
      </c>
    </row>
    <row r="60" spans="1:5" x14ac:dyDescent="0.25">
      <c r="A60" s="1">
        <v>988</v>
      </c>
      <c r="B60" s="1" t="s">
        <v>320</v>
      </c>
      <c r="D60" s="3">
        <v>39</v>
      </c>
      <c r="E60" s="4" t="s">
        <v>365</v>
      </c>
    </row>
    <row r="61" spans="1:5" x14ac:dyDescent="0.25">
      <c r="A61" s="1">
        <v>562</v>
      </c>
      <c r="B61" s="1" t="s">
        <v>321</v>
      </c>
      <c r="D61" s="3">
        <v>38</v>
      </c>
      <c r="E61" s="4" t="s">
        <v>366</v>
      </c>
    </row>
    <row r="62" spans="1:5" x14ac:dyDescent="0.25">
      <c r="A62" s="1">
        <v>349</v>
      </c>
      <c r="B62" s="1" t="s">
        <v>322</v>
      </c>
      <c r="D62" s="3">
        <v>37</v>
      </c>
      <c r="E62" s="4" t="s">
        <v>366</v>
      </c>
    </row>
    <row r="63" spans="1:5" x14ac:dyDescent="0.25">
      <c r="A63" s="1">
        <v>280</v>
      </c>
      <c r="B63" s="1" t="s">
        <v>323</v>
      </c>
      <c r="D63" s="3">
        <v>37</v>
      </c>
      <c r="E63" s="4" t="s">
        <v>366</v>
      </c>
    </row>
    <row r="64" spans="1:5" x14ac:dyDescent="0.25">
      <c r="A64" s="1">
        <v>285</v>
      </c>
      <c r="B64" s="1" t="s">
        <v>324</v>
      </c>
      <c r="D64" s="3">
        <v>36</v>
      </c>
      <c r="E64" s="4" t="s">
        <v>365</v>
      </c>
    </row>
    <row r="65" spans="1:5" x14ac:dyDescent="0.25">
      <c r="A65" s="1">
        <v>873</v>
      </c>
      <c r="B65" s="1" t="s">
        <v>325</v>
      </c>
      <c r="D65" s="3">
        <v>34</v>
      </c>
      <c r="E65" s="4" t="s">
        <v>365</v>
      </c>
    </row>
    <row r="66" spans="1:5" x14ac:dyDescent="0.25">
      <c r="A66" s="1">
        <v>399</v>
      </c>
      <c r="B66" s="1" t="s">
        <v>326</v>
      </c>
      <c r="D66" s="3">
        <v>34</v>
      </c>
      <c r="E66" s="4" t="s">
        <v>365</v>
      </c>
    </row>
    <row r="67" spans="1:5" x14ac:dyDescent="0.25">
      <c r="A67" s="1">
        <v>825</v>
      </c>
      <c r="B67" s="1" t="s">
        <v>327</v>
      </c>
      <c r="D67" s="3">
        <v>34</v>
      </c>
      <c r="E67" s="4" t="s">
        <v>366</v>
      </c>
    </row>
    <row r="68" spans="1:5" x14ac:dyDescent="0.25">
      <c r="A68" s="1">
        <v>805</v>
      </c>
      <c r="B68" s="1" t="s">
        <v>328</v>
      </c>
      <c r="D68" s="3">
        <v>34</v>
      </c>
      <c r="E68" s="4" t="s">
        <v>366</v>
      </c>
    </row>
    <row r="69" spans="1:5" x14ac:dyDescent="0.25">
      <c r="A69" s="1">
        <v>316</v>
      </c>
      <c r="B69" s="1" t="s">
        <v>329</v>
      </c>
      <c r="D69" s="3">
        <v>34</v>
      </c>
      <c r="E69" s="4" t="s">
        <v>366</v>
      </c>
    </row>
    <row r="70" spans="1:5" x14ac:dyDescent="0.25">
      <c r="A70" s="1">
        <v>298</v>
      </c>
      <c r="B70" s="1" t="s">
        <v>330</v>
      </c>
      <c r="D70" s="3">
        <v>33</v>
      </c>
      <c r="E70" s="4" t="s">
        <v>365</v>
      </c>
    </row>
    <row r="71" spans="1:5" x14ac:dyDescent="0.25">
      <c r="A71" s="1">
        <v>579</v>
      </c>
      <c r="B71" s="1" t="s">
        <v>331</v>
      </c>
      <c r="D71" s="3">
        <v>31</v>
      </c>
      <c r="E71" s="4" t="s">
        <v>366</v>
      </c>
    </row>
    <row r="72" spans="1:5" x14ac:dyDescent="0.25">
      <c r="A72" s="1">
        <v>611</v>
      </c>
      <c r="B72" s="1" t="s">
        <v>332</v>
      </c>
      <c r="D72" s="3">
        <v>28</v>
      </c>
      <c r="E72" s="4" t="s">
        <v>365</v>
      </c>
    </row>
    <row r="73" spans="1:5" x14ac:dyDescent="0.25">
      <c r="A73" s="1">
        <v>266</v>
      </c>
      <c r="B73" s="1" t="s">
        <v>333</v>
      </c>
      <c r="D73" s="3">
        <v>28</v>
      </c>
      <c r="E73" s="4" t="s">
        <v>366</v>
      </c>
    </row>
    <row r="74" spans="1:5" x14ac:dyDescent="0.25">
      <c r="A74" s="1">
        <v>941</v>
      </c>
      <c r="B74" s="1" t="s">
        <v>334</v>
      </c>
      <c r="D74" s="3">
        <v>26</v>
      </c>
      <c r="E74" s="4" t="s">
        <v>365</v>
      </c>
    </row>
    <row r="75" spans="1:5" x14ac:dyDescent="0.25">
      <c r="A75" s="1">
        <v>992</v>
      </c>
      <c r="B75" s="1" t="s">
        <v>335</v>
      </c>
      <c r="D75" s="3">
        <v>25</v>
      </c>
      <c r="E75" s="4" t="s">
        <v>365</v>
      </c>
    </row>
    <row r="76" spans="1:5" x14ac:dyDescent="0.25">
      <c r="A76" s="1">
        <v>817</v>
      </c>
      <c r="B76" s="1" t="s">
        <v>336</v>
      </c>
      <c r="D76" s="3">
        <v>25</v>
      </c>
      <c r="E76" s="4" t="s">
        <v>366</v>
      </c>
    </row>
    <row r="77" spans="1:5" x14ac:dyDescent="0.25">
      <c r="A77" s="1">
        <v>396</v>
      </c>
      <c r="B77" s="1" t="s">
        <v>337</v>
      </c>
      <c r="D77" s="3">
        <v>24</v>
      </c>
      <c r="E77" s="4" t="s">
        <v>366</v>
      </c>
    </row>
    <row r="78" spans="1:5" x14ac:dyDescent="0.25">
      <c r="A78" s="1">
        <v>694</v>
      </c>
      <c r="B78" s="1" t="s">
        <v>338</v>
      </c>
      <c r="D78" s="3">
        <v>24</v>
      </c>
      <c r="E78" s="4" t="s">
        <v>366</v>
      </c>
    </row>
    <row r="79" spans="1:5" x14ac:dyDescent="0.25">
      <c r="A79" s="1">
        <v>725</v>
      </c>
      <c r="B79" s="1" t="s">
        <v>339</v>
      </c>
      <c r="D79" s="3">
        <v>23</v>
      </c>
      <c r="E79" s="4" t="s">
        <v>366</v>
      </c>
    </row>
    <row r="80" spans="1:5" x14ac:dyDescent="0.25">
      <c r="A80" s="1">
        <v>851</v>
      </c>
      <c r="B80" s="1" t="s">
        <v>340</v>
      </c>
      <c r="D80" s="3">
        <v>22</v>
      </c>
      <c r="E80" s="4" t="s">
        <v>365</v>
      </c>
    </row>
    <row r="81" spans="1:5" x14ac:dyDescent="0.25">
      <c r="A81" s="1">
        <v>343</v>
      </c>
      <c r="B81" s="1" t="s">
        <v>341</v>
      </c>
      <c r="D81" s="3">
        <v>22</v>
      </c>
      <c r="E81" s="4" t="s">
        <v>366</v>
      </c>
    </row>
    <row r="82" spans="1:5" x14ac:dyDescent="0.25">
      <c r="A82" s="1">
        <v>211</v>
      </c>
      <c r="B82" s="1" t="s">
        <v>342</v>
      </c>
      <c r="D82" s="3">
        <v>22</v>
      </c>
      <c r="E82" s="4" t="s">
        <v>366</v>
      </c>
    </row>
    <row r="83" spans="1:5" x14ac:dyDescent="0.25">
      <c r="A83" s="1">
        <v>538</v>
      </c>
      <c r="B83" s="1" t="s">
        <v>343</v>
      </c>
      <c r="D83" s="3">
        <v>21</v>
      </c>
      <c r="E83" s="4" t="s">
        <v>365</v>
      </c>
    </row>
    <row r="84" spans="1:5" x14ac:dyDescent="0.25">
      <c r="A84" s="1">
        <v>347</v>
      </c>
      <c r="B84" s="1" t="s">
        <v>344</v>
      </c>
      <c r="D84" s="3">
        <v>21</v>
      </c>
      <c r="E84" s="4" t="s">
        <v>365</v>
      </c>
    </row>
    <row r="85" spans="1:5" x14ac:dyDescent="0.25">
      <c r="A85" s="1">
        <v>745</v>
      </c>
      <c r="B85" s="1" t="s">
        <v>345</v>
      </c>
      <c r="D85" s="3">
        <v>20</v>
      </c>
      <c r="E85" s="4" t="s">
        <v>365</v>
      </c>
    </row>
    <row r="86" spans="1:5" x14ac:dyDescent="0.25">
      <c r="A86" s="1">
        <v>636</v>
      </c>
      <c r="B86" s="1" t="s">
        <v>346</v>
      </c>
      <c r="D86" s="3">
        <v>20</v>
      </c>
      <c r="E86" s="4" t="s">
        <v>366</v>
      </c>
    </row>
    <row r="87" spans="1:5" x14ac:dyDescent="0.25">
      <c r="A87" s="1">
        <v>815</v>
      </c>
      <c r="B87" s="1" t="s">
        <v>347</v>
      </c>
      <c r="D87" s="3">
        <v>20</v>
      </c>
      <c r="E87" s="4" t="s">
        <v>366</v>
      </c>
    </row>
    <row r="88" spans="1:5" x14ac:dyDescent="0.25">
      <c r="A88" s="1">
        <v>628</v>
      </c>
      <c r="B88" s="1" t="s">
        <v>348</v>
      </c>
      <c r="D88" s="3">
        <v>19</v>
      </c>
      <c r="E88" s="4" t="s">
        <v>365</v>
      </c>
    </row>
    <row r="89" spans="1:5" x14ac:dyDescent="0.25">
      <c r="A89" s="1">
        <v>962</v>
      </c>
      <c r="B89" s="1" t="s">
        <v>349</v>
      </c>
      <c r="D89" s="3">
        <v>17</v>
      </c>
      <c r="E89" s="4" t="s">
        <v>365</v>
      </c>
    </row>
    <row r="90" spans="1:5" x14ac:dyDescent="0.25">
      <c r="A90" s="1">
        <v>996</v>
      </c>
      <c r="B90" s="1" t="s">
        <v>350</v>
      </c>
      <c r="D90" s="3">
        <v>17</v>
      </c>
      <c r="E90" s="4" t="s">
        <v>365</v>
      </c>
    </row>
    <row r="91" spans="1:5" x14ac:dyDescent="0.25">
      <c r="A91" s="1">
        <v>908</v>
      </c>
      <c r="B91" s="1" t="s">
        <v>351</v>
      </c>
      <c r="D91" s="3">
        <v>17</v>
      </c>
      <c r="E91" s="4" t="s">
        <v>366</v>
      </c>
    </row>
    <row r="92" spans="1:5" x14ac:dyDescent="0.25">
      <c r="A92" s="1">
        <v>599</v>
      </c>
      <c r="B92" s="1" t="s">
        <v>352</v>
      </c>
      <c r="D92" s="3">
        <v>16</v>
      </c>
      <c r="E92" s="4" t="s">
        <v>365</v>
      </c>
    </row>
    <row r="93" spans="1:5" x14ac:dyDescent="0.25">
      <c r="A93" s="1">
        <v>463</v>
      </c>
      <c r="B93" s="1" t="s">
        <v>353</v>
      </c>
      <c r="D93" s="3">
        <v>16</v>
      </c>
      <c r="E93" s="4" t="s">
        <v>365</v>
      </c>
    </row>
    <row r="94" spans="1:5" x14ac:dyDescent="0.25">
      <c r="A94" s="1">
        <v>224</v>
      </c>
      <c r="B94" s="1" t="s">
        <v>354</v>
      </c>
      <c r="D94" s="3">
        <v>16</v>
      </c>
      <c r="E94" s="4" t="s">
        <v>366</v>
      </c>
    </row>
    <row r="95" spans="1:5" x14ac:dyDescent="0.25">
      <c r="A95" s="1">
        <v>927</v>
      </c>
      <c r="B95" s="1" t="s">
        <v>355</v>
      </c>
      <c r="D95" s="3">
        <v>15</v>
      </c>
      <c r="E95" s="4" t="s">
        <v>365</v>
      </c>
    </row>
    <row r="96" spans="1:5" x14ac:dyDescent="0.25">
      <c r="A96" s="1">
        <v>397</v>
      </c>
      <c r="B96" s="1" t="s">
        <v>356</v>
      </c>
      <c r="D96" s="3">
        <v>15</v>
      </c>
      <c r="E96" s="4" t="s">
        <v>366</v>
      </c>
    </row>
    <row r="97" spans="1:5" x14ac:dyDescent="0.25">
      <c r="A97" s="1">
        <v>637</v>
      </c>
      <c r="B97" s="1" t="s">
        <v>357</v>
      </c>
      <c r="D97" s="3">
        <v>15</v>
      </c>
      <c r="E97" s="4" t="s">
        <v>366</v>
      </c>
    </row>
    <row r="98" spans="1:5" x14ac:dyDescent="0.25">
      <c r="A98" s="1">
        <v>935</v>
      </c>
      <c r="B98" s="1" t="s">
        <v>358</v>
      </c>
      <c r="D98" s="3">
        <v>14</v>
      </c>
      <c r="E98" s="4" t="s">
        <v>365</v>
      </c>
    </row>
    <row r="99" spans="1:5" x14ac:dyDescent="0.25">
      <c r="A99" s="1">
        <v>449</v>
      </c>
      <c r="B99" s="1" t="s">
        <v>359</v>
      </c>
      <c r="D99" s="3">
        <v>14</v>
      </c>
      <c r="E99" s="4" t="s">
        <v>365</v>
      </c>
    </row>
    <row r="100" spans="1:5" x14ac:dyDescent="0.25">
      <c r="A100" s="1">
        <v>295</v>
      </c>
      <c r="B100" s="1" t="s">
        <v>360</v>
      </c>
      <c r="D100" s="3">
        <v>14</v>
      </c>
      <c r="E100" s="4" t="s">
        <v>366</v>
      </c>
    </row>
    <row r="101" spans="1:5" x14ac:dyDescent="0.25">
      <c r="A101" s="1">
        <v>985</v>
      </c>
      <c r="B101" s="1" t="s">
        <v>361</v>
      </c>
      <c r="D101" s="3">
        <v>12</v>
      </c>
      <c r="E101" s="4" t="s">
        <v>366</v>
      </c>
    </row>
    <row r="102" spans="1:5" x14ac:dyDescent="0.25">
      <c r="A102" s="1"/>
      <c r="D102" s="3"/>
      <c r="E102" s="4"/>
    </row>
    <row r="103" spans="1:5" x14ac:dyDescent="0.25">
      <c r="A103" s="1"/>
      <c r="D103" s="3"/>
    </row>
    <row r="104" spans="1:5" x14ac:dyDescent="0.25">
      <c r="A104" s="1"/>
      <c r="D104" s="3"/>
    </row>
    <row r="105" spans="1:5" x14ac:dyDescent="0.25">
      <c r="A105" s="1"/>
      <c r="D105" s="3"/>
    </row>
    <row r="106" spans="1:5" x14ac:dyDescent="0.25">
      <c r="A106" s="1"/>
      <c r="D106" s="3"/>
    </row>
    <row r="107" spans="1:5" x14ac:dyDescent="0.25">
      <c r="A107" s="1"/>
      <c r="D107" s="3"/>
    </row>
    <row r="108" spans="1:5" x14ac:dyDescent="0.25">
      <c r="A108" s="1"/>
      <c r="D108" s="3"/>
    </row>
    <row r="109" spans="1:5" x14ac:dyDescent="0.25">
      <c r="A109" s="1"/>
      <c r="D109" s="3"/>
    </row>
    <row r="110" spans="1:5" x14ac:dyDescent="0.25">
      <c r="A110" s="1"/>
      <c r="D110" s="3"/>
    </row>
    <row r="111" spans="1:5" x14ac:dyDescent="0.25">
      <c r="A111" s="1"/>
      <c r="D111" s="3"/>
    </row>
    <row r="112" spans="1:5" x14ac:dyDescent="0.25">
      <c r="A112" s="1"/>
      <c r="D112" s="3"/>
    </row>
    <row r="113" spans="1:4" x14ac:dyDescent="0.25">
      <c r="A113" s="1"/>
      <c r="D113" s="3"/>
    </row>
    <row r="114" spans="1:4" x14ac:dyDescent="0.25">
      <c r="A114" s="1"/>
      <c r="D114" s="3"/>
    </row>
    <row r="115" spans="1:4" x14ac:dyDescent="0.25">
      <c r="A115" s="1"/>
      <c r="D115" s="3"/>
    </row>
    <row r="116" spans="1:4" x14ac:dyDescent="0.25">
      <c r="A116" s="1"/>
      <c r="D116" s="3"/>
    </row>
    <row r="117" spans="1:4" x14ac:dyDescent="0.25">
      <c r="A117" s="1"/>
      <c r="D117" s="3"/>
    </row>
    <row r="118" spans="1:4" x14ac:dyDescent="0.25">
      <c r="A118" s="1"/>
      <c r="D118" s="3"/>
    </row>
    <row r="119" spans="1:4" x14ac:dyDescent="0.25">
      <c r="A119" s="1"/>
      <c r="D119" s="3"/>
    </row>
    <row r="120" spans="1:4" x14ac:dyDescent="0.25">
      <c r="A120" s="1"/>
      <c r="D120" s="3"/>
    </row>
    <row r="121" spans="1:4" x14ac:dyDescent="0.25">
      <c r="A121" s="1"/>
      <c r="D121" s="3"/>
    </row>
    <row r="122" spans="1:4" x14ac:dyDescent="0.25">
      <c r="A122" s="1"/>
      <c r="D122" s="3"/>
    </row>
    <row r="123" spans="1:4" x14ac:dyDescent="0.25">
      <c r="A123" s="1"/>
      <c r="D123" s="3"/>
    </row>
    <row r="124" spans="1:4" x14ac:dyDescent="0.25">
      <c r="A124" s="1"/>
      <c r="D124" s="3"/>
    </row>
    <row r="125" spans="1:4" x14ac:dyDescent="0.25">
      <c r="A125" s="1"/>
      <c r="D125" s="3"/>
    </row>
    <row r="126" spans="1:4" x14ac:dyDescent="0.25">
      <c r="A126" s="1"/>
      <c r="D126" s="3"/>
    </row>
    <row r="127" spans="1:4" x14ac:dyDescent="0.25">
      <c r="A127" s="1"/>
      <c r="D127" s="3"/>
    </row>
    <row r="128" spans="1:4" x14ac:dyDescent="0.25">
      <c r="A128" s="1"/>
      <c r="D128" s="3"/>
    </row>
    <row r="129" spans="1:4" x14ac:dyDescent="0.25">
      <c r="A129" s="1"/>
      <c r="D129" s="3"/>
    </row>
    <row r="130" spans="1:4" x14ac:dyDescent="0.25">
      <c r="A130" s="1"/>
      <c r="D130" s="3"/>
    </row>
    <row r="131" spans="1:4" x14ac:dyDescent="0.25">
      <c r="A131" s="1"/>
      <c r="D131" s="3"/>
    </row>
    <row r="132" spans="1:4" x14ac:dyDescent="0.25">
      <c r="A132" s="1"/>
      <c r="D132" s="3"/>
    </row>
    <row r="133" spans="1:4" x14ac:dyDescent="0.25">
      <c r="A133" s="1"/>
      <c r="D133" s="3"/>
    </row>
    <row r="134" spans="1:4" x14ac:dyDescent="0.25">
      <c r="A134" s="1"/>
      <c r="D134" s="3"/>
    </row>
    <row r="135" spans="1:4" x14ac:dyDescent="0.25">
      <c r="A135" s="1"/>
      <c r="D135" s="3"/>
    </row>
    <row r="136" spans="1:4" x14ac:dyDescent="0.25">
      <c r="A136" s="1"/>
      <c r="D136" s="3"/>
    </row>
    <row r="137" spans="1:4" x14ac:dyDescent="0.25">
      <c r="A137" s="1"/>
      <c r="D137" s="3"/>
    </row>
    <row r="138" spans="1:4" x14ac:dyDescent="0.25">
      <c r="A138" s="1"/>
      <c r="D138" s="3"/>
    </row>
    <row r="139" spans="1:4" x14ac:dyDescent="0.25">
      <c r="A139" s="1"/>
      <c r="D139" s="3"/>
    </row>
    <row r="140" spans="1:4" x14ac:dyDescent="0.25">
      <c r="A140" s="1"/>
      <c r="D140" s="3"/>
    </row>
    <row r="141" spans="1:4" x14ac:dyDescent="0.25">
      <c r="A141" s="1"/>
      <c r="D141" s="3"/>
    </row>
    <row r="142" spans="1:4" x14ac:dyDescent="0.25">
      <c r="A142" s="1"/>
      <c r="D142" s="3"/>
    </row>
    <row r="143" spans="1:4" x14ac:dyDescent="0.25">
      <c r="A143" s="1"/>
      <c r="D143" s="3"/>
    </row>
    <row r="144" spans="1:4" x14ac:dyDescent="0.25">
      <c r="A144" s="1"/>
      <c r="D144" s="3"/>
    </row>
    <row r="145" spans="1:4" x14ac:dyDescent="0.25">
      <c r="A145" s="1"/>
      <c r="D145" s="3"/>
    </row>
    <row r="146" spans="1:4" x14ac:dyDescent="0.25">
      <c r="A146" s="1"/>
      <c r="D146" s="3"/>
    </row>
    <row r="147" spans="1:4" x14ac:dyDescent="0.25">
      <c r="A147" s="1"/>
      <c r="D147" s="3"/>
    </row>
    <row r="148" spans="1:4" x14ac:dyDescent="0.25">
      <c r="A148" s="1"/>
      <c r="D148" s="3"/>
    </row>
    <row r="149" spans="1:4" x14ac:dyDescent="0.25">
      <c r="A149" s="1"/>
      <c r="D149" s="3"/>
    </row>
    <row r="150" spans="1:4" x14ac:dyDescent="0.25">
      <c r="A150" s="1"/>
      <c r="D150" s="3"/>
    </row>
    <row r="151" spans="1:4" x14ac:dyDescent="0.25">
      <c r="A151" s="1"/>
      <c r="D151" s="3"/>
    </row>
    <row r="152" spans="1:4" x14ac:dyDescent="0.25">
      <c r="A152" s="1"/>
      <c r="D152" s="3"/>
    </row>
    <row r="153" spans="1:4" x14ac:dyDescent="0.25">
      <c r="A153" s="1"/>
      <c r="D153" s="3"/>
    </row>
    <row r="154" spans="1:4" x14ac:dyDescent="0.25">
      <c r="A154" s="1"/>
      <c r="D154" s="3"/>
    </row>
    <row r="155" spans="1:4" x14ac:dyDescent="0.25">
      <c r="A155" s="1"/>
      <c r="D155" s="3"/>
    </row>
    <row r="156" spans="1:4" x14ac:dyDescent="0.25">
      <c r="A156" s="1"/>
      <c r="D156" s="3"/>
    </row>
    <row r="157" spans="1:4" x14ac:dyDescent="0.25">
      <c r="A157" s="1"/>
      <c r="D157" s="3"/>
    </row>
    <row r="158" spans="1:4" x14ac:dyDescent="0.25">
      <c r="A158" s="1"/>
      <c r="D158" s="3"/>
    </row>
    <row r="159" spans="1:4" x14ac:dyDescent="0.25">
      <c r="A159" s="1"/>
      <c r="D159" s="3"/>
    </row>
    <row r="160" spans="1:4" x14ac:dyDescent="0.25">
      <c r="A160" s="1"/>
      <c r="D160" s="3"/>
    </row>
    <row r="161" spans="1:4" x14ac:dyDescent="0.25">
      <c r="A161" s="1"/>
      <c r="D161" s="3"/>
    </row>
    <row r="162" spans="1:4" x14ac:dyDescent="0.25">
      <c r="A162" s="1"/>
      <c r="D162" s="3"/>
    </row>
    <row r="163" spans="1:4" x14ac:dyDescent="0.25">
      <c r="A163" s="1"/>
      <c r="D163" s="3"/>
    </row>
    <row r="164" spans="1:4" x14ac:dyDescent="0.25">
      <c r="A164" s="1"/>
      <c r="D164" s="3"/>
    </row>
    <row r="165" spans="1:4" x14ac:dyDescent="0.25">
      <c r="A165" s="1"/>
      <c r="D165" s="3"/>
    </row>
    <row r="166" spans="1:4" x14ac:dyDescent="0.25">
      <c r="A166" s="1"/>
      <c r="D166" s="3"/>
    </row>
    <row r="167" spans="1:4" x14ac:dyDescent="0.25">
      <c r="A167" s="1"/>
      <c r="D167" s="3"/>
    </row>
    <row r="168" spans="1:4" x14ac:dyDescent="0.25">
      <c r="A168" s="1"/>
      <c r="D168" s="3"/>
    </row>
    <row r="169" spans="1:4" x14ac:dyDescent="0.25">
      <c r="A169" s="1"/>
      <c r="D169" s="3"/>
    </row>
    <row r="170" spans="1:4" x14ac:dyDescent="0.25">
      <c r="A170" s="1"/>
      <c r="D170" s="3"/>
    </row>
    <row r="171" spans="1:4" x14ac:dyDescent="0.25">
      <c r="A171" s="1"/>
      <c r="D171" s="3"/>
    </row>
    <row r="172" spans="1:4" x14ac:dyDescent="0.25">
      <c r="A172" s="1"/>
      <c r="D172" s="3"/>
    </row>
    <row r="173" spans="1:4" x14ac:dyDescent="0.25">
      <c r="A173" s="1"/>
      <c r="D173" s="3"/>
    </row>
    <row r="174" spans="1:4" x14ac:dyDescent="0.25">
      <c r="A174" s="1"/>
      <c r="D174" s="3"/>
    </row>
    <row r="175" spans="1:4" x14ac:dyDescent="0.25">
      <c r="A175" s="1"/>
      <c r="D175" s="3"/>
    </row>
    <row r="176" spans="1:4" x14ac:dyDescent="0.25">
      <c r="A176" s="1"/>
      <c r="D176" s="3"/>
    </row>
    <row r="177" spans="1:4" x14ac:dyDescent="0.25">
      <c r="A177" s="1"/>
      <c r="D177" s="3"/>
    </row>
    <row r="178" spans="1:4" x14ac:dyDescent="0.25">
      <c r="A178" s="1"/>
      <c r="D178" s="3"/>
    </row>
    <row r="179" spans="1:4" x14ac:dyDescent="0.25">
      <c r="A179" s="1"/>
      <c r="D179" s="3"/>
    </row>
    <row r="180" spans="1:4" x14ac:dyDescent="0.25">
      <c r="A180" s="1"/>
      <c r="D180" s="3"/>
    </row>
    <row r="181" spans="1:4" x14ac:dyDescent="0.25">
      <c r="A181" s="1"/>
      <c r="D181" s="3"/>
    </row>
    <row r="182" spans="1:4" x14ac:dyDescent="0.25">
      <c r="A182" s="1"/>
      <c r="D182" s="3"/>
    </row>
    <row r="183" spans="1:4" x14ac:dyDescent="0.25">
      <c r="A183" s="1"/>
      <c r="D183" s="3"/>
    </row>
    <row r="184" spans="1:4" x14ac:dyDescent="0.25">
      <c r="A184" s="1"/>
      <c r="D184" s="3"/>
    </row>
    <row r="185" spans="1:4" x14ac:dyDescent="0.25">
      <c r="A185" s="1"/>
      <c r="D185" s="3"/>
    </row>
    <row r="186" spans="1:4" x14ac:dyDescent="0.25">
      <c r="A186" s="1"/>
      <c r="D186" s="3"/>
    </row>
    <row r="187" spans="1:4" x14ac:dyDescent="0.25">
      <c r="A187" s="1"/>
      <c r="D187" s="3"/>
    </row>
    <row r="188" spans="1:4" x14ac:dyDescent="0.25">
      <c r="A188" s="1"/>
      <c r="D188" s="3"/>
    </row>
    <row r="189" spans="1:4" x14ac:dyDescent="0.25">
      <c r="A189" s="1"/>
      <c r="D189" s="3"/>
    </row>
    <row r="190" spans="1:4" x14ac:dyDescent="0.25">
      <c r="A190" s="1"/>
      <c r="D190" s="3"/>
    </row>
    <row r="191" spans="1:4" x14ac:dyDescent="0.25">
      <c r="A191" s="1"/>
      <c r="D191" s="3"/>
    </row>
    <row r="192" spans="1:4" x14ac:dyDescent="0.25">
      <c r="A192" s="1"/>
      <c r="D192" s="3"/>
    </row>
    <row r="193" spans="1:4" x14ac:dyDescent="0.25">
      <c r="A193" s="1"/>
      <c r="D193" s="3"/>
    </row>
    <row r="194" spans="1:4" x14ac:dyDescent="0.25">
      <c r="A194" s="1"/>
      <c r="D194" s="3"/>
    </row>
    <row r="195" spans="1:4" x14ac:dyDescent="0.25">
      <c r="A195" s="1"/>
      <c r="D195" s="3"/>
    </row>
    <row r="196" spans="1:4" x14ac:dyDescent="0.25">
      <c r="A196" s="1"/>
      <c r="D196" s="3"/>
    </row>
    <row r="197" spans="1:4" x14ac:dyDescent="0.25">
      <c r="A197" s="1"/>
      <c r="D197" s="3"/>
    </row>
    <row r="198" spans="1:4" x14ac:dyDescent="0.25">
      <c r="A198" s="1"/>
      <c r="D198" s="3"/>
    </row>
    <row r="199" spans="1:4" x14ac:dyDescent="0.25">
      <c r="A199" s="1"/>
      <c r="D199" s="3"/>
    </row>
    <row r="200" spans="1:4" x14ac:dyDescent="0.25">
      <c r="A200" s="1"/>
      <c r="D200" s="3"/>
    </row>
    <row r="201" spans="1:4" x14ac:dyDescent="0.25">
      <c r="A201" s="1"/>
      <c r="D201" s="3"/>
    </row>
    <row r="202" spans="1:4" x14ac:dyDescent="0.25">
      <c r="A202" s="1"/>
      <c r="D202" s="3"/>
    </row>
    <row r="203" spans="1:4" x14ac:dyDescent="0.25">
      <c r="A203" s="1"/>
      <c r="D203" s="3"/>
    </row>
    <row r="204" spans="1:4" x14ac:dyDescent="0.25">
      <c r="A204" s="1"/>
      <c r="D204" s="3"/>
    </row>
    <row r="205" spans="1:4" x14ac:dyDescent="0.25">
      <c r="A205" s="1"/>
      <c r="D205" s="3"/>
    </row>
    <row r="206" spans="1:4" x14ac:dyDescent="0.25">
      <c r="A206" s="1"/>
      <c r="D206" s="3"/>
    </row>
    <row r="207" spans="1:4" x14ac:dyDescent="0.25">
      <c r="A207" s="1"/>
      <c r="D207" s="3"/>
    </row>
    <row r="208" spans="1:4" x14ac:dyDescent="0.25">
      <c r="A208" s="1"/>
      <c r="D208" s="3"/>
    </row>
    <row r="209" spans="1:4" x14ac:dyDescent="0.25">
      <c r="A209" s="1"/>
      <c r="D209" s="3"/>
    </row>
    <row r="210" spans="1:4" x14ac:dyDescent="0.25">
      <c r="A210" s="1"/>
      <c r="D210" s="3"/>
    </row>
    <row r="211" spans="1:4" x14ac:dyDescent="0.25">
      <c r="A211" s="1"/>
      <c r="D211" s="3"/>
    </row>
    <row r="212" spans="1:4" x14ac:dyDescent="0.25">
      <c r="A212" s="1"/>
      <c r="D212" s="3"/>
    </row>
    <row r="213" spans="1:4" x14ac:dyDescent="0.25">
      <c r="A213" s="1"/>
      <c r="D213" s="3"/>
    </row>
    <row r="214" spans="1:4" x14ac:dyDescent="0.25">
      <c r="A214" s="1"/>
      <c r="D214" s="3"/>
    </row>
    <row r="215" spans="1:4" x14ac:dyDescent="0.25">
      <c r="A215" s="1"/>
      <c r="D215" s="3"/>
    </row>
    <row r="216" spans="1:4" x14ac:dyDescent="0.25">
      <c r="A216" s="1"/>
      <c r="D216" s="3"/>
    </row>
    <row r="217" spans="1:4" x14ac:dyDescent="0.25">
      <c r="A217" s="1"/>
      <c r="D217" s="3"/>
    </row>
    <row r="218" spans="1:4" x14ac:dyDescent="0.25">
      <c r="A218" s="1"/>
      <c r="D218" s="3"/>
    </row>
    <row r="219" spans="1:4" x14ac:dyDescent="0.25">
      <c r="A219" s="1"/>
      <c r="D219" s="3"/>
    </row>
    <row r="220" spans="1:4" x14ac:dyDescent="0.25">
      <c r="A220" s="1"/>
      <c r="D220" s="3"/>
    </row>
    <row r="221" spans="1:4" x14ac:dyDescent="0.25">
      <c r="A221" s="1"/>
      <c r="D221" s="3"/>
    </row>
    <row r="222" spans="1:4" x14ac:dyDescent="0.25">
      <c r="A222" s="1"/>
      <c r="D222" s="3"/>
    </row>
    <row r="223" spans="1:4" x14ac:dyDescent="0.25">
      <c r="A223" s="1"/>
      <c r="D223" s="3"/>
    </row>
    <row r="224" spans="1:4" x14ac:dyDescent="0.25">
      <c r="A224" s="1"/>
      <c r="D224" s="3"/>
    </row>
    <row r="225" spans="1:4" x14ac:dyDescent="0.25">
      <c r="A225" s="1"/>
      <c r="D225" s="3"/>
    </row>
    <row r="226" spans="1:4" x14ac:dyDescent="0.25">
      <c r="A226" s="1"/>
      <c r="D226" s="3"/>
    </row>
    <row r="227" spans="1:4" x14ac:dyDescent="0.25">
      <c r="A227" s="1"/>
      <c r="D227" s="3"/>
    </row>
    <row r="228" spans="1:4" x14ac:dyDescent="0.25">
      <c r="A228" s="1"/>
      <c r="D228" s="3"/>
    </row>
    <row r="229" spans="1:4" x14ac:dyDescent="0.25">
      <c r="A229" s="1"/>
      <c r="D229" s="3"/>
    </row>
    <row r="230" spans="1:4" x14ac:dyDescent="0.25">
      <c r="A230" s="1"/>
      <c r="D230" s="3"/>
    </row>
    <row r="231" spans="1:4" x14ac:dyDescent="0.25">
      <c r="D231" s="3"/>
    </row>
    <row r="232" spans="1:4" x14ac:dyDescent="0.25">
      <c r="D232" s="3"/>
    </row>
    <row r="233" spans="1:4" x14ac:dyDescent="0.25">
      <c r="D233" s="3"/>
    </row>
    <row r="234" spans="1:4" x14ac:dyDescent="0.25">
      <c r="D234" s="3"/>
    </row>
    <row r="235" spans="1:4" x14ac:dyDescent="0.25">
      <c r="D235" s="3"/>
    </row>
    <row r="236" spans="1:4" x14ac:dyDescent="0.25">
      <c r="D236" s="3"/>
    </row>
    <row r="237" spans="1:4" x14ac:dyDescent="0.25">
      <c r="D237" s="3"/>
    </row>
    <row r="238" spans="1:4" x14ac:dyDescent="0.25">
      <c r="D238" s="3"/>
    </row>
    <row r="239" spans="1:4" x14ac:dyDescent="0.25">
      <c r="D239" s="3"/>
    </row>
    <row r="240" spans="1:4" x14ac:dyDescent="0.25">
      <c r="D240" s="3"/>
    </row>
    <row r="241" spans="4:4" x14ac:dyDescent="0.25">
      <c r="D241" s="3"/>
    </row>
    <row r="242" spans="4:4" x14ac:dyDescent="0.25">
      <c r="D242" s="3"/>
    </row>
    <row r="243" spans="4:4" x14ac:dyDescent="0.25">
      <c r="D243" s="3"/>
    </row>
    <row r="244" spans="4:4" x14ac:dyDescent="0.25">
      <c r="D244" s="3"/>
    </row>
    <row r="245" spans="4:4" x14ac:dyDescent="0.25">
      <c r="D245" s="3"/>
    </row>
    <row r="246" spans="4:4" x14ac:dyDescent="0.25">
      <c r="D246" s="3"/>
    </row>
    <row r="247" spans="4:4" x14ac:dyDescent="0.25">
      <c r="D247" s="3"/>
    </row>
    <row r="248" spans="4:4" x14ac:dyDescent="0.25">
      <c r="D248" s="3"/>
    </row>
    <row r="249" spans="4:4" x14ac:dyDescent="0.25">
      <c r="D249" s="3"/>
    </row>
    <row r="250" spans="4:4" x14ac:dyDescent="0.25">
      <c r="D250" s="3"/>
    </row>
    <row r="251" spans="4:4" x14ac:dyDescent="0.25">
      <c r="D251" s="3"/>
    </row>
    <row r="252" spans="4:4" x14ac:dyDescent="0.25">
      <c r="D252" s="3"/>
    </row>
    <row r="253" spans="4:4" x14ac:dyDescent="0.25">
      <c r="D253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workbookViewId="0">
      <selection sqref="A1:A1048576"/>
    </sheetView>
  </sheetViews>
  <sheetFormatPr defaultRowHeight="15.75" x14ac:dyDescent="0.25"/>
  <cols>
    <col min="3" max="3" width="13.75" style="9" bestFit="1" customWidth="1"/>
    <col min="4" max="4" width="12.375" style="9" bestFit="1" customWidth="1"/>
  </cols>
  <sheetData>
    <row r="1" spans="1:6" x14ac:dyDescent="0.25">
      <c r="A1" s="3" t="s">
        <v>367</v>
      </c>
      <c r="B1" s="3" t="s">
        <v>368</v>
      </c>
      <c r="C1" s="8" t="s">
        <v>369</v>
      </c>
      <c r="D1" s="8" t="s">
        <v>370</v>
      </c>
      <c r="E1" s="3"/>
      <c r="F1" s="3"/>
    </row>
    <row r="2" spans="1:6" x14ac:dyDescent="0.25">
      <c r="A2">
        <v>9972</v>
      </c>
      <c r="B2">
        <v>251</v>
      </c>
      <c r="C2" s="9">
        <v>44547</v>
      </c>
      <c r="D2" s="8" t="s">
        <v>1168</v>
      </c>
    </row>
    <row r="3" spans="1:6" x14ac:dyDescent="0.25">
      <c r="A3">
        <v>2731</v>
      </c>
      <c r="B3">
        <v>848</v>
      </c>
      <c r="C3" s="9">
        <v>44547</v>
      </c>
      <c r="D3" s="9">
        <v>44627</v>
      </c>
      <c r="E3" s="1"/>
      <c r="F3" s="1"/>
    </row>
    <row r="4" spans="1:6" x14ac:dyDescent="0.25">
      <c r="A4">
        <v>3071</v>
      </c>
      <c r="B4">
        <v>349</v>
      </c>
      <c r="C4" s="9">
        <v>44591</v>
      </c>
      <c r="D4" s="9">
        <v>44597</v>
      </c>
      <c r="E4" s="1"/>
      <c r="F4" s="1"/>
    </row>
    <row r="5" spans="1:6" x14ac:dyDescent="0.25">
      <c r="A5">
        <v>3576</v>
      </c>
      <c r="B5">
        <v>826</v>
      </c>
      <c r="C5" s="9">
        <v>44597</v>
      </c>
      <c r="D5" s="9">
        <v>44606</v>
      </c>
      <c r="E5" s="1"/>
      <c r="F5" s="1"/>
    </row>
    <row r="6" spans="1:6" x14ac:dyDescent="0.25">
      <c r="A6">
        <v>2315</v>
      </c>
      <c r="B6">
        <v>988</v>
      </c>
      <c r="C6" s="9">
        <v>44620</v>
      </c>
      <c r="D6" s="9">
        <v>44633</v>
      </c>
      <c r="E6" s="1"/>
      <c r="F6" s="1"/>
    </row>
    <row r="7" spans="1:6" x14ac:dyDescent="0.25">
      <c r="A7">
        <v>9388</v>
      </c>
      <c r="B7">
        <v>685</v>
      </c>
      <c r="C7" s="9">
        <v>44546</v>
      </c>
      <c r="D7" s="9">
        <v>44604</v>
      </c>
      <c r="E7" s="1"/>
      <c r="F7" s="1"/>
    </row>
    <row r="8" spans="1:6" x14ac:dyDescent="0.25">
      <c r="A8">
        <v>1643</v>
      </c>
      <c r="B8">
        <v>251</v>
      </c>
      <c r="C8" s="9">
        <v>44597</v>
      </c>
      <c r="D8" s="9">
        <v>44613</v>
      </c>
      <c r="E8" s="1"/>
      <c r="F8" s="1"/>
    </row>
    <row r="9" spans="1:6" x14ac:dyDescent="0.25">
      <c r="A9">
        <v>1337</v>
      </c>
      <c r="B9">
        <v>250</v>
      </c>
      <c r="C9" s="9">
        <v>44554</v>
      </c>
      <c r="D9" s="9">
        <v>44585</v>
      </c>
      <c r="E9" s="1"/>
      <c r="F9" s="1"/>
    </row>
    <row r="10" spans="1:6" x14ac:dyDescent="0.25">
      <c r="A10">
        <v>9985</v>
      </c>
      <c r="B10">
        <v>251</v>
      </c>
      <c r="C10" s="9">
        <v>44540</v>
      </c>
      <c r="D10" s="8" t="s">
        <v>1168</v>
      </c>
      <c r="E10" s="1"/>
      <c r="F10" s="1"/>
    </row>
    <row r="11" spans="1:6" x14ac:dyDescent="0.25">
      <c r="A11">
        <v>8799</v>
      </c>
      <c r="B11">
        <v>399</v>
      </c>
      <c r="C11" s="9">
        <v>44612</v>
      </c>
      <c r="D11" s="9">
        <v>44642</v>
      </c>
      <c r="E11" s="1"/>
      <c r="F11" s="1"/>
    </row>
    <row r="12" spans="1:6" x14ac:dyDescent="0.25">
      <c r="A12">
        <v>6931</v>
      </c>
      <c r="B12">
        <v>383</v>
      </c>
      <c r="C12" s="9">
        <v>44534</v>
      </c>
      <c r="D12" s="9">
        <v>44626</v>
      </c>
      <c r="E12" s="1"/>
      <c r="F12" s="1"/>
    </row>
    <row r="13" spans="1:6" x14ac:dyDescent="0.25">
      <c r="A13">
        <v>8026</v>
      </c>
      <c r="B13">
        <v>399</v>
      </c>
      <c r="C13" s="9">
        <v>44592</v>
      </c>
      <c r="D13" s="8" t="s">
        <v>1168</v>
      </c>
      <c r="E13" s="1"/>
      <c r="F13" s="1"/>
    </row>
    <row r="14" spans="1:6" x14ac:dyDescent="0.25">
      <c r="A14">
        <v>7328</v>
      </c>
      <c r="B14">
        <v>562</v>
      </c>
      <c r="C14" s="9">
        <v>44550</v>
      </c>
      <c r="D14" s="9">
        <v>44616</v>
      </c>
      <c r="E14" s="1"/>
      <c r="F14" s="1"/>
    </row>
    <row r="15" spans="1:6" x14ac:dyDescent="0.25">
      <c r="A15">
        <v>6645</v>
      </c>
      <c r="B15">
        <v>952</v>
      </c>
      <c r="C15" s="9">
        <v>44575</v>
      </c>
      <c r="D15" s="9">
        <v>44565</v>
      </c>
      <c r="E15" s="1"/>
      <c r="F15" s="1"/>
    </row>
    <row r="16" spans="1:6" x14ac:dyDescent="0.25">
      <c r="A16">
        <v>8241</v>
      </c>
      <c r="B16">
        <v>349</v>
      </c>
      <c r="C16" s="9">
        <v>44547</v>
      </c>
      <c r="D16" s="8" t="s">
        <v>1168</v>
      </c>
      <c r="E16" s="1"/>
      <c r="F16" s="1"/>
    </row>
    <row r="17" spans="1:6" x14ac:dyDescent="0.25">
      <c r="A17">
        <v>7651</v>
      </c>
      <c r="B17">
        <v>283</v>
      </c>
      <c r="C17" s="9">
        <v>44609</v>
      </c>
      <c r="D17" s="9">
        <v>44569</v>
      </c>
      <c r="E17" s="1"/>
      <c r="F17" s="1"/>
    </row>
    <row r="18" spans="1:6" x14ac:dyDescent="0.25">
      <c r="A18">
        <v>8949</v>
      </c>
      <c r="B18">
        <v>685</v>
      </c>
      <c r="C18" s="9">
        <v>44613</v>
      </c>
      <c r="D18" s="9">
        <v>44617</v>
      </c>
      <c r="E18" s="1"/>
      <c r="F18" s="1"/>
    </row>
    <row r="19" spans="1:6" x14ac:dyDescent="0.25">
      <c r="A19">
        <v>7454</v>
      </c>
      <c r="B19">
        <v>251</v>
      </c>
      <c r="C19" s="9">
        <v>44559</v>
      </c>
      <c r="D19" s="9">
        <v>44615</v>
      </c>
      <c r="E19" s="1"/>
      <c r="F19" s="1"/>
    </row>
    <row r="20" spans="1:6" x14ac:dyDescent="0.25">
      <c r="A20">
        <v>2884</v>
      </c>
      <c r="B20">
        <v>250</v>
      </c>
      <c r="C20" s="9">
        <v>44612</v>
      </c>
      <c r="D20" s="9">
        <v>44588</v>
      </c>
      <c r="E20" s="1"/>
      <c r="F20" s="1"/>
    </row>
    <row r="21" spans="1:6" x14ac:dyDescent="0.25">
      <c r="A21">
        <v>6986</v>
      </c>
      <c r="B21">
        <v>250</v>
      </c>
      <c r="C21" s="9">
        <v>44614</v>
      </c>
      <c r="D21" s="9">
        <v>44579</v>
      </c>
      <c r="E21" s="1"/>
      <c r="F21" s="1"/>
    </row>
    <row r="22" spans="1:6" x14ac:dyDescent="0.25">
      <c r="A22">
        <v>8802</v>
      </c>
      <c r="B22">
        <v>676</v>
      </c>
      <c r="C22" s="9">
        <v>44533</v>
      </c>
      <c r="D22" s="9">
        <v>44614</v>
      </c>
      <c r="E22" s="1"/>
      <c r="F22" s="1"/>
    </row>
    <row r="23" spans="1:6" x14ac:dyDescent="0.25">
      <c r="A23">
        <v>8150</v>
      </c>
      <c r="B23">
        <v>280</v>
      </c>
      <c r="C23" s="9">
        <v>44559</v>
      </c>
      <c r="D23" s="8" t="s">
        <v>1168</v>
      </c>
      <c r="E23" s="1"/>
      <c r="F23" s="1"/>
    </row>
    <row r="24" spans="1:6" x14ac:dyDescent="0.25">
      <c r="A24">
        <v>4761</v>
      </c>
      <c r="B24">
        <v>285</v>
      </c>
      <c r="C24" s="9">
        <v>44571</v>
      </c>
      <c r="D24" s="9">
        <v>44649</v>
      </c>
      <c r="E24" s="1"/>
      <c r="F24" s="1"/>
    </row>
    <row r="25" spans="1:6" x14ac:dyDescent="0.25">
      <c r="A25">
        <v>3159</v>
      </c>
      <c r="B25">
        <v>285</v>
      </c>
      <c r="C25" s="9">
        <v>44613</v>
      </c>
      <c r="D25" s="9">
        <v>44617</v>
      </c>
      <c r="E25" s="1"/>
      <c r="F25" s="1"/>
    </row>
    <row r="26" spans="1:6" x14ac:dyDescent="0.25">
      <c r="A26">
        <v>7136</v>
      </c>
      <c r="B26">
        <v>399</v>
      </c>
      <c r="C26" s="9">
        <v>44540</v>
      </c>
      <c r="D26" s="9">
        <v>44586</v>
      </c>
      <c r="E26" s="1"/>
      <c r="F26" s="1"/>
    </row>
    <row r="27" spans="1:6" x14ac:dyDescent="0.25">
      <c r="A27">
        <v>9811</v>
      </c>
      <c r="B27">
        <v>285</v>
      </c>
      <c r="C27" s="9">
        <v>44578</v>
      </c>
      <c r="D27" s="9">
        <v>44576</v>
      </c>
      <c r="E27" s="1"/>
      <c r="F27" s="1"/>
    </row>
    <row r="28" spans="1:6" x14ac:dyDescent="0.25">
      <c r="A28">
        <v>2326</v>
      </c>
      <c r="B28">
        <v>236</v>
      </c>
      <c r="C28" s="9">
        <v>44614</v>
      </c>
      <c r="D28" s="9">
        <v>44601</v>
      </c>
      <c r="E28" s="1"/>
      <c r="F28" s="1"/>
    </row>
    <row r="29" spans="1:6" x14ac:dyDescent="0.25">
      <c r="A29">
        <v>8702</v>
      </c>
      <c r="B29">
        <v>952</v>
      </c>
      <c r="C29" s="9">
        <v>44538</v>
      </c>
      <c r="D29" s="9">
        <v>44576</v>
      </c>
      <c r="E29" s="1"/>
      <c r="F29" s="1"/>
    </row>
    <row r="30" spans="1:6" x14ac:dyDescent="0.25">
      <c r="A30">
        <v>3723</v>
      </c>
      <c r="B30">
        <v>676</v>
      </c>
      <c r="C30" s="9">
        <v>44550</v>
      </c>
      <c r="D30" s="8" t="s">
        <v>1168</v>
      </c>
      <c r="E30" s="1"/>
      <c r="F30" s="1"/>
    </row>
    <row r="31" spans="1:6" x14ac:dyDescent="0.25">
      <c r="A31">
        <v>1050</v>
      </c>
      <c r="B31">
        <v>285</v>
      </c>
      <c r="C31" s="9">
        <v>44552</v>
      </c>
      <c r="D31" s="9">
        <v>44574</v>
      </c>
      <c r="E31" s="1"/>
      <c r="F31" s="1"/>
    </row>
    <row r="32" spans="1:6" x14ac:dyDescent="0.25">
      <c r="A32">
        <v>4613</v>
      </c>
      <c r="B32">
        <v>562</v>
      </c>
      <c r="C32" s="9">
        <v>44589</v>
      </c>
      <c r="D32" s="9">
        <v>44626</v>
      </c>
      <c r="E32" s="1"/>
      <c r="F32" s="1"/>
    </row>
    <row r="33" spans="1:6" x14ac:dyDescent="0.25">
      <c r="A33">
        <v>5056</v>
      </c>
      <c r="B33">
        <v>562</v>
      </c>
      <c r="C33" s="9">
        <v>44556</v>
      </c>
      <c r="D33" s="8" t="s">
        <v>1168</v>
      </c>
      <c r="E33" s="1"/>
      <c r="F33" s="1"/>
    </row>
    <row r="34" spans="1:6" x14ac:dyDescent="0.25">
      <c r="A34">
        <v>4403</v>
      </c>
      <c r="B34">
        <v>250</v>
      </c>
      <c r="C34" s="9">
        <v>44568</v>
      </c>
      <c r="D34" s="9">
        <v>44570</v>
      </c>
      <c r="E34" s="1"/>
      <c r="F34" s="1"/>
    </row>
    <row r="35" spans="1:6" x14ac:dyDescent="0.25">
      <c r="A35">
        <v>4113</v>
      </c>
      <c r="B35">
        <v>349</v>
      </c>
      <c r="C35" s="9">
        <v>44607</v>
      </c>
      <c r="D35" s="9">
        <v>44621</v>
      </c>
      <c r="E35" s="1"/>
      <c r="F35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6"/>
  <sheetViews>
    <sheetView topLeftCell="A35" workbookViewId="0">
      <selection activeCell="C2" sqref="C2:C35"/>
    </sheetView>
  </sheetViews>
  <sheetFormatPr defaultRowHeight="15.75" x14ac:dyDescent="0.25"/>
  <sheetData>
    <row r="1" spans="1:6" x14ac:dyDescent="0.25">
      <c r="A1" s="3" t="s">
        <v>1163</v>
      </c>
      <c r="B1" s="3" t="s">
        <v>1164</v>
      </c>
      <c r="C1" s="3" t="s">
        <v>1167</v>
      </c>
      <c r="D1" s="3" t="s">
        <v>1166</v>
      </c>
      <c r="E1" s="3" t="s">
        <v>1165</v>
      </c>
    </row>
    <row r="2" spans="1:6" x14ac:dyDescent="0.25">
      <c r="A2" s="6">
        <v>9972</v>
      </c>
      <c r="B2">
        <v>0.92308513938326109</v>
      </c>
      <c r="C2" s="7" cm="1">
        <f t="array" ref="C2">INDEX($E$2:$E$28,ROUNDUP(RANK(B2,$B$2:$B$516)/26,0))</f>
        <v>251</v>
      </c>
      <c r="D2" t="str">
        <f>A2&amp;C2</f>
        <v>9972251</v>
      </c>
      <c r="E2" s="1">
        <v>383</v>
      </c>
      <c r="F2">
        <v>1</v>
      </c>
    </row>
    <row r="3" spans="1:6" x14ac:dyDescent="0.25">
      <c r="A3" s="6">
        <v>2731</v>
      </c>
      <c r="B3">
        <v>0.84225704588728334</v>
      </c>
      <c r="C3" s="7" cm="1">
        <f t="array" ref="C3">INDEX($E$2:$E$28,ROUNDUP(RANK(B3,$B$2:$B$516)/26,0))</f>
        <v>848</v>
      </c>
      <c r="D3" s="1" t="str">
        <f t="shared" ref="D3:D33" si="0">A3&amp;C3</f>
        <v>2731848</v>
      </c>
      <c r="E3" s="1">
        <v>251</v>
      </c>
      <c r="F3" s="3">
        <v>2</v>
      </c>
    </row>
    <row r="4" spans="1:6" x14ac:dyDescent="0.25">
      <c r="A4" s="6">
        <v>3071</v>
      </c>
      <c r="B4">
        <v>0.2918475696154863</v>
      </c>
      <c r="C4" s="7" cm="1">
        <f t="array" ref="C4">INDEX($E$2:$E$28,ROUNDUP(RANK(B4,$B$2:$B$516)/26,0))</f>
        <v>349</v>
      </c>
      <c r="D4" s="1" t="str">
        <f t="shared" si="0"/>
        <v>3071349</v>
      </c>
      <c r="E4" s="1">
        <v>952</v>
      </c>
      <c r="F4" s="1">
        <v>3</v>
      </c>
    </row>
    <row r="5" spans="1:6" x14ac:dyDescent="0.25">
      <c r="A5" s="6">
        <v>3576</v>
      </c>
      <c r="B5">
        <v>0.71486234361414613</v>
      </c>
      <c r="C5" s="7" cm="1">
        <f t="array" ref="C5">INDEX($E$2:$E$28,ROUNDUP(RANK(B5,$B$2:$B$516)/26,0))</f>
        <v>826</v>
      </c>
      <c r="D5" s="1" t="str">
        <f t="shared" si="0"/>
        <v>3576826</v>
      </c>
      <c r="E5" s="1">
        <v>848</v>
      </c>
      <c r="F5" s="3">
        <v>4</v>
      </c>
    </row>
    <row r="6" spans="1:6" x14ac:dyDescent="0.25">
      <c r="A6" s="6">
        <v>2315</v>
      </c>
      <c r="B6">
        <v>0.39507419297129553</v>
      </c>
      <c r="C6" s="7" cm="1">
        <f t="array" ref="C6">INDEX($E$2:$E$28,ROUNDUP(RANK(B6,$B$2:$B$516)/26,0))</f>
        <v>988</v>
      </c>
      <c r="D6" s="1" t="str">
        <f t="shared" si="0"/>
        <v>2315988</v>
      </c>
      <c r="E6" s="1">
        <v>236</v>
      </c>
      <c r="F6" s="1">
        <v>5</v>
      </c>
    </row>
    <row r="7" spans="1:6" x14ac:dyDescent="0.25">
      <c r="A7" s="6">
        <v>9388</v>
      </c>
      <c r="B7">
        <v>0.58279697948016485</v>
      </c>
      <c r="C7" s="7" cm="1">
        <f t="array" ref="C7">INDEX($E$2:$E$28,ROUNDUP(RANK(B7,$B$2:$B$516)/26,0))</f>
        <v>685</v>
      </c>
      <c r="D7" s="1" t="str">
        <f t="shared" si="0"/>
        <v>9388685</v>
      </c>
      <c r="E7" s="1">
        <v>283</v>
      </c>
      <c r="F7" s="3">
        <v>6</v>
      </c>
    </row>
    <row r="8" spans="1:6" x14ac:dyDescent="0.25">
      <c r="A8" s="6">
        <v>1643</v>
      </c>
      <c r="B8">
        <v>0.93559854152710198</v>
      </c>
      <c r="C8" s="7" cm="1">
        <f t="array" ref="C8">INDEX($E$2:$E$28,ROUNDUP(RANK(B8,$B$2:$B$516)/26,0))</f>
        <v>251</v>
      </c>
      <c r="D8" s="1" t="str">
        <f t="shared" si="0"/>
        <v>1643251</v>
      </c>
      <c r="E8" s="1">
        <v>826</v>
      </c>
      <c r="F8" s="1">
        <v>7</v>
      </c>
    </row>
    <row r="9" spans="1:6" x14ac:dyDescent="0.25">
      <c r="A9" s="6">
        <v>1337</v>
      </c>
      <c r="B9">
        <v>0.6334716622600296</v>
      </c>
      <c r="C9" s="7" cm="1">
        <f t="array" ref="C9">INDEX($E$2:$E$28,ROUNDUP(RANK(B9,$B$2:$B$516)/26,0))</f>
        <v>250</v>
      </c>
      <c r="D9" s="1" t="str">
        <f t="shared" si="0"/>
        <v>1337250</v>
      </c>
      <c r="E9" s="1">
        <v>250</v>
      </c>
      <c r="F9" s="3">
        <v>8</v>
      </c>
    </row>
    <row r="10" spans="1:6" x14ac:dyDescent="0.25">
      <c r="A10" s="6">
        <v>9985</v>
      </c>
      <c r="B10">
        <v>0.92875663583684265</v>
      </c>
      <c r="C10" s="7" cm="1">
        <f t="array" ref="C10">INDEX($E$2:$E$28,ROUNDUP(RANK(B10,$B$2:$B$516)/26,0))</f>
        <v>251</v>
      </c>
      <c r="D10" s="1" t="str">
        <f t="shared" si="0"/>
        <v>9985251</v>
      </c>
      <c r="E10" s="1">
        <v>685</v>
      </c>
      <c r="F10" s="1">
        <v>9</v>
      </c>
    </row>
    <row r="11" spans="1:6" x14ac:dyDescent="0.25">
      <c r="A11" s="6">
        <v>8799</v>
      </c>
      <c r="B11">
        <v>7.4412014186941766E-2</v>
      </c>
      <c r="C11" s="7" cm="1">
        <f t="array" ref="C11">INDEX($E$2:$E$28,ROUNDUP(RANK(B11,$B$2:$B$516)/26,0))</f>
        <v>399</v>
      </c>
      <c r="D11" s="1" t="str">
        <f t="shared" si="0"/>
        <v>8799399</v>
      </c>
      <c r="E11" s="1">
        <v>255</v>
      </c>
      <c r="F11" s="3">
        <v>10</v>
      </c>
    </row>
    <row r="12" spans="1:6" x14ac:dyDescent="0.25">
      <c r="A12" s="6">
        <v>6931</v>
      </c>
      <c r="B12">
        <v>0.99732316660447595</v>
      </c>
      <c r="C12" s="7" cm="1">
        <f t="array" ref="C12">INDEX($E$2:$E$28,ROUNDUP(RANK(B12,$B$2:$B$516)/26,0))</f>
        <v>383</v>
      </c>
      <c r="D12" s="1" t="str">
        <f t="shared" si="0"/>
        <v>6931383</v>
      </c>
      <c r="E12" s="1">
        <v>676</v>
      </c>
      <c r="F12" s="1">
        <v>11</v>
      </c>
    </row>
    <row r="13" spans="1:6" x14ac:dyDescent="0.25">
      <c r="A13" s="6">
        <v>8026</v>
      </c>
      <c r="B13">
        <v>7.6407740706934568E-2</v>
      </c>
      <c r="C13" s="7" cm="1">
        <f t="array" ref="C13">INDEX($E$2:$E$28,ROUNDUP(RANK(B13,$B$2:$B$516)/26,0))</f>
        <v>399</v>
      </c>
      <c r="D13" s="1" t="str">
        <f t="shared" si="0"/>
        <v>8026399</v>
      </c>
      <c r="E13" s="1">
        <v>446</v>
      </c>
      <c r="F13" s="3">
        <v>12</v>
      </c>
    </row>
    <row r="14" spans="1:6" x14ac:dyDescent="0.25">
      <c r="A14" s="6">
        <v>7328</v>
      </c>
      <c r="B14">
        <v>0.32234894714660434</v>
      </c>
      <c r="C14" s="7" cm="1">
        <f t="array" ref="C14">INDEX($E$2:$E$28,ROUNDUP(RANK(B14,$B$2:$B$516)/26,0))</f>
        <v>562</v>
      </c>
      <c r="D14" s="1" t="str">
        <f t="shared" si="0"/>
        <v>7328562</v>
      </c>
      <c r="E14" s="1">
        <v>988</v>
      </c>
      <c r="F14" s="1">
        <v>13</v>
      </c>
    </row>
    <row r="15" spans="1:6" x14ac:dyDescent="0.25">
      <c r="A15" s="6">
        <v>6645</v>
      </c>
      <c r="B15">
        <v>0.90455276093657866</v>
      </c>
      <c r="C15" s="7" cm="1">
        <f t="array" ref="C15">INDEX($E$2:$E$28,ROUNDUP(RANK(B15,$B$2:$B$516)/26,0))</f>
        <v>952</v>
      </c>
      <c r="D15" s="1" t="str">
        <f t="shared" si="0"/>
        <v>6645952</v>
      </c>
      <c r="E15" s="1">
        <v>562</v>
      </c>
      <c r="F15" s="3">
        <v>14</v>
      </c>
    </row>
    <row r="16" spans="1:6" x14ac:dyDescent="0.25">
      <c r="A16" s="6">
        <v>8241</v>
      </c>
      <c r="B16">
        <v>0.30615119242421884</v>
      </c>
      <c r="C16" s="7" cm="1">
        <f t="array" ref="C16">INDEX($E$2:$E$28,ROUNDUP(RANK(B16,$B$2:$B$516)/26,0))</f>
        <v>349</v>
      </c>
      <c r="D16" s="1" t="str">
        <f t="shared" si="0"/>
        <v>8241349</v>
      </c>
      <c r="E16" s="1">
        <v>349</v>
      </c>
      <c r="F16" s="1">
        <v>15</v>
      </c>
    </row>
    <row r="17" spans="1:6" x14ac:dyDescent="0.25">
      <c r="A17" s="6">
        <v>7651</v>
      </c>
      <c r="B17">
        <v>0.77373541562371062</v>
      </c>
      <c r="C17" s="7" cm="1">
        <f t="array" ref="C17">INDEX($E$2:$E$28,ROUNDUP(RANK(B17,$B$2:$B$516)/26,0))</f>
        <v>283</v>
      </c>
      <c r="D17" s="1" t="str">
        <f t="shared" si="0"/>
        <v>7651283</v>
      </c>
      <c r="E17" s="1">
        <v>280</v>
      </c>
      <c r="F17" s="3">
        <v>16</v>
      </c>
    </row>
    <row r="18" spans="1:6" x14ac:dyDescent="0.25">
      <c r="A18" s="6">
        <v>8949</v>
      </c>
      <c r="B18">
        <v>0.61043586832543162</v>
      </c>
      <c r="C18" s="7" cm="1">
        <f t="array" ref="C18">INDEX($E$2:$E$28,ROUNDUP(RANK(B18,$B$2:$B$516)/26,0))</f>
        <v>685</v>
      </c>
      <c r="D18" s="1" t="str">
        <f t="shared" si="0"/>
        <v>8949685</v>
      </c>
      <c r="E18" s="1">
        <v>285</v>
      </c>
      <c r="F18" s="1">
        <v>17</v>
      </c>
    </row>
    <row r="19" spans="1:6" x14ac:dyDescent="0.25">
      <c r="A19" s="6">
        <v>7454</v>
      </c>
      <c r="B19">
        <v>0.95718209451765257</v>
      </c>
      <c r="C19" s="7" cm="1">
        <f t="array" ref="C19">INDEX($E$2:$E$28,ROUNDUP(RANK(B19,$B$2:$B$516)/26,0))</f>
        <v>251</v>
      </c>
      <c r="D19" s="1" t="str">
        <f t="shared" si="0"/>
        <v>7454251</v>
      </c>
      <c r="E19" s="1">
        <v>873</v>
      </c>
      <c r="F19" s="3">
        <v>18</v>
      </c>
    </row>
    <row r="20" spans="1:6" x14ac:dyDescent="0.25">
      <c r="A20" s="6">
        <v>2884</v>
      </c>
      <c r="B20">
        <v>0.63530816269808654</v>
      </c>
      <c r="C20" s="7" cm="1">
        <f t="array" ref="C20">INDEX($E$2:$E$28,ROUNDUP(RANK(B20,$B$2:$B$516)/26,0))</f>
        <v>250</v>
      </c>
      <c r="D20" s="1" t="str">
        <f t="shared" si="0"/>
        <v>2884250</v>
      </c>
      <c r="E20" s="1">
        <v>399</v>
      </c>
      <c r="F20" s="1">
        <v>19</v>
      </c>
    </row>
    <row r="21" spans="1:6" x14ac:dyDescent="0.25">
      <c r="A21" s="6">
        <v>6986</v>
      </c>
      <c r="B21">
        <v>0.67909820548357125</v>
      </c>
      <c r="C21" s="7" cm="1">
        <f t="array" ref="C21">INDEX($E$2:$E$28,ROUNDUP(RANK(B21,$B$2:$B$516)/26,0))</f>
        <v>250</v>
      </c>
      <c r="D21" s="1" t="str">
        <f t="shared" si="0"/>
        <v>6986250</v>
      </c>
      <c r="E21" s="1">
        <v>825</v>
      </c>
      <c r="F21" s="3">
        <v>20</v>
      </c>
    </row>
    <row r="22" spans="1:6" x14ac:dyDescent="0.25">
      <c r="A22" s="6">
        <v>8802</v>
      </c>
      <c r="B22">
        <v>0.51120992240215513</v>
      </c>
      <c r="C22" s="7" cm="1">
        <f t="array" ref="C22">INDEX($E$2:$E$28,ROUNDUP(RANK(B22,$B$2:$B$516)/26,0))</f>
        <v>676</v>
      </c>
      <c r="D22" s="1" t="str">
        <f t="shared" si="0"/>
        <v>8802676</v>
      </c>
      <c r="E22" s="1">
        <v>805</v>
      </c>
      <c r="F22" s="1">
        <v>21</v>
      </c>
    </row>
    <row r="23" spans="1:6" x14ac:dyDescent="0.25">
      <c r="A23" s="6">
        <v>8150</v>
      </c>
      <c r="B23">
        <v>0.25110853644646158</v>
      </c>
      <c r="C23" s="7" cm="1">
        <f t="array" ref="C23">INDEX($E$2:$E$28,ROUNDUP(RANK(B23,$B$2:$B$516)/26,0))</f>
        <v>280</v>
      </c>
      <c r="D23" s="1" t="str">
        <f t="shared" si="0"/>
        <v>8150280</v>
      </c>
      <c r="E23" s="1">
        <v>316</v>
      </c>
      <c r="F23" s="3">
        <v>22</v>
      </c>
    </row>
    <row r="24" spans="1:6" x14ac:dyDescent="0.25">
      <c r="A24" s="6">
        <v>4761</v>
      </c>
      <c r="B24">
        <v>0.16457516514918757</v>
      </c>
      <c r="C24" s="7" cm="1">
        <f t="array" ref="C24">INDEX($E$2:$E$28,ROUNDUP(RANK(B24,$B$2:$B$516)/26,0))</f>
        <v>285</v>
      </c>
      <c r="D24" s="1" t="str">
        <f t="shared" si="0"/>
        <v>4761285</v>
      </c>
      <c r="E24" s="1">
        <v>298</v>
      </c>
      <c r="F24" s="1">
        <v>23</v>
      </c>
    </row>
    <row r="25" spans="1:6" x14ac:dyDescent="0.25">
      <c r="A25" s="6">
        <v>3159</v>
      </c>
      <c r="B25">
        <v>0.20816133004241322</v>
      </c>
      <c r="C25" s="7" cm="1">
        <f t="array" ref="C25">INDEX($E$2:$E$28,ROUNDUP(RANK(B25,$B$2:$B$516)/26,0))</f>
        <v>285</v>
      </c>
      <c r="D25" s="1" t="str">
        <f t="shared" si="0"/>
        <v>3159285</v>
      </c>
      <c r="E25" s="1">
        <v>579</v>
      </c>
      <c r="F25" s="3">
        <v>24</v>
      </c>
    </row>
    <row r="26" spans="1:6" x14ac:dyDescent="0.25">
      <c r="A26" s="6">
        <v>7136</v>
      </c>
      <c r="B26">
        <v>6.96296480301688E-2</v>
      </c>
      <c r="C26" s="7" cm="1">
        <f t="array" ref="C26">INDEX($E$2:$E$28,ROUNDUP(RANK(B26,$B$2:$B$516)/26,0))</f>
        <v>399</v>
      </c>
      <c r="D26" s="1" t="str">
        <f t="shared" si="0"/>
        <v>7136399</v>
      </c>
      <c r="E26" s="1">
        <v>611</v>
      </c>
      <c r="F26" s="1">
        <v>25</v>
      </c>
    </row>
    <row r="27" spans="1:6" x14ac:dyDescent="0.25">
      <c r="A27" s="6">
        <v>9811</v>
      </c>
      <c r="B27">
        <v>0.1617350628958496</v>
      </c>
      <c r="C27" s="7" cm="1">
        <f t="array" ref="C27">INDEX($E$2:$E$28,ROUNDUP(RANK(B27,$B$2:$B$516)/26,0))</f>
        <v>285</v>
      </c>
      <c r="D27" s="1" t="str">
        <f t="shared" si="0"/>
        <v>9811285</v>
      </c>
      <c r="E27" s="1">
        <v>266</v>
      </c>
      <c r="F27" s="3">
        <v>26</v>
      </c>
    </row>
    <row r="28" spans="1:6" x14ac:dyDescent="0.25">
      <c r="A28" s="6">
        <v>2326</v>
      </c>
      <c r="B28">
        <v>0.82257913409907091</v>
      </c>
      <c r="C28" s="7" cm="1">
        <f t="array" ref="C28">INDEX($E$2:$E$28,ROUNDUP(RANK(B28,$B$2:$B$516)/26,0))</f>
        <v>236</v>
      </c>
      <c r="D28" s="1" t="str">
        <f t="shared" si="0"/>
        <v>2326236</v>
      </c>
      <c r="E28" s="1">
        <v>941</v>
      </c>
      <c r="F28" s="1">
        <v>27</v>
      </c>
    </row>
    <row r="29" spans="1:6" x14ac:dyDescent="0.25">
      <c r="A29" s="6">
        <v>8702</v>
      </c>
      <c r="B29">
        <v>0.88907516801516007</v>
      </c>
      <c r="C29" s="7" cm="1">
        <f t="array" ref="C29">INDEX($E$2:$E$28,ROUNDUP(RANK(B29,$B$2:$B$516)/26,0))</f>
        <v>952</v>
      </c>
      <c r="D29" s="1" t="str">
        <f>A29&amp;C29</f>
        <v>8702952</v>
      </c>
    </row>
    <row r="30" spans="1:6" x14ac:dyDescent="0.25">
      <c r="A30" s="6">
        <v>3723</v>
      </c>
      <c r="B30">
        <v>0.47295729545168497</v>
      </c>
      <c r="C30" s="7" cm="1">
        <f t="array" ref="C30">INDEX($E$2:$E$28,ROUNDUP(RANK(B30,$B$2:$B$516)/26,0))</f>
        <v>676</v>
      </c>
      <c r="D30" s="1" t="str">
        <f t="shared" si="0"/>
        <v>3723676</v>
      </c>
    </row>
    <row r="31" spans="1:6" x14ac:dyDescent="0.25">
      <c r="A31" s="6">
        <v>1050</v>
      </c>
      <c r="B31">
        <v>0.20277597378956003</v>
      </c>
      <c r="C31" s="7" cm="1">
        <f t="array" ref="C31">INDEX($E$2:$E$28,ROUNDUP(RANK(B31,$B$2:$B$516)/26,0))</f>
        <v>285</v>
      </c>
      <c r="D31" s="1" t="str">
        <f t="shared" si="0"/>
        <v>1050285</v>
      </c>
    </row>
    <row r="32" spans="1:6" x14ac:dyDescent="0.25">
      <c r="A32" s="6">
        <v>4613</v>
      </c>
      <c r="B32">
        <v>0.33290739900599342</v>
      </c>
      <c r="C32" s="7" cm="1">
        <f t="array" ref="C32">INDEX($E$2:$E$28,ROUNDUP(RANK(B32,$B$2:$B$516)/26,0))</f>
        <v>562</v>
      </c>
      <c r="D32" s="1" t="str">
        <f t="shared" si="0"/>
        <v>4613562</v>
      </c>
    </row>
    <row r="33" spans="1:4" x14ac:dyDescent="0.25">
      <c r="A33" s="6">
        <v>5056</v>
      </c>
      <c r="B33">
        <v>0.34676637438071301</v>
      </c>
      <c r="C33" s="7" cm="1">
        <f t="array" ref="C33">INDEX($E$2:$E$28,ROUNDUP(RANK(B33,$B$2:$B$516)/26,0))</f>
        <v>562</v>
      </c>
      <c r="D33" s="1" t="str">
        <f t="shared" si="0"/>
        <v>5056562</v>
      </c>
    </row>
    <row r="34" spans="1:4" x14ac:dyDescent="0.25">
      <c r="A34" s="6">
        <v>4403</v>
      </c>
      <c r="B34">
        <v>0.68741741768605302</v>
      </c>
      <c r="C34" s="7" cm="1">
        <f t="array" ref="C34">INDEX($E$2:$E$28,ROUNDUP(RANK(B34,$B$2:$B$516)/26,0))</f>
        <v>250</v>
      </c>
      <c r="D34" s="1" t="str">
        <f t="shared" ref="D34:D66" si="1">A34&amp;C34</f>
        <v>4403250</v>
      </c>
    </row>
    <row r="35" spans="1:4" x14ac:dyDescent="0.25">
      <c r="A35" s="6">
        <v>4113</v>
      </c>
      <c r="B35">
        <v>0.27595653397177822</v>
      </c>
      <c r="C35" s="7" cm="1">
        <f t="array" ref="C35">INDEX($E$2:$E$28,ROUNDUP(RANK(B35,$B$2:$B$516)/26,0))</f>
        <v>349</v>
      </c>
      <c r="D35" s="1" t="str">
        <f t="shared" si="1"/>
        <v>4113349</v>
      </c>
    </row>
    <row r="36" spans="1:4" x14ac:dyDescent="0.25">
      <c r="A36" s="6">
        <v>1118</v>
      </c>
      <c r="B36">
        <v>0.94231036750137465</v>
      </c>
      <c r="C36" s="7" cm="1">
        <f t="array" ref="C36">INDEX($E$2:$E$28,ROUNDUP(RANK(B36,$B$2:$B$516)/26,0))</f>
        <v>251</v>
      </c>
      <c r="D36" s="1" t="str">
        <f t="shared" si="1"/>
        <v>1118251</v>
      </c>
    </row>
    <row r="37" spans="1:4" x14ac:dyDescent="0.25">
      <c r="A37" s="6">
        <v>2738</v>
      </c>
      <c r="B37">
        <v>0.20087325558105573</v>
      </c>
      <c r="C37" s="7" cm="1">
        <f t="array" ref="C37">INDEX($E$2:$E$28,ROUNDUP(RANK(B37,$B$2:$B$516)/26,0))</f>
        <v>285</v>
      </c>
      <c r="D37" s="1" t="str">
        <f t="shared" si="1"/>
        <v>2738285</v>
      </c>
    </row>
    <row r="38" spans="1:4" x14ac:dyDescent="0.25">
      <c r="A38" s="6">
        <v>6963</v>
      </c>
      <c r="B38">
        <v>0.34037683088271042</v>
      </c>
      <c r="C38" s="7" cm="1">
        <f t="array" ref="C38">INDEX($E$2:$E$28,ROUNDUP(RANK(B38,$B$2:$B$516)/26,0))</f>
        <v>562</v>
      </c>
      <c r="D38" s="1" t="str">
        <f t="shared" si="1"/>
        <v>6963562</v>
      </c>
    </row>
    <row r="39" spans="1:4" x14ac:dyDescent="0.25">
      <c r="A39" s="6">
        <v>9824</v>
      </c>
      <c r="B39">
        <v>0.39747829648252142</v>
      </c>
      <c r="C39" s="7" cm="1">
        <f t="array" ref="C39">INDEX($E$2:$E$28,ROUNDUP(RANK(B39,$B$2:$B$516)/26,0))</f>
        <v>988</v>
      </c>
      <c r="D39" s="1" t="str">
        <f t="shared" si="1"/>
        <v>9824988</v>
      </c>
    </row>
    <row r="40" spans="1:4" x14ac:dyDescent="0.25">
      <c r="A40" s="6">
        <v>3416</v>
      </c>
      <c r="B40">
        <v>0.80248242172248307</v>
      </c>
      <c r="C40" s="7" cm="1">
        <f t="array" ref="C40">INDEX($E$2:$E$28,ROUNDUP(RANK(B40,$B$2:$B$516)/26,0))</f>
        <v>236</v>
      </c>
      <c r="D40" s="1" t="str">
        <f t="shared" si="1"/>
        <v>3416236</v>
      </c>
    </row>
    <row r="41" spans="1:4" x14ac:dyDescent="0.25">
      <c r="A41" s="6">
        <v>1025</v>
      </c>
      <c r="B41">
        <v>0.43295925997129125</v>
      </c>
      <c r="C41" s="7" cm="1">
        <f t="array" ref="C41">INDEX($E$2:$E$28,ROUNDUP(RANK(B41,$B$2:$B$516)/26,0))</f>
        <v>446</v>
      </c>
      <c r="D41" s="1" t="str">
        <f t="shared" si="1"/>
        <v>1025446</v>
      </c>
    </row>
    <row r="42" spans="1:4" x14ac:dyDescent="0.25">
      <c r="A42" s="6">
        <v>4722</v>
      </c>
      <c r="B42">
        <v>7.4098081239368341E-2</v>
      </c>
      <c r="C42" s="7" cm="1">
        <f t="array" ref="C42">INDEX($E$2:$E$28,ROUNDUP(RANK(B42,$B$2:$B$516)/26,0))</f>
        <v>399</v>
      </c>
      <c r="D42" s="1" t="str">
        <f t="shared" si="1"/>
        <v>4722399</v>
      </c>
    </row>
    <row r="43" spans="1:4" x14ac:dyDescent="0.25">
      <c r="A43" s="6">
        <v>6581</v>
      </c>
      <c r="B43">
        <v>0.73496828516555079</v>
      </c>
      <c r="C43" s="7" cm="1">
        <f t="array" ref="C43">INDEX($E$2:$E$28,ROUNDUP(RANK(B43,$B$2:$B$516)/26,0))</f>
        <v>826</v>
      </c>
      <c r="D43" s="1" t="str">
        <f t="shared" si="1"/>
        <v>6581826</v>
      </c>
    </row>
    <row r="44" spans="1:4" x14ac:dyDescent="0.25">
      <c r="A44" s="6">
        <v>4450</v>
      </c>
      <c r="B44">
        <v>0.26012860682395589</v>
      </c>
      <c r="C44" s="7" cm="1">
        <f t="array" ref="C44">INDEX($E$2:$E$28,ROUNDUP(RANK(B44,$B$2:$B$516)/26,0))</f>
        <v>349</v>
      </c>
      <c r="D44" s="1" t="str">
        <f t="shared" si="1"/>
        <v>4450349</v>
      </c>
    </row>
    <row r="45" spans="1:4" x14ac:dyDescent="0.25">
      <c r="A45" s="6">
        <v>5036</v>
      </c>
      <c r="B45">
        <v>0.38196192894145575</v>
      </c>
      <c r="C45" s="7" cm="1">
        <f t="array" ref="C45">INDEX($E$2:$E$28,ROUNDUP(RANK(B45,$B$2:$B$516)/26,0))</f>
        <v>988</v>
      </c>
      <c r="D45" s="1" t="str">
        <f t="shared" si="1"/>
        <v>5036988</v>
      </c>
    </row>
    <row r="46" spans="1:4" x14ac:dyDescent="0.25">
      <c r="A46" s="6">
        <v>7536</v>
      </c>
      <c r="B46">
        <v>0.10305074009906967</v>
      </c>
      <c r="C46" s="7" cm="1">
        <f t="array" ref="C46">INDEX($E$2:$E$28,ROUNDUP(RANK(B46,$B$2:$B$516)/26,0))</f>
        <v>399</v>
      </c>
      <c r="D46" s="1" t="str">
        <f t="shared" si="1"/>
        <v>7536399</v>
      </c>
    </row>
    <row r="47" spans="1:4" x14ac:dyDescent="0.25">
      <c r="A47" s="6">
        <v>8142</v>
      </c>
      <c r="B47">
        <v>0.24196802307506804</v>
      </c>
      <c r="C47" s="7" cm="1">
        <f t="array" ref="C47">INDEX($E$2:$E$28,ROUNDUP(RANK(B47,$B$2:$B$516)/26,0))</f>
        <v>280</v>
      </c>
      <c r="D47" s="1" t="str">
        <f t="shared" si="1"/>
        <v>8142280</v>
      </c>
    </row>
    <row r="48" spans="1:4" x14ac:dyDescent="0.25">
      <c r="A48" s="6">
        <v>9671</v>
      </c>
      <c r="B48">
        <v>0.88330452585735197</v>
      </c>
      <c r="C48" s="7" cm="1">
        <f t="array" ref="C48">INDEX($E$2:$E$28,ROUNDUP(RANK(B48,$B$2:$B$516)/26,0))</f>
        <v>848</v>
      </c>
      <c r="D48" s="1" t="str">
        <f t="shared" si="1"/>
        <v>9671848</v>
      </c>
    </row>
    <row r="49" spans="1:4" x14ac:dyDescent="0.25">
      <c r="A49" s="6">
        <v>1808</v>
      </c>
      <c r="B49">
        <v>0.44477801959395946</v>
      </c>
      <c r="C49" s="7" cm="1">
        <f t="array" ref="C49">INDEX($E$2:$E$28,ROUNDUP(RANK(B49,$B$2:$B$516)/26,0))</f>
        <v>446</v>
      </c>
      <c r="D49" s="1" t="str">
        <f t="shared" si="1"/>
        <v>1808446</v>
      </c>
    </row>
    <row r="50" spans="1:4" x14ac:dyDescent="0.25">
      <c r="A50" s="6">
        <v>9828</v>
      </c>
      <c r="B50">
        <v>0.24581037023458774</v>
      </c>
      <c r="C50" s="7" cm="1">
        <f t="array" ref="C50">INDEX($E$2:$E$28,ROUNDUP(RANK(B50,$B$2:$B$516)/26,0))</f>
        <v>280</v>
      </c>
      <c r="D50" s="1" t="str">
        <f t="shared" si="1"/>
        <v>9828280</v>
      </c>
    </row>
    <row r="51" spans="1:4" x14ac:dyDescent="0.25">
      <c r="A51" s="6">
        <v>2039</v>
      </c>
      <c r="B51">
        <v>0.98201659024791299</v>
      </c>
      <c r="C51" s="7" cm="1">
        <f t="array" ref="C51">INDEX($E$2:$E$28,ROUNDUP(RANK(B51,$B$2:$B$516)/26,0))</f>
        <v>383</v>
      </c>
      <c r="D51" s="1" t="str">
        <f t="shared" si="1"/>
        <v>2039383</v>
      </c>
    </row>
    <row r="52" spans="1:4" x14ac:dyDescent="0.25">
      <c r="A52" s="6">
        <v>4701</v>
      </c>
      <c r="B52">
        <v>0.50633532075695897</v>
      </c>
      <c r="C52" s="7" cm="1">
        <f t="array" ref="C52">INDEX($E$2:$E$28,ROUNDUP(RANK(B52,$B$2:$B$516)/26,0))</f>
        <v>676</v>
      </c>
      <c r="D52" s="1" t="str">
        <f t="shared" si="1"/>
        <v>4701676</v>
      </c>
    </row>
    <row r="53" spans="1:4" x14ac:dyDescent="0.25">
      <c r="A53" s="6">
        <v>1773</v>
      </c>
      <c r="B53">
        <v>0.74354590338025983</v>
      </c>
      <c r="C53" s="7" cm="1">
        <f t="array" ref="C53">INDEX($E$2:$E$28,ROUNDUP(RANK(B53,$B$2:$B$516)/26,0))</f>
        <v>283</v>
      </c>
      <c r="D53" s="1" t="str">
        <f t="shared" si="1"/>
        <v>1773283</v>
      </c>
    </row>
    <row r="54" spans="1:4" x14ac:dyDescent="0.25">
      <c r="A54" s="6">
        <v>2681</v>
      </c>
      <c r="B54">
        <v>0.79019329066277866</v>
      </c>
      <c r="C54" s="7" cm="1">
        <f t="array" ref="C54">INDEX($E$2:$E$28,ROUNDUP(RANK(B54,$B$2:$B$516)/26,0))</f>
        <v>236</v>
      </c>
      <c r="D54" s="1" t="str">
        <f t="shared" si="1"/>
        <v>2681236</v>
      </c>
    </row>
    <row r="55" spans="1:4" x14ac:dyDescent="0.25">
      <c r="A55" s="6">
        <v>6775</v>
      </c>
      <c r="B55">
        <v>0.63718039727264486</v>
      </c>
      <c r="C55" s="7" cm="1">
        <f t="array" ref="C55">INDEX($E$2:$E$28,ROUNDUP(RANK(B55,$B$2:$B$516)/26,0))</f>
        <v>250</v>
      </c>
      <c r="D55" s="1" t="str">
        <f t="shared" si="1"/>
        <v>6775250</v>
      </c>
    </row>
    <row r="56" spans="1:4" x14ac:dyDescent="0.25">
      <c r="A56" s="6">
        <v>7406</v>
      </c>
      <c r="B56">
        <v>0.4077636028802285</v>
      </c>
      <c r="C56" s="7" cm="1">
        <f t="array" ref="C56">INDEX($E$2:$E$28,ROUNDUP(RANK(B56,$B$2:$B$516)/26,0))</f>
        <v>988</v>
      </c>
      <c r="D56" s="1" t="str">
        <f t="shared" si="1"/>
        <v>7406988</v>
      </c>
    </row>
    <row r="57" spans="1:4" x14ac:dyDescent="0.25">
      <c r="A57" s="6">
        <v>9013</v>
      </c>
      <c r="B57">
        <v>0.89645460235361774</v>
      </c>
      <c r="C57" s="7" cm="1">
        <f t="array" ref="C57">INDEX($E$2:$E$28,ROUNDUP(RANK(B57,$B$2:$B$516)/26,0))</f>
        <v>952</v>
      </c>
      <c r="D57" s="1" t="str">
        <f t="shared" si="1"/>
        <v>9013952</v>
      </c>
    </row>
    <row r="58" spans="1:4" x14ac:dyDescent="0.25">
      <c r="A58" s="6">
        <v>2199</v>
      </c>
      <c r="B58">
        <v>9.5221745969332749E-2</v>
      </c>
      <c r="C58" s="7" cm="1">
        <f t="array" ref="C58">INDEX($E$2:$E$28,ROUNDUP(RANK(B58,$B$2:$B$516)/26,0))</f>
        <v>399</v>
      </c>
      <c r="D58" s="1" t="str">
        <f t="shared" si="1"/>
        <v>2199399</v>
      </c>
    </row>
    <row r="59" spans="1:4" x14ac:dyDescent="0.25">
      <c r="A59" s="6">
        <v>7464</v>
      </c>
      <c r="B59">
        <v>3.3518764950460245E-2</v>
      </c>
      <c r="C59" s="7" cm="1">
        <f t="array" ref="C59">INDEX($E$2:$E$28,ROUNDUP(RANK(B59,$B$2:$B$516)/26,0))</f>
        <v>825</v>
      </c>
      <c r="D59" s="1" t="str">
        <f t="shared" si="1"/>
        <v>7464825</v>
      </c>
    </row>
    <row r="60" spans="1:4" x14ac:dyDescent="0.25">
      <c r="A60" s="6">
        <v>2752</v>
      </c>
      <c r="B60">
        <v>0.91432514505345286</v>
      </c>
      <c r="C60" s="7" cm="1">
        <f t="array" ref="C60">INDEX($E$2:$E$28,ROUNDUP(RANK(B60,$B$2:$B$516)/26,0))</f>
        <v>952</v>
      </c>
      <c r="D60" s="1" t="str">
        <f t="shared" si="1"/>
        <v>2752952</v>
      </c>
    </row>
    <row r="61" spans="1:4" x14ac:dyDescent="0.25">
      <c r="A61" s="6">
        <v>8353</v>
      </c>
      <c r="B61">
        <v>0.75147418750015538</v>
      </c>
      <c r="C61" s="7" cm="1">
        <f t="array" ref="C61">INDEX($E$2:$E$28,ROUNDUP(RANK(B61,$B$2:$B$516)/26,0))</f>
        <v>283</v>
      </c>
      <c r="D61" s="1" t="str">
        <f t="shared" si="1"/>
        <v>8353283</v>
      </c>
    </row>
    <row r="62" spans="1:4" x14ac:dyDescent="0.25">
      <c r="A62" s="6">
        <v>4154</v>
      </c>
      <c r="B62">
        <v>0.230041037176963</v>
      </c>
      <c r="C62" s="7" cm="1">
        <f t="array" ref="C62">INDEX($E$2:$E$28,ROUNDUP(RANK(B62,$B$2:$B$516)/26,0))</f>
        <v>280</v>
      </c>
      <c r="D62" s="1" t="str">
        <f t="shared" si="1"/>
        <v>4154280</v>
      </c>
    </row>
    <row r="63" spans="1:4" x14ac:dyDescent="0.25">
      <c r="A63" s="6">
        <v>7140</v>
      </c>
      <c r="B63">
        <v>0.71164892812638425</v>
      </c>
      <c r="C63" s="7" cm="1">
        <f t="array" ref="C63">INDEX($E$2:$E$28,ROUNDUP(RANK(B63,$B$2:$B$516)/26,0))</f>
        <v>826</v>
      </c>
      <c r="D63" s="1" t="str">
        <f t="shared" si="1"/>
        <v>7140826</v>
      </c>
    </row>
    <row r="64" spans="1:4" x14ac:dyDescent="0.25">
      <c r="A64" s="6">
        <v>3394</v>
      </c>
      <c r="B64">
        <v>0.61042359604484275</v>
      </c>
      <c r="C64" s="7" cm="1">
        <f t="array" ref="C64">INDEX($E$2:$E$28,ROUNDUP(RANK(B64,$B$2:$B$516)/26,0))</f>
        <v>685</v>
      </c>
      <c r="D64" s="1" t="str">
        <f t="shared" si="1"/>
        <v>3394685</v>
      </c>
    </row>
    <row r="65" spans="1:4" x14ac:dyDescent="0.25">
      <c r="A65" s="6">
        <v>6437</v>
      </c>
      <c r="B65">
        <v>0.38740072400550352</v>
      </c>
      <c r="C65" s="7" cm="1">
        <f t="array" ref="C65">INDEX($E$2:$E$28,ROUNDUP(RANK(B65,$B$2:$B$516)/26,0))</f>
        <v>988</v>
      </c>
      <c r="D65" s="1" t="str">
        <f t="shared" si="1"/>
        <v>6437988</v>
      </c>
    </row>
    <row r="66" spans="1:4" x14ac:dyDescent="0.25">
      <c r="A66" s="6">
        <v>4159</v>
      </c>
      <c r="B66">
        <v>0.59994398990868758</v>
      </c>
      <c r="C66" s="7" cm="1">
        <f t="array" ref="C66">INDEX($E$2:$E$28,ROUNDUP(RANK(B66,$B$2:$B$516)/26,0))</f>
        <v>685</v>
      </c>
      <c r="D66" s="1" t="str">
        <f t="shared" si="1"/>
        <v>4159685</v>
      </c>
    </row>
    <row r="67" spans="1:4" x14ac:dyDescent="0.25">
      <c r="A67" s="6">
        <v>6537</v>
      </c>
      <c r="B67">
        <v>0.77998860642654178</v>
      </c>
      <c r="C67" s="7" cm="1">
        <f t="array" ref="C67">INDEX($E$2:$E$28,ROUNDUP(RANK(B67,$B$2:$B$516)/26,0))</f>
        <v>283</v>
      </c>
      <c r="D67" s="1" t="str">
        <f t="shared" ref="D67:D130" si="2">A67&amp;C67</f>
        <v>6537283</v>
      </c>
    </row>
    <row r="68" spans="1:4" x14ac:dyDescent="0.25">
      <c r="A68" s="6">
        <v>3731</v>
      </c>
      <c r="B68">
        <v>0.45107669131258921</v>
      </c>
      <c r="C68" s="7" cm="1">
        <f t="array" ref="C68">INDEX($E$2:$E$28,ROUNDUP(RANK(B68,$B$2:$B$516)/26,0))</f>
        <v>446</v>
      </c>
      <c r="D68" s="1" t="str">
        <f t="shared" si="2"/>
        <v>3731446</v>
      </c>
    </row>
    <row r="69" spans="1:4" x14ac:dyDescent="0.25">
      <c r="A69" s="6">
        <v>1786</v>
      </c>
      <c r="B69">
        <v>0.91112980098148943</v>
      </c>
      <c r="C69" s="7" cm="1">
        <f t="array" ref="C69">INDEX($E$2:$E$28,ROUNDUP(RANK(B69,$B$2:$B$516)/26,0))</f>
        <v>952</v>
      </c>
      <c r="D69" s="1" t="str">
        <f t="shared" si="2"/>
        <v>1786952</v>
      </c>
    </row>
    <row r="70" spans="1:4" x14ac:dyDescent="0.25">
      <c r="A70" s="6">
        <v>6595</v>
      </c>
      <c r="B70">
        <v>6.0603749075507363E-2</v>
      </c>
      <c r="C70" s="7" cm="1">
        <f t="array" ref="C70">INDEX($E$2:$E$28,ROUNDUP(RANK(B70,$B$2:$B$516)/26,0))</f>
        <v>399</v>
      </c>
      <c r="D70" s="1" t="str">
        <f t="shared" si="2"/>
        <v>6595399</v>
      </c>
    </row>
    <row r="71" spans="1:4" x14ac:dyDescent="0.25">
      <c r="A71" s="6">
        <v>5533</v>
      </c>
      <c r="B71">
        <v>0.50511837940728421</v>
      </c>
      <c r="C71" s="7" cm="1">
        <f t="array" ref="C71">INDEX($E$2:$E$28,ROUNDUP(RANK(B71,$B$2:$B$516)/26,0))</f>
        <v>676</v>
      </c>
      <c r="D71" s="1" t="str">
        <f t="shared" si="2"/>
        <v>5533676</v>
      </c>
    </row>
    <row r="72" spans="1:4" x14ac:dyDescent="0.25">
      <c r="A72" s="6">
        <v>6195</v>
      </c>
      <c r="B72">
        <v>0.97731447499738544</v>
      </c>
      <c r="C72" s="7" cm="1">
        <f t="array" ref="C72">INDEX($E$2:$E$28,ROUNDUP(RANK(B72,$B$2:$B$516)/26,0))</f>
        <v>383</v>
      </c>
      <c r="D72" s="1" t="str">
        <f t="shared" si="2"/>
        <v>6195383</v>
      </c>
    </row>
    <row r="73" spans="1:4" x14ac:dyDescent="0.25">
      <c r="A73" s="6">
        <v>7789</v>
      </c>
      <c r="B73">
        <v>0.91145220731323007</v>
      </c>
      <c r="C73" s="7" cm="1">
        <f t="array" ref="C73">INDEX($E$2:$E$28,ROUNDUP(RANK(B73,$B$2:$B$516)/26,0))</f>
        <v>952</v>
      </c>
      <c r="D73" s="1" t="str">
        <f t="shared" si="2"/>
        <v>7789952</v>
      </c>
    </row>
    <row r="74" spans="1:4" x14ac:dyDescent="0.25">
      <c r="A74" s="6">
        <v>6273</v>
      </c>
      <c r="B74">
        <v>0.69116455334343097</v>
      </c>
      <c r="C74" s="7" cm="1">
        <f t="array" ref="C74">INDEX($E$2:$E$28,ROUNDUP(RANK(B74,$B$2:$B$516)/26,0))</f>
        <v>826</v>
      </c>
      <c r="D74" s="1" t="str">
        <f t="shared" si="2"/>
        <v>6273826</v>
      </c>
    </row>
    <row r="75" spans="1:4" x14ac:dyDescent="0.25">
      <c r="A75" s="6">
        <v>3580</v>
      </c>
      <c r="B75">
        <v>0.96747934927882806</v>
      </c>
      <c r="C75" s="7" cm="1">
        <f t="array" ref="C75">INDEX($E$2:$E$28,ROUNDUP(RANK(B75,$B$2:$B$516)/26,0))</f>
        <v>251</v>
      </c>
      <c r="D75" s="1" t="str">
        <f t="shared" si="2"/>
        <v>3580251</v>
      </c>
    </row>
    <row r="76" spans="1:4" x14ac:dyDescent="0.25">
      <c r="A76" s="6">
        <v>4814</v>
      </c>
      <c r="B76">
        <v>0.7841486084994358</v>
      </c>
      <c r="C76" s="7" cm="1">
        <f t="array" ref="C76">INDEX($E$2:$E$28,ROUNDUP(RANK(B76,$B$2:$B$516)/26,0))</f>
        <v>283</v>
      </c>
      <c r="D76" s="1" t="str">
        <f t="shared" si="2"/>
        <v>4814283</v>
      </c>
    </row>
    <row r="77" spans="1:4" x14ac:dyDescent="0.25">
      <c r="A77" s="6">
        <v>8765</v>
      </c>
      <c r="B77">
        <v>7.2322446956710973E-2</v>
      </c>
      <c r="C77" s="7" cm="1">
        <f t="array" ref="C77">INDEX($E$2:$E$28,ROUNDUP(RANK(B77,$B$2:$B$516)/26,0))</f>
        <v>399</v>
      </c>
      <c r="D77" s="1" t="str">
        <f t="shared" si="2"/>
        <v>8765399</v>
      </c>
    </row>
    <row r="78" spans="1:4" x14ac:dyDescent="0.25">
      <c r="A78" s="6">
        <v>2893</v>
      </c>
      <c r="B78">
        <v>0.62461570124373211</v>
      </c>
      <c r="C78" s="7" cm="1">
        <f t="array" ref="C78">INDEX($E$2:$E$28,ROUNDUP(RANK(B78,$B$2:$B$516)/26,0))</f>
        <v>685</v>
      </c>
      <c r="D78" s="1" t="str">
        <f t="shared" si="2"/>
        <v>2893685</v>
      </c>
    </row>
    <row r="79" spans="1:4" x14ac:dyDescent="0.25">
      <c r="A79" s="6">
        <v>7564</v>
      </c>
      <c r="B79">
        <v>0.32965341855505059</v>
      </c>
      <c r="C79" s="7" cm="1">
        <f t="array" ref="C79">INDEX($E$2:$E$28,ROUNDUP(RANK(B79,$B$2:$B$516)/26,0))</f>
        <v>562</v>
      </c>
      <c r="D79" s="1" t="str">
        <f t="shared" si="2"/>
        <v>7564562</v>
      </c>
    </row>
    <row r="80" spans="1:4" x14ac:dyDescent="0.25">
      <c r="A80" s="6">
        <v>2230</v>
      </c>
      <c r="B80">
        <v>0.79593377773549978</v>
      </c>
      <c r="C80" s="7" cm="1">
        <f t="array" ref="C80">INDEX($E$2:$E$28,ROUNDUP(RANK(B80,$B$2:$B$516)/26,0))</f>
        <v>236</v>
      </c>
      <c r="D80" s="1" t="str">
        <f t="shared" si="2"/>
        <v>2230236</v>
      </c>
    </row>
    <row r="81" spans="1:4" x14ac:dyDescent="0.25">
      <c r="A81" s="6">
        <v>3447</v>
      </c>
      <c r="B81">
        <v>0.22226220395784502</v>
      </c>
      <c r="C81" s="7" cm="1">
        <f t="array" ref="C81">INDEX($E$2:$E$28,ROUNDUP(RANK(B81,$B$2:$B$516)/26,0))</f>
        <v>280</v>
      </c>
      <c r="D81" s="1" t="str">
        <f t="shared" si="2"/>
        <v>3447280</v>
      </c>
    </row>
    <row r="82" spans="1:4" x14ac:dyDescent="0.25">
      <c r="A82" s="6">
        <v>1799</v>
      </c>
      <c r="B82">
        <v>0.2901384035546164</v>
      </c>
      <c r="C82" s="7" cm="1">
        <f t="array" ref="C82">INDEX($E$2:$E$28,ROUNDUP(RANK(B82,$B$2:$B$516)/26,0))</f>
        <v>349</v>
      </c>
      <c r="D82" s="1" t="str">
        <f t="shared" si="2"/>
        <v>1799349</v>
      </c>
    </row>
    <row r="83" spans="1:4" x14ac:dyDescent="0.25">
      <c r="A83" s="6">
        <v>7046</v>
      </c>
      <c r="B83">
        <v>0.82258799886272027</v>
      </c>
      <c r="C83" s="7" cm="1">
        <f t="array" ref="C83">INDEX($E$2:$E$28,ROUNDUP(RANK(B83,$B$2:$B$516)/26,0))</f>
        <v>236</v>
      </c>
      <c r="D83" s="1" t="str">
        <f t="shared" si="2"/>
        <v>7046236</v>
      </c>
    </row>
    <row r="84" spans="1:4" x14ac:dyDescent="0.25">
      <c r="A84" s="6">
        <v>6641</v>
      </c>
      <c r="B84">
        <v>0.6887521349467649</v>
      </c>
      <c r="C84" s="7" cm="1">
        <f t="array" ref="C84">INDEX($E$2:$E$28,ROUNDUP(RANK(B84,$B$2:$B$516)/26,0))</f>
        <v>250</v>
      </c>
      <c r="D84" s="1" t="str">
        <f t="shared" si="2"/>
        <v>6641250</v>
      </c>
    </row>
    <row r="85" spans="1:4" x14ac:dyDescent="0.25">
      <c r="A85" s="6">
        <v>2673</v>
      </c>
      <c r="B85">
        <v>0.13493338575156</v>
      </c>
      <c r="C85" s="7" cm="1">
        <f t="array" ref="C85">INDEX($E$2:$E$28,ROUNDUP(RANK(B85,$B$2:$B$516)/26,0))</f>
        <v>873</v>
      </c>
      <c r="D85" s="1" t="str">
        <f t="shared" si="2"/>
        <v>2673873</v>
      </c>
    </row>
    <row r="86" spans="1:4" x14ac:dyDescent="0.25">
      <c r="A86" s="6">
        <v>1072</v>
      </c>
      <c r="B86">
        <v>0.18272587149777109</v>
      </c>
      <c r="C86" s="7" cm="1">
        <f t="array" ref="C86">INDEX($E$2:$E$28,ROUNDUP(RANK(B86,$B$2:$B$516)/26,0))</f>
        <v>285</v>
      </c>
      <c r="D86" s="1" t="str">
        <f t="shared" si="2"/>
        <v>1072285</v>
      </c>
    </row>
    <row r="87" spans="1:4" x14ac:dyDescent="0.25">
      <c r="A87" s="6">
        <v>9364</v>
      </c>
      <c r="B87">
        <v>0.7500338041697423</v>
      </c>
      <c r="C87" s="7" cm="1">
        <f t="array" ref="C87">INDEX($E$2:$E$28,ROUNDUP(RANK(B87,$B$2:$B$516)/26,0))</f>
        <v>283</v>
      </c>
      <c r="D87" s="1" t="str">
        <f t="shared" si="2"/>
        <v>9364283</v>
      </c>
    </row>
    <row r="88" spans="1:4" x14ac:dyDescent="0.25">
      <c r="A88" s="6">
        <v>1408</v>
      </c>
      <c r="B88">
        <v>0.48125050216399612</v>
      </c>
      <c r="C88" s="7" cm="1">
        <f t="array" ref="C88">INDEX($E$2:$E$28,ROUNDUP(RANK(B88,$B$2:$B$516)/26,0))</f>
        <v>676</v>
      </c>
      <c r="D88" s="1" t="str">
        <f t="shared" si="2"/>
        <v>1408676</v>
      </c>
    </row>
    <row r="89" spans="1:4" x14ac:dyDescent="0.25">
      <c r="A89" s="6">
        <v>3651</v>
      </c>
      <c r="B89">
        <v>0.4004502807846777</v>
      </c>
      <c r="C89" s="7" cm="1">
        <f t="array" ref="C89">INDEX($E$2:$E$28,ROUNDUP(RANK(B89,$B$2:$B$516)/26,0))</f>
        <v>988</v>
      </c>
      <c r="D89" s="1" t="str">
        <f t="shared" si="2"/>
        <v>3651988</v>
      </c>
    </row>
    <row r="90" spans="1:4" x14ac:dyDescent="0.25">
      <c r="A90" s="6">
        <v>1295</v>
      </c>
      <c r="B90">
        <v>0.49423237595751424</v>
      </c>
      <c r="C90" s="7" cm="1">
        <f t="array" ref="C90">INDEX($E$2:$E$28,ROUNDUP(RANK(B90,$B$2:$B$516)/26,0))</f>
        <v>676</v>
      </c>
      <c r="D90" s="1" t="str">
        <f t="shared" si="2"/>
        <v>1295676</v>
      </c>
    </row>
    <row r="91" spans="1:4" x14ac:dyDescent="0.25">
      <c r="A91" s="6">
        <v>8431</v>
      </c>
      <c r="B91">
        <v>0.6088318428938897</v>
      </c>
      <c r="C91" s="7" cm="1">
        <f t="array" ref="C91">INDEX($E$2:$E$28,ROUNDUP(RANK(B91,$B$2:$B$516)/26,0))</f>
        <v>685</v>
      </c>
      <c r="D91" s="1" t="str">
        <f t="shared" si="2"/>
        <v>8431685</v>
      </c>
    </row>
    <row r="92" spans="1:4" x14ac:dyDescent="0.25">
      <c r="A92" s="6">
        <v>7257</v>
      </c>
      <c r="B92">
        <v>0.83779975005311758</v>
      </c>
      <c r="C92" s="7" cm="1">
        <f t="array" ref="C92">INDEX($E$2:$E$28,ROUNDUP(RANK(B92,$B$2:$B$516)/26,0))</f>
        <v>848</v>
      </c>
      <c r="D92" s="1" t="str">
        <f t="shared" si="2"/>
        <v>7257848</v>
      </c>
    </row>
    <row r="93" spans="1:4" x14ac:dyDescent="0.25">
      <c r="A93" s="6">
        <v>5204</v>
      </c>
      <c r="B93">
        <v>5.083876826945688E-2</v>
      </c>
      <c r="C93" s="7" cm="1">
        <f t="array" ref="C93">INDEX($E$2:$E$28,ROUNDUP(RANK(B93,$B$2:$B$516)/26,0))</f>
        <v>825</v>
      </c>
      <c r="D93" s="1" t="str">
        <f t="shared" si="2"/>
        <v>5204825</v>
      </c>
    </row>
    <row r="94" spans="1:4" x14ac:dyDescent="0.25">
      <c r="A94" s="6">
        <v>3715</v>
      </c>
      <c r="B94">
        <v>0.97050659997882449</v>
      </c>
      <c r="C94" s="7" cm="1">
        <f t="array" ref="C94">INDEX($E$2:$E$28,ROUNDUP(RANK(B94,$B$2:$B$516)/26,0))</f>
        <v>383</v>
      </c>
      <c r="D94" s="1" t="str">
        <f t="shared" si="2"/>
        <v>3715383</v>
      </c>
    </row>
    <row r="95" spans="1:4" x14ac:dyDescent="0.25">
      <c r="A95" s="6">
        <v>1412</v>
      </c>
      <c r="B95">
        <v>0.7776794691122515</v>
      </c>
      <c r="C95" s="7" cm="1">
        <f t="array" ref="C95">INDEX($E$2:$E$28,ROUNDUP(RANK(B95,$B$2:$B$516)/26,0))</f>
        <v>283</v>
      </c>
      <c r="D95" s="1" t="str">
        <f t="shared" si="2"/>
        <v>1412283</v>
      </c>
    </row>
    <row r="96" spans="1:4" x14ac:dyDescent="0.25">
      <c r="A96" s="6">
        <v>1173</v>
      </c>
      <c r="B96">
        <v>0.7520196716674401</v>
      </c>
      <c r="C96" s="7" cm="1">
        <f t="array" ref="C96">INDEX($E$2:$E$28,ROUNDUP(RANK(B96,$B$2:$B$516)/26,0))</f>
        <v>283</v>
      </c>
      <c r="D96" s="1" t="str">
        <f t="shared" si="2"/>
        <v>1173283</v>
      </c>
    </row>
    <row r="97" spans="1:4" x14ac:dyDescent="0.25">
      <c r="A97" s="6">
        <v>7221</v>
      </c>
      <c r="B97">
        <v>0.46514860169154626</v>
      </c>
      <c r="C97" s="7" cm="1">
        <f t="array" ref="C97">INDEX($E$2:$E$28,ROUNDUP(RANK(B97,$B$2:$B$516)/26,0))</f>
        <v>446</v>
      </c>
      <c r="D97" s="1" t="str">
        <f t="shared" si="2"/>
        <v>7221446</v>
      </c>
    </row>
    <row r="98" spans="1:4" x14ac:dyDescent="0.25">
      <c r="A98" s="6">
        <v>3696</v>
      </c>
      <c r="B98">
        <v>7.0695618109992031E-2</v>
      </c>
      <c r="C98" s="7" cm="1">
        <f t="array" ref="C98">INDEX($E$2:$E$28,ROUNDUP(RANK(B98,$B$2:$B$516)/26,0))</f>
        <v>399</v>
      </c>
      <c r="D98" s="1" t="str">
        <f t="shared" si="2"/>
        <v>3696399</v>
      </c>
    </row>
    <row r="99" spans="1:4" x14ac:dyDescent="0.25">
      <c r="A99" s="6">
        <v>9836</v>
      </c>
      <c r="B99">
        <v>3.9187751728850806E-2</v>
      </c>
      <c r="C99" s="7" cm="1">
        <f t="array" ref="C99">INDEX($E$2:$E$28,ROUNDUP(RANK(B99,$B$2:$B$516)/26,0))</f>
        <v>825</v>
      </c>
      <c r="D99" s="1" t="str">
        <f t="shared" si="2"/>
        <v>9836825</v>
      </c>
    </row>
    <row r="100" spans="1:4" x14ac:dyDescent="0.25">
      <c r="A100" s="6">
        <v>7377</v>
      </c>
      <c r="B100">
        <v>0.69011271309185851</v>
      </c>
      <c r="C100" s="7" cm="1">
        <f t="array" ref="C100">INDEX($E$2:$E$28,ROUNDUP(RANK(B100,$B$2:$B$516)/26,0))</f>
        <v>826</v>
      </c>
      <c r="D100" s="1" t="str">
        <f t="shared" si="2"/>
        <v>7377826</v>
      </c>
    </row>
    <row r="101" spans="1:4" x14ac:dyDescent="0.25">
      <c r="A101" s="6">
        <v>6712</v>
      </c>
      <c r="B101">
        <v>0.72144982894236076</v>
      </c>
      <c r="C101" s="7" cm="1">
        <f t="array" ref="C101">INDEX($E$2:$E$28,ROUNDUP(RANK(B101,$B$2:$B$516)/26,0))</f>
        <v>826</v>
      </c>
      <c r="D101" s="1" t="str">
        <f t="shared" si="2"/>
        <v>6712826</v>
      </c>
    </row>
    <row r="102" spans="1:4" x14ac:dyDescent="0.25">
      <c r="A102" s="6">
        <v>8261</v>
      </c>
      <c r="B102">
        <v>0.32043305992959303</v>
      </c>
      <c r="C102" s="7" cm="1">
        <f t="array" ref="C102">INDEX($E$2:$E$28,ROUNDUP(RANK(B102,$B$2:$B$516)/26,0))</f>
        <v>349</v>
      </c>
      <c r="D102" s="1" t="str">
        <f t="shared" si="2"/>
        <v>8261349</v>
      </c>
    </row>
    <row r="103" spans="1:4" x14ac:dyDescent="0.25">
      <c r="A103" s="6">
        <v>4804</v>
      </c>
      <c r="B103">
        <v>0.39868967995549709</v>
      </c>
      <c r="C103" s="7" cm="1">
        <f t="array" ref="C103">INDEX($E$2:$E$28,ROUNDUP(RANK(B103,$B$2:$B$516)/26,0))</f>
        <v>988</v>
      </c>
      <c r="D103" s="1" t="str">
        <f t="shared" si="2"/>
        <v>4804988</v>
      </c>
    </row>
    <row r="104" spans="1:4" x14ac:dyDescent="0.25">
      <c r="A104" s="6">
        <v>2224</v>
      </c>
      <c r="B104">
        <v>0.78440828671357643</v>
      </c>
      <c r="C104" s="7" cm="1">
        <f t="array" ref="C104">INDEX($E$2:$E$28,ROUNDUP(RANK(B104,$B$2:$B$516)/26,0))</f>
        <v>283</v>
      </c>
      <c r="D104" s="1" t="str">
        <f t="shared" si="2"/>
        <v>2224283</v>
      </c>
    </row>
    <row r="105" spans="1:4" x14ac:dyDescent="0.25">
      <c r="A105" s="6">
        <v>4706</v>
      </c>
      <c r="B105">
        <v>0.61791996330131371</v>
      </c>
      <c r="C105" s="7" cm="1">
        <f t="array" ref="C105">INDEX($E$2:$E$28,ROUNDUP(RANK(B105,$B$2:$B$516)/26,0))</f>
        <v>685</v>
      </c>
      <c r="D105" s="1" t="str">
        <f t="shared" si="2"/>
        <v>4706685</v>
      </c>
    </row>
    <row r="106" spans="1:4" x14ac:dyDescent="0.25">
      <c r="A106" s="6">
        <v>6981</v>
      </c>
      <c r="B106">
        <v>0.4707790963106282</v>
      </c>
      <c r="C106" s="7" cm="1">
        <f t="array" ref="C106">INDEX($E$2:$E$28,ROUNDUP(RANK(B106,$B$2:$B$516)/26,0))</f>
        <v>446</v>
      </c>
      <c r="D106" s="1" t="str">
        <f t="shared" si="2"/>
        <v>6981446</v>
      </c>
    </row>
    <row r="107" spans="1:4" x14ac:dyDescent="0.25">
      <c r="A107" s="6">
        <v>7931</v>
      </c>
      <c r="B107">
        <v>0.24153184575058306</v>
      </c>
      <c r="C107" s="7" cm="1">
        <f t="array" ref="C107">INDEX($E$2:$E$28,ROUNDUP(RANK(B107,$B$2:$B$516)/26,0))</f>
        <v>280</v>
      </c>
      <c r="D107" s="1" t="str">
        <f t="shared" si="2"/>
        <v>7931280</v>
      </c>
    </row>
    <row r="108" spans="1:4" x14ac:dyDescent="0.25">
      <c r="A108" s="6">
        <v>4068</v>
      </c>
      <c r="B108">
        <v>0.65548474118926392</v>
      </c>
      <c r="C108" s="7" cm="1">
        <f t="array" ref="C108">INDEX($E$2:$E$28,ROUNDUP(RANK(B108,$B$2:$B$516)/26,0))</f>
        <v>250</v>
      </c>
      <c r="D108" s="1" t="str">
        <f t="shared" si="2"/>
        <v>4068250</v>
      </c>
    </row>
    <row r="109" spans="1:4" x14ac:dyDescent="0.25">
      <c r="A109" s="6">
        <v>3656</v>
      </c>
      <c r="B109">
        <v>0.26090502055448117</v>
      </c>
      <c r="C109" s="7" cm="1">
        <f t="array" ref="C109">INDEX($E$2:$E$28,ROUNDUP(RANK(B109,$B$2:$B$516)/26,0))</f>
        <v>349</v>
      </c>
      <c r="D109" s="1" t="str">
        <f t="shared" si="2"/>
        <v>3656349</v>
      </c>
    </row>
    <row r="110" spans="1:4" x14ac:dyDescent="0.25">
      <c r="A110" s="6">
        <v>5189</v>
      </c>
      <c r="B110">
        <v>0.4157442854733302</v>
      </c>
      <c r="C110" s="7" cm="1">
        <f t="array" ref="C110">INDEX($E$2:$E$28,ROUNDUP(RANK(B110,$B$2:$B$516)/26,0))</f>
        <v>988</v>
      </c>
      <c r="D110" s="1" t="str">
        <f t="shared" si="2"/>
        <v>5189988</v>
      </c>
    </row>
    <row r="111" spans="1:4" x14ac:dyDescent="0.25">
      <c r="A111" s="6">
        <v>8851</v>
      </c>
      <c r="B111">
        <v>0.44245825378859682</v>
      </c>
      <c r="C111" s="7" cm="1">
        <f t="array" ref="C111">INDEX($E$2:$E$28,ROUNDUP(RANK(B111,$B$2:$B$516)/26,0))</f>
        <v>446</v>
      </c>
      <c r="D111" s="1" t="str">
        <f t="shared" si="2"/>
        <v>8851446</v>
      </c>
    </row>
    <row r="112" spans="1:4" x14ac:dyDescent="0.25">
      <c r="A112" s="6">
        <v>6102</v>
      </c>
      <c r="B112">
        <v>0.9682926923366455</v>
      </c>
      <c r="C112" s="7" cm="1">
        <f t="array" ref="C112">INDEX($E$2:$E$28,ROUNDUP(RANK(B112,$B$2:$B$516)/26,0))</f>
        <v>383</v>
      </c>
      <c r="D112" s="1" t="str">
        <f t="shared" si="2"/>
        <v>6102383</v>
      </c>
    </row>
    <row r="113" spans="1:4" x14ac:dyDescent="0.25">
      <c r="A113" s="6">
        <v>7965</v>
      </c>
      <c r="B113">
        <v>0.53471955733213061</v>
      </c>
      <c r="C113" s="7" cm="1">
        <f t="array" ref="C113">INDEX($E$2:$E$28,ROUNDUP(RANK(B113,$B$2:$B$516)/26,0))</f>
        <v>255</v>
      </c>
      <c r="D113" s="1" t="str">
        <f t="shared" si="2"/>
        <v>7965255</v>
      </c>
    </row>
    <row r="114" spans="1:4" x14ac:dyDescent="0.25">
      <c r="A114" s="6">
        <v>1119</v>
      </c>
      <c r="B114">
        <v>0.14030692238398546</v>
      </c>
      <c r="C114" s="7" cm="1">
        <f t="array" ref="C114">INDEX($E$2:$E$28,ROUNDUP(RANK(B114,$B$2:$B$516)/26,0))</f>
        <v>873</v>
      </c>
      <c r="D114" s="1" t="str">
        <f t="shared" si="2"/>
        <v>1119873</v>
      </c>
    </row>
    <row r="115" spans="1:4" x14ac:dyDescent="0.25">
      <c r="A115" s="6">
        <v>9288</v>
      </c>
      <c r="B115">
        <v>0.56285435467681455</v>
      </c>
      <c r="C115" s="7" cm="1">
        <f t="array" ref="C115">INDEX($E$2:$E$28,ROUNDUP(RANK(B115,$B$2:$B$516)/26,0))</f>
        <v>255</v>
      </c>
      <c r="D115" s="1" t="str">
        <f t="shared" si="2"/>
        <v>9288255</v>
      </c>
    </row>
    <row r="116" spans="1:4" x14ac:dyDescent="0.25">
      <c r="A116" s="6">
        <v>2674</v>
      </c>
      <c r="B116">
        <v>0.92337532793484201</v>
      </c>
      <c r="C116" s="7" cm="1">
        <f t="array" ref="C116">INDEX($E$2:$E$28,ROUNDUP(RANK(B116,$B$2:$B$516)/26,0))</f>
        <v>251</v>
      </c>
      <c r="D116" s="1" t="str">
        <f t="shared" si="2"/>
        <v>2674251</v>
      </c>
    </row>
    <row r="117" spans="1:4" x14ac:dyDescent="0.25">
      <c r="A117" s="6">
        <v>3828</v>
      </c>
      <c r="B117">
        <v>0.30002106151356922</v>
      </c>
      <c r="C117" s="7" cm="1">
        <f t="array" ref="C117">INDEX($E$2:$E$28,ROUNDUP(RANK(B117,$B$2:$B$516)/26,0))</f>
        <v>349</v>
      </c>
      <c r="D117" s="1" t="str">
        <f t="shared" si="2"/>
        <v>3828349</v>
      </c>
    </row>
    <row r="118" spans="1:4" x14ac:dyDescent="0.25">
      <c r="A118" s="6">
        <v>9220</v>
      </c>
      <c r="B118">
        <v>0.43712389738930901</v>
      </c>
      <c r="C118" s="7" cm="1">
        <f t="array" ref="C118">INDEX($E$2:$E$28,ROUNDUP(RANK(B118,$B$2:$B$516)/26,0))</f>
        <v>446</v>
      </c>
      <c r="D118" s="1" t="str">
        <f t="shared" si="2"/>
        <v>9220446</v>
      </c>
    </row>
    <row r="119" spans="1:4" x14ac:dyDescent="0.25">
      <c r="A119" s="6">
        <v>6184</v>
      </c>
      <c r="B119">
        <v>0.68878590813976448</v>
      </c>
      <c r="C119" s="7" cm="1">
        <f t="array" ref="C119">INDEX($E$2:$E$28,ROUNDUP(RANK(B119,$B$2:$B$516)/26,0))</f>
        <v>250</v>
      </c>
      <c r="D119" s="1" t="str">
        <f t="shared" si="2"/>
        <v>6184250</v>
      </c>
    </row>
    <row r="120" spans="1:4" x14ac:dyDescent="0.25">
      <c r="A120" s="6">
        <v>5498</v>
      </c>
      <c r="B120">
        <v>0.99346342723698799</v>
      </c>
      <c r="C120" s="7" cm="1">
        <f t="array" ref="C120">INDEX($E$2:$E$28,ROUNDUP(RANK(B120,$B$2:$B$516)/26,0))</f>
        <v>383</v>
      </c>
      <c r="D120" s="1" t="str">
        <f t="shared" si="2"/>
        <v>5498383</v>
      </c>
    </row>
    <row r="121" spans="1:4" x14ac:dyDescent="0.25">
      <c r="A121" s="6">
        <v>3807</v>
      </c>
      <c r="B121">
        <v>0.99393442453161041</v>
      </c>
      <c r="C121" s="7" cm="1">
        <f t="array" ref="C121">INDEX($E$2:$E$28,ROUNDUP(RANK(B121,$B$2:$B$516)/26,0))</f>
        <v>383</v>
      </c>
      <c r="D121" s="1" t="str">
        <f t="shared" si="2"/>
        <v>3807383</v>
      </c>
    </row>
    <row r="122" spans="1:4" x14ac:dyDescent="0.25">
      <c r="A122" s="6">
        <v>8045</v>
      </c>
      <c r="B122">
        <v>0.10922462452442661</v>
      </c>
      <c r="C122" s="7" cm="1">
        <f t="array" ref="C122">INDEX($E$2:$E$28,ROUNDUP(RANK(B122,$B$2:$B$516)/26,0))</f>
        <v>873</v>
      </c>
      <c r="D122" s="1" t="str">
        <f t="shared" si="2"/>
        <v>8045873</v>
      </c>
    </row>
    <row r="123" spans="1:4" x14ac:dyDescent="0.25">
      <c r="A123" s="6">
        <v>8326</v>
      </c>
      <c r="B123">
        <v>0.5263322704670661</v>
      </c>
      <c r="C123" s="7" cm="1">
        <f t="array" ref="C123">INDEX($E$2:$E$28,ROUNDUP(RANK(B123,$B$2:$B$516)/26,0))</f>
        <v>255</v>
      </c>
      <c r="D123" s="1" t="str">
        <f t="shared" si="2"/>
        <v>8326255</v>
      </c>
    </row>
    <row r="124" spans="1:4" x14ac:dyDescent="0.25">
      <c r="A124" s="6">
        <v>5007</v>
      </c>
      <c r="B124">
        <v>0.98923167887602026</v>
      </c>
      <c r="C124" s="7" cm="1">
        <f t="array" ref="C124">INDEX($E$2:$E$28,ROUNDUP(RANK(B124,$B$2:$B$516)/26,0))</f>
        <v>383</v>
      </c>
      <c r="D124" s="1" t="str">
        <f t="shared" si="2"/>
        <v>5007383</v>
      </c>
    </row>
    <row r="125" spans="1:4" x14ac:dyDescent="0.25">
      <c r="A125" s="6">
        <v>4644</v>
      </c>
      <c r="B125">
        <v>0.50742083897760093</v>
      </c>
      <c r="C125" s="7" cm="1">
        <f t="array" ref="C125">INDEX($E$2:$E$28,ROUNDUP(RANK(B125,$B$2:$B$516)/26,0))</f>
        <v>676</v>
      </c>
      <c r="D125" s="1" t="str">
        <f t="shared" si="2"/>
        <v>4644676</v>
      </c>
    </row>
    <row r="126" spans="1:4" x14ac:dyDescent="0.25">
      <c r="A126" s="6">
        <v>8113</v>
      </c>
      <c r="B126">
        <v>0.24152219659075547</v>
      </c>
      <c r="C126" s="7" cm="1">
        <f t="array" ref="C126">INDEX($E$2:$E$28,ROUNDUP(RANK(B126,$B$2:$B$516)/26,0))</f>
        <v>280</v>
      </c>
      <c r="D126" s="1" t="str">
        <f t="shared" si="2"/>
        <v>8113280</v>
      </c>
    </row>
    <row r="127" spans="1:4" x14ac:dyDescent="0.25">
      <c r="A127" s="6">
        <v>6099</v>
      </c>
      <c r="B127">
        <v>0.24722042200620331</v>
      </c>
      <c r="C127" s="7" cm="1">
        <f t="array" ref="C127">INDEX($E$2:$E$28,ROUNDUP(RANK(B127,$B$2:$B$516)/26,0))</f>
        <v>280</v>
      </c>
      <c r="D127" s="1" t="str">
        <f t="shared" si="2"/>
        <v>6099280</v>
      </c>
    </row>
    <row r="128" spans="1:4" x14ac:dyDescent="0.25">
      <c r="A128" s="6">
        <v>2635</v>
      </c>
      <c r="B128">
        <v>0.72989687623276689</v>
      </c>
      <c r="C128" s="7" cm="1">
        <f t="array" ref="C128">INDEX($E$2:$E$28,ROUNDUP(RANK(B128,$B$2:$B$516)/26,0))</f>
        <v>826</v>
      </c>
      <c r="D128" s="1" t="str">
        <f t="shared" si="2"/>
        <v>2635826</v>
      </c>
    </row>
    <row r="129" spans="1:4" x14ac:dyDescent="0.25">
      <c r="A129" s="6">
        <v>1154</v>
      </c>
      <c r="B129">
        <v>0.64818347112088759</v>
      </c>
      <c r="C129" s="7" cm="1">
        <f t="array" ref="C129">INDEX($E$2:$E$28,ROUNDUP(RANK(B129,$B$2:$B$516)/26,0))</f>
        <v>250</v>
      </c>
      <c r="D129" s="1" t="str">
        <f t="shared" si="2"/>
        <v>1154250</v>
      </c>
    </row>
    <row r="130" spans="1:4" x14ac:dyDescent="0.25">
      <c r="A130" s="6">
        <v>6161</v>
      </c>
      <c r="B130">
        <v>0.85639169826417327</v>
      </c>
      <c r="C130" s="7" cm="1">
        <f t="array" ref="C130">INDEX($E$2:$E$28,ROUNDUP(RANK(B130,$B$2:$B$516)/26,0))</f>
        <v>848</v>
      </c>
      <c r="D130" s="1" t="str">
        <f t="shared" si="2"/>
        <v>6161848</v>
      </c>
    </row>
    <row r="131" spans="1:4" x14ac:dyDescent="0.25">
      <c r="A131" s="6">
        <v>2405</v>
      </c>
      <c r="B131">
        <v>5.234048963164506E-2</v>
      </c>
      <c r="C131" s="7" cm="1">
        <f t="array" ref="C131">INDEX($E$2:$E$28,ROUNDUP(RANK(B131,$B$2:$B$516)/26,0))</f>
        <v>825</v>
      </c>
      <c r="D131" s="1" t="str">
        <f t="shared" ref="D131:D194" si="3">A131&amp;C131</f>
        <v>2405825</v>
      </c>
    </row>
    <row r="132" spans="1:4" x14ac:dyDescent="0.25">
      <c r="A132" s="6">
        <v>9107</v>
      </c>
      <c r="B132">
        <v>0.16235901183691315</v>
      </c>
      <c r="C132" s="7" cm="1">
        <f t="array" ref="C132">INDEX($E$2:$E$28,ROUNDUP(RANK(B132,$B$2:$B$516)/26,0))</f>
        <v>285</v>
      </c>
      <c r="D132" s="1" t="str">
        <f t="shared" si="3"/>
        <v>9107285</v>
      </c>
    </row>
    <row r="133" spans="1:4" x14ac:dyDescent="0.25">
      <c r="A133" s="6">
        <v>9515</v>
      </c>
      <c r="B133">
        <v>9.1784020246161724E-2</v>
      </c>
      <c r="C133" s="7" cm="1">
        <f t="array" ref="C133">INDEX($E$2:$E$28,ROUNDUP(RANK(B133,$B$2:$B$516)/26,0))</f>
        <v>399</v>
      </c>
      <c r="D133" s="1" t="str">
        <f t="shared" si="3"/>
        <v>9515399</v>
      </c>
    </row>
    <row r="134" spans="1:4" x14ac:dyDescent="0.25">
      <c r="A134" s="6">
        <v>1736</v>
      </c>
      <c r="B134">
        <v>0.51486986555050129</v>
      </c>
      <c r="C134" s="7" cm="1">
        <f t="array" ref="C134">INDEX($E$2:$E$28,ROUNDUP(RANK(B134,$B$2:$B$516)/26,0))</f>
        <v>255</v>
      </c>
      <c r="D134" s="1" t="str">
        <f t="shared" si="3"/>
        <v>1736255</v>
      </c>
    </row>
    <row r="135" spans="1:4" x14ac:dyDescent="0.25">
      <c r="A135" s="6">
        <v>7642</v>
      </c>
      <c r="B135">
        <v>0.8414478127250149</v>
      </c>
      <c r="C135" s="7" cm="1">
        <f t="array" ref="C135">INDEX($E$2:$E$28,ROUNDUP(RANK(B135,$B$2:$B$516)/26,0))</f>
        <v>848</v>
      </c>
      <c r="D135" s="1" t="str">
        <f t="shared" si="3"/>
        <v>7642848</v>
      </c>
    </row>
    <row r="136" spans="1:4" x14ac:dyDescent="0.25">
      <c r="A136" s="6">
        <v>9681</v>
      </c>
      <c r="B136">
        <v>0.10677275334193781</v>
      </c>
      <c r="C136" s="7" cm="1">
        <f t="array" ref="C136">INDEX($E$2:$E$28,ROUNDUP(RANK(B136,$B$2:$B$516)/26,0))</f>
        <v>873</v>
      </c>
      <c r="D136" s="1" t="str">
        <f t="shared" si="3"/>
        <v>9681873</v>
      </c>
    </row>
    <row r="137" spans="1:4" x14ac:dyDescent="0.25">
      <c r="A137" s="6">
        <v>9400</v>
      </c>
      <c r="B137">
        <v>0.98886332680200706</v>
      </c>
      <c r="C137" s="7" cm="1">
        <f t="array" ref="C137">INDEX($E$2:$E$28,ROUNDUP(RANK(B137,$B$2:$B$516)/26,0))</f>
        <v>383</v>
      </c>
      <c r="D137" s="1" t="str">
        <f t="shared" si="3"/>
        <v>9400383</v>
      </c>
    </row>
    <row r="138" spans="1:4" x14ac:dyDescent="0.25">
      <c r="A138" s="6">
        <v>2026</v>
      </c>
      <c r="B138">
        <v>0.2620703814350458</v>
      </c>
      <c r="C138" s="7" cm="1">
        <f t="array" ref="C138">INDEX($E$2:$E$28,ROUNDUP(RANK(B138,$B$2:$B$516)/26,0))</f>
        <v>349</v>
      </c>
      <c r="D138" s="1" t="str">
        <f t="shared" si="3"/>
        <v>2026349</v>
      </c>
    </row>
    <row r="139" spans="1:4" x14ac:dyDescent="0.25">
      <c r="A139" s="6">
        <v>9439</v>
      </c>
      <c r="B139">
        <v>0.71133251564591871</v>
      </c>
      <c r="C139" s="7" cm="1">
        <f t="array" ref="C139">INDEX($E$2:$E$28,ROUNDUP(RANK(B139,$B$2:$B$516)/26,0))</f>
        <v>826</v>
      </c>
      <c r="D139" s="1" t="str">
        <f t="shared" si="3"/>
        <v>9439826</v>
      </c>
    </row>
    <row r="140" spans="1:4" x14ac:dyDescent="0.25">
      <c r="A140" s="6">
        <v>3313</v>
      </c>
      <c r="B140">
        <v>0.35636448598510717</v>
      </c>
      <c r="C140" s="7" cm="1">
        <f t="array" ref="C140">INDEX($E$2:$E$28,ROUNDUP(RANK(B140,$B$2:$B$516)/26,0))</f>
        <v>562</v>
      </c>
      <c r="D140" s="1" t="str">
        <f t="shared" si="3"/>
        <v>3313562</v>
      </c>
    </row>
    <row r="141" spans="1:4" x14ac:dyDescent="0.25">
      <c r="A141" s="6">
        <v>4366</v>
      </c>
      <c r="B141">
        <v>0.35648611207089465</v>
      </c>
      <c r="C141" s="7" cm="1">
        <f t="array" ref="C141">INDEX($E$2:$E$28,ROUNDUP(RANK(B141,$B$2:$B$516)/26,0))</f>
        <v>562</v>
      </c>
      <c r="D141" s="1" t="str">
        <f t="shared" si="3"/>
        <v>4366562</v>
      </c>
    </row>
    <row r="142" spans="1:4" x14ac:dyDescent="0.25">
      <c r="A142" s="6">
        <v>5276</v>
      </c>
      <c r="B142">
        <v>8.4253668503722068E-2</v>
      </c>
      <c r="C142" s="7" cm="1">
        <f t="array" ref="C142">INDEX($E$2:$E$28,ROUNDUP(RANK(B142,$B$2:$B$516)/26,0))</f>
        <v>399</v>
      </c>
      <c r="D142" s="1" t="str">
        <f t="shared" si="3"/>
        <v>5276399</v>
      </c>
    </row>
    <row r="143" spans="1:4" x14ac:dyDescent="0.25">
      <c r="A143" s="6">
        <v>5866</v>
      </c>
      <c r="B143">
        <v>0.21850101951892298</v>
      </c>
      <c r="C143" s="7" cm="1">
        <f t="array" ref="C143">INDEX($E$2:$E$28,ROUNDUP(RANK(B143,$B$2:$B$516)/26,0))</f>
        <v>280</v>
      </c>
      <c r="D143" s="1" t="str">
        <f t="shared" si="3"/>
        <v>5866280</v>
      </c>
    </row>
    <row r="144" spans="1:4" x14ac:dyDescent="0.25">
      <c r="A144" s="6">
        <v>1819</v>
      </c>
      <c r="B144">
        <v>0.9520242570853048</v>
      </c>
      <c r="C144" s="7" cm="1">
        <f t="array" ref="C144">INDEX($E$2:$E$28,ROUNDUP(RANK(B144,$B$2:$B$516)/26,0))</f>
        <v>251</v>
      </c>
      <c r="D144" s="1" t="str">
        <f t="shared" si="3"/>
        <v>1819251</v>
      </c>
    </row>
    <row r="145" spans="1:4" x14ac:dyDescent="0.25">
      <c r="A145" s="6">
        <v>4967</v>
      </c>
      <c r="B145">
        <v>0.43259148254340851</v>
      </c>
      <c r="C145" s="7" cm="1">
        <f t="array" ref="C145">INDEX($E$2:$E$28,ROUNDUP(RANK(B145,$B$2:$B$516)/26,0))</f>
        <v>446</v>
      </c>
      <c r="D145" s="1" t="str">
        <f t="shared" si="3"/>
        <v>4967446</v>
      </c>
    </row>
    <row r="146" spans="1:4" x14ac:dyDescent="0.25">
      <c r="A146" s="6">
        <v>9689</v>
      </c>
      <c r="B146">
        <v>0.87471078376365341</v>
      </c>
      <c r="C146" s="7" cm="1">
        <f t="array" ref="C146">INDEX($E$2:$E$28,ROUNDUP(RANK(B146,$B$2:$B$516)/26,0))</f>
        <v>848</v>
      </c>
      <c r="D146" s="1" t="str">
        <f t="shared" si="3"/>
        <v>9689848</v>
      </c>
    </row>
    <row r="147" spans="1:4" x14ac:dyDescent="0.25">
      <c r="A147" s="6">
        <v>8932</v>
      </c>
      <c r="B147">
        <v>0.96791741455745117</v>
      </c>
      <c r="C147" s="7" cm="1">
        <f t="array" ref="C147">INDEX($E$2:$E$28,ROUNDUP(RANK(B147,$B$2:$B$516)/26,0))</f>
        <v>251</v>
      </c>
      <c r="D147" s="1" t="str">
        <f t="shared" si="3"/>
        <v>8932251</v>
      </c>
    </row>
    <row r="148" spans="1:4" x14ac:dyDescent="0.25">
      <c r="A148" s="6">
        <v>7866</v>
      </c>
      <c r="B148">
        <v>0.47335115093178692</v>
      </c>
      <c r="C148" s="7" cm="1">
        <f t="array" ref="C148">INDEX($E$2:$E$28,ROUNDUP(RANK(B148,$B$2:$B$516)/26,0))</f>
        <v>676</v>
      </c>
      <c r="D148" s="1" t="str">
        <f t="shared" si="3"/>
        <v>7866676</v>
      </c>
    </row>
    <row r="149" spans="1:4" x14ac:dyDescent="0.25">
      <c r="A149" s="6">
        <v>8625</v>
      </c>
      <c r="B149">
        <v>0.38812799035391721</v>
      </c>
      <c r="C149" s="7" cm="1">
        <f t="array" ref="C149">INDEX($E$2:$E$28,ROUNDUP(RANK(B149,$B$2:$B$516)/26,0))</f>
        <v>988</v>
      </c>
      <c r="D149" s="1" t="str">
        <f t="shared" si="3"/>
        <v>8625988</v>
      </c>
    </row>
    <row r="150" spans="1:4" x14ac:dyDescent="0.25">
      <c r="A150" s="6">
        <v>7098</v>
      </c>
      <c r="B150">
        <v>0.34734588644894515</v>
      </c>
      <c r="C150" s="7" cm="1">
        <f t="array" ref="C150">INDEX($E$2:$E$28,ROUNDUP(RANK(B150,$B$2:$B$516)/26,0))</f>
        <v>562</v>
      </c>
      <c r="D150" s="1" t="str">
        <f t="shared" si="3"/>
        <v>7098562</v>
      </c>
    </row>
    <row r="151" spans="1:4" x14ac:dyDescent="0.25">
      <c r="A151" s="6">
        <v>9598</v>
      </c>
      <c r="B151">
        <v>0.62403568600349479</v>
      </c>
      <c r="C151" s="7" cm="1">
        <f t="array" ref="C151">INDEX($E$2:$E$28,ROUNDUP(RANK(B151,$B$2:$B$516)/26,0))</f>
        <v>685</v>
      </c>
      <c r="D151" s="1" t="str">
        <f t="shared" si="3"/>
        <v>9598685</v>
      </c>
    </row>
    <row r="152" spans="1:4" x14ac:dyDescent="0.25">
      <c r="A152" s="6">
        <v>4682</v>
      </c>
      <c r="B152">
        <v>0.62626928894216438</v>
      </c>
      <c r="C152" s="7" cm="1">
        <f t="array" ref="C152">INDEX($E$2:$E$28,ROUNDUP(RANK(B152,$B$2:$B$516)/26,0))</f>
        <v>685</v>
      </c>
      <c r="D152" s="1" t="str">
        <f t="shared" si="3"/>
        <v>4682685</v>
      </c>
    </row>
    <row r="153" spans="1:4" x14ac:dyDescent="0.25">
      <c r="A153" s="6">
        <v>1084</v>
      </c>
      <c r="B153">
        <v>0.86246459583580526</v>
      </c>
      <c r="C153" s="7" cm="1">
        <f t="array" ref="C153">INDEX($E$2:$E$28,ROUNDUP(RANK(B153,$B$2:$B$516)/26,0))</f>
        <v>848</v>
      </c>
      <c r="D153" s="1" t="str">
        <f t="shared" si="3"/>
        <v>1084848</v>
      </c>
    </row>
    <row r="154" spans="1:4" x14ac:dyDescent="0.25">
      <c r="A154" s="6">
        <v>8662</v>
      </c>
      <c r="B154">
        <v>0.94359793923526936</v>
      </c>
      <c r="C154" s="7" cm="1">
        <f t="array" ref="C154">INDEX($E$2:$E$28,ROUNDUP(RANK(B154,$B$2:$B$516)/26,0))</f>
        <v>251</v>
      </c>
      <c r="D154" s="1" t="str">
        <f t="shared" si="3"/>
        <v>8662251</v>
      </c>
    </row>
    <row r="155" spans="1:4" x14ac:dyDescent="0.25">
      <c r="A155" s="6">
        <v>1735</v>
      </c>
      <c r="B155">
        <v>0.75510237744816422</v>
      </c>
      <c r="C155" s="7" cm="1">
        <f t="array" ref="C155">INDEX($E$2:$E$28,ROUNDUP(RANK(B155,$B$2:$B$516)/26,0))</f>
        <v>283</v>
      </c>
      <c r="D155" s="1" t="str">
        <f t="shared" si="3"/>
        <v>1735283</v>
      </c>
    </row>
    <row r="156" spans="1:4" x14ac:dyDescent="0.25">
      <c r="A156" s="6">
        <v>7428</v>
      </c>
      <c r="B156">
        <v>0.73212489589322227</v>
      </c>
      <c r="C156" s="7" cm="1">
        <f t="array" ref="C156">INDEX($E$2:$E$28,ROUNDUP(RANK(B156,$B$2:$B$516)/26,0))</f>
        <v>826</v>
      </c>
      <c r="D156" s="1" t="str">
        <f t="shared" si="3"/>
        <v>7428826</v>
      </c>
    </row>
    <row r="157" spans="1:4" x14ac:dyDescent="0.25">
      <c r="A157" s="6">
        <v>7633</v>
      </c>
      <c r="B157">
        <v>0.98967128431441576</v>
      </c>
      <c r="C157" s="7" cm="1">
        <f t="array" ref="C157">INDEX($E$2:$E$28,ROUNDUP(RANK(B157,$B$2:$B$516)/26,0))</f>
        <v>383</v>
      </c>
      <c r="D157" s="1" t="str">
        <f t="shared" si="3"/>
        <v>7633383</v>
      </c>
    </row>
    <row r="158" spans="1:4" x14ac:dyDescent="0.25">
      <c r="A158" s="6">
        <v>8018</v>
      </c>
      <c r="B158">
        <v>0.64562012916861744</v>
      </c>
      <c r="C158" s="7" cm="1">
        <f t="array" ref="C158">INDEX($E$2:$E$28,ROUNDUP(RANK(B158,$B$2:$B$516)/26,0))</f>
        <v>250</v>
      </c>
      <c r="D158" s="1" t="str">
        <f t="shared" si="3"/>
        <v>8018250</v>
      </c>
    </row>
    <row r="159" spans="1:4" x14ac:dyDescent="0.25">
      <c r="A159" s="6">
        <v>4114</v>
      </c>
      <c r="B159">
        <v>0.13330268060349715</v>
      </c>
      <c r="C159" s="7" cm="1">
        <f t="array" ref="C159">INDEX($E$2:$E$28,ROUNDUP(RANK(B159,$B$2:$B$516)/26,0))</f>
        <v>873</v>
      </c>
      <c r="D159" s="1" t="str">
        <f t="shared" si="3"/>
        <v>4114873</v>
      </c>
    </row>
    <row r="160" spans="1:4" x14ac:dyDescent="0.25">
      <c r="A160" s="6">
        <v>8168</v>
      </c>
      <c r="B160">
        <v>0.19111475742102013</v>
      </c>
      <c r="C160" s="7" cm="1">
        <f t="array" ref="C160">INDEX($E$2:$E$28,ROUNDUP(RANK(B160,$B$2:$B$516)/26,0))</f>
        <v>285</v>
      </c>
      <c r="D160" s="1" t="str">
        <f t="shared" si="3"/>
        <v>8168285</v>
      </c>
    </row>
    <row r="161" spans="1:4" x14ac:dyDescent="0.25">
      <c r="A161" s="6">
        <v>9435</v>
      </c>
      <c r="B161">
        <v>0.43397166164796919</v>
      </c>
      <c r="C161" s="7" cm="1">
        <f t="array" ref="C161">INDEX($E$2:$E$28,ROUNDUP(RANK(B161,$B$2:$B$516)/26,0))</f>
        <v>446</v>
      </c>
      <c r="D161" s="1" t="str">
        <f t="shared" si="3"/>
        <v>9435446</v>
      </c>
    </row>
    <row r="162" spans="1:4" x14ac:dyDescent="0.25">
      <c r="A162" s="6">
        <v>2832</v>
      </c>
      <c r="B162">
        <v>0.12721247943342462</v>
      </c>
      <c r="C162" s="7" cm="1">
        <f t="array" ref="C162">INDEX($E$2:$E$28,ROUNDUP(RANK(B162,$B$2:$B$516)/26,0))</f>
        <v>873</v>
      </c>
      <c r="D162" s="1" t="str">
        <f t="shared" si="3"/>
        <v>2832873</v>
      </c>
    </row>
    <row r="163" spans="1:4" x14ac:dyDescent="0.25">
      <c r="A163" s="6">
        <v>1548</v>
      </c>
      <c r="B163">
        <v>0.99802324005659515</v>
      </c>
      <c r="C163" s="7" cm="1">
        <f t="array" ref="C163">INDEX($E$2:$E$28,ROUNDUP(RANK(B163,$B$2:$B$516)/26,0))</f>
        <v>383</v>
      </c>
      <c r="D163" s="1" t="str">
        <f t="shared" si="3"/>
        <v>1548383</v>
      </c>
    </row>
    <row r="164" spans="1:4" x14ac:dyDescent="0.25">
      <c r="A164" s="6">
        <v>5699</v>
      </c>
      <c r="B164">
        <v>0.71836208480572949</v>
      </c>
      <c r="C164" s="7" cm="1">
        <f t="array" ref="C164">INDEX($E$2:$E$28,ROUNDUP(RANK(B164,$B$2:$B$516)/26,0))</f>
        <v>826</v>
      </c>
      <c r="D164" s="1" t="str">
        <f t="shared" si="3"/>
        <v>5699826</v>
      </c>
    </row>
    <row r="165" spans="1:4" x14ac:dyDescent="0.25">
      <c r="A165" s="6">
        <v>3268</v>
      </c>
      <c r="B165">
        <v>0.47146589890566171</v>
      </c>
      <c r="C165" s="7" cm="1">
        <f t="array" ref="C165">INDEX($E$2:$E$28,ROUNDUP(RANK(B165,$B$2:$B$516)/26,0))</f>
        <v>676</v>
      </c>
      <c r="D165" s="1" t="str">
        <f t="shared" si="3"/>
        <v>3268676</v>
      </c>
    </row>
    <row r="166" spans="1:4" x14ac:dyDescent="0.25">
      <c r="A166" s="6">
        <v>7517</v>
      </c>
      <c r="B166">
        <v>0.22145470035783976</v>
      </c>
      <c r="C166" s="7" cm="1">
        <f t="array" ref="C166">INDEX($E$2:$E$28,ROUNDUP(RANK(B166,$B$2:$B$516)/26,0))</f>
        <v>280</v>
      </c>
      <c r="D166" s="1" t="str">
        <f t="shared" si="3"/>
        <v>7517280</v>
      </c>
    </row>
    <row r="167" spans="1:4" x14ac:dyDescent="0.25">
      <c r="A167" s="6">
        <v>4987</v>
      </c>
      <c r="B167">
        <v>0.97162806277029468</v>
      </c>
      <c r="C167" s="7" cm="1">
        <f t="array" ref="C167">INDEX($E$2:$E$28,ROUNDUP(RANK(B167,$B$2:$B$516)/26,0))</f>
        <v>383</v>
      </c>
      <c r="D167" s="1" t="str">
        <f t="shared" si="3"/>
        <v>4987383</v>
      </c>
    </row>
    <row r="168" spans="1:4" x14ac:dyDescent="0.25">
      <c r="A168" s="6">
        <v>9415</v>
      </c>
      <c r="B168">
        <v>0.78870932870063548</v>
      </c>
      <c r="C168" s="7" cm="1">
        <f t="array" ref="C168">INDEX($E$2:$E$28,ROUNDUP(RANK(B168,$B$2:$B$516)/26,0))</f>
        <v>283</v>
      </c>
      <c r="D168" s="1" t="str">
        <f t="shared" si="3"/>
        <v>9415283</v>
      </c>
    </row>
    <row r="169" spans="1:4" x14ac:dyDescent="0.25">
      <c r="A169" s="6">
        <v>3142</v>
      </c>
      <c r="B169">
        <v>0.23363471613732711</v>
      </c>
      <c r="C169" s="7" cm="1">
        <f t="array" ref="C169">INDEX($E$2:$E$28,ROUNDUP(RANK(B169,$B$2:$B$516)/26,0))</f>
        <v>280</v>
      </c>
      <c r="D169" s="1" t="str">
        <f t="shared" si="3"/>
        <v>3142280</v>
      </c>
    </row>
    <row r="170" spans="1:4" x14ac:dyDescent="0.25">
      <c r="A170" s="6">
        <v>1658</v>
      </c>
      <c r="B170">
        <v>0.92405645367424327</v>
      </c>
      <c r="C170" s="7" cm="1">
        <f t="array" ref="C170">INDEX($E$2:$E$28,ROUNDUP(RANK(B170,$B$2:$B$516)/26,0))</f>
        <v>251</v>
      </c>
      <c r="D170" s="1" t="str">
        <f t="shared" si="3"/>
        <v>1658251</v>
      </c>
    </row>
    <row r="171" spans="1:4" x14ac:dyDescent="0.25">
      <c r="A171" s="6">
        <v>8294</v>
      </c>
      <c r="B171">
        <v>0.8649421318750834</v>
      </c>
      <c r="C171" s="7" cm="1">
        <f t="array" ref="C171">INDEX($E$2:$E$28,ROUNDUP(RANK(B171,$B$2:$B$516)/26,0))</f>
        <v>848</v>
      </c>
      <c r="D171" s="1" t="str">
        <f t="shared" si="3"/>
        <v>8294848</v>
      </c>
    </row>
    <row r="172" spans="1:4" x14ac:dyDescent="0.25">
      <c r="A172" s="6">
        <v>3440</v>
      </c>
      <c r="B172">
        <v>0.92032121426707714</v>
      </c>
      <c r="C172" s="7" cm="1">
        <f t="array" ref="C172">INDEX($E$2:$E$28,ROUNDUP(RANK(B172,$B$2:$B$516)/26,0))</f>
        <v>952</v>
      </c>
      <c r="D172" s="1" t="str">
        <f t="shared" si="3"/>
        <v>3440952</v>
      </c>
    </row>
    <row r="173" spans="1:4" x14ac:dyDescent="0.25">
      <c r="A173" s="6">
        <v>3956</v>
      </c>
      <c r="B173">
        <v>2.7357796492671005E-2</v>
      </c>
      <c r="C173" s="7" cm="1">
        <f t="array" ref="C173">INDEX($E$2:$E$28,ROUNDUP(RANK(B173,$B$2:$B$516)/26,0))</f>
        <v>825</v>
      </c>
      <c r="D173" s="1" t="str">
        <f t="shared" si="3"/>
        <v>3956825</v>
      </c>
    </row>
    <row r="174" spans="1:4" x14ac:dyDescent="0.25">
      <c r="A174" s="6">
        <v>5032</v>
      </c>
      <c r="B174">
        <v>0.70201489653907001</v>
      </c>
      <c r="C174" s="7" cm="1">
        <f t="array" ref="C174">INDEX($E$2:$E$28,ROUNDUP(RANK(B174,$B$2:$B$516)/26,0))</f>
        <v>826</v>
      </c>
      <c r="D174" s="1" t="str">
        <f t="shared" si="3"/>
        <v>5032826</v>
      </c>
    </row>
    <row r="175" spans="1:4" x14ac:dyDescent="0.25">
      <c r="A175" s="6">
        <v>7250</v>
      </c>
      <c r="B175">
        <v>0.32052175297874341</v>
      </c>
      <c r="C175" s="7" cm="1">
        <f t="array" ref="C175">INDEX($E$2:$E$28,ROUNDUP(RANK(B175,$B$2:$B$516)/26,0))</f>
        <v>349</v>
      </c>
      <c r="D175" s="1" t="str">
        <f t="shared" si="3"/>
        <v>7250349</v>
      </c>
    </row>
    <row r="176" spans="1:4" x14ac:dyDescent="0.25">
      <c r="A176" s="6">
        <v>9661</v>
      </c>
      <c r="B176">
        <v>0.64867829156266876</v>
      </c>
      <c r="C176" s="7" cm="1">
        <f t="array" ref="C176">INDEX($E$2:$E$28,ROUNDUP(RANK(B176,$B$2:$B$516)/26,0))</f>
        <v>250</v>
      </c>
      <c r="D176" s="1" t="str">
        <f t="shared" si="3"/>
        <v>9661250</v>
      </c>
    </row>
    <row r="177" spans="1:4" x14ac:dyDescent="0.25">
      <c r="A177" s="6">
        <v>1151</v>
      </c>
      <c r="B177">
        <v>0.62798444675866838</v>
      </c>
      <c r="C177" s="7" cm="1">
        <f t="array" ref="C177">INDEX($E$2:$E$28,ROUNDUP(RANK(B177,$B$2:$B$516)/26,0))</f>
        <v>685</v>
      </c>
      <c r="D177" s="1" t="str">
        <f t="shared" si="3"/>
        <v>1151685</v>
      </c>
    </row>
    <row r="178" spans="1:4" x14ac:dyDescent="0.25">
      <c r="A178" s="6">
        <v>4638</v>
      </c>
      <c r="B178">
        <v>0.85129129251321256</v>
      </c>
      <c r="C178" s="7" cm="1">
        <f t="array" ref="C178">INDEX($E$2:$E$28,ROUNDUP(RANK(B178,$B$2:$B$516)/26,0))</f>
        <v>848</v>
      </c>
      <c r="D178" s="1" t="str">
        <f t="shared" si="3"/>
        <v>4638848</v>
      </c>
    </row>
    <row r="179" spans="1:4" x14ac:dyDescent="0.25">
      <c r="A179" s="6">
        <v>8743</v>
      </c>
      <c r="B179">
        <v>0.82743056711930985</v>
      </c>
      <c r="C179" s="7" cm="1">
        <f t="array" ref="C179">INDEX($E$2:$E$28,ROUNDUP(RANK(B179,$B$2:$B$516)/26,0))</f>
        <v>236</v>
      </c>
      <c r="D179" s="1" t="str">
        <f t="shared" si="3"/>
        <v>8743236</v>
      </c>
    </row>
    <row r="180" spans="1:4" x14ac:dyDescent="0.25">
      <c r="A180" s="6">
        <v>7453</v>
      </c>
      <c r="B180">
        <v>0.17257127675980288</v>
      </c>
      <c r="C180" s="7" cm="1">
        <f t="array" ref="C180">INDEX($E$2:$E$28,ROUNDUP(RANK(B180,$B$2:$B$516)/26,0))</f>
        <v>285</v>
      </c>
      <c r="D180" s="1" t="str">
        <f t="shared" si="3"/>
        <v>7453285</v>
      </c>
    </row>
    <row r="181" spans="1:4" x14ac:dyDescent="0.25">
      <c r="A181" s="6">
        <v>1806</v>
      </c>
      <c r="B181">
        <v>0.99590308739888744</v>
      </c>
      <c r="C181" s="7" cm="1">
        <f t="array" ref="C181">INDEX($E$2:$E$28,ROUNDUP(RANK(B181,$B$2:$B$516)/26,0))</f>
        <v>383</v>
      </c>
      <c r="D181" s="1" t="str">
        <f t="shared" si="3"/>
        <v>1806383</v>
      </c>
    </row>
    <row r="182" spans="1:4" x14ac:dyDescent="0.25">
      <c r="A182" s="6">
        <v>9729</v>
      </c>
      <c r="B182">
        <v>0.53884378858994753</v>
      </c>
      <c r="C182" s="7" cm="1">
        <f t="array" ref="C182">INDEX($E$2:$E$28,ROUNDUP(RANK(B182,$B$2:$B$516)/26,0))</f>
        <v>255</v>
      </c>
      <c r="D182" s="1" t="str">
        <f t="shared" si="3"/>
        <v>9729255</v>
      </c>
    </row>
    <row r="183" spans="1:4" x14ac:dyDescent="0.25">
      <c r="A183" s="6">
        <v>2830</v>
      </c>
      <c r="B183">
        <v>0.6681687834065615</v>
      </c>
      <c r="C183" s="7" cm="1">
        <f t="array" ref="C183">INDEX($E$2:$E$28,ROUNDUP(RANK(B183,$B$2:$B$516)/26,0))</f>
        <v>250</v>
      </c>
      <c r="D183" s="1" t="str">
        <f t="shared" si="3"/>
        <v>2830250</v>
      </c>
    </row>
    <row r="184" spans="1:4" x14ac:dyDescent="0.25">
      <c r="A184" s="6">
        <v>7156</v>
      </c>
      <c r="B184">
        <v>0.57924582275062098</v>
      </c>
      <c r="C184" s="7" cm="1">
        <f t="array" ref="C184">INDEX($E$2:$E$28,ROUNDUP(RANK(B184,$B$2:$B$516)/26,0))</f>
        <v>255</v>
      </c>
      <c r="D184" s="1" t="str">
        <f t="shared" si="3"/>
        <v>7156255</v>
      </c>
    </row>
    <row r="185" spans="1:4" x14ac:dyDescent="0.25">
      <c r="A185" s="6">
        <v>9347</v>
      </c>
      <c r="B185">
        <v>0.68861762344735378</v>
      </c>
      <c r="C185" s="7" cm="1">
        <f t="array" ref="C185">INDEX($E$2:$E$28,ROUNDUP(RANK(B185,$B$2:$B$516)/26,0))</f>
        <v>250</v>
      </c>
      <c r="D185" s="1" t="str">
        <f t="shared" si="3"/>
        <v>9347250</v>
      </c>
    </row>
    <row r="186" spans="1:4" x14ac:dyDescent="0.25">
      <c r="A186" s="6">
        <v>6282</v>
      </c>
      <c r="B186">
        <v>0.97075884900009157</v>
      </c>
      <c r="C186" s="7" cm="1">
        <f t="array" ref="C186">INDEX($E$2:$E$28,ROUNDUP(RANK(B186,$B$2:$B$516)/26,0))</f>
        <v>383</v>
      </c>
      <c r="D186" s="1" t="str">
        <f t="shared" si="3"/>
        <v>6282383</v>
      </c>
    </row>
    <row r="187" spans="1:4" x14ac:dyDescent="0.25">
      <c r="A187" s="6">
        <v>4290</v>
      </c>
      <c r="B187">
        <v>0.99571528443715351</v>
      </c>
      <c r="C187" s="7" cm="1">
        <f t="array" ref="C187">INDEX($E$2:$E$28,ROUNDUP(RANK(B187,$B$2:$B$516)/26,0))</f>
        <v>383</v>
      </c>
      <c r="D187" s="1" t="str">
        <f t="shared" si="3"/>
        <v>4290383</v>
      </c>
    </row>
    <row r="188" spans="1:4" x14ac:dyDescent="0.25">
      <c r="A188" s="6">
        <v>2136</v>
      </c>
      <c r="B188">
        <v>0.72268416882621977</v>
      </c>
      <c r="C188" s="7" cm="1">
        <f t="array" ref="C188">INDEX($E$2:$E$28,ROUNDUP(RANK(B188,$B$2:$B$516)/26,0))</f>
        <v>826</v>
      </c>
      <c r="D188" s="1" t="str">
        <f t="shared" si="3"/>
        <v>2136826</v>
      </c>
    </row>
    <row r="189" spans="1:4" x14ac:dyDescent="0.25">
      <c r="A189" s="6">
        <v>4565</v>
      </c>
      <c r="B189">
        <v>0.48223348678679501</v>
      </c>
      <c r="C189" s="7" cm="1">
        <f t="array" ref="C189">INDEX($E$2:$E$28,ROUNDUP(RANK(B189,$B$2:$B$516)/26,0))</f>
        <v>676</v>
      </c>
      <c r="D189" s="1" t="str">
        <f t="shared" si="3"/>
        <v>4565676</v>
      </c>
    </row>
    <row r="190" spans="1:4" x14ac:dyDescent="0.25">
      <c r="A190" s="6">
        <v>3420</v>
      </c>
      <c r="B190">
        <v>3.8973581759644382E-2</v>
      </c>
      <c r="C190" s="7" cm="1">
        <f t="array" ref="C190">INDEX($E$2:$E$28,ROUNDUP(RANK(B190,$B$2:$B$516)/26,0))</f>
        <v>825</v>
      </c>
      <c r="D190" s="1" t="str">
        <f t="shared" si="3"/>
        <v>3420825</v>
      </c>
    </row>
    <row r="191" spans="1:4" x14ac:dyDescent="0.25">
      <c r="A191" s="6">
        <v>8278</v>
      </c>
      <c r="B191">
        <v>0.42126216364792257</v>
      </c>
      <c r="C191" s="7" cm="1">
        <f t="array" ref="C191">INDEX($E$2:$E$28,ROUNDUP(RANK(B191,$B$2:$B$516)/26,0))</f>
        <v>988</v>
      </c>
      <c r="D191" s="1" t="str">
        <f t="shared" si="3"/>
        <v>8278988</v>
      </c>
    </row>
    <row r="192" spans="1:4" x14ac:dyDescent="0.25">
      <c r="A192" s="6">
        <v>2247</v>
      </c>
      <c r="B192">
        <v>0.53121445532711475</v>
      </c>
      <c r="C192" s="7" cm="1">
        <f t="array" ref="C192">INDEX($E$2:$E$28,ROUNDUP(RANK(B192,$B$2:$B$516)/26,0))</f>
        <v>255</v>
      </c>
      <c r="D192" s="1" t="str">
        <f t="shared" si="3"/>
        <v>2247255</v>
      </c>
    </row>
    <row r="193" spans="1:4" x14ac:dyDescent="0.25">
      <c r="A193" s="6">
        <v>8398</v>
      </c>
      <c r="B193">
        <v>0.12823293350601084</v>
      </c>
      <c r="C193" s="7" cm="1">
        <f t="array" ref="C193">INDEX($E$2:$E$28,ROUNDUP(RANK(B193,$B$2:$B$516)/26,0))</f>
        <v>873</v>
      </c>
      <c r="D193" s="1" t="str">
        <f t="shared" si="3"/>
        <v>8398873</v>
      </c>
    </row>
    <row r="194" spans="1:4" x14ac:dyDescent="0.25">
      <c r="A194" s="6">
        <v>2973</v>
      </c>
      <c r="B194">
        <v>6.6030047548517823E-2</v>
      </c>
      <c r="C194" s="7" cm="1">
        <f t="array" ref="C194">INDEX($E$2:$E$28,ROUNDUP(RANK(B194,$B$2:$B$516)/26,0))</f>
        <v>399</v>
      </c>
      <c r="D194" s="1" t="str">
        <f t="shared" si="3"/>
        <v>2973399</v>
      </c>
    </row>
    <row r="195" spans="1:4" x14ac:dyDescent="0.25">
      <c r="A195" s="6">
        <v>5485</v>
      </c>
      <c r="B195">
        <v>0.46134521091165781</v>
      </c>
      <c r="C195" s="7" cm="1">
        <f t="array" ref="C195">INDEX($E$2:$E$28,ROUNDUP(RANK(B195,$B$2:$B$516)/26,0))</f>
        <v>446</v>
      </c>
      <c r="D195" s="1" t="str">
        <f t="shared" ref="D195:D258" si="4">A195&amp;C195</f>
        <v>5485446</v>
      </c>
    </row>
    <row r="196" spans="1:4" x14ac:dyDescent="0.25">
      <c r="A196" s="6">
        <v>5579</v>
      </c>
      <c r="B196">
        <v>0.77942676601715055</v>
      </c>
      <c r="C196" s="7" cm="1">
        <f t="array" ref="C196">INDEX($E$2:$E$28,ROUNDUP(RANK(B196,$B$2:$B$516)/26,0))</f>
        <v>283</v>
      </c>
      <c r="D196" s="1" t="str">
        <f t="shared" si="4"/>
        <v>5579283</v>
      </c>
    </row>
    <row r="197" spans="1:4" x14ac:dyDescent="0.25">
      <c r="A197" s="6">
        <v>6013</v>
      </c>
      <c r="B197">
        <v>0.6534840517424696</v>
      </c>
      <c r="C197" s="7" cm="1">
        <f t="array" ref="C197">INDEX($E$2:$E$28,ROUNDUP(RANK(B197,$B$2:$B$516)/26,0))</f>
        <v>250</v>
      </c>
      <c r="D197" s="1" t="str">
        <f t="shared" si="4"/>
        <v>6013250</v>
      </c>
    </row>
    <row r="198" spans="1:4" x14ac:dyDescent="0.25">
      <c r="A198" s="6">
        <v>6141</v>
      </c>
      <c r="B198">
        <v>0.21100980564792016</v>
      </c>
      <c r="C198" s="7" cm="1">
        <f t="array" ref="C198">INDEX($E$2:$E$28,ROUNDUP(RANK(B198,$B$2:$B$516)/26,0))</f>
        <v>280</v>
      </c>
      <c r="D198" s="1" t="str">
        <f t="shared" si="4"/>
        <v>6141280</v>
      </c>
    </row>
    <row r="199" spans="1:4" x14ac:dyDescent="0.25">
      <c r="A199" s="6">
        <v>6260</v>
      </c>
      <c r="B199">
        <v>0.48427310259989831</v>
      </c>
      <c r="C199" s="7" cm="1">
        <f t="array" ref="C199">INDEX($E$2:$E$28,ROUNDUP(RANK(B199,$B$2:$B$516)/26,0))</f>
        <v>676</v>
      </c>
      <c r="D199" s="1" t="str">
        <f t="shared" si="4"/>
        <v>6260676</v>
      </c>
    </row>
    <row r="200" spans="1:4" x14ac:dyDescent="0.25">
      <c r="A200" s="6">
        <v>4161</v>
      </c>
      <c r="B200">
        <v>0.50122932578893731</v>
      </c>
      <c r="C200" s="7" cm="1">
        <f t="array" ref="C200">INDEX($E$2:$E$28,ROUNDUP(RANK(B200,$B$2:$B$516)/26,0))</f>
        <v>676</v>
      </c>
      <c r="D200" s="1" t="str">
        <f t="shared" si="4"/>
        <v>4161676</v>
      </c>
    </row>
    <row r="201" spans="1:4" x14ac:dyDescent="0.25">
      <c r="A201" s="6">
        <v>7355</v>
      </c>
      <c r="B201">
        <v>0.73804367889634759</v>
      </c>
      <c r="C201" s="7" cm="1">
        <f t="array" ref="C201">INDEX($E$2:$E$28,ROUNDUP(RANK(B201,$B$2:$B$516)/26,0))</f>
        <v>826</v>
      </c>
      <c r="D201" s="1" t="str">
        <f t="shared" si="4"/>
        <v>7355826</v>
      </c>
    </row>
    <row r="202" spans="1:4" x14ac:dyDescent="0.25">
      <c r="A202" s="6">
        <v>8474</v>
      </c>
      <c r="B202">
        <v>0.50836638986900473</v>
      </c>
      <c r="C202" s="7" cm="1">
        <f t="array" ref="C202">INDEX($E$2:$E$28,ROUNDUP(RANK(B202,$B$2:$B$516)/26,0))</f>
        <v>676</v>
      </c>
      <c r="D202" s="1" t="str">
        <f t="shared" si="4"/>
        <v>8474676</v>
      </c>
    </row>
    <row r="203" spans="1:4" x14ac:dyDescent="0.25">
      <c r="A203" s="6">
        <v>8224</v>
      </c>
      <c r="B203">
        <v>0.31790693900127365</v>
      </c>
      <c r="C203" s="7" cm="1">
        <f t="array" ref="C203">INDEX($E$2:$E$28,ROUNDUP(RANK(B203,$B$2:$B$516)/26,0))</f>
        <v>349</v>
      </c>
      <c r="D203" s="1" t="str">
        <f t="shared" si="4"/>
        <v>8224349</v>
      </c>
    </row>
    <row r="204" spans="1:4" x14ac:dyDescent="0.25">
      <c r="A204" s="6">
        <v>1927</v>
      </c>
      <c r="B204">
        <v>0.22899285939002567</v>
      </c>
      <c r="C204" s="7" cm="1">
        <f t="array" ref="C204">INDEX($E$2:$E$28,ROUNDUP(RANK(B204,$B$2:$B$516)/26,0))</f>
        <v>280</v>
      </c>
      <c r="D204" s="1" t="str">
        <f t="shared" si="4"/>
        <v>1927280</v>
      </c>
    </row>
    <row r="205" spans="1:4" x14ac:dyDescent="0.25">
      <c r="A205" s="6">
        <v>9576</v>
      </c>
      <c r="B205">
        <v>0.39697638950202929</v>
      </c>
      <c r="C205" s="7" cm="1">
        <f t="array" ref="C205">INDEX($E$2:$E$28,ROUNDUP(RANK(B205,$B$2:$B$516)/26,0))</f>
        <v>988</v>
      </c>
      <c r="D205" s="1" t="str">
        <f t="shared" si="4"/>
        <v>9576988</v>
      </c>
    </row>
    <row r="206" spans="1:4" x14ac:dyDescent="0.25">
      <c r="A206" s="6">
        <v>7422</v>
      </c>
      <c r="B206">
        <v>0.23409100520846415</v>
      </c>
      <c r="C206" s="7" cm="1">
        <f t="array" ref="C206">INDEX($E$2:$E$28,ROUNDUP(RANK(B206,$B$2:$B$516)/26,0))</f>
        <v>280</v>
      </c>
      <c r="D206" s="1" t="str">
        <f t="shared" si="4"/>
        <v>7422280</v>
      </c>
    </row>
    <row r="207" spans="1:4" x14ac:dyDescent="0.25">
      <c r="A207" s="6">
        <v>2811</v>
      </c>
      <c r="B207">
        <v>0.80564116736416058</v>
      </c>
      <c r="C207" s="7" cm="1">
        <f t="array" ref="C207">INDEX($E$2:$E$28,ROUNDUP(RANK(B207,$B$2:$B$516)/26,0))</f>
        <v>236</v>
      </c>
      <c r="D207" s="1" t="str">
        <f t="shared" si="4"/>
        <v>2811236</v>
      </c>
    </row>
    <row r="208" spans="1:4" x14ac:dyDescent="0.25">
      <c r="A208" s="6">
        <v>9900</v>
      </c>
      <c r="B208">
        <v>0.92536515541912734</v>
      </c>
      <c r="C208" s="7" cm="1">
        <f t="array" ref="C208">INDEX($E$2:$E$28,ROUNDUP(RANK(B208,$B$2:$B$516)/26,0))</f>
        <v>251</v>
      </c>
      <c r="D208" s="1" t="str">
        <f t="shared" si="4"/>
        <v>9900251</v>
      </c>
    </row>
    <row r="209" spans="1:4" x14ac:dyDescent="0.25">
      <c r="A209" s="6">
        <v>9565</v>
      </c>
      <c r="B209">
        <v>6.5416575743166616E-2</v>
      </c>
      <c r="C209" s="7" cm="1">
        <f t="array" ref="C209">INDEX($E$2:$E$28,ROUNDUP(RANK(B209,$B$2:$B$516)/26,0))</f>
        <v>399</v>
      </c>
      <c r="D209" s="1" t="str">
        <f t="shared" si="4"/>
        <v>9565399</v>
      </c>
    </row>
    <row r="210" spans="1:4" x14ac:dyDescent="0.25">
      <c r="A210" s="6">
        <v>8181</v>
      </c>
      <c r="B210">
        <v>0.78915977308850227</v>
      </c>
      <c r="C210" s="7" cm="1">
        <f t="array" ref="C210">INDEX($E$2:$E$28,ROUNDUP(RANK(B210,$B$2:$B$516)/26,0))</f>
        <v>283</v>
      </c>
      <c r="D210" s="1" t="str">
        <f t="shared" si="4"/>
        <v>8181283</v>
      </c>
    </row>
    <row r="211" spans="1:4" x14ac:dyDescent="0.25">
      <c r="A211" s="6">
        <v>4737</v>
      </c>
      <c r="B211">
        <v>0.30797638085486301</v>
      </c>
      <c r="C211" s="7" cm="1">
        <f t="array" ref="C211">INDEX($E$2:$E$28,ROUNDUP(RANK(B211,$B$2:$B$516)/26,0))</f>
        <v>349</v>
      </c>
      <c r="D211" s="1" t="str">
        <f t="shared" si="4"/>
        <v>4737349</v>
      </c>
    </row>
    <row r="212" spans="1:4" x14ac:dyDescent="0.25">
      <c r="A212" s="6">
        <v>4481</v>
      </c>
      <c r="B212">
        <v>0.88217557873104413</v>
      </c>
      <c r="C212" s="7" cm="1">
        <f t="array" ref="C212">INDEX($E$2:$E$28,ROUNDUP(RANK(B212,$B$2:$B$516)/26,0))</f>
        <v>848</v>
      </c>
      <c r="D212" s="1" t="str">
        <f t="shared" si="4"/>
        <v>4481848</v>
      </c>
    </row>
    <row r="213" spans="1:4" x14ac:dyDescent="0.25">
      <c r="A213" s="6">
        <v>2134</v>
      </c>
      <c r="B213">
        <v>0.8990092831430645</v>
      </c>
      <c r="C213" s="7" cm="1">
        <f t="array" ref="C213">INDEX($E$2:$E$28,ROUNDUP(RANK(B213,$B$2:$B$516)/26,0))</f>
        <v>952</v>
      </c>
      <c r="D213" s="1" t="str">
        <f t="shared" si="4"/>
        <v>2134952</v>
      </c>
    </row>
    <row r="214" spans="1:4" x14ac:dyDescent="0.25">
      <c r="A214" s="6">
        <v>9739</v>
      </c>
      <c r="B214">
        <v>0.42419254161335274</v>
      </c>
      <c r="C214" s="7" cm="1">
        <f t="array" ref="C214">INDEX($E$2:$E$28,ROUNDUP(RANK(B214,$B$2:$B$516)/26,0))</f>
        <v>988</v>
      </c>
      <c r="D214" s="1" t="str">
        <f t="shared" si="4"/>
        <v>9739988</v>
      </c>
    </row>
    <row r="215" spans="1:4" x14ac:dyDescent="0.25">
      <c r="A215" s="6">
        <v>2787</v>
      </c>
      <c r="B215">
        <v>0.35469816598301751</v>
      </c>
      <c r="C215" s="7" cm="1">
        <f t="array" ref="C215">INDEX($E$2:$E$28,ROUNDUP(RANK(B215,$B$2:$B$516)/26,0))</f>
        <v>562</v>
      </c>
      <c r="D215" s="1" t="str">
        <f t="shared" si="4"/>
        <v>2787562</v>
      </c>
    </row>
    <row r="216" spans="1:4" x14ac:dyDescent="0.25">
      <c r="A216" s="6">
        <v>1987</v>
      </c>
      <c r="B216">
        <v>0.2944621626562296</v>
      </c>
      <c r="C216" s="7" cm="1">
        <f t="array" ref="C216">INDEX($E$2:$E$28,ROUNDUP(RANK(B216,$B$2:$B$516)/26,0))</f>
        <v>349</v>
      </c>
      <c r="D216" s="1" t="str">
        <f t="shared" si="4"/>
        <v>1987349</v>
      </c>
    </row>
    <row r="217" spans="1:4" x14ac:dyDescent="0.25">
      <c r="A217" s="6">
        <v>9872</v>
      </c>
      <c r="B217">
        <v>0.22858013018820156</v>
      </c>
      <c r="C217" s="7" cm="1">
        <f t="array" ref="C217">INDEX($E$2:$E$28,ROUNDUP(RANK(B217,$B$2:$B$516)/26,0))</f>
        <v>280</v>
      </c>
      <c r="D217" s="1" t="str">
        <f t="shared" si="4"/>
        <v>9872280</v>
      </c>
    </row>
    <row r="218" spans="1:4" x14ac:dyDescent="0.25">
      <c r="A218" s="6">
        <v>2300</v>
      </c>
      <c r="B218">
        <v>0.32852539206957698</v>
      </c>
      <c r="C218" s="7" cm="1">
        <f t="array" ref="C218">INDEX($E$2:$E$28,ROUNDUP(RANK(B218,$B$2:$B$516)/26,0))</f>
        <v>562</v>
      </c>
      <c r="D218" s="1" t="str">
        <f t="shared" si="4"/>
        <v>2300562</v>
      </c>
    </row>
    <row r="219" spans="1:4" x14ac:dyDescent="0.25">
      <c r="A219" s="6">
        <v>2207</v>
      </c>
      <c r="B219">
        <v>0.19935851394183723</v>
      </c>
      <c r="C219" s="7" cm="1">
        <f t="array" ref="C219">INDEX($E$2:$E$28,ROUNDUP(RANK(B219,$B$2:$B$516)/26,0))</f>
        <v>285</v>
      </c>
      <c r="D219" s="1" t="str">
        <f t="shared" si="4"/>
        <v>2207285</v>
      </c>
    </row>
    <row r="220" spans="1:4" x14ac:dyDescent="0.25">
      <c r="A220" s="6">
        <v>3548</v>
      </c>
      <c r="B220">
        <v>0.38580473315211328</v>
      </c>
      <c r="C220" s="7" cm="1">
        <f t="array" ref="C220">INDEX($E$2:$E$28,ROUNDUP(RANK(B220,$B$2:$B$516)/26,0))</f>
        <v>988</v>
      </c>
      <c r="D220" s="1" t="str">
        <f t="shared" si="4"/>
        <v>3548988</v>
      </c>
    </row>
    <row r="221" spans="1:4" x14ac:dyDescent="0.25">
      <c r="A221" s="6">
        <v>8042</v>
      </c>
      <c r="B221">
        <v>0.95703515555142893</v>
      </c>
      <c r="C221" s="7" cm="1">
        <f t="array" ref="C221">INDEX($E$2:$E$28,ROUNDUP(RANK(B221,$B$2:$B$516)/26,0))</f>
        <v>251</v>
      </c>
      <c r="D221" s="1" t="str">
        <f t="shared" si="4"/>
        <v>8042251</v>
      </c>
    </row>
    <row r="222" spans="1:4" x14ac:dyDescent="0.25">
      <c r="A222" s="6">
        <v>4207</v>
      </c>
      <c r="B222">
        <v>0.88108232708375356</v>
      </c>
      <c r="C222" s="7" cm="1">
        <f t="array" ref="C222">INDEX($E$2:$E$28,ROUNDUP(RANK(B222,$B$2:$B$516)/26,0))</f>
        <v>848</v>
      </c>
      <c r="D222" s="1" t="str">
        <f t="shared" si="4"/>
        <v>4207848</v>
      </c>
    </row>
    <row r="223" spans="1:4" x14ac:dyDescent="0.25">
      <c r="A223" s="6">
        <v>4138</v>
      </c>
      <c r="B223">
        <v>0.38023732077139272</v>
      </c>
      <c r="C223" s="7" cm="1">
        <f t="array" ref="C223">INDEX($E$2:$E$28,ROUNDUP(RANK(B223,$B$2:$B$516)/26,0))</f>
        <v>988</v>
      </c>
      <c r="D223" s="1" t="str">
        <f t="shared" si="4"/>
        <v>4138988</v>
      </c>
    </row>
    <row r="224" spans="1:4" x14ac:dyDescent="0.25">
      <c r="A224" s="6">
        <v>4991</v>
      </c>
      <c r="B224">
        <v>0.99245944572003242</v>
      </c>
      <c r="C224" s="7" cm="1">
        <f t="array" ref="C224">INDEX($E$2:$E$28,ROUNDUP(RANK(B224,$B$2:$B$516)/26,0))</f>
        <v>383</v>
      </c>
      <c r="D224" s="1" t="str">
        <f t="shared" si="4"/>
        <v>4991383</v>
      </c>
    </row>
    <row r="225" spans="1:4" x14ac:dyDescent="0.25">
      <c r="A225" s="6">
        <v>4658</v>
      </c>
      <c r="B225">
        <v>0.38058078727537858</v>
      </c>
      <c r="C225" s="7" cm="1">
        <f t="array" ref="C225">INDEX($E$2:$E$28,ROUNDUP(RANK(B225,$B$2:$B$516)/26,0))</f>
        <v>988</v>
      </c>
      <c r="D225" s="1" t="str">
        <f t="shared" si="4"/>
        <v>4658988</v>
      </c>
    </row>
    <row r="226" spans="1:4" x14ac:dyDescent="0.25">
      <c r="A226" s="6">
        <v>1448</v>
      </c>
      <c r="B226">
        <v>0.80428928568273217</v>
      </c>
      <c r="C226" s="7" cm="1">
        <f t="array" ref="C226">INDEX($E$2:$E$28,ROUNDUP(RANK(B226,$B$2:$B$516)/26,0))</f>
        <v>236</v>
      </c>
      <c r="D226" s="1" t="str">
        <f t="shared" si="4"/>
        <v>1448236</v>
      </c>
    </row>
    <row r="227" spans="1:4" x14ac:dyDescent="0.25">
      <c r="A227" s="6">
        <v>1472</v>
      </c>
      <c r="B227">
        <v>0.65750423126372115</v>
      </c>
      <c r="C227" s="7" cm="1">
        <f t="array" ref="C227">INDEX($E$2:$E$28,ROUNDUP(RANK(B227,$B$2:$B$516)/26,0))</f>
        <v>250</v>
      </c>
      <c r="D227" s="1" t="str">
        <f t="shared" si="4"/>
        <v>1472250</v>
      </c>
    </row>
    <row r="228" spans="1:4" x14ac:dyDescent="0.25">
      <c r="A228" s="6">
        <v>5867</v>
      </c>
      <c r="B228">
        <v>0.83112457637680115</v>
      </c>
      <c r="C228" s="7" cm="1">
        <f t="array" ref="C228">INDEX($E$2:$E$28,ROUNDUP(RANK(B228,$B$2:$B$516)/26,0))</f>
        <v>236</v>
      </c>
      <c r="D228" s="1" t="str">
        <f t="shared" si="4"/>
        <v>5867236</v>
      </c>
    </row>
    <row r="229" spans="1:4" x14ac:dyDescent="0.25">
      <c r="A229" s="6">
        <v>4900</v>
      </c>
      <c r="B229">
        <v>3.7071030368464486E-2</v>
      </c>
      <c r="C229" s="7" cm="1">
        <f t="array" ref="C229">INDEX($E$2:$E$28,ROUNDUP(RANK(B229,$B$2:$B$516)/26,0))</f>
        <v>825</v>
      </c>
      <c r="D229" s="1" t="str">
        <f t="shared" si="4"/>
        <v>4900825</v>
      </c>
    </row>
    <row r="230" spans="1:4" x14ac:dyDescent="0.25">
      <c r="A230" s="6">
        <v>2002</v>
      </c>
      <c r="B230">
        <v>0.15160001026045955</v>
      </c>
      <c r="C230" s="7" cm="1">
        <f t="array" ref="C230">INDEX($E$2:$E$28,ROUNDUP(RANK(B230,$B$2:$B$516)/26,0))</f>
        <v>873</v>
      </c>
      <c r="D230" s="1" t="str">
        <f t="shared" si="4"/>
        <v>2002873</v>
      </c>
    </row>
    <row r="231" spans="1:4" x14ac:dyDescent="0.25">
      <c r="A231" s="6">
        <v>2700</v>
      </c>
      <c r="B231">
        <v>0.25174856786971445</v>
      </c>
      <c r="C231" s="7" cm="1">
        <f t="array" ref="C231">INDEX($E$2:$E$28,ROUNDUP(RANK(B231,$B$2:$B$516)/26,0))</f>
        <v>280</v>
      </c>
      <c r="D231" s="1" t="str">
        <f t="shared" si="4"/>
        <v>2700280</v>
      </c>
    </row>
    <row r="232" spans="1:4" x14ac:dyDescent="0.25">
      <c r="A232" s="6">
        <v>4224</v>
      </c>
      <c r="B232">
        <v>0.81867016003481785</v>
      </c>
      <c r="C232" s="7" cm="1">
        <f t="array" ref="C232">INDEX($E$2:$E$28,ROUNDUP(RANK(B232,$B$2:$B$516)/26,0))</f>
        <v>236</v>
      </c>
      <c r="D232" s="1" t="str">
        <f t="shared" si="4"/>
        <v>4224236</v>
      </c>
    </row>
    <row r="233" spans="1:4" x14ac:dyDescent="0.25">
      <c r="A233" s="6">
        <v>2736</v>
      </c>
      <c r="B233">
        <v>0.91773840861686473</v>
      </c>
      <c r="C233" s="7" cm="1">
        <f t="array" ref="C233">INDEX($E$2:$E$28,ROUNDUP(RANK(B233,$B$2:$B$516)/26,0))</f>
        <v>952</v>
      </c>
      <c r="D233" s="1" t="str">
        <f t="shared" si="4"/>
        <v>2736952</v>
      </c>
    </row>
    <row r="234" spans="1:4" x14ac:dyDescent="0.25">
      <c r="A234" s="6">
        <v>7710</v>
      </c>
      <c r="B234">
        <v>0.54238306768136302</v>
      </c>
      <c r="C234" s="7" cm="1">
        <f t="array" ref="C234">INDEX($E$2:$E$28,ROUNDUP(RANK(B234,$B$2:$B$516)/26,0))</f>
        <v>255</v>
      </c>
      <c r="D234" s="1" t="str">
        <f t="shared" si="4"/>
        <v>7710255</v>
      </c>
    </row>
    <row r="235" spans="1:4" x14ac:dyDescent="0.25">
      <c r="A235" s="6">
        <v>9584</v>
      </c>
      <c r="B235">
        <v>0.44834283854845403</v>
      </c>
      <c r="C235" s="7" cm="1">
        <f t="array" ref="C235">INDEX($E$2:$E$28,ROUNDUP(RANK(B235,$B$2:$B$516)/26,0))</f>
        <v>446</v>
      </c>
      <c r="D235" s="1" t="str">
        <f t="shared" si="4"/>
        <v>9584446</v>
      </c>
    </row>
    <row r="236" spans="1:4" x14ac:dyDescent="0.25">
      <c r="A236" s="6">
        <v>5108</v>
      </c>
      <c r="B236">
        <v>0.17772484870878502</v>
      </c>
      <c r="C236" s="7" cm="1">
        <f t="array" ref="C236">INDEX($E$2:$E$28,ROUNDUP(RANK(B236,$B$2:$B$516)/26,0))</f>
        <v>285</v>
      </c>
      <c r="D236" s="1" t="str">
        <f t="shared" si="4"/>
        <v>5108285</v>
      </c>
    </row>
    <row r="237" spans="1:4" x14ac:dyDescent="0.25">
      <c r="A237" s="6">
        <v>3602</v>
      </c>
      <c r="B237">
        <v>0.73938018193992483</v>
      </c>
      <c r="C237" s="7" cm="1">
        <f t="array" ref="C237">INDEX($E$2:$E$28,ROUNDUP(RANK(B237,$B$2:$B$516)/26,0))</f>
        <v>283</v>
      </c>
      <c r="D237" s="1" t="str">
        <f t="shared" si="4"/>
        <v>3602283</v>
      </c>
    </row>
    <row r="238" spans="1:4" x14ac:dyDescent="0.25">
      <c r="A238" s="6">
        <v>3721</v>
      </c>
      <c r="B238">
        <v>0.86368684567652099</v>
      </c>
      <c r="C238" s="7" cm="1">
        <f t="array" ref="C238">INDEX($E$2:$E$28,ROUNDUP(RANK(B238,$B$2:$B$516)/26,0))</f>
        <v>848</v>
      </c>
      <c r="D238" s="1" t="str">
        <f t="shared" si="4"/>
        <v>3721848</v>
      </c>
    </row>
    <row r="239" spans="1:4" x14ac:dyDescent="0.25">
      <c r="A239" s="6">
        <v>3621</v>
      </c>
      <c r="B239">
        <v>0.90378004463443729</v>
      </c>
      <c r="C239" s="7" cm="1">
        <f t="array" ref="C239">INDEX($E$2:$E$28,ROUNDUP(RANK(B239,$B$2:$B$516)/26,0))</f>
        <v>952</v>
      </c>
      <c r="D239" s="1" t="str">
        <f t="shared" si="4"/>
        <v>3621952</v>
      </c>
    </row>
    <row r="240" spans="1:4" x14ac:dyDescent="0.25">
      <c r="A240" s="6">
        <v>7818</v>
      </c>
      <c r="B240">
        <v>0.16269557810356194</v>
      </c>
      <c r="C240" s="7" cm="1">
        <f t="array" ref="C240">INDEX($E$2:$E$28,ROUNDUP(RANK(B240,$B$2:$B$516)/26,0))</f>
        <v>285</v>
      </c>
      <c r="D240" s="1" t="str">
        <f t="shared" si="4"/>
        <v>7818285</v>
      </c>
    </row>
    <row r="241" spans="1:4" x14ac:dyDescent="0.25">
      <c r="A241" s="6">
        <v>5491</v>
      </c>
      <c r="B241">
        <v>0.20545582973058574</v>
      </c>
      <c r="C241" s="7" cm="1">
        <f t="array" ref="C241">INDEX($E$2:$E$28,ROUNDUP(RANK(B241,$B$2:$B$516)/26,0))</f>
        <v>285</v>
      </c>
      <c r="D241" s="1" t="str">
        <f t="shared" si="4"/>
        <v>5491285</v>
      </c>
    </row>
    <row r="242" spans="1:4" x14ac:dyDescent="0.25">
      <c r="A242" s="6">
        <v>4409</v>
      </c>
      <c r="B242">
        <v>0.95508160579536772</v>
      </c>
      <c r="C242" s="7" cm="1">
        <f t="array" ref="C242">INDEX($E$2:$E$28,ROUNDUP(RANK(B242,$B$2:$B$516)/26,0))</f>
        <v>251</v>
      </c>
      <c r="D242" s="1" t="str">
        <f t="shared" si="4"/>
        <v>4409251</v>
      </c>
    </row>
    <row r="243" spans="1:4" x14ac:dyDescent="0.25">
      <c r="A243" s="6">
        <v>2382</v>
      </c>
      <c r="B243">
        <v>0.80638717805451887</v>
      </c>
      <c r="C243" s="7" cm="1">
        <f t="array" ref="C243">INDEX($E$2:$E$28,ROUNDUP(RANK(B243,$B$2:$B$516)/26,0))</f>
        <v>236</v>
      </c>
      <c r="D243" s="1" t="str">
        <f t="shared" si="4"/>
        <v>2382236</v>
      </c>
    </row>
    <row r="244" spans="1:4" x14ac:dyDescent="0.25">
      <c r="A244" s="6">
        <v>1309</v>
      </c>
      <c r="B244">
        <v>0.49556796177960827</v>
      </c>
      <c r="C244" s="7" cm="1">
        <f t="array" ref="C244">INDEX($E$2:$E$28,ROUNDUP(RANK(B244,$B$2:$B$516)/26,0))</f>
        <v>676</v>
      </c>
      <c r="D244" s="1" t="str">
        <f t="shared" si="4"/>
        <v>1309676</v>
      </c>
    </row>
    <row r="245" spans="1:4" x14ac:dyDescent="0.25">
      <c r="A245" s="6">
        <v>3962</v>
      </c>
      <c r="B245">
        <v>0.91013363184655849</v>
      </c>
      <c r="C245" s="7" cm="1">
        <f t="array" ref="C245">INDEX($E$2:$E$28,ROUNDUP(RANK(B245,$B$2:$B$516)/26,0))</f>
        <v>952</v>
      </c>
      <c r="D245" s="1" t="str">
        <f t="shared" si="4"/>
        <v>3962952</v>
      </c>
    </row>
    <row r="246" spans="1:4" x14ac:dyDescent="0.25">
      <c r="A246" s="6">
        <v>6328</v>
      </c>
      <c r="B246">
        <v>0.73037699936791101</v>
      </c>
      <c r="C246" s="7" cm="1">
        <f t="array" ref="C246">INDEX($E$2:$E$28,ROUNDUP(RANK(B246,$B$2:$B$516)/26,0))</f>
        <v>826</v>
      </c>
      <c r="D246" s="1" t="str">
        <f t="shared" si="4"/>
        <v>6328826</v>
      </c>
    </row>
    <row r="247" spans="1:4" x14ac:dyDescent="0.25">
      <c r="A247" s="6">
        <v>3583</v>
      </c>
      <c r="B247">
        <v>0.3638407636912091</v>
      </c>
      <c r="C247" s="7" cm="1">
        <f t="array" ref="C247">INDEX($E$2:$E$28,ROUNDUP(RANK(B247,$B$2:$B$516)/26,0))</f>
        <v>562</v>
      </c>
      <c r="D247" s="1" t="str">
        <f t="shared" si="4"/>
        <v>3583562</v>
      </c>
    </row>
    <row r="248" spans="1:4" x14ac:dyDescent="0.25">
      <c r="A248" s="6">
        <v>8893</v>
      </c>
      <c r="B248">
        <v>0.72841645325164039</v>
      </c>
      <c r="C248" s="7" cm="1">
        <f t="array" ref="C248">INDEX($E$2:$E$28,ROUNDUP(RANK(B248,$B$2:$B$516)/26,0))</f>
        <v>826</v>
      </c>
      <c r="D248" s="1" t="str">
        <f t="shared" si="4"/>
        <v>8893826</v>
      </c>
    </row>
    <row r="249" spans="1:4" x14ac:dyDescent="0.25">
      <c r="A249" s="6">
        <v>3103</v>
      </c>
      <c r="B249">
        <v>0.77853110318507435</v>
      </c>
      <c r="C249" s="7" cm="1">
        <f t="array" ref="C249">INDEX($E$2:$E$28,ROUNDUP(RANK(B249,$B$2:$B$516)/26,0))</f>
        <v>283</v>
      </c>
      <c r="D249" s="1" t="str">
        <f t="shared" si="4"/>
        <v>3103283</v>
      </c>
    </row>
    <row r="250" spans="1:4" x14ac:dyDescent="0.25">
      <c r="A250" s="6">
        <v>9259</v>
      </c>
      <c r="B250">
        <v>0.12108368171970119</v>
      </c>
      <c r="C250" s="7" cm="1">
        <f t="array" ref="C250">INDEX($E$2:$E$28,ROUNDUP(RANK(B250,$B$2:$B$516)/26,0))</f>
        <v>873</v>
      </c>
      <c r="D250" s="1" t="str">
        <f t="shared" si="4"/>
        <v>9259873</v>
      </c>
    </row>
    <row r="251" spans="1:4" x14ac:dyDescent="0.25">
      <c r="A251" s="6">
        <v>8969</v>
      </c>
      <c r="B251">
        <v>0.64834563950728463</v>
      </c>
      <c r="C251" s="7" cm="1">
        <f t="array" ref="C251">INDEX($E$2:$E$28,ROUNDUP(RANK(B251,$B$2:$B$516)/26,0))</f>
        <v>250</v>
      </c>
      <c r="D251" s="1" t="str">
        <f t="shared" si="4"/>
        <v>8969250</v>
      </c>
    </row>
    <row r="252" spans="1:4" x14ac:dyDescent="0.25">
      <c r="A252" s="6">
        <v>4410</v>
      </c>
      <c r="B252">
        <v>9.4470403796244939E-2</v>
      </c>
      <c r="C252" s="7" cm="1">
        <f t="array" ref="C252">INDEX($E$2:$E$28,ROUNDUP(RANK(B252,$B$2:$B$516)/26,0))</f>
        <v>399</v>
      </c>
      <c r="D252" s="1" t="str">
        <f t="shared" si="4"/>
        <v>4410399</v>
      </c>
    </row>
    <row r="253" spans="1:4" x14ac:dyDescent="0.25">
      <c r="A253" s="6">
        <v>1169</v>
      </c>
      <c r="B253">
        <v>0.87283174210435277</v>
      </c>
      <c r="C253" s="7" cm="1">
        <f t="array" ref="C253">INDEX($E$2:$E$28,ROUNDUP(RANK(B253,$B$2:$B$516)/26,0))</f>
        <v>848</v>
      </c>
      <c r="D253" s="1" t="str">
        <f t="shared" si="4"/>
        <v>1169848</v>
      </c>
    </row>
    <row r="254" spans="1:4" x14ac:dyDescent="0.25">
      <c r="A254" s="6">
        <v>2702</v>
      </c>
      <c r="B254">
        <v>0.49315393505348748</v>
      </c>
      <c r="C254" s="7" cm="1">
        <f t="array" ref="C254">INDEX($E$2:$E$28,ROUNDUP(RANK(B254,$B$2:$B$516)/26,0))</f>
        <v>676</v>
      </c>
      <c r="D254" s="1" t="str">
        <f t="shared" si="4"/>
        <v>2702676</v>
      </c>
    </row>
    <row r="255" spans="1:4" x14ac:dyDescent="0.25">
      <c r="A255" s="6">
        <v>8992</v>
      </c>
      <c r="B255">
        <v>0.62899579804053851</v>
      </c>
      <c r="C255" s="7" cm="1">
        <f t="array" ref="C255">INDEX($E$2:$E$28,ROUNDUP(RANK(B255,$B$2:$B$516)/26,0))</f>
        <v>685</v>
      </c>
      <c r="D255" s="1" t="str">
        <f t="shared" si="4"/>
        <v>8992685</v>
      </c>
    </row>
    <row r="256" spans="1:4" x14ac:dyDescent="0.25">
      <c r="A256" s="6">
        <v>1637</v>
      </c>
      <c r="B256">
        <v>0.90604674891717973</v>
      </c>
      <c r="C256" s="7" cm="1">
        <f t="array" ref="C256">INDEX($E$2:$E$28,ROUNDUP(RANK(B256,$B$2:$B$516)/26,0))</f>
        <v>952</v>
      </c>
      <c r="D256" s="1" t="str">
        <f t="shared" si="4"/>
        <v>1637952</v>
      </c>
    </row>
    <row r="257" spans="1:4" x14ac:dyDescent="0.25">
      <c r="A257" s="6">
        <v>1576</v>
      </c>
      <c r="B257">
        <v>0.13054307654251707</v>
      </c>
      <c r="C257" s="7" cm="1">
        <f t="array" ref="C257">INDEX($E$2:$E$28,ROUNDUP(RANK(B257,$B$2:$B$516)/26,0))</f>
        <v>873</v>
      </c>
      <c r="D257" s="1" t="str">
        <f t="shared" si="4"/>
        <v>1576873</v>
      </c>
    </row>
    <row r="258" spans="1:4" x14ac:dyDescent="0.25">
      <c r="A258" s="6">
        <v>3852</v>
      </c>
      <c r="B258">
        <v>0.61153905128338981</v>
      </c>
      <c r="C258" s="7" cm="1">
        <f t="array" ref="C258">INDEX($E$2:$E$28,ROUNDUP(RANK(B258,$B$2:$B$516)/26,0))</f>
        <v>685</v>
      </c>
      <c r="D258" s="1" t="str">
        <f t="shared" si="4"/>
        <v>3852685</v>
      </c>
    </row>
    <row r="259" spans="1:4" x14ac:dyDescent="0.25">
      <c r="A259" s="6">
        <v>3277</v>
      </c>
      <c r="B259">
        <v>0.53046031041686348</v>
      </c>
      <c r="C259" s="7" cm="1">
        <f t="array" ref="C259">INDEX($E$2:$E$28,ROUNDUP(RANK(B259,$B$2:$B$516)/26,0))</f>
        <v>255</v>
      </c>
      <c r="D259" s="1" t="str">
        <f t="shared" ref="D259:D322" si="5">A259&amp;C259</f>
        <v>3277255</v>
      </c>
    </row>
    <row r="260" spans="1:4" x14ac:dyDescent="0.25">
      <c r="A260" s="6">
        <v>1183</v>
      </c>
      <c r="B260">
        <v>0.14921207201806919</v>
      </c>
      <c r="C260" s="7" cm="1">
        <f t="array" ref="C260">INDEX($E$2:$E$28,ROUNDUP(RANK(B260,$B$2:$B$516)/26,0))</f>
        <v>873</v>
      </c>
      <c r="D260" s="1" t="str">
        <f t="shared" si="5"/>
        <v>1183873</v>
      </c>
    </row>
    <row r="261" spans="1:4" x14ac:dyDescent="0.25">
      <c r="A261" s="6">
        <v>2568</v>
      </c>
      <c r="B261">
        <v>0.82009164742147944</v>
      </c>
      <c r="C261" s="7" cm="1">
        <f t="array" ref="C261">INDEX($E$2:$E$28,ROUNDUP(RANK(B261,$B$2:$B$516)/26,0))</f>
        <v>236</v>
      </c>
      <c r="D261" s="1" t="str">
        <f t="shared" si="5"/>
        <v>2568236</v>
      </c>
    </row>
    <row r="262" spans="1:4" x14ac:dyDescent="0.25">
      <c r="A262" s="6">
        <v>1431</v>
      </c>
      <c r="B262">
        <v>0.76199237589441249</v>
      </c>
      <c r="C262" s="7" cm="1">
        <f t="array" ref="C262">INDEX($E$2:$E$28,ROUNDUP(RANK(B262,$B$2:$B$516)/26,0))</f>
        <v>283</v>
      </c>
      <c r="D262" s="1" t="str">
        <f t="shared" si="5"/>
        <v>1431283</v>
      </c>
    </row>
    <row r="263" spans="1:4" x14ac:dyDescent="0.25">
      <c r="A263" s="6">
        <v>2944</v>
      </c>
      <c r="B263">
        <v>0.55984514473042779</v>
      </c>
      <c r="C263" s="7" cm="1">
        <f t="array" ref="C263">INDEX($E$2:$E$28,ROUNDUP(RANK(B263,$B$2:$B$516)/26,0))</f>
        <v>255</v>
      </c>
      <c r="D263" s="1" t="str">
        <f t="shared" si="5"/>
        <v>2944255</v>
      </c>
    </row>
    <row r="264" spans="1:4" x14ac:dyDescent="0.25">
      <c r="A264" s="6">
        <v>5902</v>
      </c>
      <c r="B264">
        <v>0.27487984399412424</v>
      </c>
      <c r="C264" s="7" cm="1">
        <f t="array" ref="C264">INDEX($E$2:$E$28,ROUNDUP(RANK(B264,$B$2:$B$516)/26,0))</f>
        <v>349</v>
      </c>
      <c r="D264" s="1" t="str">
        <f t="shared" si="5"/>
        <v>5902349</v>
      </c>
    </row>
    <row r="265" spans="1:4" x14ac:dyDescent="0.25">
      <c r="A265" s="6">
        <v>1296</v>
      </c>
      <c r="B265">
        <v>0.5444293009137926</v>
      </c>
      <c r="C265" s="7" cm="1">
        <f t="array" ref="C265">INDEX($E$2:$E$28,ROUNDUP(RANK(B265,$B$2:$B$516)/26,0))</f>
        <v>255</v>
      </c>
      <c r="D265" s="1" t="str">
        <f t="shared" si="5"/>
        <v>1296255</v>
      </c>
    </row>
    <row r="266" spans="1:4" x14ac:dyDescent="0.25">
      <c r="A266" s="6">
        <v>3978</v>
      </c>
      <c r="B266">
        <v>0.69210033408879679</v>
      </c>
      <c r="C266" s="7" cm="1">
        <f t="array" ref="C266">INDEX($E$2:$E$28,ROUNDUP(RANK(B266,$B$2:$B$516)/26,0))</f>
        <v>826</v>
      </c>
      <c r="D266" s="1" t="str">
        <f t="shared" si="5"/>
        <v>3978826</v>
      </c>
    </row>
    <row r="267" spans="1:4" x14ac:dyDescent="0.25">
      <c r="A267" s="6">
        <v>9755</v>
      </c>
      <c r="B267">
        <v>0.30343860155096314</v>
      </c>
      <c r="C267" s="7" cm="1">
        <f t="array" ref="C267">INDEX($E$2:$E$28,ROUNDUP(RANK(B267,$B$2:$B$516)/26,0))</f>
        <v>349</v>
      </c>
      <c r="D267" s="1" t="str">
        <f t="shared" si="5"/>
        <v>9755349</v>
      </c>
    </row>
    <row r="268" spans="1:4" x14ac:dyDescent="0.25">
      <c r="A268" s="6">
        <v>1678</v>
      </c>
      <c r="B268">
        <v>0.65607518503871165</v>
      </c>
      <c r="C268" s="7" cm="1">
        <f t="array" ref="C268">INDEX($E$2:$E$28,ROUNDUP(RANK(B268,$B$2:$B$516)/26,0))</f>
        <v>250</v>
      </c>
      <c r="D268" s="1" t="str">
        <f t="shared" si="5"/>
        <v>1678250</v>
      </c>
    </row>
    <row r="269" spans="1:4" x14ac:dyDescent="0.25">
      <c r="A269" s="6">
        <v>1564</v>
      </c>
      <c r="B269">
        <v>0.30182279697334757</v>
      </c>
      <c r="C269" s="7" cm="1">
        <f t="array" ref="C269">INDEX($E$2:$E$28,ROUNDUP(RANK(B269,$B$2:$B$516)/26,0))</f>
        <v>349</v>
      </c>
      <c r="D269" s="1" t="str">
        <f t="shared" si="5"/>
        <v>1564349</v>
      </c>
    </row>
    <row r="270" spans="1:4" x14ac:dyDescent="0.25">
      <c r="A270" s="6">
        <v>2954</v>
      </c>
      <c r="B270">
        <v>0.31098229283649714</v>
      </c>
      <c r="C270" s="7" cm="1">
        <f t="array" ref="C270">INDEX($E$2:$E$28,ROUNDUP(RANK(B270,$B$2:$B$516)/26,0))</f>
        <v>349</v>
      </c>
      <c r="D270" s="1" t="str">
        <f t="shared" si="5"/>
        <v>2954349</v>
      </c>
    </row>
    <row r="271" spans="1:4" x14ac:dyDescent="0.25">
      <c r="A271" s="6">
        <v>2285</v>
      </c>
      <c r="B271">
        <v>0.15045444391920437</v>
      </c>
      <c r="C271" s="7" cm="1">
        <f t="array" ref="C271">INDEX($E$2:$E$28,ROUNDUP(RANK(B271,$B$2:$B$516)/26,0))</f>
        <v>873</v>
      </c>
      <c r="D271" s="1" t="str">
        <f t="shared" si="5"/>
        <v>2285873</v>
      </c>
    </row>
    <row r="272" spans="1:4" x14ac:dyDescent="0.25">
      <c r="A272" s="6">
        <v>2723</v>
      </c>
      <c r="B272">
        <v>5.6339616427793837E-2</v>
      </c>
      <c r="C272" s="7" cm="1">
        <f t="array" ref="C272">INDEX($E$2:$E$28,ROUNDUP(RANK(B272,$B$2:$B$516)/26,0))</f>
        <v>825</v>
      </c>
      <c r="D272" s="1" t="str">
        <f t="shared" si="5"/>
        <v>2723825</v>
      </c>
    </row>
    <row r="273" spans="1:4" x14ac:dyDescent="0.25">
      <c r="A273" s="6">
        <v>9980</v>
      </c>
      <c r="B273">
        <v>0.49005315353304324</v>
      </c>
      <c r="C273" s="7" cm="1">
        <f t="array" ref="C273">INDEX($E$2:$E$28,ROUNDUP(RANK(B273,$B$2:$B$516)/26,0))</f>
        <v>676</v>
      </c>
      <c r="D273" s="1" t="str">
        <f t="shared" si="5"/>
        <v>9980676</v>
      </c>
    </row>
    <row r="274" spans="1:4" x14ac:dyDescent="0.25">
      <c r="A274" s="6">
        <v>7525</v>
      </c>
      <c r="B274">
        <v>0.54209881447890917</v>
      </c>
      <c r="C274" s="7" cm="1">
        <f t="array" ref="C274">INDEX($E$2:$E$28,ROUNDUP(RANK(B274,$B$2:$B$516)/26,0))</f>
        <v>255</v>
      </c>
      <c r="D274" s="1" t="str">
        <f t="shared" si="5"/>
        <v>7525255</v>
      </c>
    </row>
    <row r="275" spans="1:4" x14ac:dyDescent="0.25">
      <c r="A275" s="6">
        <v>1711</v>
      </c>
      <c r="B275">
        <v>0.79136639559236022</v>
      </c>
      <c r="C275" s="7" cm="1">
        <f t="array" ref="C275">INDEX($E$2:$E$28,ROUNDUP(RANK(B275,$B$2:$B$516)/26,0))</f>
        <v>236</v>
      </c>
      <c r="D275" s="1" t="str">
        <f t="shared" si="5"/>
        <v>1711236</v>
      </c>
    </row>
    <row r="276" spans="1:4" x14ac:dyDescent="0.25">
      <c r="A276" s="6">
        <v>4137</v>
      </c>
      <c r="B276">
        <v>0.17109889118139399</v>
      </c>
      <c r="C276" s="7" cm="1">
        <f t="array" ref="C276">INDEX($E$2:$E$28,ROUNDUP(RANK(B276,$B$2:$B$516)/26,0))</f>
        <v>285</v>
      </c>
      <c r="D276" s="1" t="str">
        <f t="shared" si="5"/>
        <v>4137285</v>
      </c>
    </row>
    <row r="277" spans="1:4" x14ac:dyDescent="0.25">
      <c r="A277" s="6">
        <v>6312</v>
      </c>
      <c r="B277">
        <v>0.97954010609321762</v>
      </c>
      <c r="C277" s="7" cm="1">
        <f t="array" ref="C277">INDEX($E$2:$E$28,ROUNDUP(RANK(B277,$B$2:$B$516)/26,0))</f>
        <v>383</v>
      </c>
      <c r="D277" s="1" t="str">
        <f t="shared" si="5"/>
        <v>6312383</v>
      </c>
    </row>
    <row r="278" spans="1:4" x14ac:dyDescent="0.25">
      <c r="A278" s="6">
        <v>6347</v>
      </c>
      <c r="B278">
        <v>0.64300702893434813</v>
      </c>
      <c r="C278" s="7" cm="1">
        <f t="array" ref="C278">INDEX($E$2:$E$28,ROUNDUP(RANK(B278,$B$2:$B$516)/26,0))</f>
        <v>250</v>
      </c>
      <c r="D278" s="1" t="str">
        <f t="shared" si="5"/>
        <v>6347250</v>
      </c>
    </row>
    <row r="279" spans="1:4" x14ac:dyDescent="0.25">
      <c r="A279" s="6">
        <v>4849</v>
      </c>
      <c r="B279">
        <v>1.3903508526266428E-2</v>
      </c>
      <c r="C279" s="7" cm="1">
        <f t="array" ref="C279">INDEX($E$2:$E$28,ROUNDUP(RANK(B279,$B$2:$B$516)/26,0))</f>
        <v>825</v>
      </c>
      <c r="D279" s="1" t="str">
        <f t="shared" si="5"/>
        <v>4849825</v>
      </c>
    </row>
    <row r="280" spans="1:4" x14ac:dyDescent="0.25">
      <c r="A280" s="6">
        <v>7580</v>
      </c>
      <c r="B280">
        <v>0.44051245402538353</v>
      </c>
      <c r="C280" s="7" cm="1">
        <f t="array" ref="C280">INDEX($E$2:$E$28,ROUNDUP(RANK(B280,$B$2:$B$516)/26,0))</f>
        <v>446</v>
      </c>
      <c r="D280" s="1" t="str">
        <f t="shared" si="5"/>
        <v>7580446</v>
      </c>
    </row>
    <row r="281" spans="1:4" x14ac:dyDescent="0.25">
      <c r="A281" s="6">
        <v>2373</v>
      </c>
      <c r="B281">
        <v>0.49126924899816937</v>
      </c>
      <c r="C281" s="7" cm="1">
        <f t="array" ref="C281">INDEX($E$2:$E$28,ROUNDUP(RANK(B281,$B$2:$B$516)/26,0))</f>
        <v>676</v>
      </c>
      <c r="D281" s="1" t="str">
        <f t="shared" si="5"/>
        <v>2373676</v>
      </c>
    </row>
    <row r="282" spans="1:4" x14ac:dyDescent="0.25">
      <c r="A282" s="6">
        <v>1254</v>
      </c>
      <c r="B282">
        <v>0.75424044270500201</v>
      </c>
      <c r="C282" s="7" cm="1">
        <f t="array" ref="C282">INDEX($E$2:$E$28,ROUNDUP(RANK(B282,$B$2:$B$516)/26,0))</f>
        <v>283</v>
      </c>
      <c r="D282" s="1" t="str">
        <f t="shared" si="5"/>
        <v>1254283</v>
      </c>
    </row>
    <row r="283" spans="1:4" x14ac:dyDescent="0.25">
      <c r="A283" s="6">
        <v>6031</v>
      </c>
      <c r="B283">
        <v>0.78003440637751731</v>
      </c>
      <c r="C283" s="7" cm="1">
        <f t="array" ref="C283">INDEX($E$2:$E$28,ROUNDUP(RANK(B283,$B$2:$B$516)/26,0))</f>
        <v>283</v>
      </c>
      <c r="D283" s="1" t="str">
        <f t="shared" si="5"/>
        <v>6031283</v>
      </c>
    </row>
    <row r="284" spans="1:4" x14ac:dyDescent="0.25">
      <c r="A284" s="6">
        <v>7172</v>
      </c>
      <c r="B284">
        <v>1.6458939083061619E-3</v>
      </c>
      <c r="C284" s="7" cm="1">
        <f t="array" ref="C284">INDEX($E$2:$E$28,ROUNDUP(RANK(B284,$B$2:$B$516)/26,0))</f>
        <v>825</v>
      </c>
      <c r="D284" s="1" t="str">
        <f t="shared" si="5"/>
        <v>7172825</v>
      </c>
    </row>
    <row r="285" spans="1:4" x14ac:dyDescent="0.25">
      <c r="A285" s="6">
        <v>7069</v>
      </c>
      <c r="B285">
        <v>8.9663735746320361E-2</v>
      </c>
      <c r="C285" s="7" cm="1">
        <f t="array" ref="C285">INDEX($E$2:$E$28,ROUNDUP(RANK(B285,$B$2:$B$516)/26,0))</f>
        <v>399</v>
      </c>
      <c r="D285" s="1" t="str">
        <f t="shared" si="5"/>
        <v>7069399</v>
      </c>
    </row>
    <row r="286" spans="1:4" x14ac:dyDescent="0.25">
      <c r="A286" s="6">
        <v>7168</v>
      </c>
      <c r="B286">
        <v>0.22747433705660947</v>
      </c>
      <c r="C286" s="7" cm="1">
        <f t="array" ref="C286">INDEX($E$2:$E$28,ROUNDUP(RANK(B286,$B$2:$B$516)/26,0))</f>
        <v>280</v>
      </c>
      <c r="D286" s="1" t="str">
        <f t="shared" si="5"/>
        <v>7168280</v>
      </c>
    </row>
    <row r="287" spans="1:4" x14ac:dyDescent="0.25">
      <c r="A287" s="6">
        <v>6776</v>
      </c>
      <c r="B287">
        <v>0.50900517730661154</v>
      </c>
      <c r="C287" s="7" cm="1">
        <f t="array" ref="C287">INDEX($E$2:$E$28,ROUNDUP(RANK(B287,$B$2:$B$516)/26,0))</f>
        <v>676</v>
      </c>
      <c r="D287" s="1" t="str">
        <f t="shared" si="5"/>
        <v>6776676</v>
      </c>
    </row>
    <row r="288" spans="1:4" x14ac:dyDescent="0.25">
      <c r="A288" s="6">
        <v>9154</v>
      </c>
      <c r="B288">
        <v>7.0200994866767896E-2</v>
      </c>
      <c r="C288" s="7" cm="1">
        <f t="array" ref="C288">INDEX($E$2:$E$28,ROUNDUP(RANK(B288,$B$2:$B$516)/26,0))</f>
        <v>399</v>
      </c>
      <c r="D288" s="1" t="str">
        <f t="shared" si="5"/>
        <v>9154399</v>
      </c>
    </row>
    <row r="289" spans="1:4" x14ac:dyDescent="0.25">
      <c r="A289" s="6">
        <v>8335</v>
      </c>
      <c r="B289">
        <v>0.29702421747568652</v>
      </c>
      <c r="C289" s="7" cm="1">
        <f t="array" ref="C289">INDEX($E$2:$E$28,ROUNDUP(RANK(B289,$B$2:$B$516)/26,0))</f>
        <v>349</v>
      </c>
      <c r="D289" s="1" t="str">
        <f t="shared" si="5"/>
        <v>8335349</v>
      </c>
    </row>
    <row r="290" spans="1:4" x14ac:dyDescent="0.25">
      <c r="A290" s="6">
        <v>9989</v>
      </c>
      <c r="B290">
        <v>0.6684906506676378</v>
      </c>
      <c r="C290" s="7" cm="1">
        <f t="array" ref="C290">INDEX($E$2:$E$28,ROUNDUP(RANK(B290,$B$2:$B$516)/26,0))</f>
        <v>250</v>
      </c>
      <c r="D290" s="1" t="str">
        <f t="shared" si="5"/>
        <v>9989250</v>
      </c>
    </row>
    <row r="291" spans="1:4" x14ac:dyDescent="0.25">
      <c r="A291" s="6">
        <v>4855</v>
      </c>
      <c r="B291">
        <v>0.7192717474034982</v>
      </c>
      <c r="C291" s="7" cm="1">
        <f t="array" ref="C291">INDEX($E$2:$E$28,ROUNDUP(RANK(B291,$B$2:$B$516)/26,0))</f>
        <v>826</v>
      </c>
      <c r="D291" s="1" t="str">
        <f t="shared" si="5"/>
        <v>4855826</v>
      </c>
    </row>
    <row r="292" spans="1:4" x14ac:dyDescent="0.25">
      <c r="A292" s="6">
        <v>1409</v>
      </c>
      <c r="B292">
        <v>0.45465630974689875</v>
      </c>
      <c r="C292" s="7" cm="1">
        <f t="array" ref="C292">INDEX($E$2:$E$28,ROUNDUP(RANK(B292,$B$2:$B$516)/26,0))</f>
        <v>446</v>
      </c>
      <c r="D292" s="1" t="str">
        <f t="shared" si="5"/>
        <v>1409446</v>
      </c>
    </row>
    <row r="293" spans="1:4" x14ac:dyDescent="0.25">
      <c r="A293" s="6">
        <v>3094</v>
      </c>
      <c r="B293">
        <v>1.2179296335819156E-3</v>
      </c>
      <c r="C293" s="7" cm="1">
        <f t="array" ref="C293">INDEX($E$2:$E$28,ROUNDUP(RANK(B293,$B$2:$B$516)/26,0))</f>
        <v>825</v>
      </c>
      <c r="D293" s="1" t="str">
        <f t="shared" si="5"/>
        <v>3094825</v>
      </c>
    </row>
    <row r="294" spans="1:4" x14ac:dyDescent="0.25">
      <c r="A294" s="6">
        <v>6459</v>
      </c>
      <c r="B294">
        <v>0.92984322395915342</v>
      </c>
      <c r="C294" s="7" cm="1">
        <f t="array" ref="C294">INDEX($E$2:$E$28,ROUNDUP(RANK(B294,$B$2:$B$516)/26,0))</f>
        <v>251</v>
      </c>
      <c r="D294" s="1" t="str">
        <f t="shared" si="5"/>
        <v>6459251</v>
      </c>
    </row>
    <row r="295" spans="1:4" x14ac:dyDescent="0.25">
      <c r="A295" s="6">
        <v>8491</v>
      </c>
      <c r="B295">
        <v>0.50382056385139751</v>
      </c>
      <c r="C295" s="7" cm="1">
        <f t="array" ref="C295">INDEX($E$2:$E$28,ROUNDUP(RANK(B295,$B$2:$B$516)/26,0))</f>
        <v>676</v>
      </c>
      <c r="D295" s="1" t="str">
        <f t="shared" si="5"/>
        <v>8491676</v>
      </c>
    </row>
    <row r="296" spans="1:4" x14ac:dyDescent="0.25">
      <c r="A296" s="6">
        <v>3173</v>
      </c>
      <c r="B296">
        <v>0.96498103562379201</v>
      </c>
      <c r="C296" s="7" cm="1">
        <f t="array" ref="C296">INDEX($E$2:$E$28,ROUNDUP(RANK(B296,$B$2:$B$516)/26,0))</f>
        <v>251</v>
      </c>
      <c r="D296" s="1" t="str">
        <f t="shared" si="5"/>
        <v>3173251</v>
      </c>
    </row>
    <row r="297" spans="1:4" x14ac:dyDescent="0.25">
      <c r="A297" s="6">
        <v>5308</v>
      </c>
      <c r="B297">
        <v>0.44208690560982111</v>
      </c>
      <c r="C297" s="7" cm="1">
        <f t="array" ref="C297">INDEX($E$2:$E$28,ROUNDUP(RANK(B297,$B$2:$B$516)/26,0))</f>
        <v>446</v>
      </c>
      <c r="D297" s="1" t="str">
        <f t="shared" si="5"/>
        <v>5308446</v>
      </c>
    </row>
    <row r="298" spans="1:4" x14ac:dyDescent="0.25">
      <c r="A298" s="6">
        <v>3178</v>
      </c>
      <c r="B298">
        <v>0.97625566895842297</v>
      </c>
      <c r="C298" s="7" cm="1">
        <f t="array" ref="C298">INDEX($E$2:$E$28,ROUNDUP(RANK(B298,$B$2:$B$516)/26,0))</f>
        <v>383</v>
      </c>
      <c r="D298" s="1" t="str">
        <f t="shared" si="5"/>
        <v>3178383</v>
      </c>
    </row>
    <row r="299" spans="1:4" x14ac:dyDescent="0.25">
      <c r="A299" s="6">
        <v>2630</v>
      </c>
      <c r="B299">
        <v>0.77580242930714749</v>
      </c>
      <c r="C299" s="7" cm="1">
        <f t="array" ref="C299">INDEX($E$2:$E$28,ROUNDUP(RANK(B299,$B$2:$B$516)/26,0))</f>
        <v>283</v>
      </c>
      <c r="D299" s="1" t="str">
        <f t="shared" si="5"/>
        <v>2630283</v>
      </c>
    </row>
    <row r="300" spans="1:4" x14ac:dyDescent="0.25">
      <c r="A300" s="6">
        <v>7576</v>
      </c>
      <c r="B300">
        <v>0.68749893921822602</v>
      </c>
      <c r="C300" s="7" cm="1">
        <f t="array" ref="C300">INDEX($E$2:$E$28,ROUNDUP(RANK(B300,$B$2:$B$516)/26,0))</f>
        <v>250</v>
      </c>
      <c r="D300" s="1" t="str">
        <f t="shared" si="5"/>
        <v>7576250</v>
      </c>
    </row>
    <row r="301" spans="1:4" x14ac:dyDescent="0.25">
      <c r="A301" s="6">
        <v>9461</v>
      </c>
      <c r="B301">
        <v>0.48817623121372811</v>
      </c>
      <c r="C301" s="7" cm="1">
        <f t="array" ref="C301">INDEX($E$2:$E$28,ROUNDUP(RANK(B301,$B$2:$B$516)/26,0))</f>
        <v>676</v>
      </c>
      <c r="D301" s="1" t="str">
        <f t="shared" si="5"/>
        <v>9461676</v>
      </c>
    </row>
    <row r="302" spans="1:4" x14ac:dyDescent="0.25">
      <c r="A302" s="6">
        <v>9573</v>
      </c>
      <c r="B302">
        <v>0.19835474355258942</v>
      </c>
      <c r="C302" s="7" cm="1">
        <f t="array" ref="C302">INDEX($E$2:$E$28,ROUNDUP(RANK(B302,$B$2:$B$516)/26,0))</f>
        <v>285</v>
      </c>
      <c r="D302" s="1" t="str">
        <f t="shared" si="5"/>
        <v>9573285</v>
      </c>
    </row>
    <row r="303" spans="1:4" x14ac:dyDescent="0.25">
      <c r="A303" s="6">
        <v>1298</v>
      </c>
      <c r="B303">
        <v>0.32067543061565984</v>
      </c>
      <c r="C303" s="7" cm="1">
        <f t="array" ref="C303">INDEX($E$2:$E$28,ROUNDUP(RANK(B303,$B$2:$B$516)/26,0))</f>
        <v>562</v>
      </c>
      <c r="D303" s="1" t="str">
        <f t="shared" si="5"/>
        <v>1298562</v>
      </c>
    </row>
    <row r="304" spans="1:4" x14ac:dyDescent="0.25">
      <c r="A304" s="6">
        <v>3402</v>
      </c>
      <c r="B304">
        <v>0.40474508825419098</v>
      </c>
      <c r="C304" s="7" cm="1">
        <f t="array" ref="C304">INDEX($E$2:$E$28,ROUNDUP(RANK(B304,$B$2:$B$516)/26,0))</f>
        <v>988</v>
      </c>
      <c r="D304" s="1" t="str">
        <f t="shared" si="5"/>
        <v>3402988</v>
      </c>
    </row>
    <row r="305" spans="1:4" x14ac:dyDescent="0.25">
      <c r="A305" s="6">
        <v>9385</v>
      </c>
      <c r="B305">
        <v>0.83403736833758324</v>
      </c>
      <c r="C305" s="7" cm="1">
        <f t="array" ref="C305">INDEX($E$2:$E$28,ROUNDUP(RANK(B305,$B$2:$B$516)/26,0))</f>
        <v>848</v>
      </c>
      <c r="D305" s="1" t="str">
        <f t="shared" si="5"/>
        <v>9385848</v>
      </c>
    </row>
    <row r="306" spans="1:4" x14ac:dyDescent="0.25">
      <c r="A306" s="6">
        <v>2634</v>
      </c>
      <c r="B306">
        <v>0.62955694867364254</v>
      </c>
      <c r="C306" s="7" cm="1">
        <f t="array" ref="C306">INDEX($E$2:$E$28,ROUNDUP(RANK(B306,$B$2:$B$516)/26,0))</f>
        <v>250</v>
      </c>
      <c r="D306" s="1" t="str">
        <f t="shared" si="5"/>
        <v>2634250</v>
      </c>
    </row>
    <row r="307" spans="1:4" x14ac:dyDescent="0.25">
      <c r="A307" s="6">
        <v>5371</v>
      </c>
      <c r="B307">
        <v>0.30501159399794031</v>
      </c>
      <c r="C307" s="7" cm="1">
        <f t="array" ref="C307">INDEX($E$2:$E$28,ROUNDUP(RANK(B307,$B$2:$B$516)/26,0))</f>
        <v>349</v>
      </c>
      <c r="D307" s="1" t="str">
        <f t="shared" si="5"/>
        <v>5371349</v>
      </c>
    </row>
    <row r="308" spans="1:4" x14ac:dyDescent="0.25">
      <c r="A308" s="6">
        <v>4674</v>
      </c>
      <c r="B308">
        <v>0.19764765104340132</v>
      </c>
      <c r="C308" s="7" cm="1">
        <f t="array" ref="C308">INDEX($E$2:$E$28,ROUNDUP(RANK(B308,$B$2:$B$516)/26,0))</f>
        <v>285</v>
      </c>
      <c r="D308" s="1" t="str">
        <f t="shared" si="5"/>
        <v>4674285</v>
      </c>
    </row>
    <row r="309" spans="1:4" x14ac:dyDescent="0.25">
      <c r="A309" s="6">
        <v>5727</v>
      </c>
      <c r="B309">
        <v>0.62880077086139163</v>
      </c>
      <c r="C309" s="7" cm="1">
        <f t="array" ref="C309">INDEX($E$2:$E$28,ROUNDUP(RANK(B309,$B$2:$B$516)/26,0))</f>
        <v>685</v>
      </c>
      <c r="D309" s="1" t="str">
        <f t="shared" si="5"/>
        <v>5727685</v>
      </c>
    </row>
    <row r="310" spans="1:4" x14ac:dyDescent="0.25">
      <c r="A310" s="6">
        <v>2690</v>
      </c>
      <c r="B310">
        <v>1.6873074778414932E-2</v>
      </c>
      <c r="C310" s="7" cm="1">
        <f t="array" ref="C310">INDEX($E$2:$E$28,ROUNDUP(RANK(B310,$B$2:$B$516)/26,0))</f>
        <v>825</v>
      </c>
      <c r="D310" s="1" t="str">
        <f t="shared" si="5"/>
        <v>2690825</v>
      </c>
    </row>
    <row r="311" spans="1:4" x14ac:dyDescent="0.25">
      <c r="A311" s="6">
        <v>9720</v>
      </c>
      <c r="B311">
        <v>0.39637141242518847</v>
      </c>
      <c r="C311" s="7" cm="1">
        <f t="array" ref="C311">INDEX($E$2:$E$28,ROUNDUP(RANK(B311,$B$2:$B$516)/26,0))</f>
        <v>988</v>
      </c>
      <c r="D311" s="1" t="str">
        <f t="shared" si="5"/>
        <v>9720988</v>
      </c>
    </row>
    <row r="312" spans="1:4" x14ac:dyDescent="0.25">
      <c r="A312" s="6">
        <v>4089</v>
      </c>
      <c r="B312">
        <v>0.9720025283090481</v>
      </c>
      <c r="C312" s="7" cm="1">
        <f t="array" ref="C312">INDEX($E$2:$E$28,ROUNDUP(RANK(B312,$B$2:$B$516)/26,0))</f>
        <v>383</v>
      </c>
      <c r="D312" s="1" t="str">
        <f t="shared" si="5"/>
        <v>4089383</v>
      </c>
    </row>
    <row r="313" spans="1:4" x14ac:dyDescent="0.25">
      <c r="A313" s="6">
        <v>2021</v>
      </c>
      <c r="B313">
        <v>0.55426650093109719</v>
      </c>
      <c r="C313" s="7" cm="1">
        <f t="array" ref="C313">INDEX($E$2:$E$28,ROUNDUP(RANK(B313,$B$2:$B$516)/26,0))</f>
        <v>255</v>
      </c>
      <c r="D313" s="1" t="str">
        <f t="shared" si="5"/>
        <v>2021255</v>
      </c>
    </row>
    <row r="314" spans="1:4" x14ac:dyDescent="0.25">
      <c r="A314" s="6">
        <v>1370</v>
      </c>
      <c r="B314">
        <v>0.34255842098368761</v>
      </c>
      <c r="C314" s="7" cm="1">
        <f t="array" ref="C314">INDEX($E$2:$E$28,ROUNDUP(RANK(B314,$B$2:$B$516)/26,0))</f>
        <v>562</v>
      </c>
      <c r="D314" s="1" t="str">
        <f t="shared" si="5"/>
        <v>1370562</v>
      </c>
    </row>
    <row r="315" spans="1:4" x14ac:dyDescent="0.25">
      <c r="A315" s="6">
        <v>1731</v>
      </c>
      <c r="B315">
        <v>0.91112478813395126</v>
      </c>
      <c r="C315" s="7" cm="1">
        <f t="array" ref="C315">INDEX($E$2:$E$28,ROUNDUP(RANK(B315,$B$2:$B$516)/26,0))</f>
        <v>952</v>
      </c>
      <c r="D315" s="1" t="str">
        <f t="shared" si="5"/>
        <v>1731952</v>
      </c>
    </row>
    <row r="316" spans="1:4" x14ac:dyDescent="0.25">
      <c r="A316" s="6">
        <v>2597</v>
      </c>
      <c r="B316">
        <v>0.77665706442497351</v>
      </c>
      <c r="C316" s="7" cm="1">
        <f t="array" ref="C316">INDEX($E$2:$E$28,ROUNDUP(RANK(B316,$B$2:$B$516)/26,0))</f>
        <v>283</v>
      </c>
      <c r="D316" s="1" t="str">
        <f t="shared" si="5"/>
        <v>2597283</v>
      </c>
    </row>
    <row r="317" spans="1:4" x14ac:dyDescent="0.25">
      <c r="A317" s="6">
        <v>8947</v>
      </c>
      <c r="B317">
        <v>0.73863557991878115</v>
      </c>
      <c r="C317" s="7" cm="1">
        <f t="array" ref="C317">INDEX($E$2:$E$28,ROUNDUP(RANK(B317,$B$2:$B$516)/26,0))</f>
        <v>826</v>
      </c>
      <c r="D317" s="1" t="str">
        <f t="shared" si="5"/>
        <v>8947826</v>
      </c>
    </row>
    <row r="318" spans="1:4" x14ac:dyDescent="0.25">
      <c r="A318" s="6">
        <v>7513</v>
      </c>
      <c r="B318">
        <v>0.30039590369036806</v>
      </c>
      <c r="C318" s="7" cm="1">
        <f t="array" ref="C318">INDEX($E$2:$E$28,ROUNDUP(RANK(B318,$B$2:$B$516)/26,0))</f>
        <v>349</v>
      </c>
      <c r="D318" s="1" t="str">
        <f t="shared" si="5"/>
        <v>7513349</v>
      </c>
    </row>
    <row r="319" spans="1:4" x14ac:dyDescent="0.25">
      <c r="A319" s="6">
        <v>5892</v>
      </c>
      <c r="B319">
        <v>0.88453180795079933</v>
      </c>
      <c r="C319" s="7" cm="1">
        <f t="array" ref="C319">INDEX($E$2:$E$28,ROUNDUP(RANK(B319,$B$2:$B$516)/26,0))</f>
        <v>952</v>
      </c>
      <c r="D319" s="1" t="str">
        <f t="shared" si="5"/>
        <v>5892952</v>
      </c>
    </row>
    <row r="320" spans="1:4" x14ac:dyDescent="0.25">
      <c r="A320" s="6">
        <v>8806</v>
      </c>
      <c r="B320">
        <v>0.24765296486103328</v>
      </c>
      <c r="C320" s="7" cm="1">
        <f t="array" ref="C320">INDEX($E$2:$E$28,ROUNDUP(RANK(B320,$B$2:$B$516)/26,0))</f>
        <v>280</v>
      </c>
      <c r="D320" s="1" t="str">
        <f t="shared" si="5"/>
        <v>8806280</v>
      </c>
    </row>
    <row r="321" spans="1:4" x14ac:dyDescent="0.25">
      <c r="A321" s="6">
        <v>5921</v>
      </c>
      <c r="B321">
        <v>0.9637047605393565</v>
      </c>
      <c r="C321" s="7" cm="1">
        <f t="array" ref="C321">INDEX($E$2:$E$28,ROUNDUP(RANK(B321,$B$2:$B$516)/26,0))</f>
        <v>251</v>
      </c>
      <c r="D321" s="1" t="str">
        <f t="shared" si="5"/>
        <v>5921251</v>
      </c>
    </row>
    <row r="322" spans="1:4" x14ac:dyDescent="0.25">
      <c r="A322" s="6">
        <v>4574</v>
      </c>
      <c r="B322">
        <v>2.7415838622679267E-2</v>
      </c>
      <c r="C322" s="7" cm="1">
        <f t="array" ref="C322">INDEX($E$2:$E$28,ROUNDUP(RANK(B322,$B$2:$B$516)/26,0))</f>
        <v>825</v>
      </c>
      <c r="D322" s="1" t="str">
        <f t="shared" si="5"/>
        <v>4574825</v>
      </c>
    </row>
    <row r="323" spans="1:4" x14ac:dyDescent="0.25">
      <c r="A323" s="6">
        <v>4032</v>
      </c>
      <c r="B323">
        <v>0.4081140670348391</v>
      </c>
      <c r="C323" s="7" cm="1">
        <f t="array" ref="C323">INDEX($E$2:$E$28,ROUNDUP(RANK(B323,$B$2:$B$516)/26,0))</f>
        <v>988</v>
      </c>
      <c r="D323" s="1" t="str">
        <f t="shared" ref="D323:D386" si="6">A323&amp;C323</f>
        <v>4032988</v>
      </c>
    </row>
    <row r="324" spans="1:4" x14ac:dyDescent="0.25">
      <c r="A324" s="6">
        <v>4445</v>
      </c>
      <c r="B324">
        <v>0.43990836670377487</v>
      </c>
      <c r="C324" s="7" cm="1">
        <f t="array" ref="C324">INDEX($E$2:$E$28,ROUNDUP(RANK(B324,$B$2:$B$516)/26,0))</f>
        <v>446</v>
      </c>
      <c r="D324" s="1" t="str">
        <f t="shared" si="6"/>
        <v>4445446</v>
      </c>
    </row>
    <row r="325" spans="1:4" x14ac:dyDescent="0.25">
      <c r="A325" s="6">
        <v>5895</v>
      </c>
      <c r="B325">
        <v>0.56080957069742832</v>
      </c>
      <c r="C325" s="7" cm="1">
        <f t="array" ref="C325">INDEX($E$2:$E$28,ROUNDUP(RANK(B325,$B$2:$B$516)/26,0))</f>
        <v>255</v>
      </c>
      <c r="D325" s="1" t="str">
        <f t="shared" si="6"/>
        <v>5895255</v>
      </c>
    </row>
    <row r="326" spans="1:4" x14ac:dyDescent="0.25">
      <c r="A326" s="6">
        <v>7468</v>
      </c>
      <c r="B326">
        <v>0.45671360803174488</v>
      </c>
      <c r="C326" s="7" cm="1">
        <f t="array" ref="C326">INDEX($E$2:$E$28,ROUNDUP(RANK(B326,$B$2:$B$516)/26,0))</f>
        <v>446</v>
      </c>
      <c r="D326" s="1" t="str">
        <f t="shared" si="6"/>
        <v>7468446</v>
      </c>
    </row>
    <row r="327" spans="1:4" x14ac:dyDescent="0.25">
      <c r="A327" s="6">
        <v>4421</v>
      </c>
      <c r="B327">
        <v>0.92089729437567058</v>
      </c>
      <c r="C327" s="7" cm="1">
        <f t="array" ref="C327">INDEX($E$2:$E$28,ROUNDUP(RANK(B327,$B$2:$B$516)/26,0))</f>
        <v>952</v>
      </c>
      <c r="D327" s="1" t="str">
        <f t="shared" si="6"/>
        <v>4421952</v>
      </c>
    </row>
    <row r="328" spans="1:4" x14ac:dyDescent="0.25">
      <c r="A328" s="6">
        <v>7954</v>
      </c>
      <c r="B328">
        <v>0.74283824435263868</v>
      </c>
      <c r="C328" s="7" cm="1">
        <f t="array" ref="C328">INDEX($E$2:$E$28,ROUNDUP(RANK(B328,$B$2:$B$516)/26,0))</f>
        <v>283</v>
      </c>
      <c r="D328" s="1" t="str">
        <f t="shared" si="6"/>
        <v>7954283</v>
      </c>
    </row>
    <row r="329" spans="1:4" x14ac:dyDescent="0.25">
      <c r="A329" s="6">
        <v>8488</v>
      </c>
      <c r="B329">
        <v>0.91182774720006998</v>
      </c>
      <c r="C329" s="7" cm="1">
        <f t="array" ref="C329">INDEX($E$2:$E$28,ROUNDUP(RANK(B329,$B$2:$B$516)/26,0))</f>
        <v>952</v>
      </c>
      <c r="D329" s="1" t="str">
        <f t="shared" si="6"/>
        <v>8488952</v>
      </c>
    </row>
    <row r="330" spans="1:4" x14ac:dyDescent="0.25">
      <c r="A330" s="6">
        <v>8513</v>
      </c>
      <c r="B330">
        <v>0.58568978362057589</v>
      </c>
      <c r="C330" s="7" cm="1">
        <f t="array" ref="C330">INDEX($E$2:$E$28,ROUNDUP(RANK(B330,$B$2:$B$516)/26,0))</f>
        <v>685</v>
      </c>
      <c r="D330" s="1" t="str">
        <f t="shared" si="6"/>
        <v>8513685</v>
      </c>
    </row>
    <row r="331" spans="1:4" x14ac:dyDescent="0.25">
      <c r="A331" s="6">
        <v>1969</v>
      </c>
      <c r="B331">
        <v>0.40210470309826341</v>
      </c>
      <c r="C331" s="7" cm="1">
        <f t="array" ref="C331">INDEX($E$2:$E$28,ROUNDUP(RANK(B331,$B$2:$B$516)/26,0))</f>
        <v>988</v>
      </c>
      <c r="D331" s="1" t="str">
        <f t="shared" si="6"/>
        <v>1969988</v>
      </c>
    </row>
    <row r="332" spans="1:4" x14ac:dyDescent="0.25">
      <c r="A332" s="6">
        <v>2444</v>
      </c>
      <c r="B332">
        <v>0.43777082877596296</v>
      </c>
      <c r="C332" s="7" cm="1">
        <f t="array" ref="C332">INDEX($E$2:$E$28,ROUNDUP(RANK(B332,$B$2:$B$516)/26,0))</f>
        <v>446</v>
      </c>
      <c r="D332" s="1" t="str">
        <f t="shared" si="6"/>
        <v>2444446</v>
      </c>
    </row>
    <row r="333" spans="1:4" x14ac:dyDescent="0.25">
      <c r="A333" s="6">
        <v>3860</v>
      </c>
      <c r="B333">
        <v>0.62394804333025711</v>
      </c>
      <c r="C333" s="7" cm="1">
        <f t="array" ref="C333">INDEX($E$2:$E$28,ROUNDUP(RANK(B333,$B$2:$B$516)/26,0))</f>
        <v>685</v>
      </c>
      <c r="D333" s="1" t="str">
        <f t="shared" si="6"/>
        <v>3860685</v>
      </c>
    </row>
    <row r="334" spans="1:4" x14ac:dyDescent="0.25">
      <c r="A334" s="6">
        <v>4604</v>
      </c>
      <c r="B334">
        <v>1.6489065512493406E-2</v>
      </c>
      <c r="C334" s="7" cm="1">
        <f t="array" ref="C334">INDEX($E$2:$E$28,ROUNDUP(RANK(B334,$B$2:$B$516)/26,0))</f>
        <v>825</v>
      </c>
      <c r="D334" s="1" t="str">
        <f t="shared" si="6"/>
        <v>4604825</v>
      </c>
    </row>
    <row r="335" spans="1:4" x14ac:dyDescent="0.25">
      <c r="A335" s="6">
        <v>5649</v>
      </c>
      <c r="B335">
        <v>0.3790652341089189</v>
      </c>
      <c r="C335" s="7" cm="1">
        <f t="array" ref="C335">INDEX($E$2:$E$28,ROUNDUP(RANK(B335,$B$2:$B$516)/26,0))</f>
        <v>562</v>
      </c>
      <c r="D335" s="1" t="str">
        <f t="shared" si="6"/>
        <v>5649562</v>
      </c>
    </row>
    <row r="336" spans="1:4" x14ac:dyDescent="0.25">
      <c r="A336" s="6">
        <v>3049</v>
      </c>
      <c r="B336">
        <v>0.81688746730221062</v>
      </c>
      <c r="C336" s="7" cm="1">
        <f t="array" ref="C336">INDEX($E$2:$E$28,ROUNDUP(RANK(B336,$B$2:$B$516)/26,0))</f>
        <v>236</v>
      </c>
      <c r="D336" s="1" t="str">
        <f t="shared" si="6"/>
        <v>3049236</v>
      </c>
    </row>
    <row r="337" spans="1:4" x14ac:dyDescent="0.25">
      <c r="A337" s="6">
        <v>2095</v>
      </c>
      <c r="B337">
        <v>0.42994093918631804</v>
      </c>
      <c r="C337" s="7" cm="1">
        <f t="array" ref="C337">INDEX($E$2:$E$28,ROUNDUP(RANK(B337,$B$2:$B$516)/26,0))</f>
        <v>988</v>
      </c>
      <c r="D337" s="1" t="str">
        <f t="shared" si="6"/>
        <v>2095988</v>
      </c>
    </row>
    <row r="338" spans="1:4" x14ac:dyDescent="0.25">
      <c r="A338" s="6">
        <v>5719</v>
      </c>
      <c r="B338">
        <v>0.19619656064702817</v>
      </c>
      <c r="C338" s="7" cm="1">
        <f t="array" ref="C338">INDEX($E$2:$E$28,ROUNDUP(RANK(B338,$B$2:$B$516)/26,0))</f>
        <v>285</v>
      </c>
      <c r="D338" s="1" t="str">
        <f t="shared" si="6"/>
        <v>5719285</v>
      </c>
    </row>
    <row r="339" spans="1:4" x14ac:dyDescent="0.25">
      <c r="A339" s="6">
        <v>6190</v>
      </c>
      <c r="B339">
        <v>0.76159792389603709</v>
      </c>
      <c r="C339" s="7" cm="1">
        <f t="array" ref="C339">INDEX($E$2:$E$28,ROUNDUP(RANK(B339,$B$2:$B$516)/26,0))</f>
        <v>283</v>
      </c>
      <c r="D339" s="1" t="str">
        <f t="shared" si="6"/>
        <v>6190283</v>
      </c>
    </row>
    <row r="340" spans="1:4" x14ac:dyDescent="0.25">
      <c r="A340" s="6">
        <v>6264</v>
      </c>
      <c r="B340">
        <v>0.69288909911803009</v>
      </c>
      <c r="C340" s="7" cm="1">
        <f t="array" ref="C340">INDEX($E$2:$E$28,ROUNDUP(RANK(B340,$B$2:$B$516)/26,0))</f>
        <v>826</v>
      </c>
      <c r="D340" s="1" t="str">
        <f t="shared" si="6"/>
        <v>6264826</v>
      </c>
    </row>
    <row r="341" spans="1:4" x14ac:dyDescent="0.25">
      <c r="A341" s="6">
        <v>8660</v>
      </c>
      <c r="B341">
        <v>0.28275378388069061</v>
      </c>
      <c r="C341" s="7" cm="1">
        <f t="array" ref="C341">INDEX($E$2:$E$28,ROUNDUP(RANK(B341,$B$2:$B$516)/26,0))</f>
        <v>349</v>
      </c>
      <c r="D341" s="1" t="str">
        <f t="shared" si="6"/>
        <v>8660349</v>
      </c>
    </row>
    <row r="342" spans="1:4" x14ac:dyDescent="0.25">
      <c r="A342" s="6">
        <v>3456</v>
      </c>
      <c r="B342">
        <v>0.53521883760456301</v>
      </c>
      <c r="C342" s="7" cm="1">
        <f t="array" ref="C342">INDEX($E$2:$E$28,ROUNDUP(RANK(B342,$B$2:$B$516)/26,0))</f>
        <v>255</v>
      </c>
      <c r="D342" s="1" t="str">
        <f t="shared" si="6"/>
        <v>3456255</v>
      </c>
    </row>
    <row r="343" spans="1:4" x14ac:dyDescent="0.25">
      <c r="A343" s="6">
        <v>2198</v>
      </c>
      <c r="B343">
        <v>0.89404782612590883</v>
      </c>
      <c r="C343" s="7" cm="1">
        <f t="array" ref="C343">INDEX($E$2:$E$28,ROUNDUP(RANK(B343,$B$2:$B$516)/26,0))</f>
        <v>952</v>
      </c>
      <c r="D343" s="1" t="str">
        <f t="shared" si="6"/>
        <v>2198952</v>
      </c>
    </row>
    <row r="344" spans="1:4" x14ac:dyDescent="0.25">
      <c r="A344" s="6">
        <v>5262</v>
      </c>
      <c r="B344">
        <v>0.35864329590570065</v>
      </c>
      <c r="C344" s="7" cm="1">
        <f t="array" ref="C344">INDEX($E$2:$E$28,ROUNDUP(RANK(B344,$B$2:$B$516)/26,0))</f>
        <v>562</v>
      </c>
      <c r="D344" s="1" t="str">
        <f t="shared" si="6"/>
        <v>5262562</v>
      </c>
    </row>
    <row r="345" spans="1:4" x14ac:dyDescent="0.25">
      <c r="A345" s="6">
        <v>4441</v>
      </c>
      <c r="B345">
        <v>0.21594504955669303</v>
      </c>
      <c r="C345" s="7" cm="1">
        <f t="array" ref="C345">INDEX($E$2:$E$28,ROUNDUP(RANK(B345,$B$2:$B$516)/26,0))</f>
        <v>280</v>
      </c>
      <c r="D345" s="1" t="str">
        <f t="shared" si="6"/>
        <v>4441280</v>
      </c>
    </row>
    <row r="346" spans="1:4" x14ac:dyDescent="0.25">
      <c r="A346" s="6">
        <v>8420</v>
      </c>
      <c r="B346">
        <v>0.78923267456917245</v>
      </c>
      <c r="C346" s="7" cm="1">
        <f t="array" ref="C346">INDEX($E$2:$E$28,ROUNDUP(RANK(B346,$B$2:$B$516)/26,0))</f>
        <v>236</v>
      </c>
      <c r="D346" s="1" t="str">
        <f t="shared" si="6"/>
        <v>8420236</v>
      </c>
    </row>
    <row r="347" spans="1:4" x14ac:dyDescent="0.25">
      <c r="A347" s="6">
        <v>8250</v>
      </c>
      <c r="B347">
        <v>0.59752224703248924</v>
      </c>
      <c r="C347" s="7" cm="1">
        <f t="array" ref="C347">INDEX($E$2:$E$28,ROUNDUP(RANK(B347,$B$2:$B$516)/26,0))</f>
        <v>685</v>
      </c>
      <c r="D347" s="1" t="str">
        <f t="shared" si="6"/>
        <v>8250685</v>
      </c>
    </row>
    <row r="348" spans="1:4" x14ac:dyDescent="0.25">
      <c r="A348" s="6">
        <v>8923</v>
      </c>
      <c r="B348">
        <v>2.1589767650757263E-2</v>
      </c>
      <c r="C348" s="7" cm="1">
        <f t="array" ref="C348">INDEX($E$2:$E$28,ROUNDUP(RANK(B348,$B$2:$B$516)/26,0))</f>
        <v>825</v>
      </c>
      <c r="D348" s="1" t="str">
        <f t="shared" si="6"/>
        <v>8923825</v>
      </c>
    </row>
    <row r="349" spans="1:4" x14ac:dyDescent="0.25">
      <c r="A349" s="6">
        <v>7130</v>
      </c>
      <c r="B349">
        <v>0.15893007910113077</v>
      </c>
      <c r="C349" s="7" cm="1">
        <f t="array" ref="C349">INDEX($E$2:$E$28,ROUNDUP(RANK(B349,$B$2:$B$516)/26,0))</f>
        <v>873</v>
      </c>
      <c r="D349" s="1" t="str">
        <f t="shared" si="6"/>
        <v>7130873</v>
      </c>
    </row>
    <row r="350" spans="1:4" x14ac:dyDescent="0.25">
      <c r="A350" s="6">
        <v>3619</v>
      </c>
      <c r="B350">
        <v>7.0063817285660912E-2</v>
      </c>
      <c r="C350" s="7" cm="1">
        <f t="array" ref="C350">INDEX($E$2:$E$28,ROUNDUP(RANK(B350,$B$2:$B$516)/26,0))</f>
        <v>399</v>
      </c>
      <c r="D350" s="1" t="str">
        <f t="shared" si="6"/>
        <v>3619399</v>
      </c>
    </row>
    <row r="351" spans="1:4" x14ac:dyDescent="0.25">
      <c r="A351" s="6">
        <v>9161</v>
      </c>
      <c r="B351">
        <v>0.17216201064473124</v>
      </c>
      <c r="C351" s="7" cm="1">
        <f t="array" ref="C351">INDEX($E$2:$E$28,ROUNDUP(RANK(B351,$B$2:$B$516)/26,0))</f>
        <v>285</v>
      </c>
      <c r="D351" s="1" t="str">
        <f t="shared" si="6"/>
        <v>9161285</v>
      </c>
    </row>
    <row r="352" spans="1:4" x14ac:dyDescent="0.25">
      <c r="A352" s="6">
        <v>2704</v>
      </c>
      <c r="B352">
        <v>0.29423086282961819</v>
      </c>
      <c r="C352" s="7" cm="1">
        <f t="array" ref="C352">INDEX($E$2:$E$28,ROUNDUP(RANK(B352,$B$2:$B$516)/26,0))</f>
        <v>349</v>
      </c>
      <c r="D352" s="1" t="str">
        <f t="shared" si="6"/>
        <v>2704349</v>
      </c>
    </row>
    <row r="353" spans="1:4" x14ac:dyDescent="0.25">
      <c r="A353" s="6">
        <v>4464</v>
      </c>
      <c r="B353">
        <v>0.2030475608525204</v>
      </c>
      <c r="C353" s="7" cm="1">
        <f t="array" ref="C353">INDEX($E$2:$E$28,ROUNDUP(RANK(B353,$B$2:$B$516)/26,0))</f>
        <v>285</v>
      </c>
      <c r="D353" s="1" t="str">
        <f t="shared" si="6"/>
        <v>4464285</v>
      </c>
    </row>
    <row r="354" spans="1:4" x14ac:dyDescent="0.25">
      <c r="A354" s="6">
        <v>3472</v>
      </c>
      <c r="B354">
        <v>0.99845521367707213</v>
      </c>
      <c r="C354" s="7" cm="1">
        <f t="array" ref="C354">INDEX($E$2:$E$28,ROUNDUP(RANK(B354,$B$2:$B$516)/26,0))</f>
        <v>383</v>
      </c>
      <c r="D354" s="1" t="str">
        <f t="shared" si="6"/>
        <v>3472383</v>
      </c>
    </row>
    <row r="355" spans="1:4" x14ac:dyDescent="0.25">
      <c r="A355" s="6">
        <v>1843</v>
      </c>
      <c r="B355">
        <v>6.6988930956411119E-2</v>
      </c>
      <c r="C355" s="7" cm="1">
        <f t="array" ref="C355">INDEX($E$2:$E$28,ROUNDUP(RANK(B355,$B$2:$B$516)/26,0))</f>
        <v>399</v>
      </c>
      <c r="D355" s="1" t="str">
        <f t="shared" si="6"/>
        <v>1843399</v>
      </c>
    </row>
    <row r="356" spans="1:4" x14ac:dyDescent="0.25">
      <c r="A356" s="6">
        <v>8129</v>
      </c>
      <c r="B356">
        <v>0.68197128771780569</v>
      </c>
      <c r="C356" s="7" cm="1">
        <f t="array" ref="C356">INDEX($E$2:$E$28,ROUNDUP(RANK(B356,$B$2:$B$516)/26,0))</f>
        <v>250</v>
      </c>
      <c r="D356" s="1" t="str">
        <f t="shared" si="6"/>
        <v>8129250</v>
      </c>
    </row>
    <row r="357" spans="1:4" x14ac:dyDescent="0.25">
      <c r="A357" s="6">
        <v>9628</v>
      </c>
      <c r="B357">
        <v>0.32912714521702124</v>
      </c>
      <c r="C357" s="7" cm="1">
        <f t="array" ref="C357">INDEX($E$2:$E$28,ROUNDUP(RANK(B357,$B$2:$B$516)/26,0))</f>
        <v>562</v>
      </c>
      <c r="D357" s="1" t="str">
        <f t="shared" si="6"/>
        <v>9628562</v>
      </c>
    </row>
    <row r="358" spans="1:4" x14ac:dyDescent="0.25">
      <c r="A358" s="6">
        <v>2860</v>
      </c>
      <c r="B358">
        <v>0.8545659030096926</v>
      </c>
      <c r="C358" s="7" cm="1">
        <f t="array" ref="C358">INDEX($E$2:$E$28,ROUNDUP(RANK(B358,$B$2:$B$516)/26,0))</f>
        <v>848</v>
      </c>
      <c r="D358" s="1" t="str">
        <f t="shared" si="6"/>
        <v>2860848</v>
      </c>
    </row>
    <row r="359" spans="1:4" x14ac:dyDescent="0.25">
      <c r="A359" s="6">
        <v>9937</v>
      </c>
      <c r="B359">
        <v>0.42408172057009352</v>
      </c>
      <c r="C359" s="7" cm="1">
        <f t="array" ref="C359">INDEX($E$2:$E$28,ROUNDUP(RANK(B359,$B$2:$B$516)/26,0))</f>
        <v>988</v>
      </c>
      <c r="D359" s="1" t="str">
        <f t="shared" si="6"/>
        <v>9937988</v>
      </c>
    </row>
    <row r="360" spans="1:4" x14ac:dyDescent="0.25">
      <c r="A360" s="6">
        <v>3959</v>
      </c>
      <c r="B360">
        <v>0.87804663545664763</v>
      </c>
      <c r="C360" s="7" cm="1">
        <f t="array" ref="C360">INDEX($E$2:$E$28,ROUNDUP(RANK(B360,$B$2:$B$516)/26,0))</f>
        <v>848</v>
      </c>
      <c r="D360" s="1" t="str">
        <f t="shared" si="6"/>
        <v>3959848</v>
      </c>
    </row>
    <row r="361" spans="1:4" x14ac:dyDescent="0.25">
      <c r="A361" s="6">
        <v>9441</v>
      </c>
      <c r="B361">
        <v>0.6080543395307525</v>
      </c>
      <c r="C361" s="7" cm="1">
        <f t="array" ref="C361">INDEX($E$2:$E$28,ROUNDUP(RANK(B361,$B$2:$B$516)/26,0))</f>
        <v>685</v>
      </c>
      <c r="D361" s="1" t="str">
        <f t="shared" si="6"/>
        <v>9441685</v>
      </c>
    </row>
    <row r="362" spans="1:4" x14ac:dyDescent="0.25">
      <c r="A362" s="6">
        <v>7510</v>
      </c>
      <c r="B362">
        <v>0.94881716015247974</v>
      </c>
      <c r="C362" s="7" cm="1">
        <f t="array" ref="C362">INDEX($E$2:$E$28,ROUNDUP(RANK(B362,$B$2:$B$516)/26,0))</f>
        <v>251</v>
      </c>
      <c r="D362" s="1" t="str">
        <f t="shared" si="6"/>
        <v>7510251</v>
      </c>
    </row>
    <row r="363" spans="1:4" x14ac:dyDescent="0.25">
      <c r="A363" s="6">
        <v>1830</v>
      </c>
      <c r="B363">
        <v>0.13003721120927669</v>
      </c>
      <c r="C363" s="7" cm="1">
        <f t="array" ref="C363">INDEX($E$2:$E$28,ROUNDUP(RANK(B363,$B$2:$B$516)/26,0))</f>
        <v>873</v>
      </c>
      <c r="D363" s="1" t="str">
        <f t="shared" si="6"/>
        <v>1830873</v>
      </c>
    </row>
    <row r="364" spans="1:4" x14ac:dyDescent="0.25">
      <c r="A364" s="6">
        <v>4096</v>
      </c>
      <c r="B364">
        <v>0.83242139025023376</v>
      </c>
      <c r="C364" s="7" cm="1">
        <f t="array" ref="C364">INDEX($E$2:$E$28,ROUNDUP(RANK(B364,$B$2:$B$516)/26,0))</f>
        <v>848</v>
      </c>
      <c r="D364" s="1" t="str">
        <f t="shared" si="6"/>
        <v>4096848</v>
      </c>
    </row>
    <row r="365" spans="1:4" x14ac:dyDescent="0.25">
      <c r="A365" s="6">
        <v>5205</v>
      </c>
      <c r="B365">
        <v>0.22842837992542009</v>
      </c>
      <c r="C365" s="7" cm="1">
        <f t="array" ref="C365">INDEX($E$2:$E$28,ROUNDUP(RANK(B365,$B$2:$B$516)/26,0))</f>
        <v>280</v>
      </c>
      <c r="D365" s="1" t="str">
        <f t="shared" si="6"/>
        <v>5205280</v>
      </c>
    </row>
    <row r="366" spans="1:4" x14ac:dyDescent="0.25">
      <c r="A366" s="6">
        <v>5279</v>
      </c>
      <c r="B366">
        <v>0.49980660831285806</v>
      </c>
      <c r="C366" s="7" cm="1">
        <f t="array" ref="C366">INDEX($E$2:$E$28,ROUNDUP(RANK(B366,$B$2:$B$516)/26,0))</f>
        <v>676</v>
      </c>
      <c r="D366" s="1" t="str">
        <f t="shared" si="6"/>
        <v>5279676</v>
      </c>
    </row>
    <row r="367" spans="1:4" x14ac:dyDescent="0.25">
      <c r="A367" s="6">
        <v>4479</v>
      </c>
      <c r="B367">
        <v>0.13137023415174975</v>
      </c>
      <c r="C367" s="7" cm="1">
        <f t="array" ref="C367">INDEX($E$2:$E$28,ROUNDUP(RANK(B367,$B$2:$B$516)/26,0))</f>
        <v>873</v>
      </c>
      <c r="D367" s="1" t="str">
        <f t="shared" si="6"/>
        <v>4479873</v>
      </c>
    </row>
    <row r="368" spans="1:4" x14ac:dyDescent="0.25">
      <c r="A368" s="6">
        <v>6316</v>
      </c>
      <c r="B368">
        <v>0.88694486849849397</v>
      </c>
      <c r="C368" s="7" cm="1">
        <f t="array" ref="C368">INDEX($E$2:$E$28,ROUNDUP(RANK(B368,$B$2:$B$516)/26,0))</f>
        <v>952</v>
      </c>
      <c r="D368" s="1" t="str">
        <f t="shared" si="6"/>
        <v>6316952</v>
      </c>
    </row>
    <row r="369" spans="1:4" x14ac:dyDescent="0.25">
      <c r="A369" s="6">
        <v>5762</v>
      </c>
      <c r="B369">
        <v>7.4142416863974825E-2</v>
      </c>
      <c r="C369" s="7" cm="1">
        <f t="array" ref="C369">INDEX($E$2:$E$28,ROUNDUP(RANK(B369,$B$2:$B$516)/26,0))</f>
        <v>399</v>
      </c>
      <c r="D369" s="1" t="str">
        <f t="shared" si="6"/>
        <v>5762399</v>
      </c>
    </row>
    <row r="370" spans="1:4" x14ac:dyDescent="0.25">
      <c r="A370" s="6">
        <v>7933</v>
      </c>
      <c r="B370">
        <v>0.87897243888715915</v>
      </c>
      <c r="C370" s="7" cm="1">
        <f t="array" ref="C370">INDEX($E$2:$E$28,ROUNDUP(RANK(B370,$B$2:$B$516)/26,0))</f>
        <v>848</v>
      </c>
      <c r="D370" s="1" t="str">
        <f t="shared" si="6"/>
        <v>7933848</v>
      </c>
    </row>
    <row r="371" spans="1:4" x14ac:dyDescent="0.25">
      <c r="A371" s="6">
        <v>6056</v>
      </c>
      <c r="B371">
        <v>9.1709339611805385E-2</v>
      </c>
      <c r="C371" s="7" cm="1">
        <f t="array" ref="C371">INDEX($E$2:$E$28,ROUNDUP(RANK(B371,$B$2:$B$516)/26,0))</f>
        <v>399</v>
      </c>
      <c r="D371" s="1" t="str">
        <f t="shared" si="6"/>
        <v>6056399</v>
      </c>
    </row>
    <row r="372" spans="1:4" x14ac:dyDescent="0.25">
      <c r="A372" s="6">
        <v>1789</v>
      </c>
      <c r="B372">
        <v>0.50057803870554785</v>
      </c>
      <c r="C372" s="7" cm="1">
        <f t="array" ref="C372">INDEX($E$2:$E$28,ROUNDUP(RANK(B372,$B$2:$B$516)/26,0))</f>
        <v>676</v>
      </c>
      <c r="D372" s="1" t="str">
        <f t="shared" si="6"/>
        <v>1789676</v>
      </c>
    </row>
    <row r="373" spans="1:4" x14ac:dyDescent="0.25">
      <c r="A373" s="6">
        <v>6833</v>
      </c>
      <c r="B373">
        <v>0.57511778308664496</v>
      </c>
      <c r="C373" s="7" cm="1">
        <f t="array" ref="C373">INDEX($E$2:$E$28,ROUNDUP(RANK(B373,$B$2:$B$516)/26,0))</f>
        <v>255</v>
      </c>
      <c r="D373" s="1" t="str">
        <f t="shared" si="6"/>
        <v>6833255</v>
      </c>
    </row>
    <row r="374" spans="1:4" x14ac:dyDescent="0.25">
      <c r="A374" s="6">
        <v>3180</v>
      </c>
      <c r="B374">
        <v>0.15965355906310519</v>
      </c>
      <c r="C374" s="7" cm="1">
        <f t="array" ref="C374">INDEX($E$2:$E$28,ROUNDUP(RANK(B374,$B$2:$B$516)/26,0))</f>
        <v>873</v>
      </c>
      <c r="D374" s="1" t="str">
        <f t="shared" si="6"/>
        <v>3180873</v>
      </c>
    </row>
    <row r="375" spans="1:4" x14ac:dyDescent="0.25">
      <c r="A375" s="6">
        <v>9602</v>
      </c>
      <c r="B375">
        <v>0.9626305032149074</v>
      </c>
      <c r="C375" s="7" cm="1">
        <f t="array" ref="C375">INDEX($E$2:$E$28,ROUNDUP(RANK(B375,$B$2:$B$516)/26,0))</f>
        <v>251</v>
      </c>
      <c r="D375" s="1" t="str">
        <f t="shared" si="6"/>
        <v>9602251</v>
      </c>
    </row>
    <row r="376" spans="1:4" x14ac:dyDescent="0.25">
      <c r="A376" s="6">
        <v>2526</v>
      </c>
      <c r="B376">
        <v>0.27057227177968413</v>
      </c>
      <c r="C376" s="7" cm="1">
        <f t="array" ref="C376">INDEX($E$2:$E$28,ROUNDUP(RANK(B376,$B$2:$B$516)/26,0))</f>
        <v>349</v>
      </c>
      <c r="D376" s="1" t="str">
        <f t="shared" si="6"/>
        <v>2526349</v>
      </c>
    </row>
    <row r="377" spans="1:4" x14ac:dyDescent="0.25">
      <c r="A377" s="6">
        <v>2413</v>
      </c>
      <c r="B377">
        <v>0.7817941374132491</v>
      </c>
      <c r="C377" s="7" cm="1">
        <f t="array" ref="C377">INDEX($E$2:$E$28,ROUNDUP(RANK(B377,$B$2:$B$516)/26,0))</f>
        <v>283</v>
      </c>
      <c r="D377" s="1" t="str">
        <f t="shared" si="6"/>
        <v>2413283</v>
      </c>
    </row>
    <row r="378" spans="1:4" x14ac:dyDescent="0.25">
      <c r="A378" s="6">
        <v>8552</v>
      </c>
      <c r="B378">
        <v>0.38567408055356389</v>
      </c>
      <c r="C378" s="7" cm="1">
        <f t="array" ref="C378">INDEX($E$2:$E$28,ROUNDUP(RANK(B378,$B$2:$B$516)/26,0))</f>
        <v>988</v>
      </c>
      <c r="D378" s="1" t="str">
        <f t="shared" si="6"/>
        <v>8552988</v>
      </c>
    </row>
    <row r="379" spans="1:4" x14ac:dyDescent="0.25">
      <c r="A379" s="6">
        <v>8559</v>
      </c>
      <c r="B379">
        <v>0.85987317506340055</v>
      </c>
      <c r="C379" s="7" cm="1">
        <f t="array" ref="C379">INDEX($E$2:$E$28,ROUNDUP(RANK(B379,$B$2:$B$516)/26,0))</f>
        <v>848</v>
      </c>
      <c r="D379" s="1" t="str">
        <f t="shared" si="6"/>
        <v>8559848</v>
      </c>
    </row>
    <row r="380" spans="1:4" x14ac:dyDescent="0.25">
      <c r="A380" s="6">
        <v>8490</v>
      </c>
      <c r="B380">
        <v>0.90923728044273533</v>
      </c>
      <c r="C380" s="7" cm="1">
        <f t="array" ref="C380">INDEX($E$2:$E$28,ROUNDUP(RANK(B380,$B$2:$B$516)/26,0))</f>
        <v>952</v>
      </c>
      <c r="D380" s="1" t="str">
        <f t="shared" si="6"/>
        <v>8490952</v>
      </c>
    </row>
    <row r="381" spans="1:4" x14ac:dyDescent="0.25">
      <c r="A381" s="6">
        <v>9293</v>
      </c>
      <c r="B381">
        <v>9.4086143263368172E-2</v>
      </c>
      <c r="C381" s="7" cm="1">
        <f t="array" ref="C381">INDEX($E$2:$E$28,ROUNDUP(RANK(B381,$B$2:$B$516)/26,0))</f>
        <v>399</v>
      </c>
      <c r="D381" s="1" t="str">
        <f t="shared" si="6"/>
        <v>9293399</v>
      </c>
    </row>
    <row r="382" spans="1:4" x14ac:dyDescent="0.25">
      <c r="A382" s="6">
        <v>6036</v>
      </c>
      <c r="B382">
        <v>0.72866392537354185</v>
      </c>
      <c r="C382" s="7" cm="1">
        <f t="array" ref="C382">INDEX($E$2:$E$28,ROUNDUP(RANK(B382,$B$2:$B$516)/26,0))</f>
        <v>826</v>
      </c>
      <c r="D382" s="1" t="str">
        <f t="shared" si="6"/>
        <v>6036826</v>
      </c>
    </row>
    <row r="383" spans="1:4" x14ac:dyDescent="0.25">
      <c r="A383" s="6">
        <v>3944</v>
      </c>
      <c r="B383">
        <v>0.8776750095363739</v>
      </c>
      <c r="C383" s="7" cm="1">
        <f t="array" ref="C383">INDEX($E$2:$E$28,ROUNDUP(RANK(B383,$B$2:$B$516)/26,0))</f>
        <v>848</v>
      </c>
      <c r="D383" s="1" t="str">
        <f t="shared" si="6"/>
        <v>3944848</v>
      </c>
    </row>
    <row r="384" spans="1:4" x14ac:dyDescent="0.25">
      <c r="A384" s="6">
        <v>7332</v>
      </c>
      <c r="B384">
        <v>0.62162537615224944</v>
      </c>
      <c r="C384" s="7" cm="1">
        <f t="array" ref="C384">INDEX($E$2:$E$28,ROUNDUP(RANK(B384,$B$2:$B$516)/26,0))</f>
        <v>685</v>
      </c>
      <c r="D384" s="1" t="str">
        <f t="shared" si="6"/>
        <v>7332685</v>
      </c>
    </row>
    <row r="385" spans="1:4" x14ac:dyDescent="0.25">
      <c r="A385" s="6">
        <v>3171</v>
      </c>
      <c r="B385">
        <v>0.49732720629940519</v>
      </c>
      <c r="C385" s="7" cm="1">
        <f t="array" ref="C385">INDEX($E$2:$E$28,ROUNDUP(RANK(B385,$B$2:$B$516)/26,0))</f>
        <v>676</v>
      </c>
      <c r="D385" s="1" t="str">
        <f t="shared" si="6"/>
        <v>3171676</v>
      </c>
    </row>
    <row r="386" spans="1:4" x14ac:dyDescent="0.25">
      <c r="A386" s="6">
        <v>1065</v>
      </c>
      <c r="B386">
        <v>0.92152174027185163</v>
      </c>
      <c r="C386" s="7" cm="1">
        <f t="array" ref="C386">INDEX($E$2:$E$28,ROUNDUP(RANK(B386,$B$2:$B$516)/26,0))</f>
        <v>952</v>
      </c>
      <c r="D386" s="1" t="str">
        <f t="shared" si="6"/>
        <v>1065952</v>
      </c>
    </row>
    <row r="387" spans="1:4" x14ac:dyDescent="0.25">
      <c r="A387" s="6">
        <v>3294</v>
      </c>
      <c r="B387">
        <v>2.0029167768342848E-2</v>
      </c>
      <c r="C387" s="7" cm="1">
        <f t="array" ref="C387">INDEX($E$2:$E$28,ROUNDUP(RANK(B387,$B$2:$B$516)/26,0))</f>
        <v>825</v>
      </c>
      <c r="D387" s="1" t="str">
        <f t="shared" ref="D387:D450" si="7">A387&amp;C387</f>
        <v>3294825</v>
      </c>
    </row>
    <row r="388" spans="1:4" x14ac:dyDescent="0.25">
      <c r="A388" s="6">
        <v>2491</v>
      </c>
      <c r="B388">
        <v>0.82791352132631735</v>
      </c>
      <c r="C388" s="7" cm="1">
        <f t="array" ref="C388">INDEX($E$2:$E$28,ROUNDUP(RANK(B388,$B$2:$B$516)/26,0))</f>
        <v>236</v>
      </c>
      <c r="D388" s="1" t="str">
        <f t="shared" si="7"/>
        <v>2491236</v>
      </c>
    </row>
    <row r="389" spans="1:4" x14ac:dyDescent="0.25">
      <c r="A389" s="6">
        <v>2428</v>
      </c>
      <c r="B389">
        <v>0.2344555580920098</v>
      </c>
      <c r="C389" s="7" cm="1">
        <f t="array" ref="C389">INDEX($E$2:$E$28,ROUNDUP(RANK(B389,$B$2:$B$516)/26,0))</f>
        <v>280</v>
      </c>
      <c r="D389" s="1" t="str">
        <f t="shared" si="7"/>
        <v>2428280</v>
      </c>
    </row>
    <row r="390" spans="1:4" x14ac:dyDescent="0.25">
      <c r="A390" s="6">
        <v>8311</v>
      </c>
      <c r="B390">
        <v>0.61086668179283898</v>
      </c>
      <c r="C390" s="7" cm="1">
        <f t="array" ref="C390">INDEX($E$2:$E$28,ROUNDUP(RANK(B390,$B$2:$B$516)/26,0))</f>
        <v>685</v>
      </c>
      <c r="D390" s="1" t="str">
        <f t="shared" si="7"/>
        <v>8311685</v>
      </c>
    </row>
    <row r="391" spans="1:4" x14ac:dyDescent="0.25">
      <c r="A391" s="6">
        <v>9137</v>
      </c>
      <c r="B391">
        <v>0.56453524445455683</v>
      </c>
      <c r="C391" s="7" cm="1">
        <f t="array" ref="C391">INDEX($E$2:$E$28,ROUNDUP(RANK(B391,$B$2:$B$516)/26,0))</f>
        <v>255</v>
      </c>
      <c r="D391" s="1" t="str">
        <f t="shared" si="7"/>
        <v>9137255</v>
      </c>
    </row>
    <row r="392" spans="1:4" x14ac:dyDescent="0.25">
      <c r="A392" s="6">
        <v>1971</v>
      </c>
      <c r="B392">
        <v>0.95796694792513737</v>
      </c>
      <c r="C392" s="7" cm="1">
        <f t="array" ref="C392">INDEX($E$2:$E$28,ROUNDUP(RANK(B392,$B$2:$B$516)/26,0))</f>
        <v>251</v>
      </c>
      <c r="D392" s="1" t="str">
        <f t="shared" si="7"/>
        <v>1971251</v>
      </c>
    </row>
    <row r="393" spans="1:4" x14ac:dyDescent="0.25">
      <c r="A393" s="6">
        <v>8784</v>
      </c>
      <c r="B393">
        <v>0.69412661876470438</v>
      </c>
      <c r="C393" s="7" cm="1">
        <f t="array" ref="C393">INDEX($E$2:$E$28,ROUNDUP(RANK(B393,$B$2:$B$516)/26,0))</f>
        <v>826</v>
      </c>
      <c r="D393" s="1" t="str">
        <f t="shared" si="7"/>
        <v>8784826</v>
      </c>
    </row>
    <row r="394" spans="1:4" x14ac:dyDescent="0.25">
      <c r="A394" s="6">
        <v>8738</v>
      </c>
      <c r="B394">
        <v>0.99316310753674086</v>
      </c>
      <c r="C394" s="7" cm="1">
        <f t="array" ref="C394">INDEX($E$2:$E$28,ROUNDUP(RANK(B394,$B$2:$B$516)/26,0))</f>
        <v>383</v>
      </c>
      <c r="D394" s="1" t="str">
        <f t="shared" si="7"/>
        <v>8738383</v>
      </c>
    </row>
    <row r="395" spans="1:4" x14ac:dyDescent="0.25">
      <c r="A395" s="6">
        <v>5080</v>
      </c>
      <c r="B395">
        <v>0.52492428595182283</v>
      </c>
      <c r="C395" s="7" cm="1">
        <f t="array" ref="C395">INDEX($E$2:$E$28,ROUNDUP(RANK(B395,$B$2:$B$516)/26,0))</f>
        <v>255</v>
      </c>
      <c r="D395" s="1" t="str">
        <f t="shared" si="7"/>
        <v>5080255</v>
      </c>
    </row>
    <row r="396" spans="1:4" x14ac:dyDescent="0.25">
      <c r="A396" s="6">
        <v>4322</v>
      </c>
      <c r="B396">
        <v>0.67947437272527056</v>
      </c>
      <c r="C396" s="7" cm="1">
        <f t="array" ref="C396">INDEX($E$2:$E$28,ROUNDUP(RANK(B396,$B$2:$B$516)/26,0))</f>
        <v>250</v>
      </c>
      <c r="D396" s="1" t="str">
        <f t="shared" si="7"/>
        <v>4322250</v>
      </c>
    </row>
    <row r="397" spans="1:4" x14ac:dyDescent="0.25">
      <c r="A397" s="6">
        <v>2023</v>
      </c>
      <c r="B397">
        <v>0.92500459976283866</v>
      </c>
      <c r="C397" s="7" cm="1">
        <f t="array" ref="C397">INDEX($E$2:$E$28,ROUNDUP(RANK(B397,$B$2:$B$516)/26,0))</f>
        <v>251</v>
      </c>
      <c r="D397" s="1" t="str">
        <f t="shared" si="7"/>
        <v>2023251</v>
      </c>
    </row>
    <row r="398" spans="1:4" x14ac:dyDescent="0.25">
      <c r="A398" s="6">
        <v>1334</v>
      </c>
      <c r="B398">
        <v>0.20914120459731866</v>
      </c>
      <c r="C398" s="7" cm="1">
        <f t="array" ref="C398">INDEX($E$2:$E$28,ROUNDUP(RANK(B398,$B$2:$B$516)/26,0))</f>
        <v>280</v>
      </c>
      <c r="D398" s="1" t="str">
        <f t="shared" si="7"/>
        <v>1334280</v>
      </c>
    </row>
    <row r="399" spans="1:4" x14ac:dyDescent="0.25">
      <c r="A399" s="6">
        <v>9279</v>
      </c>
      <c r="B399">
        <v>0.18795085127765909</v>
      </c>
      <c r="C399" s="7" cm="1">
        <f t="array" ref="C399">INDEX($E$2:$E$28,ROUNDUP(RANK(B399,$B$2:$B$516)/26,0))</f>
        <v>285</v>
      </c>
      <c r="D399" s="1" t="str">
        <f t="shared" si="7"/>
        <v>9279285</v>
      </c>
    </row>
    <row r="400" spans="1:4" x14ac:dyDescent="0.25">
      <c r="A400" s="6">
        <v>9271</v>
      </c>
      <c r="B400">
        <v>0.55672774383847567</v>
      </c>
      <c r="C400" s="7" cm="1">
        <f t="array" ref="C400">INDEX($E$2:$E$28,ROUNDUP(RANK(B400,$B$2:$B$516)/26,0))</f>
        <v>255</v>
      </c>
      <c r="D400" s="1" t="str">
        <f t="shared" si="7"/>
        <v>9271255</v>
      </c>
    </row>
    <row r="401" spans="1:4" x14ac:dyDescent="0.25">
      <c r="A401" s="6">
        <v>8669</v>
      </c>
      <c r="B401">
        <v>0.61744683524748489</v>
      </c>
      <c r="C401" s="7" cm="1">
        <f t="array" ref="C401">INDEX($E$2:$E$28,ROUNDUP(RANK(B401,$B$2:$B$516)/26,0))</f>
        <v>685</v>
      </c>
      <c r="D401" s="1" t="str">
        <f t="shared" si="7"/>
        <v>8669685</v>
      </c>
    </row>
    <row r="402" spans="1:4" x14ac:dyDescent="0.25">
      <c r="A402" s="6">
        <v>4661</v>
      </c>
      <c r="B402">
        <v>0.44684480230246426</v>
      </c>
      <c r="C402" s="7" cm="1">
        <f t="array" ref="C402">INDEX($E$2:$E$28,ROUNDUP(RANK(B402,$B$2:$B$516)/26,0))</f>
        <v>446</v>
      </c>
      <c r="D402" s="1" t="str">
        <f t="shared" si="7"/>
        <v>4661446</v>
      </c>
    </row>
    <row r="403" spans="1:4" x14ac:dyDescent="0.25">
      <c r="A403" s="6">
        <v>7473</v>
      </c>
      <c r="B403">
        <v>0.70886837989016827</v>
      </c>
      <c r="C403" s="7" cm="1">
        <f t="array" ref="C403">INDEX($E$2:$E$28,ROUNDUP(RANK(B403,$B$2:$B$516)/26,0))</f>
        <v>826</v>
      </c>
      <c r="D403" s="1" t="str">
        <f t="shared" si="7"/>
        <v>7473826</v>
      </c>
    </row>
    <row r="404" spans="1:4" x14ac:dyDescent="0.25">
      <c r="A404" s="6">
        <v>4588</v>
      </c>
      <c r="B404">
        <v>0.99638940452660352</v>
      </c>
      <c r="C404" s="7" cm="1">
        <f t="array" ref="C404">INDEX($E$2:$E$28,ROUNDUP(RANK(B404,$B$2:$B$516)/26,0))</f>
        <v>383</v>
      </c>
      <c r="D404" s="1" t="str">
        <f t="shared" si="7"/>
        <v>4588383</v>
      </c>
    </row>
    <row r="405" spans="1:4" x14ac:dyDescent="0.25">
      <c r="A405" s="6">
        <v>8212</v>
      </c>
      <c r="B405">
        <v>0.48994930139732373</v>
      </c>
      <c r="C405" s="7" cm="1">
        <f t="array" ref="C405">INDEX($E$2:$E$28,ROUNDUP(RANK(B405,$B$2:$B$516)/26,0))</f>
        <v>676</v>
      </c>
      <c r="D405" s="1" t="str">
        <f t="shared" si="7"/>
        <v>8212676</v>
      </c>
    </row>
    <row r="406" spans="1:4" x14ac:dyDescent="0.25">
      <c r="A406" s="6">
        <v>2823</v>
      </c>
      <c r="B406">
        <v>0.80226966103885755</v>
      </c>
      <c r="C406" s="7" cm="1">
        <f t="array" ref="C406">INDEX($E$2:$E$28,ROUNDUP(RANK(B406,$B$2:$B$516)/26,0))</f>
        <v>236</v>
      </c>
      <c r="D406" s="1" t="str">
        <f t="shared" si="7"/>
        <v>2823236</v>
      </c>
    </row>
    <row r="407" spans="1:4" x14ac:dyDescent="0.25">
      <c r="A407" s="6">
        <v>5039</v>
      </c>
      <c r="B407">
        <v>0.53804740454673028</v>
      </c>
      <c r="C407" s="7" cm="1">
        <f t="array" ref="C407">INDEX($E$2:$E$28,ROUNDUP(RANK(B407,$B$2:$B$516)/26,0))</f>
        <v>255</v>
      </c>
      <c r="D407" s="1" t="str">
        <f t="shared" si="7"/>
        <v>5039255</v>
      </c>
    </row>
    <row r="408" spans="1:4" x14ac:dyDescent="0.25">
      <c r="A408" s="6">
        <v>6198</v>
      </c>
      <c r="B408">
        <v>0.79671763929751593</v>
      </c>
      <c r="C408" s="7" cm="1">
        <f t="array" ref="C408">INDEX($E$2:$E$28,ROUNDUP(RANK(B408,$B$2:$B$516)/26,0))</f>
        <v>236</v>
      </c>
      <c r="D408" s="1" t="str">
        <f t="shared" si="7"/>
        <v>6198236</v>
      </c>
    </row>
    <row r="409" spans="1:4" x14ac:dyDescent="0.25">
      <c r="A409" s="6">
        <v>4022</v>
      </c>
      <c r="B409">
        <v>0.84812804706521239</v>
      </c>
      <c r="C409" s="7" cm="1">
        <f t="array" ref="C409">INDEX($E$2:$E$28,ROUNDUP(RANK(B409,$B$2:$B$516)/26,0))</f>
        <v>848</v>
      </c>
      <c r="D409" s="1" t="str">
        <f t="shared" si="7"/>
        <v>4022848</v>
      </c>
    </row>
    <row r="410" spans="1:4" x14ac:dyDescent="0.25">
      <c r="A410" s="6">
        <v>9117</v>
      </c>
      <c r="B410">
        <v>0.71872835600911911</v>
      </c>
      <c r="C410" s="7" cm="1">
        <f t="array" ref="C410">INDEX($E$2:$E$28,ROUNDUP(RANK(B410,$B$2:$B$516)/26,0))</f>
        <v>826</v>
      </c>
      <c r="D410" s="1" t="str">
        <f t="shared" si="7"/>
        <v>9117826</v>
      </c>
    </row>
    <row r="411" spans="1:4" x14ac:dyDescent="0.25">
      <c r="A411" s="6">
        <v>9502</v>
      </c>
      <c r="B411">
        <v>0.24416461864008987</v>
      </c>
      <c r="C411" s="7" cm="1">
        <f t="array" ref="C411">INDEX($E$2:$E$28,ROUNDUP(RANK(B411,$B$2:$B$516)/26,0))</f>
        <v>280</v>
      </c>
      <c r="D411" s="1" t="str">
        <f t="shared" si="7"/>
        <v>9502280</v>
      </c>
    </row>
    <row r="412" spans="1:4" x14ac:dyDescent="0.25">
      <c r="A412" s="6">
        <v>7112</v>
      </c>
      <c r="B412">
        <v>0.16570234078555313</v>
      </c>
      <c r="C412" s="7" cm="1">
        <f t="array" ref="C412">INDEX($E$2:$E$28,ROUNDUP(RANK(B412,$B$2:$B$516)/26,0))</f>
        <v>285</v>
      </c>
      <c r="D412" s="1" t="str">
        <f t="shared" si="7"/>
        <v>7112285</v>
      </c>
    </row>
    <row r="413" spans="1:4" x14ac:dyDescent="0.25">
      <c r="A413" s="6">
        <v>9944</v>
      </c>
      <c r="B413">
        <v>0.81227618672305701</v>
      </c>
      <c r="C413" s="7" cm="1">
        <f t="array" ref="C413">INDEX($E$2:$E$28,ROUNDUP(RANK(B413,$B$2:$B$516)/26,0))</f>
        <v>236</v>
      </c>
      <c r="D413" s="1" t="str">
        <f t="shared" si="7"/>
        <v>9944236</v>
      </c>
    </row>
    <row r="414" spans="1:4" x14ac:dyDescent="0.25">
      <c r="A414" s="6">
        <v>7834</v>
      </c>
      <c r="B414">
        <v>0.34715529413355495</v>
      </c>
      <c r="C414" s="7" cm="1">
        <f t="array" ref="C414">INDEX($E$2:$E$28,ROUNDUP(RANK(B414,$B$2:$B$516)/26,0))</f>
        <v>562</v>
      </c>
      <c r="D414" s="1" t="str">
        <f t="shared" si="7"/>
        <v>7834562</v>
      </c>
    </row>
    <row r="415" spans="1:4" x14ac:dyDescent="0.25">
      <c r="A415" s="6">
        <v>5385</v>
      </c>
      <c r="B415">
        <v>0.40590265617283894</v>
      </c>
      <c r="C415" s="7" cm="1">
        <f t="array" ref="C415">INDEX($E$2:$E$28,ROUNDUP(RANK(B415,$B$2:$B$516)/26,0))</f>
        <v>988</v>
      </c>
      <c r="D415" s="1" t="str">
        <f t="shared" si="7"/>
        <v>5385988</v>
      </c>
    </row>
    <row r="416" spans="1:4" x14ac:dyDescent="0.25">
      <c r="A416" s="6">
        <v>1849</v>
      </c>
      <c r="B416">
        <v>0.36601262782195354</v>
      </c>
      <c r="C416" s="7" cm="1">
        <f t="array" ref="C416">INDEX($E$2:$E$28,ROUNDUP(RANK(B416,$B$2:$B$516)/26,0))</f>
        <v>562</v>
      </c>
      <c r="D416" s="1" t="str">
        <f t="shared" si="7"/>
        <v>1849562</v>
      </c>
    </row>
    <row r="417" spans="1:4" x14ac:dyDescent="0.25">
      <c r="A417" s="6">
        <v>8288</v>
      </c>
      <c r="B417">
        <v>0.81707865646224631</v>
      </c>
      <c r="C417" s="7" cm="1">
        <f t="array" ref="C417">INDEX($E$2:$E$28,ROUNDUP(RANK(B417,$B$2:$B$516)/26,0))</f>
        <v>236</v>
      </c>
      <c r="D417" s="1" t="str">
        <f t="shared" si="7"/>
        <v>8288236</v>
      </c>
    </row>
    <row r="418" spans="1:4" x14ac:dyDescent="0.25">
      <c r="A418" s="6">
        <v>6064</v>
      </c>
      <c r="B418">
        <v>0.86795163994921998</v>
      </c>
      <c r="C418" s="7" cm="1">
        <f t="array" ref="C418">INDEX($E$2:$E$28,ROUNDUP(RANK(B418,$B$2:$B$516)/26,0))</f>
        <v>848</v>
      </c>
      <c r="D418" s="1" t="str">
        <f t="shared" si="7"/>
        <v>6064848</v>
      </c>
    </row>
    <row r="419" spans="1:4" x14ac:dyDescent="0.25">
      <c r="A419" s="6">
        <v>8329</v>
      </c>
      <c r="B419">
        <v>9.593538347966013E-2</v>
      </c>
      <c r="C419" s="7" cm="1">
        <f t="array" ref="C419">INDEX($E$2:$E$28,ROUNDUP(RANK(B419,$B$2:$B$516)/26,0))</f>
        <v>399</v>
      </c>
      <c r="D419" s="1" t="str">
        <f t="shared" si="7"/>
        <v>8329399</v>
      </c>
    </row>
    <row r="420" spans="1:4" x14ac:dyDescent="0.25">
      <c r="A420" s="6">
        <v>2798</v>
      </c>
      <c r="B420">
        <v>0.89964759128983229</v>
      </c>
      <c r="C420" s="7" cm="1">
        <f t="array" ref="C420">INDEX($E$2:$E$28,ROUNDUP(RANK(B420,$B$2:$B$516)/26,0))</f>
        <v>952</v>
      </c>
      <c r="D420" s="1" t="str">
        <f t="shared" si="7"/>
        <v>2798952</v>
      </c>
    </row>
    <row r="421" spans="1:4" x14ac:dyDescent="0.25">
      <c r="A421" s="6">
        <v>6685</v>
      </c>
      <c r="B421">
        <v>0.79571064833162475</v>
      </c>
      <c r="C421" s="7" cm="1">
        <f t="array" ref="C421">INDEX($E$2:$E$28,ROUNDUP(RANK(B421,$B$2:$B$516)/26,0))</f>
        <v>236</v>
      </c>
      <c r="D421" s="1" t="str">
        <f t="shared" si="7"/>
        <v>6685236</v>
      </c>
    </row>
    <row r="422" spans="1:4" x14ac:dyDescent="0.25">
      <c r="A422" s="6">
        <v>7276</v>
      </c>
      <c r="B422">
        <v>0.1195130068772261</v>
      </c>
      <c r="C422" s="7" cm="1">
        <f t="array" ref="C422">INDEX($E$2:$E$28,ROUNDUP(RANK(B422,$B$2:$B$516)/26,0))</f>
        <v>873</v>
      </c>
      <c r="D422" s="1" t="str">
        <f t="shared" si="7"/>
        <v>7276873</v>
      </c>
    </row>
    <row r="423" spans="1:4" x14ac:dyDescent="0.25">
      <c r="A423" s="6">
        <v>6982</v>
      </c>
      <c r="B423">
        <v>0.11539583134664788</v>
      </c>
      <c r="C423" s="7" cm="1">
        <f t="array" ref="C423">INDEX($E$2:$E$28,ROUNDUP(RANK(B423,$B$2:$B$516)/26,0))</f>
        <v>873</v>
      </c>
      <c r="D423" s="1" t="str">
        <f t="shared" si="7"/>
        <v>6982873</v>
      </c>
    </row>
    <row r="424" spans="1:4" x14ac:dyDescent="0.25">
      <c r="A424" s="6">
        <v>8638</v>
      </c>
      <c r="B424">
        <v>0.82573259424039636</v>
      </c>
      <c r="C424" s="7" cm="1">
        <f t="array" ref="C424">INDEX($E$2:$E$28,ROUNDUP(RANK(B424,$B$2:$B$516)/26,0))</f>
        <v>236</v>
      </c>
      <c r="D424" s="1" t="str">
        <f t="shared" si="7"/>
        <v>8638236</v>
      </c>
    </row>
    <row r="425" spans="1:4" x14ac:dyDescent="0.25">
      <c r="A425" s="6">
        <v>5247</v>
      </c>
      <c r="B425">
        <v>0.87279728507021881</v>
      </c>
      <c r="C425" s="7" cm="1">
        <f t="array" ref="C425">INDEX($E$2:$E$28,ROUNDUP(RANK(B425,$B$2:$B$516)/26,0))</f>
        <v>848</v>
      </c>
      <c r="D425" s="1" t="str">
        <f t="shared" si="7"/>
        <v>5247848</v>
      </c>
    </row>
    <row r="426" spans="1:4" x14ac:dyDescent="0.25">
      <c r="A426" s="6">
        <v>5277</v>
      </c>
      <c r="B426">
        <v>0.83064037637551857</v>
      </c>
      <c r="C426" s="7" cm="1">
        <f t="array" ref="C426">INDEX($E$2:$E$28,ROUNDUP(RANK(B426,$B$2:$B$516)/26,0))</f>
        <v>236</v>
      </c>
      <c r="D426" s="1" t="str">
        <f t="shared" si="7"/>
        <v>5277236</v>
      </c>
    </row>
    <row r="427" spans="1:4" x14ac:dyDescent="0.25">
      <c r="A427" s="6">
        <v>7334</v>
      </c>
      <c r="B427">
        <v>0.7574093557556254</v>
      </c>
      <c r="C427" s="7" cm="1">
        <f t="array" ref="C427">INDEX($E$2:$E$28,ROUNDUP(RANK(B427,$B$2:$B$516)/26,0))</f>
        <v>283</v>
      </c>
      <c r="D427" s="1" t="str">
        <f t="shared" si="7"/>
        <v>7334283</v>
      </c>
    </row>
    <row r="428" spans="1:4" x14ac:dyDescent="0.25">
      <c r="A428" s="6">
        <v>6922</v>
      </c>
      <c r="B428">
        <v>0.57033456078164257</v>
      </c>
      <c r="C428" s="7" cm="1">
        <f t="array" ref="C428">INDEX($E$2:$E$28,ROUNDUP(RANK(B428,$B$2:$B$516)/26,0))</f>
        <v>255</v>
      </c>
      <c r="D428" s="1" t="str">
        <f t="shared" si="7"/>
        <v>6922255</v>
      </c>
    </row>
    <row r="429" spans="1:4" x14ac:dyDescent="0.25">
      <c r="A429" s="6">
        <v>8998</v>
      </c>
      <c r="B429">
        <v>0.99244247935736452</v>
      </c>
      <c r="C429" s="7" cm="1">
        <f t="array" ref="C429">INDEX($E$2:$E$28,ROUNDUP(RANK(B429,$B$2:$B$516)/26,0))</f>
        <v>383</v>
      </c>
      <c r="D429" s="1" t="str">
        <f t="shared" si="7"/>
        <v>8998383</v>
      </c>
    </row>
    <row r="430" spans="1:4" x14ac:dyDescent="0.25">
      <c r="A430" s="6">
        <v>6976</v>
      </c>
      <c r="B430">
        <v>0.25955262382853084</v>
      </c>
      <c r="C430" s="7" cm="1">
        <f t="array" ref="C430">INDEX($E$2:$E$28,ROUNDUP(RANK(B430,$B$2:$B$516)/26,0))</f>
        <v>280</v>
      </c>
      <c r="D430" s="1" t="str">
        <f t="shared" si="7"/>
        <v>6976280</v>
      </c>
    </row>
    <row r="431" spans="1:4" x14ac:dyDescent="0.25">
      <c r="A431" s="6">
        <v>8196</v>
      </c>
      <c r="B431">
        <v>0.85995260068796897</v>
      </c>
      <c r="C431" s="7" cm="1">
        <f t="array" ref="C431">INDEX($E$2:$E$28,ROUNDUP(RANK(B431,$B$2:$B$516)/26,0))</f>
        <v>848</v>
      </c>
      <c r="D431" s="1" t="str">
        <f t="shared" si="7"/>
        <v>8196848</v>
      </c>
    </row>
    <row r="432" spans="1:4" x14ac:dyDescent="0.25">
      <c r="A432" s="6">
        <v>4886</v>
      </c>
      <c r="B432">
        <v>0.5505565530031844</v>
      </c>
      <c r="C432" s="7" cm="1">
        <f t="array" ref="C432">INDEX($E$2:$E$28,ROUNDUP(RANK(B432,$B$2:$B$516)/26,0))</f>
        <v>255</v>
      </c>
      <c r="D432" s="1" t="str">
        <f t="shared" si="7"/>
        <v>4886255</v>
      </c>
    </row>
    <row r="433" spans="1:4" x14ac:dyDescent="0.25">
      <c r="A433" s="6">
        <v>1361</v>
      </c>
      <c r="B433">
        <v>0.43781655564239053</v>
      </c>
      <c r="C433" s="7" cm="1">
        <f t="array" ref="C433">INDEX($E$2:$E$28,ROUNDUP(RANK(B433,$B$2:$B$516)/26,0))</f>
        <v>446</v>
      </c>
      <c r="D433" s="1" t="str">
        <f t="shared" si="7"/>
        <v>1361446</v>
      </c>
    </row>
    <row r="434" spans="1:4" x14ac:dyDescent="0.25">
      <c r="A434" s="6">
        <v>8837</v>
      </c>
      <c r="B434">
        <v>0.10266159723031798</v>
      </c>
      <c r="C434" s="7" cm="1">
        <f t="array" ref="C434">INDEX($E$2:$E$28,ROUNDUP(RANK(B434,$B$2:$B$516)/26,0))</f>
        <v>399</v>
      </c>
      <c r="D434" s="1" t="str">
        <f t="shared" si="7"/>
        <v>8837399</v>
      </c>
    </row>
    <row r="435" spans="1:4" x14ac:dyDescent="0.25">
      <c r="A435" s="6">
        <v>7180</v>
      </c>
      <c r="B435">
        <v>0.68900321903002482</v>
      </c>
      <c r="C435" s="7" cm="1">
        <f t="array" ref="C435">INDEX($E$2:$E$28,ROUNDUP(RANK(B435,$B$2:$B$516)/26,0))</f>
        <v>250</v>
      </c>
      <c r="D435" s="1" t="str">
        <f t="shared" si="7"/>
        <v>7180250</v>
      </c>
    </row>
    <row r="436" spans="1:4" x14ac:dyDescent="0.25">
      <c r="A436" s="6">
        <v>8091</v>
      </c>
      <c r="B436">
        <v>0.38775551820582477</v>
      </c>
      <c r="C436" s="7" cm="1">
        <f t="array" ref="C436">INDEX($E$2:$E$28,ROUNDUP(RANK(B436,$B$2:$B$516)/26,0))</f>
        <v>988</v>
      </c>
      <c r="D436" s="1" t="str">
        <f t="shared" si="7"/>
        <v>8091988</v>
      </c>
    </row>
    <row r="437" spans="1:4" x14ac:dyDescent="0.25">
      <c r="A437" s="6">
        <v>1107</v>
      </c>
      <c r="B437">
        <v>0.46776318498767666</v>
      </c>
      <c r="C437" s="7" cm="1">
        <f t="array" ref="C437">INDEX($E$2:$E$28,ROUNDUP(RANK(B437,$B$2:$B$516)/26,0))</f>
        <v>446</v>
      </c>
      <c r="D437" s="1" t="str">
        <f t="shared" si="7"/>
        <v>1107446</v>
      </c>
    </row>
    <row r="438" spans="1:4" x14ac:dyDescent="0.25">
      <c r="A438" s="6">
        <v>4617</v>
      </c>
      <c r="B438">
        <v>0.30801156038121302</v>
      </c>
      <c r="C438" s="7" cm="1">
        <f t="array" ref="C438">INDEX($E$2:$E$28,ROUNDUP(RANK(B438,$B$2:$B$516)/26,0))</f>
        <v>349</v>
      </c>
      <c r="D438" s="1" t="str">
        <f t="shared" si="7"/>
        <v>4617349</v>
      </c>
    </row>
    <row r="439" spans="1:4" x14ac:dyDescent="0.25">
      <c r="A439" s="6">
        <v>3497</v>
      </c>
      <c r="B439">
        <v>0.44706519014619617</v>
      </c>
      <c r="C439" s="7" cm="1">
        <f t="array" ref="C439">INDEX($E$2:$E$28,ROUNDUP(RANK(B439,$B$2:$B$516)/26,0))</f>
        <v>446</v>
      </c>
      <c r="D439" s="1" t="str">
        <f t="shared" si="7"/>
        <v>3497446</v>
      </c>
    </row>
    <row r="440" spans="1:4" x14ac:dyDescent="0.25">
      <c r="A440" s="6">
        <v>2790</v>
      </c>
      <c r="B440">
        <v>5.9459923019949956E-2</v>
      </c>
      <c r="C440" s="7" cm="1">
        <f t="array" ref="C440">INDEX($E$2:$E$28,ROUNDUP(RANK(B440,$B$2:$B$516)/26,0))</f>
        <v>825</v>
      </c>
      <c r="D440" s="1" t="str">
        <f t="shared" si="7"/>
        <v>2790825</v>
      </c>
    </row>
    <row r="441" spans="1:4" x14ac:dyDescent="0.25">
      <c r="A441" s="6">
        <v>8046</v>
      </c>
      <c r="B441">
        <v>0.66295487193013702</v>
      </c>
      <c r="C441" s="7" cm="1">
        <f t="array" ref="C441">INDEX($E$2:$E$28,ROUNDUP(RANK(B441,$B$2:$B$516)/26,0))</f>
        <v>250</v>
      </c>
      <c r="D441" s="1" t="str">
        <f t="shared" si="7"/>
        <v>8046250</v>
      </c>
    </row>
    <row r="442" spans="1:4" x14ac:dyDescent="0.25">
      <c r="A442" s="6">
        <v>9017</v>
      </c>
      <c r="B442">
        <v>0.35170248346825428</v>
      </c>
      <c r="C442" s="7" cm="1">
        <f t="array" ref="C442">INDEX($E$2:$E$28,ROUNDUP(RANK(B442,$B$2:$B$516)/26,0))</f>
        <v>562</v>
      </c>
      <c r="D442" s="1" t="str">
        <f t="shared" si="7"/>
        <v>9017562</v>
      </c>
    </row>
    <row r="443" spans="1:4" x14ac:dyDescent="0.25">
      <c r="A443" s="6">
        <v>2722</v>
      </c>
      <c r="B443">
        <v>0.70425596389322931</v>
      </c>
      <c r="C443" s="7" cm="1">
        <f t="array" ref="C443">INDEX($E$2:$E$28,ROUNDUP(RANK(B443,$B$2:$B$516)/26,0))</f>
        <v>826</v>
      </c>
      <c r="D443" s="1" t="str">
        <f t="shared" si="7"/>
        <v>2722826</v>
      </c>
    </row>
    <row r="444" spans="1:4" x14ac:dyDescent="0.25">
      <c r="A444" s="6">
        <v>6318</v>
      </c>
      <c r="B444">
        <v>0.10869046892872714</v>
      </c>
      <c r="C444" s="7" cm="1">
        <f t="array" ref="C444">INDEX($E$2:$E$28,ROUNDUP(RANK(B444,$B$2:$B$516)/26,0))</f>
        <v>873</v>
      </c>
      <c r="D444" s="1" t="str">
        <f t="shared" si="7"/>
        <v>6318873</v>
      </c>
    </row>
    <row r="445" spans="1:4" x14ac:dyDescent="0.25">
      <c r="A445" s="6">
        <v>5780</v>
      </c>
      <c r="B445">
        <v>0.32158737694977413</v>
      </c>
      <c r="C445" s="7" cm="1">
        <f t="array" ref="C445">INDEX($E$2:$E$28,ROUNDUP(RANK(B445,$B$2:$B$516)/26,0))</f>
        <v>562</v>
      </c>
      <c r="D445" s="1" t="str">
        <f t="shared" si="7"/>
        <v>5780562</v>
      </c>
    </row>
    <row r="446" spans="1:4" x14ac:dyDescent="0.25">
      <c r="A446" s="6">
        <v>8603</v>
      </c>
      <c r="B446">
        <v>0.25985634420493064</v>
      </c>
      <c r="C446" s="7" cm="1">
        <f t="array" ref="C446">INDEX($E$2:$E$28,ROUNDUP(RANK(B446,$B$2:$B$516)/26,0))</f>
        <v>280</v>
      </c>
      <c r="D446" s="1" t="str">
        <f t="shared" si="7"/>
        <v>8603280</v>
      </c>
    </row>
    <row r="447" spans="1:4" x14ac:dyDescent="0.25">
      <c r="A447" s="6">
        <v>4825</v>
      </c>
      <c r="B447">
        <v>0.32442088434559224</v>
      </c>
      <c r="C447" s="7" cm="1">
        <f t="array" ref="C447">INDEX($E$2:$E$28,ROUNDUP(RANK(B447,$B$2:$B$516)/26,0))</f>
        <v>562</v>
      </c>
      <c r="D447" s="1" t="str">
        <f t="shared" si="7"/>
        <v>4825562</v>
      </c>
    </row>
    <row r="448" spans="1:4" x14ac:dyDescent="0.25">
      <c r="A448" s="6">
        <v>9438</v>
      </c>
      <c r="B448">
        <v>0.4449287239521591</v>
      </c>
      <c r="C448" s="7" cm="1">
        <f t="array" ref="C448">INDEX($E$2:$E$28,ROUNDUP(RANK(B448,$B$2:$B$516)/26,0))</f>
        <v>446</v>
      </c>
      <c r="D448" s="1" t="str">
        <f t="shared" si="7"/>
        <v>9438446</v>
      </c>
    </row>
    <row r="449" spans="1:4" x14ac:dyDescent="0.25">
      <c r="A449" s="6">
        <v>2439</v>
      </c>
      <c r="B449">
        <v>8.5914124957316984E-2</v>
      </c>
      <c r="C449" s="7" cm="1">
        <f t="array" ref="C449">INDEX($E$2:$E$28,ROUNDUP(RANK(B449,$B$2:$B$516)/26,0))</f>
        <v>399</v>
      </c>
      <c r="D449" s="1" t="str">
        <f t="shared" si="7"/>
        <v>2439399</v>
      </c>
    </row>
    <row r="450" spans="1:4" x14ac:dyDescent="0.25">
      <c r="A450" s="6">
        <v>5323</v>
      </c>
      <c r="B450">
        <v>0.90297753283358251</v>
      </c>
      <c r="C450" s="7" cm="1">
        <f t="array" ref="C450">INDEX($E$2:$E$28,ROUNDUP(RANK(B450,$B$2:$B$516)/26,0))</f>
        <v>952</v>
      </c>
      <c r="D450" s="1" t="str">
        <f t="shared" si="7"/>
        <v>5323952</v>
      </c>
    </row>
    <row r="451" spans="1:4" x14ac:dyDescent="0.25">
      <c r="A451" s="6">
        <v>5960</v>
      </c>
      <c r="B451">
        <v>0.52930413520416697</v>
      </c>
      <c r="C451" s="7" cm="1">
        <f t="array" ref="C451">INDEX($E$2:$E$28,ROUNDUP(RANK(B451,$B$2:$B$516)/26,0))</f>
        <v>255</v>
      </c>
      <c r="D451" s="1" t="str">
        <f t="shared" ref="D451:D514" si="8">A451&amp;C451</f>
        <v>5960255</v>
      </c>
    </row>
    <row r="452" spans="1:4" x14ac:dyDescent="0.25">
      <c r="A452" s="6">
        <v>1926</v>
      </c>
      <c r="B452">
        <v>0.20786711935107527</v>
      </c>
      <c r="C452" s="7" cm="1">
        <f t="array" ref="C452">INDEX($E$2:$E$28,ROUNDUP(RANK(B452,$B$2:$B$516)/26,0))</f>
        <v>285</v>
      </c>
      <c r="D452" s="1" t="str">
        <f t="shared" si="8"/>
        <v>1926285</v>
      </c>
    </row>
    <row r="453" spans="1:4" x14ac:dyDescent="0.25">
      <c r="A453" s="6">
        <v>4729</v>
      </c>
      <c r="B453">
        <v>0.96312745360320773</v>
      </c>
      <c r="C453" s="7" cm="1">
        <f t="array" ref="C453">INDEX($E$2:$E$28,ROUNDUP(RANK(B453,$B$2:$B$516)/26,0))</f>
        <v>251</v>
      </c>
      <c r="D453" s="1" t="str">
        <f t="shared" si="8"/>
        <v>4729251</v>
      </c>
    </row>
    <row r="454" spans="1:4" x14ac:dyDescent="0.25">
      <c r="A454" s="6">
        <v>4115</v>
      </c>
      <c r="B454">
        <v>0.52491327201976135</v>
      </c>
      <c r="C454" s="7" cm="1">
        <f t="array" ref="C454">INDEX($E$2:$E$28,ROUNDUP(RANK(B454,$B$2:$B$516)/26,0))</f>
        <v>255</v>
      </c>
      <c r="D454" s="1" t="str">
        <f t="shared" si="8"/>
        <v>4115255</v>
      </c>
    </row>
    <row r="455" spans="1:4" x14ac:dyDescent="0.25">
      <c r="A455" s="6">
        <v>8393</v>
      </c>
      <c r="B455">
        <v>0.60236913448646878</v>
      </c>
      <c r="C455" s="7" cm="1">
        <f t="array" ref="C455">INDEX($E$2:$E$28,ROUNDUP(RANK(B455,$B$2:$B$516)/26,0))</f>
        <v>685</v>
      </c>
      <c r="D455" s="1" t="str">
        <f t="shared" si="8"/>
        <v>8393685</v>
      </c>
    </row>
    <row r="456" spans="1:4" x14ac:dyDescent="0.25">
      <c r="A456" s="6">
        <v>9645</v>
      </c>
      <c r="B456">
        <v>0.47581910820573392</v>
      </c>
      <c r="C456" s="7" cm="1">
        <f t="array" ref="C456">INDEX($E$2:$E$28,ROUNDUP(RANK(B456,$B$2:$B$516)/26,0))</f>
        <v>676</v>
      </c>
      <c r="D456" s="1" t="str">
        <f t="shared" si="8"/>
        <v>9645676</v>
      </c>
    </row>
    <row r="457" spans="1:4" x14ac:dyDescent="0.25">
      <c r="A457" s="6">
        <v>6338</v>
      </c>
      <c r="B457">
        <v>0.78384981338019144</v>
      </c>
      <c r="C457" s="7" cm="1">
        <f t="array" ref="C457">INDEX($E$2:$E$28,ROUNDUP(RANK(B457,$B$2:$B$516)/26,0))</f>
        <v>283</v>
      </c>
      <c r="D457" s="1" t="str">
        <f t="shared" si="8"/>
        <v>6338283</v>
      </c>
    </row>
    <row r="458" spans="1:4" x14ac:dyDescent="0.25">
      <c r="A458" s="6">
        <v>6989</v>
      </c>
      <c r="B458">
        <v>0.10644445680651127</v>
      </c>
      <c r="C458" s="7" cm="1">
        <f t="array" ref="C458">INDEX($E$2:$E$28,ROUNDUP(RANK(B458,$B$2:$B$516)/26,0))</f>
        <v>399</v>
      </c>
      <c r="D458" s="1" t="str">
        <f t="shared" si="8"/>
        <v>6989399</v>
      </c>
    </row>
    <row r="459" spans="1:4" x14ac:dyDescent="0.25">
      <c r="A459" s="6">
        <v>3018</v>
      </c>
      <c r="B459">
        <v>0.26656611292825438</v>
      </c>
      <c r="C459" s="7" cm="1">
        <f t="array" ref="C459">INDEX($E$2:$E$28,ROUNDUP(RANK(B459,$B$2:$B$516)/26,0))</f>
        <v>349</v>
      </c>
      <c r="D459" s="1" t="str">
        <f t="shared" si="8"/>
        <v>3018349</v>
      </c>
    </row>
    <row r="460" spans="1:4" x14ac:dyDescent="0.25">
      <c r="A460" s="6">
        <v>1967</v>
      </c>
      <c r="B460">
        <v>0.46245279888128699</v>
      </c>
      <c r="C460" s="7" cm="1">
        <f t="array" ref="C460">INDEX($E$2:$E$28,ROUNDUP(RANK(B460,$B$2:$B$516)/26,0))</f>
        <v>446</v>
      </c>
      <c r="D460" s="1" t="str">
        <f t="shared" si="8"/>
        <v>1967446</v>
      </c>
    </row>
    <row r="461" spans="1:4" x14ac:dyDescent="0.25">
      <c r="A461" s="6">
        <v>6313</v>
      </c>
      <c r="B461">
        <v>0.99285749459323469</v>
      </c>
      <c r="C461" s="7" cm="1">
        <f t="array" ref="C461">INDEX($E$2:$E$28,ROUNDUP(RANK(B461,$B$2:$B$516)/26,0))</f>
        <v>383</v>
      </c>
      <c r="D461" s="1" t="str">
        <f t="shared" si="8"/>
        <v>6313383</v>
      </c>
    </row>
    <row r="462" spans="1:4" x14ac:dyDescent="0.25">
      <c r="A462" s="6">
        <v>6009</v>
      </c>
      <c r="B462">
        <v>0.96817533977152714</v>
      </c>
      <c r="C462" s="7" cm="1">
        <f t="array" ref="C462">INDEX($E$2:$E$28,ROUNDUP(RANK(B462,$B$2:$B$516)/26,0))</f>
        <v>383</v>
      </c>
      <c r="D462" s="1" t="str">
        <f t="shared" si="8"/>
        <v>6009383</v>
      </c>
    </row>
    <row r="463" spans="1:4" x14ac:dyDescent="0.25">
      <c r="A463" s="6">
        <v>7382</v>
      </c>
      <c r="B463">
        <v>0.95029789905142792</v>
      </c>
      <c r="C463" s="7" cm="1">
        <f t="array" ref="C463">INDEX($E$2:$E$28,ROUNDUP(RANK(B463,$B$2:$B$516)/26,0))</f>
        <v>251</v>
      </c>
      <c r="D463" s="1" t="str">
        <f t="shared" si="8"/>
        <v>7382251</v>
      </c>
    </row>
    <row r="464" spans="1:4" x14ac:dyDescent="0.25">
      <c r="A464" s="6">
        <v>9102</v>
      </c>
      <c r="B464">
        <v>0.20169144975843523</v>
      </c>
      <c r="C464" s="7" cm="1">
        <f t="array" ref="C464">INDEX($E$2:$E$28,ROUNDUP(RANK(B464,$B$2:$B$516)/26,0))</f>
        <v>285</v>
      </c>
      <c r="D464" s="1" t="str">
        <f t="shared" si="8"/>
        <v>9102285</v>
      </c>
    </row>
    <row r="465" spans="1:4" x14ac:dyDescent="0.25">
      <c r="A465" s="6">
        <v>1003</v>
      </c>
      <c r="B465">
        <v>0.1205572459914459</v>
      </c>
      <c r="C465" s="7" cm="1">
        <f t="array" ref="C465">INDEX($E$2:$E$28,ROUNDUP(RANK(B465,$B$2:$B$516)/26,0))</f>
        <v>873</v>
      </c>
      <c r="D465" s="1" t="str">
        <f t="shared" si="8"/>
        <v>1003873</v>
      </c>
    </row>
    <row r="466" spans="1:4" x14ac:dyDescent="0.25">
      <c r="A466" s="6">
        <v>8184</v>
      </c>
      <c r="B466">
        <v>0.98058723227401057</v>
      </c>
      <c r="C466" s="7" cm="1">
        <f t="array" ref="C466">INDEX($E$2:$E$28,ROUNDUP(RANK(B466,$B$2:$B$516)/26,0))</f>
        <v>383</v>
      </c>
      <c r="D466" s="1" t="str">
        <f t="shared" si="8"/>
        <v>8184383</v>
      </c>
    </row>
    <row r="467" spans="1:4" x14ac:dyDescent="0.25">
      <c r="A467" s="6">
        <v>3806</v>
      </c>
      <c r="B467">
        <v>0.60064501578051255</v>
      </c>
      <c r="C467" s="7" cm="1">
        <f t="array" ref="C467">INDEX($E$2:$E$28,ROUNDUP(RANK(B467,$B$2:$B$516)/26,0))</f>
        <v>685</v>
      </c>
      <c r="D467" s="1" t="str">
        <f t="shared" si="8"/>
        <v>3806685</v>
      </c>
    </row>
    <row r="468" spans="1:4" x14ac:dyDescent="0.25">
      <c r="A468" s="6">
        <v>6479</v>
      </c>
      <c r="B468">
        <v>0.11171795026220033</v>
      </c>
      <c r="C468" s="7" cm="1">
        <f t="array" ref="C468">INDEX($E$2:$E$28,ROUNDUP(RANK(B468,$B$2:$B$516)/26,0))</f>
        <v>873</v>
      </c>
      <c r="D468" s="1" t="str">
        <f t="shared" si="8"/>
        <v>6479873</v>
      </c>
    </row>
    <row r="469" spans="1:4" x14ac:dyDescent="0.25">
      <c r="A469" s="6">
        <v>1764</v>
      </c>
      <c r="B469">
        <v>0.81958913571586112</v>
      </c>
      <c r="C469" s="7" cm="1">
        <f t="array" ref="C469">INDEX($E$2:$E$28,ROUNDUP(RANK(B469,$B$2:$B$516)/26,0))</f>
        <v>236</v>
      </c>
      <c r="D469" s="1" t="str">
        <f t="shared" si="8"/>
        <v>1764236</v>
      </c>
    </row>
    <row r="470" spans="1:4" x14ac:dyDescent="0.25">
      <c r="A470" s="6">
        <v>3666</v>
      </c>
      <c r="B470">
        <v>0.11407467379418468</v>
      </c>
      <c r="C470" s="7" cm="1">
        <f t="array" ref="C470">INDEX($E$2:$E$28,ROUNDUP(RANK(B470,$B$2:$B$516)/26,0))</f>
        <v>873</v>
      </c>
      <c r="D470" s="1" t="str">
        <f t="shared" si="8"/>
        <v>3666873</v>
      </c>
    </row>
    <row r="471" spans="1:4" x14ac:dyDescent="0.25">
      <c r="A471" s="6">
        <v>9543</v>
      </c>
      <c r="B471">
        <v>0.82498729147790972</v>
      </c>
      <c r="C471" s="7" cm="1">
        <f t="array" ref="C471">INDEX($E$2:$E$28,ROUNDUP(RANK(B471,$B$2:$B$516)/26,0))</f>
        <v>236</v>
      </c>
      <c r="D471" s="1" t="str">
        <f t="shared" si="8"/>
        <v>9543236</v>
      </c>
    </row>
    <row r="472" spans="1:4" x14ac:dyDescent="0.25">
      <c r="A472" s="6">
        <v>2043</v>
      </c>
      <c r="B472">
        <v>0.90832056113624904</v>
      </c>
      <c r="C472" s="7" cm="1">
        <f t="array" ref="C472">INDEX($E$2:$E$28,ROUNDUP(RANK(B472,$B$2:$B$516)/26,0))</f>
        <v>952</v>
      </c>
      <c r="D472" s="1" t="str">
        <f t="shared" si="8"/>
        <v>2043952</v>
      </c>
    </row>
    <row r="473" spans="1:4" x14ac:dyDescent="0.25">
      <c r="A473" s="6">
        <v>3667</v>
      </c>
      <c r="B473">
        <v>0.13694320976557095</v>
      </c>
      <c r="C473" s="7" cm="1">
        <f t="array" ref="C473">INDEX($E$2:$E$28,ROUNDUP(RANK(B473,$B$2:$B$516)/26,0))</f>
        <v>873</v>
      </c>
      <c r="D473" s="1" t="str">
        <f t="shared" si="8"/>
        <v>3667873</v>
      </c>
    </row>
    <row r="474" spans="1:4" x14ac:dyDescent="0.25">
      <c r="A474" s="6">
        <v>5038</v>
      </c>
      <c r="B474">
        <v>0.89598972021156875</v>
      </c>
      <c r="C474" s="7" cm="1">
        <f t="array" ref="C474">INDEX($E$2:$E$28,ROUNDUP(RANK(B474,$B$2:$B$516)/26,0))</f>
        <v>952</v>
      </c>
      <c r="D474" s="1" t="str">
        <f t="shared" si="8"/>
        <v>5038952</v>
      </c>
    </row>
    <row r="475" spans="1:4" x14ac:dyDescent="0.25">
      <c r="A475" s="6">
        <v>7688</v>
      </c>
      <c r="B475">
        <v>0.42759553378189952</v>
      </c>
      <c r="C475" s="7" cm="1">
        <f t="array" ref="C475">INDEX($E$2:$E$28,ROUNDUP(RANK(B475,$B$2:$B$516)/26,0))</f>
        <v>988</v>
      </c>
      <c r="D475" s="1" t="str">
        <f t="shared" si="8"/>
        <v>7688988</v>
      </c>
    </row>
    <row r="476" spans="1:4" x14ac:dyDescent="0.25">
      <c r="A476" s="6">
        <v>9662</v>
      </c>
      <c r="B476">
        <v>3.9014440184165E-2</v>
      </c>
      <c r="C476" s="7" cm="1">
        <f t="array" ref="C476">INDEX($E$2:$E$28,ROUNDUP(RANK(B476,$B$2:$B$516)/26,0))</f>
        <v>825</v>
      </c>
      <c r="D476" s="1" t="str">
        <f t="shared" si="8"/>
        <v>9662825</v>
      </c>
    </row>
    <row r="477" spans="1:4" x14ac:dyDescent="0.25">
      <c r="A477" s="6">
        <v>9747</v>
      </c>
      <c r="B477">
        <v>0.58645467733736956</v>
      </c>
      <c r="C477" s="7" cm="1">
        <f t="array" ref="C477">INDEX($E$2:$E$28,ROUNDUP(RANK(B477,$B$2:$B$516)/26,0))</f>
        <v>685</v>
      </c>
      <c r="D477" s="1" t="str">
        <f t="shared" si="8"/>
        <v>9747685</v>
      </c>
    </row>
    <row r="478" spans="1:4" x14ac:dyDescent="0.25">
      <c r="A478" s="6">
        <v>8650</v>
      </c>
      <c r="B478">
        <v>0.58478940315586536</v>
      </c>
      <c r="C478" s="7" cm="1">
        <f t="array" ref="C478">INDEX($E$2:$E$28,ROUNDUP(RANK(B478,$B$2:$B$516)/26,0))</f>
        <v>685</v>
      </c>
      <c r="D478" s="1" t="str">
        <f t="shared" si="8"/>
        <v>8650685</v>
      </c>
    </row>
    <row r="479" spans="1:4" x14ac:dyDescent="0.25">
      <c r="A479" s="6">
        <v>4835</v>
      </c>
      <c r="B479">
        <v>0.66407085363449636</v>
      </c>
      <c r="C479" s="7" cm="1">
        <f t="array" ref="C479">INDEX($E$2:$E$28,ROUNDUP(RANK(B479,$B$2:$B$516)/26,0))</f>
        <v>250</v>
      </c>
      <c r="D479" s="1" t="str">
        <f t="shared" si="8"/>
        <v>4835250</v>
      </c>
    </row>
    <row r="480" spans="1:4" x14ac:dyDescent="0.25">
      <c r="A480" s="6">
        <v>9089</v>
      </c>
      <c r="B480">
        <v>0.35298351534407368</v>
      </c>
      <c r="C480" s="7" cm="1">
        <f t="array" ref="C480">INDEX($E$2:$E$28,ROUNDUP(RANK(B480,$B$2:$B$516)/26,0))</f>
        <v>562</v>
      </c>
      <c r="D480" s="1" t="str">
        <f t="shared" si="8"/>
        <v>9089562</v>
      </c>
    </row>
    <row r="481" spans="1:4" x14ac:dyDescent="0.25">
      <c r="A481" s="6">
        <v>7021</v>
      </c>
      <c r="B481">
        <v>4.3899731760373095E-2</v>
      </c>
      <c r="C481" s="7" cm="1">
        <f t="array" ref="C481">INDEX($E$2:$E$28,ROUNDUP(RANK(B481,$B$2:$B$516)/26,0))</f>
        <v>825</v>
      </c>
      <c r="D481" s="1" t="str">
        <f t="shared" si="8"/>
        <v>7021825</v>
      </c>
    </row>
    <row r="482" spans="1:4" x14ac:dyDescent="0.25">
      <c r="A482" s="6">
        <v>8527</v>
      </c>
      <c r="B482">
        <v>1.0069539737120881E-3</v>
      </c>
      <c r="C482" s="7" cm="1">
        <f t="array" ref="C482">INDEX($E$2:$E$28,ROUNDUP(RANK(B482,$B$2:$B$516)/26,0))</f>
        <v>825</v>
      </c>
      <c r="D482" s="1" t="str">
        <f t="shared" si="8"/>
        <v>8527825</v>
      </c>
    </row>
    <row r="483" spans="1:4" x14ac:dyDescent="0.25">
      <c r="A483" s="6">
        <v>4945</v>
      </c>
      <c r="B483">
        <v>0.25855340170951013</v>
      </c>
      <c r="C483" s="7" cm="1">
        <f t="array" ref="C483">INDEX($E$2:$E$28,ROUNDUP(RANK(B483,$B$2:$B$516)/26,0))</f>
        <v>280</v>
      </c>
      <c r="D483" s="1" t="str">
        <f t="shared" si="8"/>
        <v>4945280</v>
      </c>
    </row>
    <row r="484" spans="1:4" x14ac:dyDescent="0.25">
      <c r="A484" s="6">
        <v>3498</v>
      </c>
      <c r="B484">
        <v>0.37429579776314403</v>
      </c>
      <c r="C484" s="7" cm="1">
        <f t="array" ref="C484">INDEX($E$2:$E$28,ROUNDUP(RANK(B484,$B$2:$B$516)/26,0))</f>
        <v>562</v>
      </c>
      <c r="D484" s="1" t="str">
        <f t="shared" si="8"/>
        <v>3498562</v>
      </c>
    </row>
    <row r="485" spans="1:4" x14ac:dyDescent="0.25">
      <c r="A485" s="6">
        <v>6734</v>
      </c>
      <c r="B485">
        <v>0.92803974036537662</v>
      </c>
      <c r="C485" s="7" cm="1">
        <f t="array" ref="C485">INDEX($E$2:$E$28,ROUNDUP(RANK(B485,$B$2:$B$516)/26,0))</f>
        <v>251</v>
      </c>
      <c r="D485" s="1" t="str">
        <f t="shared" si="8"/>
        <v>6734251</v>
      </c>
    </row>
    <row r="486" spans="1:4" x14ac:dyDescent="0.25">
      <c r="A486" s="6">
        <v>7955</v>
      </c>
      <c r="B486">
        <v>0.61084216130571889</v>
      </c>
      <c r="C486" s="7" cm="1">
        <f t="array" ref="C486">INDEX($E$2:$E$28,ROUNDUP(RANK(B486,$B$2:$B$516)/26,0))</f>
        <v>685</v>
      </c>
      <c r="D486" s="1" t="str">
        <f t="shared" si="8"/>
        <v>7955685</v>
      </c>
    </row>
    <row r="487" spans="1:4" x14ac:dyDescent="0.25">
      <c r="A487" s="6">
        <v>2351</v>
      </c>
      <c r="B487">
        <v>0.28382659580424185</v>
      </c>
      <c r="C487" s="7" cm="1">
        <f t="array" ref="C487">INDEX($E$2:$E$28,ROUNDUP(RANK(B487,$B$2:$B$516)/26,0))</f>
        <v>349</v>
      </c>
      <c r="D487" s="1" t="str">
        <f t="shared" si="8"/>
        <v>2351349</v>
      </c>
    </row>
    <row r="488" spans="1:4" x14ac:dyDescent="0.25">
      <c r="A488" s="6">
        <v>4425</v>
      </c>
      <c r="B488">
        <v>0.18208973155362185</v>
      </c>
      <c r="C488" s="7" cm="1">
        <f t="array" ref="C488">INDEX($E$2:$E$28,ROUNDUP(RANK(B488,$B$2:$B$516)/26,0))</f>
        <v>285</v>
      </c>
      <c r="D488" s="1" t="str">
        <f t="shared" si="8"/>
        <v>4425285</v>
      </c>
    </row>
    <row r="489" spans="1:4" x14ac:dyDescent="0.25">
      <c r="A489" s="6">
        <v>9870</v>
      </c>
      <c r="B489">
        <v>0.33451642401848969</v>
      </c>
      <c r="C489" s="7" cm="1">
        <f t="array" ref="C489">INDEX($E$2:$E$28,ROUNDUP(RANK(B489,$B$2:$B$516)/26,0))</f>
        <v>562</v>
      </c>
      <c r="D489" s="1" t="str">
        <f t="shared" si="8"/>
        <v>9870562</v>
      </c>
    </row>
    <row r="490" spans="1:4" x14ac:dyDescent="0.25">
      <c r="A490" s="6">
        <v>7277</v>
      </c>
      <c r="B490">
        <v>8.447704042957338E-2</v>
      </c>
      <c r="C490" s="7" cm="1">
        <f t="array" ref="C490">INDEX($E$2:$E$28,ROUNDUP(RANK(B490,$B$2:$B$516)/26,0))</f>
        <v>399</v>
      </c>
      <c r="D490" s="1" t="str">
        <f t="shared" si="8"/>
        <v>7277399</v>
      </c>
    </row>
    <row r="491" spans="1:4" x14ac:dyDescent="0.25">
      <c r="A491" s="6">
        <v>4010</v>
      </c>
      <c r="B491">
        <v>0.87146610944171377</v>
      </c>
      <c r="C491" s="7" cm="1">
        <f t="array" ref="C491">INDEX($E$2:$E$28,ROUNDUP(RANK(B491,$B$2:$B$516)/26,0))</f>
        <v>848</v>
      </c>
      <c r="D491" s="1" t="str">
        <f t="shared" si="8"/>
        <v>4010848</v>
      </c>
    </row>
    <row r="492" spans="1:4" x14ac:dyDescent="0.25">
      <c r="A492" s="6">
        <v>7636</v>
      </c>
      <c r="B492">
        <v>0.37707701778937652</v>
      </c>
      <c r="C492" s="7" cm="1">
        <f t="array" ref="C492">INDEX($E$2:$E$28,ROUNDUP(RANK(B492,$B$2:$B$516)/26,0))</f>
        <v>562</v>
      </c>
      <c r="D492" s="1" t="str">
        <f t="shared" si="8"/>
        <v>7636562</v>
      </c>
    </row>
    <row r="493" spans="1:4" x14ac:dyDescent="0.25">
      <c r="A493" s="6">
        <v>7091</v>
      </c>
      <c r="B493">
        <v>0.19949199443480836</v>
      </c>
      <c r="C493" s="7" cm="1">
        <f t="array" ref="C493">INDEX($E$2:$E$28,ROUNDUP(RANK(B493,$B$2:$B$516)/26,0))</f>
        <v>285</v>
      </c>
      <c r="D493" s="1" t="str">
        <f t="shared" si="8"/>
        <v>7091285</v>
      </c>
    </row>
    <row r="494" spans="1:4" x14ac:dyDescent="0.25">
      <c r="A494" s="6">
        <v>5375</v>
      </c>
      <c r="B494">
        <v>0.5035871997350212</v>
      </c>
      <c r="C494" s="7" cm="1">
        <f t="array" ref="C494">INDEX($E$2:$E$28,ROUNDUP(RANK(B494,$B$2:$B$516)/26,0))</f>
        <v>676</v>
      </c>
      <c r="D494" s="1" t="str">
        <f t="shared" si="8"/>
        <v>5375676</v>
      </c>
    </row>
    <row r="495" spans="1:4" x14ac:dyDescent="0.25">
      <c r="A495" s="6">
        <v>8550</v>
      </c>
      <c r="B495">
        <v>0.358089183982093</v>
      </c>
      <c r="C495" s="7" cm="1">
        <f t="array" ref="C495">INDEX($E$2:$E$28,ROUNDUP(RANK(B495,$B$2:$B$516)/26,0))</f>
        <v>562</v>
      </c>
      <c r="D495" s="1" t="str">
        <f t="shared" si="8"/>
        <v>8550562</v>
      </c>
    </row>
    <row r="496" spans="1:4" x14ac:dyDescent="0.25">
      <c r="A496" s="6">
        <v>2100</v>
      </c>
      <c r="B496">
        <v>0.9250964688765293</v>
      </c>
      <c r="C496" s="7" cm="1">
        <f t="array" ref="C496">INDEX($E$2:$E$28,ROUNDUP(RANK(B496,$B$2:$B$516)/26,0))</f>
        <v>251</v>
      </c>
      <c r="D496" s="1" t="str">
        <f t="shared" si="8"/>
        <v>2100251</v>
      </c>
    </row>
    <row r="497" spans="1:4" x14ac:dyDescent="0.25">
      <c r="A497" s="6">
        <v>5244</v>
      </c>
      <c r="B497">
        <v>0.5399571692064784</v>
      </c>
      <c r="C497" s="7" cm="1">
        <f t="array" ref="C497">INDEX($E$2:$E$28,ROUNDUP(RANK(B497,$B$2:$B$516)/26,0))</f>
        <v>255</v>
      </c>
      <c r="D497" s="1" t="str">
        <f t="shared" si="8"/>
        <v>5244255</v>
      </c>
    </row>
    <row r="498" spans="1:4" x14ac:dyDescent="0.25">
      <c r="A498" s="6">
        <v>4244</v>
      </c>
      <c r="B498">
        <v>0.17223169986469999</v>
      </c>
      <c r="C498" s="7" cm="1">
        <f t="array" ref="C498">INDEX($E$2:$E$28,ROUNDUP(RANK(B498,$B$2:$B$516)/26,0))</f>
        <v>285</v>
      </c>
      <c r="D498" s="1" t="str">
        <f t="shared" si="8"/>
        <v>4244285</v>
      </c>
    </row>
    <row r="499" spans="1:4" x14ac:dyDescent="0.25">
      <c r="A499" s="6">
        <v>2172</v>
      </c>
      <c r="B499">
        <v>0.5137764445730022</v>
      </c>
      <c r="C499" s="7" cm="1">
        <f t="array" ref="C499">INDEX($E$2:$E$28,ROUNDUP(RANK(B499,$B$2:$B$516)/26,0))</f>
        <v>255</v>
      </c>
      <c r="D499" s="1" t="str">
        <f t="shared" si="8"/>
        <v>2172255</v>
      </c>
    </row>
    <row r="500" spans="1:4" x14ac:dyDescent="0.25">
      <c r="A500" s="6">
        <v>5822</v>
      </c>
      <c r="B500">
        <v>0.72440178456084658</v>
      </c>
      <c r="C500" s="7" cm="1">
        <f t="array" ref="C500">INDEX($E$2:$E$28,ROUNDUP(RANK(B500,$B$2:$B$516)/26,0))</f>
        <v>826</v>
      </c>
      <c r="D500" s="1" t="str">
        <f t="shared" si="8"/>
        <v>5822826</v>
      </c>
    </row>
    <row r="501" spans="1:4" x14ac:dyDescent="0.25">
      <c r="A501" s="6">
        <v>9799</v>
      </c>
      <c r="B501">
        <v>0.83276017542207548</v>
      </c>
      <c r="C501" s="7" cm="1">
        <f t="array" ref="C501">INDEX($E$2:$E$28,ROUNDUP(RANK(B501,$B$2:$B$516)/26,0))</f>
        <v>848</v>
      </c>
      <c r="D501" s="1" t="str">
        <f t="shared" si="8"/>
        <v>9799848</v>
      </c>
    </row>
    <row r="502" spans="1:4" x14ac:dyDescent="0.25">
      <c r="A502" s="6">
        <v>3339</v>
      </c>
      <c r="B502">
        <v>0.77457957598117932</v>
      </c>
      <c r="C502" s="7" cm="1">
        <f t="array" ref="C502">INDEX($E$2:$E$28,ROUNDUP(RANK(B502,$B$2:$B$516)/26,0))</f>
        <v>283</v>
      </c>
      <c r="D502" s="1" t="str">
        <f t="shared" si="8"/>
        <v>3339283</v>
      </c>
    </row>
    <row r="503" spans="1:4" x14ac:dyDescent="0.25">
      <c r="A503" s="6">
        <v>4647</v>
      </c>
      <c r="B503">
        <v>0.70926283347758368</v>
      </c>
      <c r="C503" s="7" cm="1">
        <f t="array" ref="C503">INDEX($E$2:$E$28,ROUNDUP(RANK(B503,$B$2:$B$516)/26,0))</f>
        <v>826</v>
      </c>
      <c r="D503" s="1" t="str">
        <f t="shared" si="8"/>
        <v>4647826</v>
      </c>
    </row>
    <row r="504" spans="1:4" x14ac:dyDescent="0.25">
      <c r="A504" s="6">
        <v>2962</v>
      </c>
      <c r="B504">
        <v>0.59988678731791945</v>
      </c>
      <c r="C504" s="7" cm="1">
        <f t="array" ref="C504">INDEX($E$2:$E$28,ROUNDUP(RANK(B504,$B$2:$B$516)/26,0))</f>
        <v>685</v>
      </c>
      <c r="D504" s="1" t="str">
        <f t="shared" si="8"/>
        <v>2962685</v>
      </c>
    </row>
    <row r="505" spans="1:4" x14ac:dyDescent="0.25">
      <c r="A505" s="6">
        <v>9496</v>
      </c>
      <c r="B505">
        <v>0.12910050994955924</v>
      </c>
      <c r="C505" s="7" cm="1">
        <f t="array" ref="C505">INDEX($E$2:$E$28,ROUNDUP(RANK(B505,$B$2:$B$516)/26,0))</f>
        <v>873</v>
      </c>
      <c r="D505" s="1" t="str">
        <f t="shared" si="8"/>
        <v>9496873</v>
      </c>
    </row>
    <row r="506" spans="1:4" x14ac:dyDescent="0.25">
      <c r="A506" s="6">
        <v>6142</v>
      </c>
      <c r="B506">
        <v>0.80661636595836339</v>
      </c>
      <c r="C506" s="7" cm="1">
        <f t="array" ref="C506">INDEX($E$2:$E$28,ROUNDUP(RANK(B506,$B$2:$B$516)/26,0))</f>
        <v>236</v>
      </c>
      <c r="D506" s="1" t="str">
        <f t="shared" si="8"/>
        <v>6142236</v>
      </c>
    </row>
    <row r="507" spans="1:4" x14ac:dyDescent="0.25">
      <c r="A507" s="6">
        <v>7686</v>
      </c>
      <c r="B507">
        <v>0.15248410575047622</v>
      </c>
      <c r="C507" s="7" cm="1">
        <f t="array" ref="C507">INDEX($E$2:$E$28,ROUNDUP(RANK(B507,$B$2:$B$516)/26,0))</f>
        <v>873</v>
      </c>
      <c r="D507" s="1" t="str">
        <f t="shared" si="8"/>
        <v>7686873</v>
      </c>
    </row>
    <row r="508" spans="1:4" x14ac:dyDescent="0.25">
      <c r="A508" s="6">
        <v>5886</v>
      </c>
      <c r="B508">
        <v>0.12766153725314799</v>
      </c>
      <c r="C508" s="7" cm="1">
        <f t="array" ref="C508">INDEX($E$2:$E$28,ROUNDUP(RANK(B508,$B$2:$B$516)/26,0))</f>
        <v>873</v>
      </c>
      <c r="D508" s="1" t="str">
        <f t="shared" si="8"/>
        <v>5886873</v>
      </c>
    </row>
    <row r="509" spans="1:4" x14ac:dyDescent="0.25">
      <c r="A509" s="6">
        <v>4134</v>
      </c>
      <c r="B509">
        <v>0.43229344574801143</v>
      </c>
      <c r="C509" s="7" cm="1">
        <f t="array" ref="C509">INDEX($E$2:$E$28,ROUNDUP(RANK(B509,$B$2:$B$516)/26,0))</f>
        <v>446</v>
      </c>
      <c r="D509" s="1" t="str">
        <f t="shared" si="8"/>
        <v>4134446</v>
      </c>
    </row>
    <row r="510" spans="1:4" x14ac:dyDescent="0.25">
      <c r="A510" s="6">
        <v>7822</v>
      </c>
      <c r="B510">
        <v>0.93884366799286822</v>
      </c>
      <c r="C510" s="7" cm="1">
        <f t="array" ref="C510">INDEX($E$2:$E$28,ROUNDUP(RANK(B510,$B$2:$B$516)/26,0))</f>
        <v>251</v>
      </c>
      <c r="D510" s="1" t="str">
        <f t="shared" si="8"/>
        <v>7822251</v>
      </c>
    </row>
    <row r="511" spans="1:4" x14ac:dyDescent="0.25">
      <c r="A511" s="6">
        <v>6432</v>
      </c>
      <c r="B511">
        <v>0.91139114297040535</v>
      </c>
      <c r="C511" s="7" cm="1">
        <f t="array" ref="C511">INDEX($E$2:$E$28,ROUNDUP(RANK(B511,$B$2:$B$516)/26,0))</f>
        <v>952</v>
      </c>
      <c r="D511" s="1" t="str">
        <f t="shared" si="8"/>
        <v>6432952</v>
      </c>
    </row>
    <row r="512" spans="1:4" x14ac:dyDescent="0.25">
      <c r="A512" s="6">
        <v>4231</v>
      </c>
      <c r="B512">
        <v>0.41427651971287593</v>
      </c>
      <c r="C512" s="7" cm="1">
        <f t="array" ref="C512">INDEX($E$2:$E$28,ROUNDUP(RANK(B512,$B$2:$B$516)/26,0))</f>
        <v>988</v>
      </c>
      <c r="D512" s="1" t="str">
        <f t="shared" si="8"/>
        <v>4231988</v>
      </c>
    </row>
    <row r="513" spans="1:4" x14ac:dyDescent="0.25">
      <c r="A513" s="6">
        <v>1038</v>
      </c>
      <c r="B513">
        <v>3.943411411841935E-2</v>
      </c>
      <c r="C513" s="7" cm="1">
        <f t="array" ref="C513">INDEX($E$2:$E$28,ROUNDUP(RANK(B513,$B$2:$B$516)/26,0))</f>
        <v>825</v>
      </c>
      <c r="D513" s="1" t="str">
        <f t="shared" si="8"/>
        <v>1038825</v>
      </c>
    </row>
    <row r="514" spans="1:4" x14ac:dyDescent="0.25">
      <c r="A514" s="6">
        <v>9360</v>
      </c>
      <c r="B514">
        <v>0.44217256547342831</v>
      </c>
      <c r="C514" s="7" cm="1">
        <f t="array" ref="C514">INDEX($E$2:$E$28,ROUNDUP(RANK(B514,$B$2:$B$516)/26,0))</f>
        <v>446</v>
      </c>
      <c r="D514" s="1" t="str">
        <f t="shared" si="8"/>
        <v>9360446</v>
      </c>
    </row>
    <row r="515" spans="1:4" x14ac:dyDescent="0.25">
      <c r="A515" s="6">
        <v>8892</v>
      </c>
      <c r="B515">
        <v>0.91410368425552657</v>
      </c>
      <c r="C515" s="7" cm="1">
        <f t="array" ref="C515">INDEX($E$2:$E$28,ROUNDUP(RANK(B515,$B$2:$B$516)/26,0))</f>
        <v>952</v>
      </c>
      <c r="D515" s="1" t="str">
        <f t="shared" ref="D515:D516" si="9">A515&amp;C515</f>
        <v>8892952</v>
      </c>
    </row>
    <row r="516" spans="1:4" x14ac:dyDescent="0.25">
      <c r="A516" s="6">
        <v>8728</v>
      </c>
      <c r="B516">
        <v>0.43947523549643597</v>
      </c>
      <c r="C516" s="7" cm="1">
        <f t="array" ref="C516">INDEX($E$2:$E$28,ROUNDUP(RANK(B516,$B$2:$B$516)/26,0))</f>
        <v>446</v>
      </c>
      <c r="D516" s="1" t="str">
        <f t="shared" si="9"/>
        <v>8728446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</vt:lpstr>
      <vt:lpstr>A</vt:lpstr>
      <vt:lpstr>clan</vt:lpstr>
      <vt:lpstr>izposoja</vt:lpstr>
      <vt:lpstr>List3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Andreja Lapajne</dc:creator>
  <cp:lastModifiedBy>Tomaž</cp:lastModifiedBy>
  <dcterms:created xsi:type="dcterms:W3CDTF">2022-02-15T20:46:14Z</dcterms:created>
  <dcterms:modified xsi:type="dcterms:W3CDTF">2022-02-17T14:47:13Z</dcterms:modified>
</cp:coreProperties>
</file>