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820" yWindow="9240" windowWidth="25600" windowHeight="17480" tabRatio="500"/>
  </bookViews>
  <sheets>
    <sheet name="bigdata-edu-Data-Sets-classifi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99" i="1" l="1"/>
  <c r="K994" i="1"/>
  <c r="F10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15" i="1"/>
  <c r="E1014" i="1"/>
  <c r="D2" i="1"/>
  <c r="E2" i="1"/>
  <c r="E3" i="1"/>
  <c r="E4" i="1"/>
  <c r="D5" i="1"/>
  <c r="E5" i="1"/>
  <c r="E6" i="1"/>
  <c r="D7" i="1"/>
  <c r="E7" i="1"/>
  <c r="D8" i="1"/>
  <c r="E8" i="1"/>
  <c r="E9" i="1"/>
  <c r="D10" i="1"/>
  <c r="E10" i="1"/>
  <c r="E11" i="1"/>
  <c r="E12" i="1"/>
  <c r="E13" i="1"/>
  <c r="E14" i="1"/>
  <c r="D15" i="1"/>
  <c r="E15" i="1"/>
  <c r="D16" i="1"/>
  <c r="E16" i="1"/>
  <c r="D17" i="1"/>
  <c r="E17" i="1"/>
  <c r="E18" i="1"/>
  <c r="D19" i="1"/>
  <c r="E19" i="1"/>
  <c r="E20" i="1"/>
  <c r="E21" i="1"/>
  <c r="E22" i="1"/>
  <c r="D23" i="1"/>
  <c r="E23" i="1"/>
  <c r="D24" i="1"/>
  <c r="E24" i="1"/>
  <c r="E25" i="1"/>
  <c r="D26" i="1"/>
  <c r="E26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E34" i="1"/>
  <c r="D35" i="1"/>
  <c r="E35" i="1"/>
  <c r="D36" i="1"/>
  <c r="E36" i="1"/>
  <c r="D37" i="1"/>
  <c r="E37" i="1"/>
  <c r="E38" i="1"/>
  <c r="E39" i="1"/>
  <c r="D40" i="1"/>
  <c r="E40" i="1"/>
  <c r="D41" i="1"/>
  <c r="E41" i="1"/>
  <c r="E42" i="1"/>
  <c r="D43" i="1"/>
  <c r="E43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E51" i="1"/>
  <c r="E52" i="1"/>
  <c r="D53" i="1"/>
  <c r="E53" i="1"/>
  <c r="E54" i="1"/>
  <c r="D55" i="1"/>
  <c r="E55" i="1"/>
  <c r="E56" i="1"/>
  <c r="E57" i="1"/>
  <c r="D58" i="1"/>
  <c r="E58" i="1"/>
  <c r="E59" i="1"/>
  <c r="D60" i="1"/>
  <c r="E60" i="1"/>
  <c r="E61" i="1"/>
  <c r="D62" i="1"/>
  <c r="E62" i="1"/>
  <c r="E63" i="1"/>
  <c r="D64" i="1"/>
  <c r="E64" i="1"/>
  <c r="E65" i="1"/>
  <c r="D66" i="1"/>
  <c r="E66" i="1"/>
  <c r="D67" i="1"/>
  <c r="E67" i="1"/>
  <c r="E68" i="1"/>
  <c r="D69" i="1"/>
  <c r="E69" i="1"/>
  <c r="E70" i="1"/>
  <c r="E71" i="1"/>
  <c r="E72" i="1"/>
  <c r="E73" i="1"/>
  <c r="D74" i="1"/>
  <c r="E74" i="1"/>
  <c r="D75" i="1"/>
  <c r="E75" i="1"/>
  <c r="D76" i="1"/>
  <c r="E76" i="1"/>
  <c r="D77" i="1"/>
  <c r="E77" i="1"/>
  <c r="D78" i="1"/>
  <c r="E78" i="1"/>
  <c r="E79" i="1"/>
  <c r="D80" i="1"/>
  <c r="E80" i="1"/>
  <c r="D81" i="1"/>
  <c r="E81" i="1"/>
  <c r="E82" i="1"/>
  <c r="E83" i="1"/>
  <c r="D84" i="1"/>
  <c r="E84" i="1"/>
  <c r="E85" i="1"/>
  <c r="D86" i="1"/>
  <c r="E86" i="1"/>
  <c r="E87" i="1"/>
  <c r="D88" i="1"/>
  <c r="E88" i="1"/>
  <c r="E89" i="1"/>
  <c r="D90" i="1"/>
  <c r="E90" i="1"/>
  <c r="D91" i="1"/>
  <c r="E91" i="1"/>
  <c r="E92" i="1"/>
  <c r="D93" i="1"/>
  <c r="E93" i="1"/>
  <c r="E94" i="1"/>
  <c r="D95" i="1"/>
  <c r="E95" i="1"/>
  <c r="D96" i="1"/>
  <c r="E96" i="1"/>
  <c r="E97" i="1"/>
  <c r="D98" i="1"/>
  <c r="E98" i="1"/>
  <c r="D99" i="1"/>
  <c r="E99" i="1"/>
  <c r="D100" i="1"/>
  <c r="E100" i="1"/>
  <c r="D101" i="1"/>
  <c r="E101" i="1"/>
  <c r="E102" i="1"/>
  <c r="E103" i="1"/>
  <c r="E104" i="1"/>
  <c r="E105" i="1"/>
  <c r="E106" i="1"/>
  <c r="E107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E116" i="1"/>
  <c r="E117" i="1"/>
  <c r="E118" i="1"/>
  <c r="D119" i="1"/>
  <c r="E119" i="1"/>
  <c r="E120" i="1"/>
  <c r="E121" i="1"/>
  <c r="D122" i="1"/>
  <c r="E122" i="1"/>
  <c r="E123" i="1"/>
  <c r="D124" i="1"/>
  <c r="E124" i="1"/>
  <c r="E125" i="1"/>
  <c r="E126" i="1"/>
  <c r="E127" i="1"/>
  <c r="E128" i="1"/>
  <c r="D129" i="1"/>
  <c r="E129" i="1"/>
  <c r="D130" i="1"/>
  <c r="E130" i="1"/>
  <c r="E131" i="1"/>
  <c r="E132" i="1"/>
  <c r="D133" i="1"/>
  <c r="E133" i="1"/>
  <c r="D134" i="1"/>
  <c r="E134" i="1"/>
  <c r="E135" i="1"/>
  <c r="E136" i="1"/>
  <c r="D137" i="1"/>
  <c r="E137" i="1"/>
  <c r="E138" i="1"/>
  <c r="D139" i="1"/>
  <c r="E139" i="1"/>
  <c r="E140" i="1"/>
  <c r="D141" i="1"/>
  <c r="E141" i="1"/>
  <c r="D142" i="1"/>
  <c r="E142" i="1"/>
  <c r="D143" i="1"/>
  <c r="E143" i="1"/>
  <c r="D144" i="1"/>
  <c r="E144" i="1"/>
  <c r="E145" i="1"/>
  <c r="D146" i="1"/>
  <c r="E146" i="1"/>
  <c r="D147" i="1"/>
  <c r="E147" i="1"/>
  <c r="E148" i="1"/>
  <c r="D149" i="1"/>
  <c r="E149" i="1"/>
  <c r="D150" i="1"/>
  <c r="E150" i="1"/>
  <c r="D151" i="1"/>
  <c r="E151" i="1"/>
  <c r="E152" i="1"/>
  <c r="E153" i="1"/>
  <c r="D154" i="1"/>
  <c r="E154" i="1"/>
  <c r="D155" i="1"/>
  <c r="E155" i="1"/>
  <c r="E156" i="1"/>
  <c r="D157" i="1"/>
  <c r="E157" i="1"/>
  <c r="D158" i="1"/>
  <c r="E158" i="1"/>
  <c r="D159" i="1"/>
  <c r="E159" i="1"/>
  <c r="D160" i="1"/>
  <c r="E160" i="1"/>
  <c r="D161" i="1"/>
  <c r="E161" i="1"/>
  <c r="E162" i="1"/>
  <c r="E163" i="1"/>
  <c r="D164" i="1"/>
  <c r="E164" i="1"/>
  <c r="D165" i="1"/>
  <c r="E165" i="1"/>
  <c r="E166" i="1"/>
  <c r="D167" i="1"/>
  <c r="E167" i="1"/>
  <c r="D168" i="1"/>
  <c r="E168" i="1"/>
  <c r="E169" i="1"/>
  <c r="E170" i="1"/>
  <c r="D171" i="1"/>
  <c r="E171" i="1"/>
  <c r="E172" i="1"/>
  <c r="E173" i="1"/>
  <c r="E174" i="1"/>
  <c r="E175" i="1"/>
  <c r="E176" i="1"/>
  <c r="D177" i="1"/>
  <c r="E177" i="1"/>
  <c r="D178" i="1"/>
  <c r="E178" i="1"/>
  <c r="D179" i="1"/>
  <c r="E179" i="1"/>
  <c r="E180" i="1"/>
  <c r="E181" i="1"/>
  <c r="E182" i="1"/>
  <c r="D183" i="1"/>
  <c r="E183" i="1"/>
  <c r="D184" i="1"/>
  <c r="E184" i="1"/>
  <c r="E185" i="1"/>
  <c r="D186" i="1"/>
  <c r="E186" i="1"/>
  <c r="E187" i="1"/>
  <c r="D188" i="1"/>
  <c r="E188" i="1"/>
  <c r="D189" i="1"/>
  <c r="E189" i="1"/>
  <c r="D190" i="1"/>
  <c r="E190" i="1"/>
  <c r="E191" i="1"/>
  <c r="D192" i="1"/>
  <c r="E192" i="1"/>
  <c r="E193" i="1"/>
  <c r="D194" i="1"/>
  <c r="E194" i="1"/>
  <c r="E195" i="1"/>
  <c r="E196" i="1"/>
  <c r="D197" i="1"/>
  <c r="E197" i="1"/>
  <c r="E198" i="1"/>
  <c r="E199" i="1"/>
  <c r="E200" i="1"/>
  <c r="E201" i="1"/>
  <c r="D202" i="1"/>
  <c r="E202" i="1"/>
  <c r="E203" i="1"/>
  <c r="E204" i="1"/>
  <c r="D205" i="1"/>
  <c r="E205" i="1"/>
  <c r="D206" i="1"/>
  <c r="E206" i="1"/>
  <c r="E207" i="1"/>
  <c r="E208" i="1"/>
  <c r="D209" i="1"/>
  <c r="E209" i="1"/>
  <c r="E210" i="1"/>
  <c r="D211" i="1"/>
  <c r="E211" i="1"/>
  <c r="E212" i="1"/>
  <c r="E213" i="1"/>
  <c r="E214" i="1"/>
  <c r="D215" i="1"/>
  <c r="E215" i="1"/>
  <c r="E216" i="1"/>
  <c r="E217" i="1"/>
  <c r="E218" i="1"/>
  <c r="D219" i="1"/>
  <c r="E219" i="1"/>
  <c r="E220" i="1"/>
  <c r="E221" i="1"/>
  <c r="E222" i="1"/>
  <c r="E223" i="1"/>
  <c r="E224" i="1"/>
  <c r="D225" i="1"/>
  <c r="E225" i="1"/>
  <c r="D226" i="1"/>
  <c r="E226" i="1"/>
  <c r="D227" i="1"/>
  <c r="E227" i="1"/>
  <c r="E228" i="1"/>
  <c r="D229" i="1"/>
  <c r="E229" i="1"/>
  <c r="E230" i="1"/>
  <c r="E231" i="1"/>
  <c r="E232" i="1"/>
  <c r="D233" i="1"/>
  <c r="E233" i="1"/>
  <c r="D234" i="1"/>
  <c r="E234" i="1"/>
  <c r="D235" i="1"/>
  <c r="E235" i="1"/>
  <c r="E236" i="1"/>
  <c r="E237" i="1"/>
  <c r="D238" i="1"/>
  <c r="E238" i="1"/>
  <c r="D239" i="1"/>
  <c r="E239" i="1"/>
  <c r="D240" i="1"/>
  <c r="E240" i="1"/>
  <c r="D241" i="1"/>
  <c r="E241" i="1"/>
  <c r="E242" i="1"/>
  <c r="D243" i="1"/>
  <c r="E243" i="1"/>
  <c r="E244" i="1"/>
  <c r="E245" i="1"/>
  <c r="D246" i="1"/>
  <c r="E246" i="1"/>
  <c r="D247" i="1"/>
  <c r="E247" i="1"/>
  <c r="E248" i="1"/>
  <c r="D249" i="1"/>
  <c r="E249" i="1"/>
  <c r="E250" i="1"/>
  <c r="E251" i="1"/>
  <c r="D252" i="1"/>
  <c r="E252" i="1"/>
  <c r="D253" i="1"/>
  <c r="E253" i="1"/>
  <c r="E254" i="1"/>
  <c r="D255" i="1"/>
  <c r="E255" i="1"/>
  <c r="E256" i="1"/>
  <c r="E257" i="1"/>
  <c r="E258" i="1"/>
  <c r="D259" i="1"/>
  <c r="E259" i="1"/>
  <c r="E260" i="1"/>
  <c r="D261" i="1"/>
  <c r="E261" i="1"/>
  <c r="D262" i="1"/>
  <c r="E262" i="1"/>
  <c r="D263" i="1"/>
  <c r="E263" i="1"/>
  <c r="E264" i="1"/>
  <c r="D265" i="1"/>
  <c r="E265" i="1"/>
  <c r="E266" i="1"/>
  <c r="E267" i="1"/>
  <c r="D268" i="1"/>
  <c r="E268" i="1"/>
  <c r="E269" i="1"/>
  <c r="E270" i="1"/>
  <c r="D271" i="1"/>
  <c r="E271" i="1"/>
  <c r="D272" i="1"/>
  <c r="E272" i="1"/>
  <c r="E273" i="1"/>
  <c r="E274" i="1"/>
  <c r="E275" i="1"/>
  <c r="D276" i="1"/>
  <c r="E276" i="1"/>
  <c r="D277" i="1"/>
  <c r="E277" i="1"/>
  <c r="D278" i="1"/>
  <c r="E278" i="1"/>
  <c r="D279" i="1"/>
  <c r="E279" i="1"/>
  <c r="E280" i="1"/>
  <c r="E281" i="1"/>
  <c r="D282" i="1"/>
  <c r="E282" i="1"/>
  <c r="D283" i="1"/>
  <c r="E283" i="1"/>
  <c r="E284" i="1"/>
  <c r="D285" i="1"/>
  <c r="E285" i="1"/>
  <c r="E286" i="1"/>
  <c r="D287" i="1"/>
  <c r="E287" i="1"/>
  <c r="E288" i="1"/>
  <c r="D289" i="1"/>
  <c r="E289" i="1"/>
  <c r="E290" i="1"/>
  <c r="D291" i="1"/>
  <c r="E291" i="1"/>
  <c r="E292" i="1"/>
  <c r="D293" i="1"/>
  <c r="E293" i="1"/>
  <c r="E294" i="1"/>
  <c r="D295" i="1"/>
  <c r="E295" i="1"/>
  <c r="E296" i="1"/>
  <c r="D297" i="1"/>
  <c r="E297" i="1"/>
  <c r="D298" i="1"/>
  <c r="E298" i="1"/>
  <c r="E299" i="1"/>
  <c r="D300" i="1"/>
  <c r="E300" i="1"/>
  <c r="E301" i="1"/>
  <c r="D302" i="1"/>
  <c r="E302" i="1"/>
  <c r="D303" i="1"/>
  <c r="E303" i="1"/>
  <c r="E304" i="1"/>
  <c r="D305" i="1"/>
  <c r="E305" i="1"/>
  <c r="D306" i="1"/>
  <c r="E306" i="1"/>
  <c r="E307" i="1"/>
  <c r="D308" i="1"/>
  <c r="E308" i="1"/>
  <c r="D309" i="1"/>
  <c r="E309" i="1"/>
  <c r="D310" i="1"/>
  <c r="E310" i="1"/>
  <c r="E311" i="1"/>
  <c r="D312" i="1"/>
  <c r="E312" i="1"/>
  <c r="E313" i="1"/>
  <c r="D314" i="1"/>
  <c r="E314" i="1"/>
  <c r="E315" i="1"/>
  <c r="D316" i="1"/>
  <c r="E316" i="1"/>
  <c r="D317" i="1"/>
  <c r="E317" i="1"/>
  <c r="E318" i="1"/>
  <c r="E319" i="1"/>
  <c r="E320" i="1"/>
  <c r="E321" i="1"/>
  <c r="D322" i="1"/>
  <c r="E322" i="1"/>
  <c r="D323" i="1"/>
  <c r="E323" i="1"/>
  <c r="E324" i="1"/>
  <c r="E325" i="1"/>
  <c r="D326" i="1"/>
  <c r="E326" i="1"/>
  <c r="E327" i="1"/>
  <c r="E328" i="1"/>
  <c r="D329" i="1"/>
  <c r="E329" i="1"/>
  <c r="D330" i="1"/>
  <c r="E330" i="1"/>
  <c r="D331" i="1"/>
  <c r="E331" i="1"/>
  <c r="E332" i="1"/>
  <c r="D333" i="1"/>
  <c r="E333" i="1"/>
  <c r="D334" i="1"/>
  <c r="E334" i="1"/>
  <c r="D335" i="1"/>
  <c r="E335" i="1"/>
  <c r="E336" i="1"/>
  <c r="E337" i="1"/>
  <c r="E338" i="1"/>
  <c r="D339" i="1"/>
  <c r="E339" i="1"/>
  <c r="E340" i="1"/>
  <c r="E341" i="1"/>
  <c r="E342" i="1"/>
  <c r="D343" i="1"/>
  <c r="E343" i="1"/>
  <c r="E344" i="1"/>
  <c r="E345" i="1"/>
  <c r="E346" i="1"/>
  <c r="D347" i="1"/>
  <c r="E347" i="1"/>
  <c r="E348" i="1"/>
  <c r="E349" i="1"/>
  <c r="D350" i="1"/>
  <c r="E350" i="1"/>
  <c r="E351" i="1"/>
  <c r="E352" i="1"/>
  <c r="D353" i="1"/>
  <c r="E353" i="1"/>
  <c r="E354" i="1"/>
  <c r="E355" i="1"/>
  <c r="D356" i="1"/>
  <c r="E356" i="1"/>
  <c r="E357" i="1"/>
  <c r="E358" i="1"/>
  <c r="E359" i="1"/>
  <c r="D360" i="1"/>
  <c r="E360" i="1"/>
  <c r="E361" i="1"/>
  <c r="D362" i="1"/>
  <c r="E362" i="1"/>
  <c r="D363" i="1"/>
  <c r="E363" i="1"/>
  <c r="E364" i="1"/>
  <c r="E365" i="1"/>
  <c r="D366" i="1"/>
  <c r="E366" i="1"/>
  <c r="E367" i="1"/>
  <c r="D368" i="1"/>
  <c r="E368" i="1"/>
  <c r="E369" i="1"/>
  <c r="E370" i="1"/>
  <c r="D371" i="1"/>
  <c r="E371" i="1"/>
  <c r="D372" i="1"/>
  <c r="E372" i="1"/>
  <c r="D373" i="1"/>
  <c r="E373" i="1"/>
  <c r="D374" i="1"/>
  <c r="E374" i="1"/>
  <c r="D375" i="1"/>
  <c r="E375" i="1"/>
  <c r="E376" i="1"/>
  <c r="E377" i="1"/>
  <c r="D378" i="1"/>
  <c r="E378" i="1"/>
  <c r="E379" i="1"/>
  <c r="D380" i="1"/>
  <c r="E380" i="1"/>
  <c r="D381" i="1"/>
  <c r="E381" i="1"/>
  <c r="E382" i="1"/>
  <c r="D383" i="1"/>
  <c r="E383" i="1"/>
  <c r="D384" i="1"/>
  <c r="E384" i="1"/>
  <c r="D385" i="1"/>
  <c r="E385" i="1"/>
  <c r="E386" i="1"/>
  <c r="D387" i="1"/>
  <c r="E387" i="1"/>
  <c r="D388" i="1"/>
  <c r="E388" i="1"/>
  <c r="E389" i="1"/>
  <c r="E390" i="1"/>
  <c r="D391" i="1"/>
  <c r="E391" i="1"/>
  <c r="E392" i="1"/>
  <c r="E393" i="1"/>
  <c r="E394" i="1"/>
  <c r="E395" i="1"/>
  <c r="E396" i="1"/>
  <c r="E397" i="1"/>
  <c r="D398" i="1"/>
  <c r="E398" i="1"/>
  <c r="D399" i="1"/>
  <c r="E399" i="1"/>
  <c r="E400" i="1"/>
  <c r="E401" i="1"/>
  <c r="D402" i="1"/>
  <c r="E402" i="1"/>
  <c r="E403" i="1"/>
  <c r="E404" i="1"/>
  <c r="D405" i="1"/>
  <c r="E405" i="1"/>
  <c r="E406" i="1"/>
  <c r="D407" i="1"/>
  <c r="E407" i="1"/>
  <c r="E408" i="1"/>
  <c r="E409" i="1"/>
  <c r="E410" i="1"/>
  <c r="E411" i="1"/>
  <c r="E412" i="1"/>
  <c r="E413" i="1"/>
  <c r="E414" i="1"/>
  <c r="E415" i="1"/>
  <c r="D416" i="1"/>
  <c r="E416" i="1"/>
  <c r="E417" i="1"/>
  <c r="E418" i="1"/>
  <c r="D419" i="1"/>
  <c r="E419" i="1"/>
  <c r="D420" i="1"/>
  <c r="E420" i="1"/>
  <c r="E421" i="1"/>
  <c r="D422" i="1"/>
  <c r="E422" i="1"/>
  <c r="D423" i="1"/>
  <c r="E423" i="1"/>
  <c r="D424" i="1"/>
  <c r="E424" i="1"/>
  <c r="E425" i="1"/>
  <c r="D426" i="1"/>
  <c r="E426" i="1"/>
  <c r="E427" i="1"/>
  <c r="D428" i="1"/>
  <c r="E428" i="1"/>
  <c r="E429" i="1"/>
  <c r="E430" i="1"/>
  <c r="D431" i="1"/>
  <c r="E431" i="1"/>
  <c r="E432" i="1"/>
  <c r="D433" i="1"/>
  <c r="E433" i="1"/>
  <c r="E434" i="1"/>
  <c r="D435" i="1"/>
  <c r="E435" i="1"/>
  <c r="E436" i="1"/>
  <c r="D437" i="1"/>
  <c r="E437" i="1"/>
  <c r="D438" i="1"/>
  <c r="E438" i="1"/>
  <c r="E439" i="1"/>
  <c r="E440" i="1"/>
  <c r="E441" i="1"/>
  <c r="E442" i="1"/>
  <c r="E443" i="1"/>
  <c r="E444" i="1"/>
  <c r="E445" i="1"/>
  <c r="E446" i="1"/>
  <c r="D447" i="1"/>
  <c r="E447" i="1"/>
  <c r="D448" i="1"/>
  <c r="E448" i="1"/>
  <c r="D449" i="1"/>
  <c r="E449" i="1"/>
  <c r="E450" i="1"/>
  <c r="E451" i="1"/>
  <c r="D452" i="1"/>
  <c r="E452" i="1"/>
  <c r="D453" i="1"/>
  <c r="E453" i="1"/>
  <c r="E454" i="1"/>
  <c r="E455" i="1"/>
  <c r="D456" i="1"/>
  <c r="E456" i="1"/>
  <c r="E457" i="1"/>
  <c r="E458" i="1"/>
  <c r="E459" i="1"/>
  <c r="E460" i="1"/>
  <c r="D461" i="1"/>
  <c r="E461" i="1"/>
  <c r="D462" i="1"/>
  <c r="E462" i="1"/>
  <c r="E463" i="1"/>
  <c r="D464" i="1"/>
  <c r="E464" i="1"/>
  <c r="D465" i="1"/>
  <c r="E465" i="1"/>
  <c r="E466" i="1"/>
  <c r="E467" i="1"/>
  <c r="D468" i="1"/>
  <c r="E468" i="1"/>
  <c r="D469" i="1"/>
  <c r="E469" i="1"/>
  <c r="E470" i="1"/>
  <c r="D471" i="1"/>
  <c r="E471" i="1"/>
  <c r="D472" i="1"/>
  <c r="E472" i="1"/>
  <c r="D473" i="1"/>
  <c r="E473" i="1"/>
  <c r="E474" i="1"/>
  <c r="E475" i="1"/>
  <c r="D476" i="1"/>
  <c r="E476" i="1"/>
  <c r="D477" i="1"/>
  <c r="E477" i="1"/>
  <c r="D478" i="1"/>
  <c r="E478" i="1"/>
  <c r="E479" i="1"/>
  <c r="D480" i="1"/>
  <c r="E480" i="1"/>
  <c r="E481" i="1"/>
  <c r="E482" i="1"/>
  <c r="D483" i="1"/>
  <c r="E483" i="1"/>
  <c r="E484" i="1"/>
  <c r="E485" i="1"/>
  <c r="E486" i="1"/>
  <c r="E487" i="1"/>
  <c r="D488" i="1"/>
  <c r="E488" i="1"/>
  <c r="D489" i="1"/>
  <c r="E489" i="1"/>
  <c r="E490" i="1"/>
  <c r="D491" i="1"/>
  <c r="E491" i="1"/>
  <c r="D492" i="1"/>
  <c r="E492" i="1"/>
  <c r="E493" i="1"/>
  <c r="E494" i="1"/>
  <c r="D495" i="1"/>
  <c r="E495" i="1"/>
  <c r="D496" i="1"/>
  <c r="E496" i="1"/>
  <c r="E497" i="1"/>
  <c r="E498" i="1"/>
  <c r="D499" i="1"/>
  <c r="E499" i="1"/>
  <c r="D500" i="1"/>
  <c r="E500" i="1"/>
  <c r="E501" i="1"/>
  <c r="D502" i="1"/>
  <c r="E502" i="1"/>
  <c r="E503" i="1"/>
  <c r="E504" i="1"/>
  <c r="E505" i="1"/>
  <c r="E506" i="1"/>
  <c r="D507" i="1"/>
  <c r="E507" i="1"/>
  <c r="E508" i="1"/>
  <c r="D509" i="1"/>
  <c r="E509" i="1"/>
  <c r="D510" i="1"/>
  <c r="E510" i="1"/>
  <c r="E511" i="1"/>
  <c r="E512" i="1"/>
  <c r="E513" i="1"/>
  <c r="D514" i="1"/>
  <c r="E514" i="1"/>
  <c r="E515" i="1"/>
  <c r="E516" i="1"/>
  <c r="D517" i="1"/>
  <c r="E517" i="1"/>
  <c r="E518" i="1"/>
  <c r="E519" i="1"/>
  <c r="D520" i="1"/>
  <c r="E520" i="1"/>
  <c r="E521" i="1"/>
  <c r="E522" i="1"/>
  <c r="D523" i="1"/>
  <c r="E523" i="1"/>
  <c r="E524" i="1"/>
  <c r="D525" i="1"/>
  <c r="E525" i="1"/>
  <c r="E526" i="1"/>
  <c r="E527" i="1"/>
  <c r="D528" i="1"/>
  <c r="E528" i="1"/>
  <c r="E529" i="1"/>
  <c r="D530" i="1"/>
  <c r="E530" i="1"/>
  <c r="D531" i="1"/>
  <c r="E531" i="1"/>
  <c r="D532" i="1"/>
  <c r="E532" i="1"/>
  <c r="E533" i="1"/>
  <c r="D534" i="1"/>
  <c r="E534" i="1"/>
  <c r="D535" i="1"/>
  <c r="E535" i="1"/>
  <c r="E536" i="1"/>
  <c r="D537" i="1"/>
  <c r="E537" i="1"/>
  <c r="D538" i="1"/>
  <c r="E538" i="1"/>
  <c r="E539" i="1"/>
  <c r="E540" i="1"/>
  <c r="D541" i="1"/>
  <c r="E541" i="1"/>
  <c r="E542" i="1"/>
  <c r="D543" i="1"/>
  <c r="E543" i="1"/>
  <c r="E544" i="1"/>
  <c r="D545" i="1"/>
  <c r="E545" i="1"/>
  <c r="E546" i="1"/>
  <c r="D547" i="1"/>
  <c r="E547" i="1"/>
  <c r="D548" i="1"/>
  <c r="E548" i="1"/>
  <c r="E549" i="1"/>
  <c r="D550" i="1"/>
  <c r="E550" i="1"/>
  <c r="E551" i="1"/>
  <c r="D552" i="1"/>
  <c r="E552" i="1"/>
  <c r="E553" i="1"/>
  <c r="E554" i="1"/>
  <c r="E555" i="1"/>
  <c r="E556" i="1"/>
  <c r="E557" i="1"/>
  <c r="E558" i="1"/>
  <c r="D559" i="1"/>
  <c r="E559" i="1"/>
  <c r="D560" i="1"/>
  <c r="E560" i="1"/>
  <c r="E561" i="1"/>
  <c r="D562" i="1"/>
  <c r="E562" i="1"/>
  <c r="E563" i="1"/>
  <c r="D564" i="1"/>
  <c r="E564" i="1"/>
  <c r="E565" i="1"/>
  <c r="D566" i="1"/>
  <c r="E566" i="1"/>
  <c r="D567" i="1"/>
  <c r="E567" i="1"/>
  <c r="E568" i="1"/>
  <c r="E569" i="1"/>
  <c r="D570" i="1"/>
  <c r="E570" i="1"/>
  <c r="D571" i="1"/>
  <c r="E571" i="1"/>
  <c r="E572" i="1"/>
  <c r="E573" i="1"/>
  <c r="E574" i="1"/>
  <c r="D575" i="1"/>
  <c r="E575" i="1"/>
  <c r="D576" i="1"/>
  <c r="E576" i="1"/>
  <c r="D577" i="1"/>
  <c r="E577" i="1"/>
  <c r="D578" i="1"/>
  <c r="E578" i="1"/>
  <c r="E579" i="1"/>
  <c r="E580" i="1"/>
  <c r="D581" i="1"/>
  <c r="E581" i="1"/>
  <c r="E582" i="1"/>
  <c r="D583" i="1"/>
  <c r="E583" i="1"/>
  <c r="D584" i="1"/>
  <c r="E584" i="1"/>
  <c r="E585" i="1"/>
  <c r="D586" i="1"/>
  <c r="E586" i="1"/>
  <c r="D587" i="1"/>
  <c r="E587" i="1"/>
  <c r="E588" i="1"/>
  <c r="D589" i="1"/>
  <c r="E589" i="1"/>
  <c r="D590" i="1"/>
  <c r="E590" i="1"/>
  <c r="D591" i="1"/>
  <c r="E591" i="1"/>
  <c r="D592" i="1"/>
  <c r="E592" i="1"/>
  <c r="D593" i="1"/>
  <c r="E593" i="1"/>
  <c r="E594" i="1"/>
  <c r="E595" i="1"/>
  <c r="E596" i="1"/>
  <c r="E597" i="1"/>
  <c r="D598" i="1"/>
  <c r="E598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E606" i="1"/>
  <c r="E607" i="1"/>
  <c r="D608" i="1"/>
  <c r="E608" i="1"/>
  <c r="D609" i="1"/>
  <c r="E609" i="1"/>
  <c r="D610" i="1"/>
  <c r="E610" i="1"/>
  <c r="E611" i="1"/>
  <c r="E612" i="1"/>
  <c r="E613" i="1"/>
  <c r="E614" i="1"/>
  <c r="D615" i="1"/>
  <c r="E615" i="1"/>
  <c r="E616" i="1"/>
  <c r="E617" i="1"/>
  <c r="E618" i="1"/>
  <c r="D619" i="1"/>
  <c r="E619" i="1"/>
  <c r="D620" i="1"/>
  <c r="E620" i="1"/>
  <c r="D621" i="1"/>
  <c r="E621" i="1"/>
  <c r="E622" i="1"/>
  <c r="E623" i="1"/>
  <c r="E624" i="1"/>
  <c r="D625" i="1"/>
  <c r="E625" i="1"/>
  <c r="D626" i="1"/>
  <c r="E626" i="1"/>
  <c r="E627" i="1"/>
  <c r="E628" i="1"/>
  <c r="D629" i="1"/>
  <c r="E629" i="1"/>
  <c r="D630" i="1"/>
  <c r="E630" i="1"/>
  <c r="E631" i="1"/>
  <c r="D632" i="1"/>
  <c r="E632" i="1"/>
  <c r="E633" i="1"/>
  <c r="E634" i="1"/>
  <c r="D635" i="1"/>
  <c r="E635" i="1"/>
  <c r="D636" i="1"/>
  <c r="E636" i="1"/>
  <c r="D637" i="1"/>
  <c r="E637" i="1"/>
  <c r="E638" i="1"/>
  <c r="E639" i="1"/>
  <c r="E640" i="1"/>
  <c r="E641" i="1"/>
  <c r="E642" i="1"/>
  <c r="E643" i="1"/>
  <c r="E644" i="1"/>
  <c r="E645" i="1"/>
  <c r="E646" i="1"/>
  <c r="D647" i="1"/>
  <c r="E647" i="1"/>
  <c r="E648" i="1"/>
  <c r="E649" i="1"/>
  <c r="D650" i="1"/>
  <c r="E650" i="1"/>
  <c r="E651" i="1"/>
  <c r="D652" i="1"/>
  <c r="E652" i="1"/>
  <c r="E653" i="1"/>
  <c r="E654" i="1"/>
  <c r="E655" i="1"/>
  <c r="D656" i="1"/>
  <c r="E656" i="1"/>
  <c r="D657" i="1"/>
  <c r="E657" i="1"/>
  <c r="E658" i="1"/>
  <c r="E659" i="1"/>
  <c r="D660" i="1"/>
  <c r="E660" i="1"/>
  <c r="E661" i="1"/>
  <c r="D662" i="1"/>
  <c r="E662" i="1"/>
  <c r="D663" i="1"/>
  <c r="E663" i="1"/>
  <c r="E664" i="1"/>
  <c r="E665" i="1"/>
  <c r="E666" i="1"/>
  <c r="E667" i="1"/>
  <c r="E668" i="1"/>
  <c r="E669" i="1"/>
  <c r="D670" i="1"/>
  <c r="E670" i="1"/>
  <c r="E671" i="1"/>
  <c r="E672" i="1"/>
  <c r="E673" i="1"/>
  <c r="E674" i="1"/>
  <c r="E675" i="1"/>
  <c r="D676" i="1"/>
  <c r="E676" i="1"/>
  <c r="E677" i="1"/>
  <c r="D678" i="1"/>
  <c r="E678" i="1"/>
  <c r="D679" i="1"/>
  <c r="E679" i="1"/>
  <c r="D680" i="1"/>
  <c r="E680" i="1"/>
  <c r="D681" i="1"/>
  <c r="E681" i="1"/>
  <c r="E682" i="1"/>
  <c r="D683" i="1"/>
  <c r="E683" i="1"/>
  <c r="D684" i="1"/>
  <c r="E684" i="1"/>
  <c r="E685" i="1"/>
  <c r="D686" i="1"/>
  <c r="E686" i="1"/>
  <c r="E687" i="1"/>
  <c r="E688" i="1"/>
  <c r="D689" i="1"/>
  <c r="E689" i="1"/>
  <c r="D690" i="1"/>
  <c r="E690" i="1"/>
  <c r="E691" i="1"/>
  <c r="E692" i="1"/>
  <c r="E693" i="1"/>
  <c r="E694" i="1"/>
  <c r="D695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D707" i="1"/>
  <c r="E707" i="1"/>
  <c r="D708" i="1"/>
  <c r="E708" i="1"/>
  <c r="D709" i="1"/>
  <c r="E709" i="1"/>
  <c r="E710" i="1"/>
  <c r="D711" i="1"/>
  <c r="E711" i="1"/>
  <c r="D712" i="1"/>
  <c r="E712" i="1"/>
  <c r="D713" i="1"/>
  <c r="E713" i="1"/>
  <c r="E714" i="1"/>
  <c r="D715" i="1"/>
  <c r="E715" i="1"/>
  <c r="D716" i="1"/>
  <c r="E716" i="1"/>
  <c r="E717" i="1"/>
  <c r="D718" i="1"/>
  <c r="E718" i="1"/>
  <c r="D719" i="1"/>
  <c r="E719" i="1"/>
  <c r="D720" i="1"/>
  <c r="E720" i="1"/>
  <c r="E721" i="1"/>
  <c r="E722" i="1"/>
  <c r="D723" i="1"/>
  <c r="E723" i="1"/>
  <c r="E724" i="1"/>
  <c r="E725" i="1"/>
  <c r="D726" i="1"/>
  <c r="E726" i="1"/>
  <c r="D727" i="1"/>
  <c r="E727" i="1"/>
  <c r="D728" i="1"/>
  <c r="E728" i="1"/>
  <c r="D729" i="1"/>
  <c r="E729" i="1"/>
  <c r="E730" i="1"/>
  <c r="E731" i="1"/>
  <c r="E732" i="1"/>
  <c r="E733" i="1"/>
  <c r="E734" i="1"/>
  <c r="E735" i="1"/>
  <c r="E736" i="1"/>
  <c r="E737" i="1"/>
  <c r="E738" i="1"/>
  <c r="D739" i="1"/>
  <c r="E739" i="1"/>
  <c r="E740" i="1"/>
  <c r="E741" i="1"/>
  <c r="E742" i="1"/>
  <c r="E743" i="1"/>
  <c r="E744" i="1"/>
  <c r="D745" i="1"/>
  <c r="E745" i="1"/>
  <c r="D746" i="1"/>
  <c r="E746" i="1"/>
  <c r="E747" i="1"/>
  <c r="D748" i="1"/>
  <c r="E748" i="1"/>
  <c r="D749" i="1"/>
  <c r="E749" i="1"/>
  <c r="E750" i="1"/>
  <c r="D751" i="1"/>
  <c r="E751" i="1"/>
  <c r="D752" i="1"/>
  <c r="E752" i="1"/>
  <c r="E753" i="1"/>
  <c r="D754" i="1"/>
  <c r="E754" i="1"/>
  <c r="D755" i="1"/>
  <c r="E755" i="1"/>
  <c r="E756" i="1"/>
  <c r="D757" i="1"/>
  <c r="E757" i="1"/>
  <c r="D758" i="1"/>
  <c r="E758" i="1"/>
  <c r="E759" i="1"/>
  <c r="D760" i="1"/>
  <c r="E760" i="1"/>
  <c r="D761" i="1"/>
  <c r="E761" i="1"/>
  <c r="E762" i="1"/>
  <c r="E763" i="1"/>
  <c r="D764" i="1"/>
  <c r="E764" i="1"/>
  <c r="D765" i="1"/>
  <c r="E765" i="1"/>
  <c r="E766" i="1"/>
  <c r="E767" i="1"/>
  <c r="E768" i="1"/>
  <c r="E769" i="1"/>
  <c r="D770" i="1"/>
  <c r="E770" i="1"/>
  <c r="E771" i="1"/>
  <c r="E772" i="1"/>
  <c r="E773" i="1"/>
  <c r="D774" i="1"/>
  <c r="E774" i="1"/>
  <c r="E775" i="1"/>
  <c r="E776" i="1"/>
  <c r="E777" i="1"/>
  <c r="E778" i="1"/>
  <c r="D779" i="1"/>
  <c r="E779" i="1"/>
  <c r="D780" i="1"/>
  <c r="E780" i="1"/>
  <c r="E781" i="1"/>
  <c r="E782" i="1"/>
  <c r="E783" i="1"/>
  <c r="E784" i="1"/>
  <c r="E785" i="1"/>
  <c r="D786" i="1"/>
  <c r="E786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E795" i="1"/>
  <c r="E796" i="1"/>
  <c r="E797" i="1"/>
  <c r="E798" i="1"/>
  <c r="E799" i="1"/>
  <c r="D800" i="1"/>
  <c r="E800" i="1"/>
  <c r="D801" i="1"/>
  <c r="E801" i="1"/>
  <c r="D802" i="1"/>
  <c r="E802" i="1"/>
  <c r="E803" i="1"/>
  <c r="D804" i="1"/>
  <c r="E804" i="1"/>
  <c r="D805" i="1"/>
  <c r="E805" i="1"/>
  <c r="D806" i="1"/>
  <c r="E806" i="1"/>
  <c r="D807" i="1"/>
  <c r="E807" i="1"/>
  <c r="E808" i="1"/>
  <c r="E809" i="1"/>
  <c r="D810" i="1"/>
  <c r="E810" i="1"/>
  <c r="E811" i="1"/>
  <c r="E812" i="1"/>
  <c r="D813" i="1"/>
  <c r="E813" i="1"/>
  <c r="E814" i="1"/>
  <c r="E815" i="1"/>
  <c r="E816" i="1"/>
  <c r="D817" i="1"/>
  <c r="E817" i="1"/>
  <c r="D818" i="1"/>
  <c r="E818" i="1"/>
  <c r="E819" i="1"/>
  <c r="D820" i="1"/>
  <c r="E820" i="1"/>
  <c r="D821" i="1"/>
  <c r="E821" i="1"/>
  <c r="D822" i="1"/>
  <c r="E822" i="1"/>
  <c r="D823" i="1"/>
  <c r="E823" i="1"/>
  <c r="D824" i="1"/>
  <c r="E824" i="1"/>
  <c r="E825" i="1"/>
  <c r="D826" i="1"/>
  <c r="E826" i="1"/>
  <c r="E827" i="1"/>
  <c r="D828" i="1"/>
  <c r="E828" i="1"/>
  <c r="E829" i="1"/>
  <c r="D830" i="1"/>
  <c r="E830" i="1"/>
  <c r="E831" i="1"/>
  <c r="E832" i="1"/>
  <c r="D833" i="1"/>
  <c r="E833" i="1"/>
  <c r="D834" i="1"/>
  <c r="E834" i="1"/>
  <c r="D835" i="1"/>
  <c r="E835" i="1"/>
  <c r="E836" i="1"/>
  <c r="D837" i="1"/>
  <c r="E837" i="1"/>
  <c r="E838" i="1"/>
  <c r="D839" i="1"/>
  <c r="E839" i="1"/>
  <c r="E840" i="1"/>
  <c r="E841" i="1"/>
  <c r="E842" i="1"/>
  <c r="E843" i="1"/>
  <c r="E844" i="1"/>
  <c r="D845" i="1"/>
  <c r="E845" i="1"/>
  <c r="D846" i="1"/>
  <c r="E846" i="1"/>
  <c r="D847" i="1"/>
  <c r="E847" i="1"/>
  <c r="E848" i="1"/>
  <c r="D849" i="1"/>
  <c r="E849" i="1"/>
  <c r="D850" i="1"/>
  <c r="E850" i="1"/>
  <c r="D851" i="1"/>
  <c r="E851" i="1"/>
  <c r="D852" i="1"/>
  <c r="E852" i="1"/>
  <c r="E853" i="1"/>
  <c r="D854" i="1"/>
  <c r="E854" i="1"/>
  <c r="D855" i="1"/>
  <c r="E855" i="1"/>
  <c r="E856" i="1"/>
  <c r="D857" i="1"/>
  <c r="E857" i="1"/>
  <c r="D858" i="1"/>
  <c r="E858" i="1"/>
  <c r="E859" i="1"/>
  <c r="D860" i="1"/>
  <c r="E860" i="1"/>
  <c r="E861" i="1"/>
  <c r="D862" i="1"/>
  <c r="E862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E872" i="1"/>
  <c r="E873" i="1"/>
  <c r="E874" i="1"/>
  <c r="D875" i="1"/>
  <c r="E875" i="1"/>
  <c r="E876" i="1"/>
  <c r="D877" i="1"/>
  <c r="E877" i="1"/>
  <c r="D878" i="1"/>
  <c r="E878" i="1"/>
  <c r="D879" i="1"/>
  <c r="E879" i="1"/>
  <c r="E880" i="1"/>
  <c r="D881" i="1"/>
  <c r="E881" i="1"/>
  <c r="E882" i="1"/>
  <c r="E883" i="1"/>
  <c r="E884" i="1"/>
  <c r="D885" i="1"/>
  <c r="E885" i="1"/>
  <c r="D886" i="1"/>
  <c r="E886" i="1"/>
  <c r="E887" i="1"/>
  <c r="D888" i="1"/>
  <c r="E888" i="1"/>
  <c r="D889" i="1"/>
  <c r="E889" i="1"/>
  <c r="D890" i="1"/>
  <c r="E890" i="1"/>
  <c r="D891" i="1"/>
  <c r="E891" i="1"/>
  <c r="E892" i="1"/>
  <c r="D893" i="1"/>
  <c r="E893" i="1"/>
  <c r="E894" i="1"/>
  <c r="D895" i="1"/>
  <c r="E895" i="1"/>
  <c r="D896" i="1"/>
  <c r="E896" i="1"/>
  <c r="E897" i="1"/>
  <c r="D898" i="1"/>
  <c r="E898" i="1"/>
  <c r="E899" i="1"/>
  <c r="E900" i="1"/>
  <c r="E901" i="1"/>
  <c r="D902" i="1"/>
  <c r="E902" i="1"/>
  <c r="D903" i="1"/>
  <c r="E903" i="1"/>
  <c r="D904" i="1"/>
  <c r="E904" i="1"/>
  <c r="D905" i="1"/>
  <c r="E905" i="1"/>
  <c r="D906" i="1"/>
  <c r="E906" i="1"/>
  <c r="E907" i="1"/>
  <c r="E908" i="1"/>
  <c r="E909" i="1"/>
  <c r="E910" i="1"/>
  <c r="D911" i="1"/>
  <c r="E911" i="1"/>
  <c r="E912" i="1"/>
  <c r="E913" i="1"/>
  <c r="D914" i="1"/>
  <c r="E914" i="1"/>
  <c r="D915" i="1"/>
  <c r="E915" i="1"/>
  <c r="E916" i="1"/>
  <c r="E917" i="1"/>
  <c r="E918" i="1"/>
  <c r="E919" i="1"/>
  <c r="E920" i="1"/>
  <c r="D921" i="1"/>
  <c r="E921" i="1"/>
  <c r="D922" i="1"/>
  <c r="E922" i="1"/>
  <c r="D923" i="1"/>
  <c r="E923" i="1"/>
  <c r="D924" i="1"/>
  <c r="E924" i="1"/>
  <c r="E925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E933" i="1"/>
  <c r="E934" i="1"/>
  <c r="E935" i="1"/>
  <c r="E936" i="1"/>
  <c r="D937" i="1"/>
  <c r="E937" i="1"/>
  <c r="E938" i="1"/>
  <c r="D939" i="1"/>
  <c r="E939" i="1"/>
  <c r="D940" i="1"/>
  <c r="E940" i="1"/>
  <c r="D941" i="1"/>
  <c r="E941" i="1"/>
  <c r="E942" i="1"/>
  <c r="E943" i="1"/>
  <c r="D944" i="1"/>
  <c r="E944" i="1"/>
  <c r="E945" i="1"/>
  <c r="E946" i="1"/>
  <c r="E947" i="1"/>
  <c r="E948" i="1"/>
  <c r="D949" i="1"/>
  <c r="E949" i="1"/>
  <c r="D950" i="1"/>
  <c r="E950" i="1"/>
  <c r="D951" i="1"/>
  <c r="E951" i="1"/>
  <c r="E952" i="1"/>
  <c r="D953" i="1"/>
  <c r="E953" i="1"/>
  <c r="D954" i="1"/>
  <c r="E954" i="1"/>
  <c r="E955" i="1"/>
  <c r="E956" i="1"/>
  <c r="E957" i="1"/>
  <c r="D958" i="1"/>
  <c r="E958" i="1"/>
  <c r="E959" i="1"/>
  <c r="D960" i="1"/>
  <c r="E960" i="1"/>
  <c r="D961" i="1"/>
  <c r="E961" i="1"/>
  <c r="E962" i="1"/>
  <c r="E963" i="1"/>
  <c r="D964" i="1"/>
  <c r="E964" i="1"/>
  <c r="E965" i="1"/>
  <c r="E966" i="1"/>
  <c r="D967" i="1"/>
  <c r="E967" i="1"/>
  <c r="E968" i="1"/>
  <c r="E969" i="1"/>
  <c r="D970" i="1"/>
  <c r="E970" i="1"/>
  <c r="E971" i="1"/>
  <c r="D972" i="1"/>
  <c r="E972" i="1"/>
  <c r="E973" i="1"/>
  <c r="E974" i="1"/>
  <c r="E975" i="1"/>
  <c r="D976" i="1"/>
  <c r="E976" i="1"/>
  <c r="D977" i="1"/>
  <c r="E977" i="1"/>
  <c r="E978" i="1"/>
  <c r="E979" i="1"/>
  <c r="D980" i="1"/>
  <c r="E980" i="1"/>
  <c r="E981" i="1"/>
  <c r="D982" i="1"/>
  <c r="E982" i="1"/>
  <c r="D983" i="1"/>
  <c r="E983" i="1"/>
  <c r="E984" i="1"/>
  <c r="D985" i="1"/>
  <c r="E985" i="1"/>
  <c r="D986" i="1"/>
  <c r="E986" i="1"/>
  <c r="E987" i="1"/>
  <c r="D988" i="1"/>
  <c r="E988" i="1"/>
  <c r="D989" i="1"/>
  <c r="E989" i="1"/>
  <c r="E990" i="1"/>
  <c r="E991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E999" i="1"/>
  <c r="D1000" i="1"/>
  <c r="E1000" i="1"/>
  <c r="D1001" i="1"/>
  <c r="E1001" i="1"/>
  <c r="E1003" i="1"/>
  <c r="D3" i="1"/>
  <c r="D4" i="1"/>
  <c r="D6" i="1"/>
  <c r="D9" i="1"/>
  <c r="D11" i="1"/>
  <c r="D12" i="1"/>
  <c r="D13" i="1"/>
  <c r="D14" i="1"/>
  <c r="D18" i="1"/>
  <c r="D20" i="1"/>
  <c r="D21" i="1"/>
  <c r="D22" i="1"/>
  <c r="D25" i="1"/>
  <c r="D27" i="1"/>
  <c r="D34" i="1"/>
  <c r="D38" i="1"/>
  <c r="D39" i="1"/>
  <c r="D42" i="1"/>
  <c r="D44" i="1"/>
  <c r="D51" i="1"/>
  <c r="D52" i="1"/>
  <c r="D54" i="1"/>
  <c r="D56" i="1"/>
  <c r="D57" i="1"/>
  <c r="D59" i="1"/>
  <c r="D61" i="1"/>
  <c r="D63" i="1"/>
  <c r="D65" i="1"/>
  <c r="D68" i="1"/>
  <c r="D70" i="1"/>
  <c r="D71" i="1"/>
  <c r="D72" i="1"/>
  <c r="D73" i="1"/>
  <c r="D79" i="1"/>
  <c r="D82" i="1"/>
  <c r="D83" i="1"/>
  <c r="D85" i="1"/>
  <c r="D87" i="1"/>
  <c r="D89" i="1"/>
  <c r="D92" i="1"/>
  <c r="D94" i="1"/>
  <c r="D97" i="1"/>
  <c r="D102" i="1"/>
  <c r="D103" i="1"/>
  <c r="D104" i="1"/>
  <c r="D105" i="1"/>
  <c r="D106" i="1"/>
  <c r="D107" i="1"/>
  <c r="D108" i="1"/>
  <c r="D116" i="1"/>
  <c r="D117" i="1"/>
  <c r="D118" i="1"/>
  <c r="D120" i="1"/>
  <c r="D121" i="1"/>
  <c r="D123" i="1"/>
  <c r="D125" i="1"/>
  <c r="D126" i="1"/>
  <c r="D127" i="1"/>
  <c r="D128" i="1"/>
  <c r="D131" i="1"/>
  <c r="D132" i="1"/>
  <c r="D135" i="1"/>
  <c r="D136" i="1"/>
  <c r="D138" i="1"/>
  <c r="D140" i="1"/>
  <c r="D145" i="1"/>
  <c r="D148" i="1"/>
  <c r="D152" i="1"/>
  <c r="D153" i="1"/>
  <c r="D156" i="1"/>
  <c r="D162" i="1"/>
  <c r="D163" i="1"/>
  <c r="D166" i="1"/>
  <c r="D169" i="1"/>
  <c r="D170" i="1"/>
  <c r="D172" i="1"/>
  <c r="D173" i="1"/>
  <c r="D174" i="1"/>
  <c r="D175" i="1"/>
  <c r="D176" i="1"/>
  <c r="D180" i="1"/>
  <c r="D181" i="1"/>
  <c r="D182" i="1"/>
  <c r="D185" i="1"/>
  <c r="D187" i="1"/>
  <c r="D191" i="1"/>
  <c r="D193" i="1"/>
  <c r="D195" i="1"/>
  <c r="D196" i="1"/>
  <c r="D198" i="1"/>
  <c r="D199" i="1"/>
  <c r="D200" i="1"/>
  <c r="D201" i="1"/>
  <c r="D203" i="1"/>
  <c r="D204" i="1"/>
  <c r="D207" i="1"/>
  <c r="D208" i="1"/>
  <c r="D210" i="1"/>
  <c r="D212" i="1"/>
  <c r="D213" i="1"/>
  <c r="D214" i="1"/>
  <c r="D216" i="1"/>
  <c r="D217" i="1"/>
  <c r="D218" i="1"/>
  <c r="D220" i="1"/>
  <c r="D221" i="1"/>
  <c r="D222" i="1"/>
  <c r="D223" i="1"/>
  <c r="D224" i="1"/>
  <c r="D228" i="1"/>
  <c r="D230" i="1"/>
  <c r="D231" i="1"/>
  <c r="D232" i="1"/>
  <c r="D236" i="1"/>
  <c r="D237" i="1"/>
  <c r="D242" i="1"/>
  <c r="D244" i="1"/>
  <c r="D245" i="1"/>
  <c r="D248" i="1"/>
  <c r="D250" i="1"/>
  <c r="D251" i="1"/>
  <c r="D254" i="1"/>
  <c r="D256" i="1"/>
  <c r="D257" i="1"/>
  <c r="D258" i="1"/>
  <c r="D260" i="1"/>
  <c r="D264" i="1"/>
  <c r="D266" i="1"/>
  <c r="D267" i="1"/>
  <c r="D269" i="1"/>
  <c r="D270" i="1"/>
  <c r="D273" i="1"/>
  <c r="D274" i="1"/>
  <c r="D275" i="1"/>
  <c r="D280" i="1"/>
  <c r="D281" i="1"/>
  <c r="D284" i="1"/>
  <c r="D286" i="1"/>
  <c r="D288" i="1"/>
  <c r="D290" i="1"/>
  <c r="D292" i="1"/>
  <c r="D294" i="1"/>
  <c r="D296" i="1"/>
  <c r="D299" i="1"/>
  <c r="D301" i="1"/>
  <c r="D304" i="1"/>
  <c r="D307" i="1"/>
  <c r="D311" i="1"/>
  <c r="D313" i="1"/>
  <c r="D315" i="1"/>
  <c r="D318" i="1"/>
  <c r="D319" i="1"/>
  <c r="D320" i="1"/>
  <c r="D321" i="1"/>
  <c r="D324" i="1"/>
  <c r="D325" i="1"/>
  <c r="D327" i="1"/>
  <c r="D328" i="1"/>
  <c r="D332" i="1"/>
  <c r="D336" i="1"/>
  <c r="D337" i="1"/>
  <c r="D338" i="1"/>
  <c r="D340" i="1"/>
  <c r="D341" i="1"/>
  <c r="D342" i="1"/>
  <c r="D344" i="1"/>
  <c r="D345" i="1"/>
  <c r="D346" i="1"/>
  <c r="D348" i="1"/>
  <c r="D349" i="1"/>
  <c r="D351" i="1"/>
  <c r="D352" i="1"/>
  <c r="D354" i="1"/>
  <c r="D355" i="1"/>
  <c r="D357" i="1"/>
  <c r="D358" i="1"/>
  <c r="D359" i="1"/>
  <c r="D361" i="1"/>
  <c r="D364" i="1"/>
  <c r="D365" i="1"/>
  <c r="D367" i="1"/>
  <c r="D369" i="1"/>
  <c r="D370" i="1"/>
  <c r="D376" i="1"/>
  <c r="D377" i="1"/>
  <c r="D379" i="1"/>
  <c r="D382" i="1"/>
  <c r="D386" i="1"/>
  <c r="D389" i="1"/>
  <c r="D390" i="1"/>
  <c r="D392" i="1"/>
  <c r="D393" i="1"/>
  <c r="D394" i="1"/>
  <c r="D395" i="1"/>
  <c r="D396" i="1"/>
  <c r="D397" i="1"/>
  <c r="D400" i="1"/>
  <c r="D401" i="1"/>
  <c r="D403" i="1"/>
  <c r="D404" i="1"/>
  <c r="D406" i="1"/>
  <c r="D408" i="1"/>
  <c r="D409" i="1"/>
  <c r="D410" i="1"/>
  <c r="D411" i="1"/>
  <c r="D412" i="1"/>
  <c r="D413" i="1"/>
  <c r="D414" i="1"/>
  <c r="D415" i="1"/>
  <c r="D417" i="1"/>
  <c r="D418" i="1"/>
  <c r="D421" i="1"/>
  <c r="D425" i="1"/>
  <c r="D427" i="1"/>
  <c r="D429" i="1"/>
  <c r="D430" i="1"/>
  <c r="D432" i="1"/>
  <c r="D434" i="1"/>
  <c r="D436" i="1"/>
  <c r="D439" i="1"/>
  <c r="D440" i="1"/>
  <c r="D441" i="1"/>
  <c r="D442" i="1"/>
  <c r="D443" i="1"/>
  <c r="D444" i="1"/>
  <c r="D445" i="1"/>
  <c r="D446" i="1"/>
  <c r="D450" i="1"/>
  <c r="D451" i="1"/>
  <c r="D454" i="1"/>
  <c r="D455" i="1"/>
  <c r="D457" i="1"/>
  <c r="D458" i="1"/>
  <c r="D459" i="1"/>
  <c r="D460" i="1"/>
  <c r="D463" i="1"/>
  <c r="D466" i="1"/>
  <c r="D467" i="1"/>
  <c r="D470" i="1"/>
  <c r="D474" i="1"/>
  <c r="D475" i="1"/>
  <c r="D479" i="1"/>
  <c r="D481" i="1"/>
  <c r="D482" i="1"/>
  <c r="D484" i="1"/>
  <c r="D485" i="1"/>
  <c r="D486" i="1"/>
  <c r="D487" i="1"/>
  <c r="D490" i="1"/>
  <c r="D493" i="1"/>
  <c r="D494" i="1"/>
  <c r="D497" i="1"/>
  <c r="D498" i="1"/>
  <c r="D501" i="1"/>
  <c r="D503" i="1"/>
  <c r="D504" i="1"/>
  <c r="D505" i="1"/>
  <c r="D506" i="1"/>
  <c r="D508" i="1"/>
  <c r="D511" i="1"/>
  <c r="D512" i="1"/>
  <c r="D513" i="1"/>
  <c r="D515" i="1"/>
  <c r="D516" i="1"/>
  <c r="D518" i="1"/>
  <c r="D519" i="1"/>
  <c r="D521" i="1"/>
  <c r="D522" i="1"/>
  <c r="D524" i="1"/>
  <c r="D526" i="1"/>
  <c r="D527" i="1"/>
  <c r="D529" i="1"/>
  <c r="D533" i="1"/>
  <c r="D536" i="1"/>
  <c r="D539" i="1"/>
  <c r="D540" i="1"/>
  <c r="D542" i="1"/>
  <c r="D544" i="1"/>
  <c r="D546" i="1"/>
  <c r="D549" i="1"/>
  <c r="D551" i="1"/>
  <c r="D553" i="1"/>
  <c r="D554" i="1"/>
  <c r="D555" i="1"/>
  <c r="D556" i="1"/>
  <c r="D557" i="1"/>
  <c r="D558" i="1"/>
  <c r="D561" i="1"/>
  <c r="D563" i="1"/>
  <c r="D565" i="1"/>
  <c r="D568" i="1"/>
  <c r="D569" i="1"/>
  <c r="D572" i="1"/>
  <c r="D573" i="1"/>
  <c r="D574" i="1"/>
  <c r="D579" i="1"/>
  <c r="D580" i="1"/>
  <c r="D582" i="1"/>
  <c r="D585" i="1"/>
  <c r="D588" i="1"/>
  <c r="D594" i="1"/>
  <c r="D595" i="1"/>
  <c r="D596" i="1"/>
  <c r="D597" i="1"/>
  <c r="D599" i="1"/>
  <c r="D606" i="1"/>
  <c r="D607" i="1"/>
  <c r="D611" i="1"/>
  <c r="D612" i="1"/>
  <c r="D613" i="1"/>
  <c r="D614" i="1"/>
  <c r="D616" i="1"/>
  <c r="D617" i="1"/>
  <c r="D618" i="1"/>
  <c r="D622" i="1"/>
  <c r="D623" i="1"/>
  <c r="D624" i="1"/>
  <c r="D627" i="1"/>
  <c r="D628" i="1"/>
  <c r="D631" i="1"/>
  <c r="D633" i="1"/>
  <c r="D634" i="1"/>
  <c r="D638" i="1"/>
  <c r="D639" i="1"/>
  <c r="D640" i="1"/>
  <c r="D641" i="1"/>
  <c r="D642" i="1"/>
  <c r="D643" i="1"/>
  <c r="D644" i="1"/>
  <c r="D645" i="1"/>
  <c r="D646" i="1"/>
  <c r="D648" i="1"/>
  <c r="D649" i="1"/>
  <c r="D651" i="1"/>
  <c r="D653" i="1"/>
  <c r="D654" i="1"/>
  <c r="D655" i="1"/>
  <c r="D658" i="1"/>
  <c r="D659" i="1"/>
  <c r="D661" i="1"/>
  <c r="D664" i="1"/>
  <c r="D665" i="1"/>
  <c r="D666" i="1"/>
  <c r="D667" i="1"/>
  <c r="D668" i="1"/>
  <c r="D669" i="1"/>
  <c r="D671" i="1"/>
  <c r="D672" i="1"/>
  <c r="D673" i="1"/>
  <c r="D674" i="1"/>
  <c r="D675" i="1"/>
  <c r="D677" i="1"/>
  <c r="D682" i="1"/>
  <c r="D685" i="1"/>
  <c r="D687" i="1"/>
  <c r="D688" i="1"/>
  <c r="D691" i="1"/>
  <c r="D692" i="1"/>
  <c r="D693" i="1"/>
  <c r="D694" i="1"/>
  <c r="D696" i="1"/>
  <c r="D697" i="1"/>
  <c r="D698" i="1"/>
  <c r="D699" i="1"/>
  <c r="D700" i="1"/>
  <c r="D701" i="1"/>
  <c r="D702" i="1"/>
  <c r="D703" i="1"/>
  <c r="D704" i="1"/>
  <c r="D705" i="1"/>
  <c r="D706" i="1"/>
  <c r="D710" i="1"/>
  <c r="D714" i="1"/>
  <c r="D717" i="1"/>
  <c r="D721" i="1"/>
  <c r="D722" i="1"/>
  <c r="D724" i="1"/>
  <c r="D725" i="1"/>
  <c r="D730" i="1"/>
  <c r="D731" i="1"/>
  <c r="D732" i="1"/>
  <c r="D733" i="1"/>
  <c r="D734" i="1"/>
  <c r="D735" i="1"/>
  <c r="D736" i="1"/>
  <c r="D737" i="1"/>
  <c r="D738" i="1"/>
  <c r="D740" i="1"/>
  <c r="D741" i="1"/>
  <c r="D742" i="1"/>
  <c r="D743" i="1"/>
  <c r="D744" i="1"/>
  <c r="D747" i="1"/>
  <c r="D750" i="1"/>
  <c r="D753" i="1"/>
  <c r="D756" i="1"/>
  <c r="D759" i="1"/>
  <c r="D762" i="1"/>
  <c r="D763" i="1"/>
  <c r="D766" i="1"/>
  <c r="D767" i="1"/>
  <c r="D768" i="1"/>
  <c r="D769" i="1"/>
  <c r="D771" i="1"/>
  <c r="D772" i="1"/>
  <c r="D773" i="1"/>
  <c r="D775" i="1"/>
  <c r="D776" i="1"/>
  <c r="D777" i="1"/>
  <c r="D778" i="1"/>
  <c r="D781" i="1"/>
  <c r="D782" i="1"/>
  <c r="D783" i="1"/>
  <c r="D784" i="1"/>
  <c r="D785" i="1"/>
  <c r="D787" i="1"/>
  <c r="D795" i="1"/>
  <c r="D796" i="1"/>
  <c r="D797" i="1"/>
  <c r="D798" i="1"/>
  <c r="D799" i="1"/>
  <c r="D803" i="1"/>
  <c r="D808" i="1"/>
  <c r="D809" i="1"/>
  <c r="D811" i="1"/>
  <c r="D812" i="1"/>
  <c r="D814" i="1"/>
  <c r="D815" i="1"/>
  <c r="D816" i="1"/>
  <c r="D819" i="1"/>
  <c r="D825" i="1"/>
  <c r="D827" i="1"/>
  <c r="D829" i="1"/>
  <c r="D831" i="1"/>
  <c r="D832" i="1"/>
  <c r="D836" i="1"/>
  <c r="D838" i="1"/>
  <c r="D840" i="1"/>
  <c r="D841" i="1"/>
  <c r="D842" i="1"/>
  <c r="D843" i="1"/>
  <c r="D844" i="1"/>
  <c r="D848" i="1"/>
  <c r="D853" i="1"/>
  <c r="D856" i="1"/>
  <c r="D859" i="1"/>
  <c r="D861" i="1"/>
  <c r="D863" i="1"/>
  <c r="D872" i="1"/>
  <c r="D873" i="1"/>
  <c r="D874" i="1"/>
  <c r="D876" i="1"/>
  <c r="D880" i="1"/>
  <c r="D882" i="1"/>
  <c r="D883" i="1"/>
  <c r="D884" i="1"/>
  <c r="D887" i="1"/>
  <c r="D892" i="1"/>
  <c r="D894" i="1"/>
  <c r="D897" i="1"/>
  <c r="D899" i="1"/>
  <c r="D900" i="1"/>
  <c r="D901" i="1"/>
  <c r="D907" i="1"/>
  <c r="D908" i="1"/>
  <c r="D909" i="1"/>
  <c r="D910" i="1"/>
  <c r="D912" i="1"/>
  <c r="D913" i="1"/>
  <c r="D916" i="1"/>
  <c r="D917" i="1"/>
  <c r="D918" i="1"/>
  <c r="D919" i="1"/>
  <c r="D920" i="1"/>
  <c r="D925" i="1"/>
  <c r="D926" i="1"/>
  <c r="D933" i="1"/>
  <c r="D934" i="1"/>
  <c r="D935" i="1"/>
  <c r="D936" i="1"/>
  <c r="D938" i="1"/>
  <c r="D942" i="1"/>
  <c r="D943" i="1"/>
  <c r="D945" i="1"/>
  <c r="D946" i="1"/>
  <c r="D947" i="1"/>
  <c r="D948" i="1"/>
  <c r="D952" i="1"/>
  <c r="D955" i="1"/>
  <c r="D956" i="1"/>
  <c r="D957" i="1"/>
  <c r="D959" i="1"/>
  <c r="D962" i="1"/>
  <c r="D963" i="1"/>
  <c r="D965" i="1"/>
  <c r="D966" i="1"/>
  <c r="D968" i="1"/>
  <c r="D969" i="1"/>
  <c r="D971" i="1"/>
  <c r="D973" i="1"/>
  <c r="D974" i="1"/>
  <c r="D975" i="1"/>
  <c r="D978" i="1"/>
  <c r="D979" i="1"/>
  <c r="D981" i="1"/>
  <c r="D984" i="1"/>
  <c r="D987" i="1"/>
  <c r="D990" i="1"/>
  <c r="D991" i="1"/>
  <c r="D992" i="1"/>
  <c r="D999" i="1"/>
  <c r="D1009" i="1"/>
  <c r="D1003" i="1"/>
  <c r="A1004" i="1"/>
  <c r="A1005" i="1"/>
  <c r="A100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3" i="1"/>
</calcChain>
</file>

<file path=xl/sharedStrings.xml><?xml version="1.0" encoding="utf-8"?>
<sst xmlns="http://schemas.openxmlformats.org/spreadsheetml/2006/main" count="1009" uniqueCount="10">
  <si>
    <t>Data</t>
  </si>
  <si>
    <t>Predicted (Model)</t>
  </si>
  <si>
    <t>Y</t>
  </si>
  <si>
    <t>N</t>
  </si>
  <si>
    <t>recall</t>
  </si>
  <si>
    <t>Accuracy</t>
  </si>
  <si>
    <t>pre</t>
  </si>
  <si>
    <t>TP</t>
  </si>
  <si>
    <t>TP+FP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</si>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</sst>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5"/>
  <sheetViews>
    <sheetView tabSelected="1" topLeftCell="A970" workbookViewId="0">
      <selection activeCell="K1000" sqref="K100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5</v>
      </c>
      <c r="D1" t="s">
        <v>8</v>
      </c>
      <c r="E1" t="s">
        <v>7</v>
      </c>
      <c r="F1" t="s">
        <v>9</v>
      </c>
    </row>
    <row r="2" spans="1:6">
      <c r="A2" t="s">
        <v>2</v>
      </c>
      <c r="B2">
        <v>0.225135637</v>
      </c>
      <c r="C2">
        <f>IF(A2="Y",IF(B2&gt;0.5,1,0),IF(B2&lt;0.5,1,0))</f>
        <v>0</v>
      </c>
      <c r="D2">
        <f>IF(B2&gt;0.5,1,0)</f>
        <v>0</v>
      </c>
      <c r="E2">
        <f>IF(A2="Y",IF(D2=1,1,0),0)</f>
        <v>0</v>
      </c>
      <c r="F2">
        <f>D2-E2</f>
        <v>0</v>
      </c>
    </row>
    <row r="3" spans="1:6">
      <c r="A3" t="s">
        <v>3</v>
      </c>
      <c r="B3">
        <v>1.5354609E-2</v>
      </c>
      <c r="C3">
        <f>IF(A3="Y",IF(B3&gt;0.5,1,0),IF(B3&lt;0.5,1,0))</f>
        <v>1</v>
      </c>
      <c r="D3">
        <f t="shared" ref="D3:D66" si="0">IF(B3&gt;0.5,1,0)</f>
        <v>0</v>
      </c>
      <c r="E3">
        <f>IF(A3="Y",IF(D3=1,1,0),0)</f>
        <v>0</v>
      </c>
      <c r="F3">
        <f t="shared" ref="F3:F66" si="1">D3-E3</f>
        <v>0</v>
      </c>
    </row>
    <row r="4" spans="1:6">
      <c r="A4" t="s">
        <v>3</v>
      </c>
      <c r="B4">
        <v>1E-4</v>
      </c>
      <c r="C4">
        <f>IF(A4="Y",IF(B4&gt;0.5,1,0),IF(B4&lt;0.5,1,0))</f>
        <v>1</v>
      </c>
      <c r="D4">
        <f t="shared" si="0"/>
        <v>0</v>
      </c>
      <c r="E4">
        <f>IF(A4="Y",IF(D4=1,1,0),0)</f>
        <v>0</v>
      </c>
      <c r="F4">
        <f t="shared" si="1"/>
        <v>0</v>
      </c>
    </row>
    <row r="5" spans="1:6">
      <c r="A5" t="s">
        <v>2</v>
      </c>
      <c r="B5">
        <v>0.417204888</v>
      </c>
      <c r="C5">
        <f>IF(A5="Y",IF(B5&gt;0.5,1,0),IF(B5&lt;0.5,1,0))</f>
        <v>0</v>
      </c>
      <c r="D5">
        <f t="shared" si="0"/>
        <v>0</v>
      </c>
      <c r="E5">
        <f>IF(A5="Y",IF(D5=1,1,0),0)</f>
        <v>0</v>
      </c>
      <c r="F5">
        <f t="shared" si="1"/>
        <v>0</v>
      </c>
    </row>
    <row r="6" spans="1:6">
      <c r="A6" t="s">
        <v>3</v>
      </c>
      <c r="B6">
        <v>1E-4</v>
      </c>
      <c r="C6">
        <f>IF(A6="Y",IF(B6&gt;0.5,1,0),IF(B6&lt;0.5,1,0))</f>
        <v>1</v>
      </c>
      <c r="D6">
        <f t="shared" si="0"/>
        <v>0</v>
      </c>
      <c r="E6">
        <f>IF(A6="Y",IF(D6=1,1,0),0)</f>
        <v>0</v>
      </c>
      <c r="F6">
        <f t="shared" si="1"/>
        <v>0</v>
      </c>
    </row>
    <row r="7" spans="1:6">
      <c r="A7" t="s">
        <v>2</v>
      </c>
      <c r="B7">
        <v>0.82584569699999999</v>
      </c>
      <c r="C7">
        <f>IF(A7="Y",IF(B7&gt;0.5,1,0),IF(B7&lt;0.5,1,0))</f>
        <v>1</v>
      </c>
      <c r="D7">
        <f t="shared" si="0"/>
        <v>1</v>
      </c>
      <c r="E7">
        <f>IF(A7="Y",IF(D7=1,1,0),0)</f>
        <v>1</v>
      </c>
      <c r="F7">
        <f t="shared" si="1"/>
        <v>0</v>
      </c>
    </row>
    <row r="8" spans="1:6">
      <c r="A8" t="s">
        <v>2</v>
      </c>
      <c r="B8">
        <v>0.56667109400000004</v>
      </c>
      <c r="C8">
        <f t="shared" ref="C8:C71" si="2">IF(A8="Y",IF(B8&gt;0.5,1,0),IF(B8&lt;0.5,1,0))</f>
        <v>1</v>
      </c>
      <c r="D8">
        <f t="shared" si="0"/>
        <v>1</v>
      </c>
      <c r="E8">
        <f>IF(A8="Y",IF(D8=1,1,0),0)</f>
        <v>1</v>
      </c>
      <c r="F8">
        <f t="shared" si="1"/>
        <v>0</v>
      </c>
    </row>
    <row r="9" spans="1:6">
      <c r="A9" t="s">
        <v>3</v>
      </c>
      <c r="B9">
        <v>0.36134412599999999</v>
      </c>
      <c r="C9">
        <f t="shared" si="2"/>
        <v>1</v>
      </c>
      <c r="D9">
        <f t="shared" si="0"/>
        <v>0</v>
      </c>
      <c r="E9">
        <f>IF(A9="Y",IF(D9=1,1,0),0)</f>
        <v>0</v>
      </c>
      <c r="F9">
        <f t="shared" si="1"/>
        <v>0</v>
      </c>
    </row>
    <row r="10" spans="1:6">
      <c r="A10" t="s">
        <v>2</v>
      </c>
      <c r="B10">
        <v>0.138533613</v>
      </c>
      <c r="C10">
        <f t="shared" si="2"/>
        <v>0</v>
      </c>
      <c r="D10">
        <f t="shared" si="0"/>
        <v>0</v>
      </c>
      <c r="E10">
        <f>IF(A10="Y",IF(D10=1,1,0),0)</f>
        <v>0</v>
      </c>
      <c r="F10">
        <f t="shared" si="1"/>
        <v>0</v>
      </c>
    </row>
    <row r="11" spans="1:6">
      <c r="A11" t="s">
        <v>3</v>
      </c>
      <c r="B11">
        <v>1E-4</v>
      </c>
      <c r="C11">
        <f t="shared" si="2"/>
        <v>1</v>
      </c>
      <c r="D11">
        <f t="shared" si="0"/>
        <v>0</v>
      </c>
      <c r="E11">
        <f>IF(A11="Y",IF(D11=1,1,0),0)</f>
        <v>0</v>
      </c>
      <c r="F11">
        <f t="shared" si="1"/>
        <v>0</v>
      </c>
    </row>
    <row r="12" spans="1:6">
      <c r="A12" t="s">
        <v>3</v>
      </c>
      <c r="B12">
        <v>1E-4</v>
      </c>
      <c r="C12">
        <f t="shared" si="2"/>
        <v>1</v>
      </c>
      <c r="D12">
        <f t="shared" si="0"/>
        <v>0</v>
      </c>
      <c r="E12">
        <f>IF(A12="Y",IF(D12=1,1,0),0)</f>
        <v>0</v>
      </c>
      <c r="F12">
        <f t="shared" si="1"/>
        <v>0</v>
      </c>
    </row>
    <row r="13" spans="1:6">
      <c r="A13" t="s">
        <v>3</v>
      </c>
      <c r="B13">
        <v>0.10015621</v>
      </c>
      <c r="C13">
        <f t="shared" si="2"/>
        <v>1</v>
      </c>
      <c r="D13">
        <f t="shared" si="0"/>
        <v>0</v>
      </c>
      <c r="E13">
        <f>IF(A13="Y",IF(D13=1,1,0),0)</f>
        <v>0</v>
      </c>
      <c r="F13">
        <f t="shared" si="1"/>
        <v>0</v>
      </c>
    </row>
    <row r="14" spans="1:6">
      <c r="A14" t="s">
        <v>3</v>
      </c>
      <c r="B14">
        <v>0.51937156200000001</v>
      </c>
      <c r="C14">
        <f t="shared" si="2"/>
        <v>0</v>
      </c>
      <c r="D14">
        <f t="shared" si="0"/>
        <v>1</v>
      </c>
      <c r="E14">
        <f>IF(A14="Y",IF(D14=1,1,0),0)</f>
        <v>0</v>
      </c>
      <c r="F14">
        <f t="shared" si="1"/>
        <v>1</v>
      </c>
    </row>
    <row r="15" spans="1:6">
      <c r="A15" t="s">
        <v>2</v>
      </c>
      <c r="B15">
        <v>0.687709876</v>
      </c>
      <c r="C15">
        <f t="shared" si="2"/>
        <v>1</v>
      </c>
      <c r="D15">
        <f t="shared" si="0"/>
        <v>1</v>
      </c>
      <c r="E15">
        <f>IF(A15="Y",IF(D15=1,1,0),0)</f>
        <v>1</v>
      </c>
      <c r="F15">
        <f t="shared" si="1"/>
        <v>0</v>
      </c>
    </row>
    <row r="16" spans="1:6">
      <c r="A16" t="s">
        <v>2</v>
      </c>
      <c r="B16">
        <v>0.48889823700000001</v>
      </c>
      <c r="C16">
        <f t="shared" si="2"/>
        <v>0</v>
      </c>
      <c r="D16">
        <f t="shared" si="0"/>
        <v>0</v>
      </c>
      <c r="E16">
        <f>IF(A16="Y",IF(D16=1,1,0),0)</f>
        <v>0</v>
      </c>
      <c r="F16">
        <f t="shared" si="1"/>
        <v>0</v>
      </c>
    </row>
    <row r="17" spans="1:6">
      <c r="A17" t="s">
        <v>2</v>
      </c>
      <c r="B17">
        <v>0.471409091</v>
      </c>
      <c r="C17">
        <f t="shared" si="2"/>
        <v>0</v>
      </c>
      <c r="D17">
        <f t="shared" si="0"/>
        <v>0</v>
      </c>
      <c r="E17">
        <f>IF(A17="Y",IF(D17=1,1,0),0)</f>
        <v>0</v>
      </c>
      <c r="F17">
        <f t="shared" si="1"/>
        <v>0</v>
      </c>
    </row>
    <row r="18" spans="1:6">
      <c r="A18" t="s">
        <v>3</v>
      </c>
      <c r="B18">
        <v>0.118468641</v>
      </c>
      <c r="C18">
        <f t="shared" si="2"/>
        <v>1</v>
      </c>
      <c r="D18">
        <f t="shared" si="0"/>
        <v>0</v>
      </c>
      <c r="E18">
        <f>IF(A18="Y",IF(D18=1,1,0),0)</f>
        <v>0</v>
      </c>
      <c r="F18">
        <f t="shared" si="1"/>
        <v>0</v>
      </c>
    </row>
    <row r="19" spans="1:6">
      <c r="A19" t="s">
        <v>2</v>
      </c>
      <c r="B19">
        <v>0.373571663</v>
      </c>
      <c r="C19">
        <f t="shared" si="2"/>
        <v>0</v>
      </c>
      <c r="D19">
        <f t="shared" si="0"/>
        <v>0</v>
      </c>
      <c r="E19">
        <f>IF(A19="Y",IF(D19=1,1,0),0)</f>
        <v>0</v>
      </c>
      <c r="F19">
        <f t="shared" si="1"/>
        <v>0</v>
      </c>
    </row>
    <row r="20" spans="1:6">
      <c r="A20" t="s">
        <v>3</v>
      </c>
      <c r="B20">
        <v>1E-4</v>
      </c>
      <c r="C20">
        <f t="shared" si="2"/>
        <v>1</v>
      </c>
      <c r="D20">
        <f t="shared" si="0"/>
        <v>0</v>
      </c>
      <c r="E20">
        <f>IF(A20="Y",IF(D20=1,1,0),0)</f>
        <v>0</v>
      </c>
      <c r="F20">
        <f t="shared" si="1"/>
        <v>0</v>
      </c>
    </row>
    <row r="21" spans="1:6">
      <c r="A21" t="s">
        <v>3</v>
      </c>
      <c r="B21">
        <v>7.8786849000000006E-2</v>
      </c>
      <c r="C21">
        <f t="shared" si="2"/>
        <v>1</v>
      </c>
      <c r="D21">
        <f t="shared" si="0"/>
        <v>0</v>
      </c>
      <c r="E21">
        <f>IF(A21="Y",IF(D21=1,1,0),0)</f>
        <v>0</v>
      </c>
      <c r="F21">
        <f t="shared" si="1"/>
        <v>0</v>
      </c>
    </row>
    <row r="22" spans="1:6">
      <c r="A22" t="s">
        <v>3</v>
      </c>
      <c r="B22">
        <v>6.7795272000000004E-2</v>
      </c>
      <c r="C22">
        <f t="shared" si="2"/>
        <v>1</v>
      </c>
      <c r="D22">
        <f t="shared" si="0"/>
        <v>0</v>
      </c>
      <c r="E22">
        <f>IF(A22="Y",IF(D22=1,1,0),0)</f>
        <v>0</v>
      </c>
      <c r="F22">
        <f t="shared" si="1"/>
        <v>0</v>
      </c>
    </row>
    <row r="23" spans="1:6">
      <c r="A23" t="s">
        <v>2</v>
      </c>
      <c r="B23">
        <v>0.42138747599999998</v>
      </c>
      <c r="C23">
        <f t="shared" si="2"/>
        <v>0</v>
      </c>
      <c r="D23">
        <f t="shared" si="0"/>
        <v>0</v>
      </c>
      <c r="E23">
        <f>IF(A23="Y",IF(D23=1,1,0),0)</f>
        <v>0</v>
      </c>
      <c r="F23">
        <f t="shared" si="1"/>
        <v>0</v>
      </c>
    </row>
    <row r="24" spans="1:6">
      <c r="A24" t="s">
        <v>2</v>
      </c>
      <c r="B24">
        <v>0.83791150999999997</v>
      </c>
      <c r="C24">
        <f t="shared" si="2"/>
        <v>1</v>
      </c>
      <c r="D24">
        <f t="shared" si="0"/>
        <v>1</v>
      </c>
      <c r="E24">
        <f>IF(A24="Y",IF(D24=1,1,0),0)</f>
        <v>1</v>
      </c>
      <c r="F24">
        <f t="shared" si="1"/>
        <v>0</v>
      </c>
    </row>
    <row r="25" spans="1:6">
      <c r="A25" t="s">
        <v>3</v>
      </c>
      <c r="B25">
        <v>1E-4</v>
      </c>
      <c r="C25">
        <f t="shared" si="2"/>
        <v>1</v>
      </c>
      <c r="D25">
        <f t="shared" si="0"/>
        <v>0</v>
      </c>
      <c r="E25">
        <f>IF(A25="Y",IF(D25=1,1,0),0)</f>
        <v>0</v>
      </c>
      <c r="F25">
        <f t="shared" si="1"/>
        <v>0</v>
      </c>
    </row>
    <row r="26" spans="1:6">
      <c r="A26" t="s">
        <v>2</v>
      </c>
      <c r="B26">
        <v>0.45712229799999998</v>
      </c>
      <c r="C26">
        <f t="shared" si="2"/>
        <v>0</v>
      </c>
      <c r="D26">
        <f t="shared" si="0"/>
        <v>0</v>
      </c>
      <c r="E26">
        <f>IF(A26="Y",IF(D26=1,1,0),0)</f>
        <v>0</v>
      </c>
      <c r="F26">
        <f t="shared" si="1"/>
        <v>0</v>
      </c>
    </row>
    <row r="27" spans="1:6">
      <c r="A27" t="s">
        <v>3</v>
      </c>
      <c r="B27">
        <v>0.40568258800000001</v>
      </c>
      <c r="C27">
        <f t="shared" si="2"/>
        <v>1</v>
      </c>
      <c r="D27">
        <f t="shared" si="0"/>
        <v>0</v>
      </c>
      <c r="E27">
        <f>IF(A27="Y",IF(D27=1,1,0),0)</f>
        <v>0</v>
      </c>
      <c r="F27">
        <f t="shared" si="1"/>
        <v>0</v>
      </c>
    </row>
    <row r="28" spans="1:6">
      <c r="A28" t="s">
        <v>2</v>
      </c>
      <c r="B28">
        <v>0.58076482500000004</v>
      </c>
      <c r="C28">
        <f t="shared" si="2"/>
        <v>1</v>
      </c>
      <c r="D28">
        <f t="shared" si="0"/>
        <v>1</v>
      </c>
      <c r="E28">
        <f>IF(A28="Y",IF(D28=1,1,0),0)</f>
        <v>1</v>
      </c>
      <c r="F28">
        <f t="shared" si="1"/>
        <v>0</v>
      </c>
    </row>
    <row r="29" spans="1:6">
      <c r="A29" t="s">
        <v>2</v>
      </c>
      <c r="B29">
        <v>0.21819651200000001</v>
      </c>
      <c r="C29">
        <f t="shared" si="2"/>
        <v>0</v>
      </c>
      <c r="D29">
        <f t="shared" si="0"/>
        <v>0</v>
      </c>
      <c r="E29">
        <f>IF(A29="Y",IF(D29=1,1,0),0)</f>
        <v>0</v>
      </c>
      <c r="F29">
        <f t="shared" si="1"/>
        <v>0</v>
      </c>
    </row>
    <row r="30" spans="1:6">
      <c r="A30" t="s">
        <v>2</v>
      </c>
      <c r="B30">
        <v>0.65522433499999999</v>
      </c>
      <c r="C30">
        <f t="shared" si="2"/>
        <v>1</v>
      </c>
      <c r="D30">
        <f t="shared" si="0"/>
        <v>1</v>
      </c>
      <c r="E30">
        <f>IF(A30="Y",IF(D30=1,1,0),0)</f>
        <v>1</v>
      </c>
      <c r="F30">
        <f t="shared" si="1"/>
        <v>0</v>
      </c>
    </row>
    <row r="31" spans="1:6">
      <c r="A31" t="s">
        <v>2</v>
      </c>
      <c r="B31">
        <v>0.85578498400000003</v>
      </c>
      <c r="C31">
        <f t="shared" si="2"/>
        <v>1</v>
      </c>
      <c r="D31">
        <f t="shared" si="0"/>
        <v>1</v>
      </c>
      <c r="E31">
        <f>IF(A31="Y",IF(D31=1,1,0),0)</f>
        <v>1</v>
      </c>
      <c r="F31">
        <f t="shared" si="1"/>
        <v>0</v>
      </c>
    </row>
    <row r="32" spans="1:6">
      <c r="A32" t="s">
        <v>2</v>
      </c>
      <c r="B32">
        <v>0.50579238000000004</v>
      </c>
      <c r="C32">
        <f t="shared" si="2"/>
        <v>1</v>
      </c>
      <c r="D32">
        <f t="shared" si="0"/>
        <v>1</v>
      </c>
      <c r="E32">
        <f>IF(A32="Y",IF(D32=1,1,0),0)</f>
        <v>1</v>
      </c>
      <c r="F32">
        <f t="shared" si="1"/>
        <v>0</v>
      </c>
    </row>
    <row r="33" spans="1:6">
      <c r="A33" t="s">
        <v>2</v>
      </c>
      <c r="B33">
        <v>8.4138363999999993E-2</v>
      </c>
      <c r="C33">
        <f t="shared" si="2"/>
        <v>0</v>
      </c>
      <c r="D33">
        <f t="shared" si="0"/>
        <v>0</v>
      </c>
      <c r="E33">
        <f>IF(A33="Y",IF(D33=1,1,0),0)</f>
        <v>0</v>
      </c>
      <c r="F33">
        <f t="shared" si="1"/>
        <v>0</v>
      </c>
    </row>
    <row r="34" spans="1:6">
      <c r="A34" t="s">
        <v>3</v>
      </c>
      <c r="B34">
        <v>1E-4</v>
      </c>
      <c r="C34">
        <f t="shared" si="2"/>
        <v>1</v>
      </c>
      <c r="D34">
        <f t="shared" si="0"/>
        <v>0</v>
      </c>
      <c r="E34">
        <f>IF(A34="Y",IF(D34=1,1,0),0)</f>
        <v>0</v>
      </c>
      <c r="F34">
        <f t="shared" si="1"/>
        <v>0</v>
      </c>
    </row>
    <row r="35" spans="1:6">
      <c r="A35" t="s">
        <v>2</v>
      </c>
      <c r="B35">
        <v>0.82153222400000003</v>
      </c>
      <c r="C35">
        <f t="shared" si="2"/>
        <v>1</v>
      </c>
      <c r="D35">
        <f t="shared" si="0"/>
        <v>1</v>
      </c>
      <c r="E35">
        <f>IF(A35="Y",IF(D35=1,1,0),0)</f>
        <v>1</v>
      </c>
      <c r="F35">
        <f t="shared" si="1"/>
        <v>0</v>
      </c>
    </row>
    <row r="36" spans="1:6">
      <c r="A36" t="s">
        <v>2</v>
      </c>
      <c r="B36">
        <v>0.67878100200000002</v>
      </c>
      <c r="C36">
        <f t="shared" si="2"/>
        <v>1</v>
      </c>
      <c r="D36">
        <f t="shared" si="0"/>
        <v>1</v>
      </c>
      <c r="E36">
        <f>IF(A36="Y",IF(D36=1,1,0),0)</f>
        <v>1</v>
      </c>
      <c r="F36">
        <f t="shared" si="1"/>
        <v>0</v>
      </c>
    </row>
    <row r="37" spans="1:6">
      <c r="A37" t="s">
        <v>2</v>
      </c>
      <c r="B37">
        <v>0.92681655900000004</v>
      </c>
      <c r="C37">
        <f t="shared" si="2"/>
        <v>1</v>
      </c>
      <c r="D37">
        <f t="shared" si="0"/>
        <v>1</v>
      </c>
      <c r="E37">
        <f>IF(A37="Y",IF(D37=1,1,0),0)</f>
        <v>1</v>
      </c>
      <c r="F37">
        <f t="shared" si="1"/>
        <v>0</v>
      </c>
    </row>
    <row r="38" spans="1:6">
      <c r="A38" t="s">
        <v>3</v>
      </c>
      <c r="B38">
        <v>0.50659273999999999</v>
      </c>
      <c r="C38">
        <f t="shared" si="2"/>
        <v>0</v>
      </c>
      <c r="D38">
        <f t="shared" si="0"/>
        <v>1</v>
      </c>
      <c r="E38">
        <f>IF(A38="Y",IF(D38=1,1,0),0)</f>
        <v>0</v>
      </c>
      <c r="F38">
        <f t="shared" si="1"/>
        <v>1</v>
      </c>
    </row>
    <row r="39" spans="1:6">
      <c r="A39" t="s">
        <v>3</v>
      </c>
      <c r="B39">
        <v>0.164581177</v>
      </c>
      <c r="C39">
        <f t="shared" si="2"/>
        <v>1</v>
      </c>
      <c r="D39">
        <f t="shared" si="0"/>
        <v>0</v>
      </c>
      <c r="E39">
        <f>IF(A39="Y",IF(D39=1,1,0),0)</f>
        <v>0</v>
      </c>
      <c r="F39">
        <f t="shared" si="1"/>
        <v>0</v>
      </c>
    </row>
    <row r="40" spans="1:6">
      <c r="A40" t="s">
        <v>2</v>
      </c>
      <c r="B40">
        <v>0.32866026799999998</v>
      </c>
      <c r="C40">
        <f t="shared" si="2"/>
        <v>0</v>
      </c>
      <c r="D40">
        <f t="shared" si="0"/>
        <v>0</v>
      </c>
      <c r="E40">
        <f>IF(A40="Y",IF(D40=1,1,0),0)</f>
        <v>0</v>
      </c>
      <c r="F40">
        <f t="shared" si="1"/>
        <v>0</v>
      </c>
    </row>
    <row r="41" spans="1:6">
      <c r="A41" t="s">
        <v>2</v>
      </c>
      <c r="B41">
        <v>0.28837754199999999</v>
      </c>
      <c r="C41">
        <f t="shared" si="2"/>
        <v>0</v>
      </c>
      <c r="D41">
        <f t="shared" si="0"/>
        <v>0</v>
      </c>
      <c r="E41">
        <f>IF(A41="Y",IF(D41=1,1,0),0)</f>
        <v>0</v>
      </c>
      <c r="F41">
        <f t="shared" si="1"/>
        <v>0</v>
      </c>
    </row>
    <row r="42" spans="1:6">
      <c r="A42" t="s">
        <v>3</v>
      </c>
      <c r="B42">
        <v>5.9794766999999999E-2</v>
      </c>
      <c r="C42">
        <f t="shared" si="2"/>
        <v>1</v>
      </c>
      <c r="D42">
        <f t="shared" si="0"/>
        <v>0</v>
      </c>
      <c r="E42">
        <f>IF(A42="Y",IF(D42=1,1,0),0)</f>
        <v>0</v>
      </c>
      <c r="F42">
        <f t="shared" si="1"/>
        <v>0</v>
      </c>
    </row>
    <row r="43" spans="1:6">
      <c r="A43" t="s">
        <v>2</v>
      </c>
      <c r="B43">
        <v>0.62206103999999995</v>
      </c>
      <c r="C43">
        <f t="shared" si="2"/>
        <v>1</v>
      </c>
      <c r="D43">
        <f t="shared" si="0"/>
        <v>1</v>
      </c>
      <c r="E43">
        <f>IF(A43="Y",IF(D43=1,1,0),0)</f>
        <v>1</v>
      </c>
      <c r="F43">
        <f t="shared" si="1"/>
        <v>0</v>
      </c>
    </row>
    <row r="44" spans="1:6">
      <c r="A44" t="s">
        <v>3</v>
      </c>
      <c r="B44">
        <v>6.4220636999999997E-2</v>
      </c>
      <c r="C44">
        <f t="shared" si="2"/>
        <v>1</v>
      </c>
      <c r="D44">
        <f t="shared" si="0"/>
        <v>0</v>
      </c>
      <c r="E44">
        <f>IF(A44="Y",IF(D44=1,1,0),0)</f>
        <v>0</v>
      </c>
      <c r="F44">
        <f t="shared" si="1"/>
        <v>0</v>
      </c>
    </row>
    <row r="45" spans="1:6">
      <c r="A45" t="s">
        <v>2</v>
      </c>
      <c r="B45">
        <v>0.79183386200000005</v>
      </c>
      <c r="C45">
        <f t="shared" si="2"/>
        <v>1</v>
      </c>
      <c r="D45">
        <f t="shared" si="0"/>
        <v>1</v>
      </c>
      <c r="E45">
        <f>IF(A45="Y",IF(D45=1,1,0),0)</f>
        <v>1</v>
      </c>
      <c r="F45">
        <f t="shared" si="1"/>
        <v>0</v>
      </c>
    </row>
    <row r="46" spans="1:6">
      <c r="A46" t="s">
        <v>2</v>
      </c>
      <c r="B46">
        <v>0.20736070500000001</v>
      </c>
      <c r="C46">
        <f t="shared" si="2"/>
        <v>0</v>
      </c>
      <c r="D46">
        <f t="shared" si="0"/>
        <v>0</v>
      </c>
      <c r="E46">
        <f>IF(A46="Y",IF(D46=1,1,0),0)</f>
        <v>0</v>
      </c>
      <c r="F46">
        <f t="shared" si="1"/>
        <v>0</v>
      </c>
    </row>
    <row r="47" spans="1:6">
      <c r="A47" t="s">
        <v>2</v>
      </c>
      <c r="B47">
        <v>0.34374655999999998</v>
      </c>
      <c r="C47">
        <f t="shared" si="2"/>
        <v>0</v>
      </c>
      <c r="D47">
        <f t="shared" si="0"/>
        <v>0</v>
      </c>
      <c r="E47">
        <f>IF(A47="Y",IF(D47=1,1,0),0)</f>
        <v>0</v>
      </c>
      <c r="F47">
        <f t="shared" si="1"/>
        <v>0</v>
      </c>
    </row>
    <row r="48" spans="1:6">
      <c r="A48" t="s">
        <v>2</v>
      </c>
      <c r="B48">
        <v>0.22557743299999999</v>
      </c>
      <c r="C48">
        <f t="shared" si="2"/>
        <v>0</v>
      </c>
      <c r="D48">
        <f t="shared" si="0"/>
        <v>0</v>
      </c>
      <c r="E48">
        <f>IF(A48="Y",IF(D48=1,1,0),0)</f>
        <v>0</v>
      </c>
      <c r="F48">
        <f t="shared" si="1"/>
        <v>0</v>
      </c>
    </row>
    <row r="49" spans="1:6">
      <c r="A49" t="s">
        <v>2</v>
      </c>
      <c r="B49">
        <v>0.75455163000000003</v>
      </c>
      <c r="C49">
        <f t="shared" si="2"/>
        <v>1</v>
      </c>
      <c r="D49">
        <f t="shared" si="0"/>
        <v>1</v>
      </c>
      <c r="E49">
        <f>IF(A49="Y",IF(D49=1,1,0),0)</f>
        <v>1</v>
      </c>
      <c r="F49">
        <f t="shared" si="1"/>
        <v>0</v>
      </c>
    </row>
    <row r="50" spans="1:6">
      <c r="A50" t="s">
        <v>2</v>
      </c>
      <c r="B50">
        <v>0.50695770399999995</v>
      </c>
      <c r="C50">
        <f t="shared" si="2"/>
        <v>1</v>
      </c>
      <c r="D50">
        <f t="shared" si="0"/>
        <v>1</v>
      </c>
      <c r="E50">
        <f>IF(A50="Y",IF(D50=1,1,0),0)</f>
        <v>1</v>
      </c>
      <c r="F50">
        <f t="shared" si="1"/>
        <v>0</v>
      </c>
    </row>
    <row r="51" spans="1:6">
      <c r="A51" t="s">
        <v>3</v>
      </c>
      <c r="B51">
        <v>1E-4</v>
      </c>
      <c r="C51">
        <f t="shared" si="2"/>
        <v>1</v>
      </c>
      <c r="D51">
        <f t="shared" si="0"/>
        <v>0</v>
      </c>
      <c r="E51">
        <f>IF(A51="Y",IF(D51=1,1,0),0)</f>
        <v>0</v>
      </c>
      <c r="F51">
        <f t="shared" si="1"/>
        <v>0</v>
      </c>
    </row>
    <row r="52" spans="1:6">
      <c r="A52" t="s">
        <v>3</v>
      </c>
      <c r="B52">
        <v>5.8930077999999997E-2</v>
      </c>
      <c r="C52">
        <f t="shared" si="2"/>
        <v>1</v>
      </c>
      <c r="D52">
        <f t="shared" si="0"/>
        <v>0</v>
      </c>
      <c r="E52">
        <f>IF(A52="Y",IF(D52=1,1,0),0)</f>
        <v>0</v>
      </c>
      <c r="F52">
        <f t="shared" si="1"/>
        <v>0</v>
      </c>
    </row>
    <row r="53" spans="1:6">
      <c r="A53" t="s">
        <v>2</v>
      </c>
      <c r="B53">
        <v>0.74978330500000001</v>
      </c>
      <c r="C53">
        <f t="shared" si="2"/>
        <v>1</v>
      </c>
      <c r="D53">
        <f t="shared" si="0"/>
        <v>1</v>
      </c>
      <c r="E53">
        <f>IF(A53="Y",IF(D53=1,1,0),0)</f>
        <v>1</v>
      </c>
      <c r="F53">
        <f t="shared" si="1"/>
        <v>0</v>
      </c>
    </row>
    <row r="54" spans="1:6">
      <c r="A54" t="s">
        <v>3</v>
      </c>
      <c r="B54">
        <v>3.9364280000000001E-2</v>
      </c>
      <c r="C54">
        <f t="shared" si="2"/>
        <v>1</v>
      </c>
      <c r="D54">
        <f t="shared" si="0"/>
        <v>0</v>
      </c>
      <c r="E54">
        <f>IF(A54="Y",IF(D54=1,1,0),0)</f>
        <v>0</v>
      </c>
      <c r="F54">
        <f t="shared" si="1"/>
        <v>0</v>
      </c>
    </row>
    <row r="55" spans="1:6">
      <c r="A55" t="s">
        <v>2</v>
      </c>
      <c r="B55">
        <v>0.85002813399999999</v>
      </c>
      <c r="C55">
        <f t="shared" si="2"/>
        <v>1</v>
      </c>
      <c r="D55">
        <f t="shared" si="0"/>
        <v>1</v>
      </c>
      <c r="E55">
        <f>IF(A55="Y",IF(D55=1,1,0),0)</f>
        <v>1</v>
      </c>
      <c r="F55">
        <f t="shared" si="1"/>
        <v>0</v>
      </c>
    </row>
    <row r="56" spans="1:6">
      <c r="A56" t="s">
        <v>3</v>
      </c>
      <c r="B56">
        <v>0.17208915399999999</v>
      </c>
      <c r="C56">
        <f t="shared" si="2"/>
        <v>1</v>
      </c>
      <c r="D56">
        <f t="shared" si="0"/>
        <v>0</v>
      </c>
      <c r="E56">
        <f>IF(A56="Y",IF(D56=1,1,0),0)</f>
        <v>0</v>
      </c>
      <c r="F56">
        <f t="shared" si="1"/>
        <v>0</v>
      </c>
    </row>
    <row r="57" spans="1:6">
      <c r="A57" t="s">
        <v>3</v>
      </c>
      <c r="B57">
        <v>6.6416752999999995E-2</v>
      </c>
      <c r="C57">
        <f t="shared" si="2"/>
        <v>1</v>
      </c>
      <c r="D57">
        <f t="shared" si="0"/>
        <v>0</v>
      </c>
      <c r="E57">
        <f>IF(A57="Y",IF(D57=1,1,0),0)</f>
        <v>0</v>
      </c>
      <c r="F57">
        <f t="shared" si="1"/>
        <v>0</v>
      </c>
    </row>
    <row r="58" spans="1:6">
      <c r="A58" t="s">
        <v>2</v>
      </c>
      <c r="B58">
        <v>0.56749062900000002</v>
      </c>
      <c r="C58">
        <f t="shared" si="2"/>
        <v>1</v>
      </c>
      <c r="D58">
        <f t="shared" si="0"/>
        <v>1</v>
      </c>
      <c r="E58">
        <f>IF(A58="Y",IF(D58=1,1,0),0)</f>
        <v>1</v>
      </c>
      <c r="F58">
        <f t="shared" si="1"/>
        <v>0</v>
      </c>
    </row>
    <row r="59" spans="1:6">
      <c r="A59" t="s">
        <v>3</v>
      </c>
      <c r="B59">
        <v>5.7332485000000002E-2</v>
      </c>
      <c r="C59">
        <f t="shared" si="2"/>
        <v>1</v>
      </c>
      <c r="D59">
        <f t="shared" si="0"/>
        <v>0</v>
      </c>
      <c r="E59">
        <f>IF(A59="Y",IF(D59=1,1,0),0)</f>
        <v>0</v>
      </c>
      <c r="F59">
        <f t="shared" si="1"/>
        <v>0</v>
      </c>
    </row>
    <row r="60" spans="1:6">
      <c r="A60" t="s">
        <v>2</v>
      </c>
      <c r="B60">
        <v>0.76194054300000003</v>
      </c>
      <c r="C60">
        <f t="shared" si="2"/>
        <v>1</v>
      </c>
      <c r="D60">
        <f t="shared" si="0"/>
        <v>1</v>
      </c>
      <c r="E60">
        <f>IF(A60="Y",IF(D60=1,1,0),0)</f>
        <v>1</v>
      </c>
      <c r="F60">
        <f t="shared" si="1"/>
        <v>0</v>
      </c>
    </row>
    <row r="61" spans="1:6">
      <c r="A61" t="s">
        <v>3</v>
      </c>
      <c r="B61">
        <v>0.12566718599999999</v>
      </c>
      <c r="C61">
        <f t="shared" si="2"/>
        <v>1</v>
      </c>
      <c r="D61">
        <f t="shared" si="0"/>
        <v>0</v>
      </c>
      <c r="E61">
        <f>IF(A61="Y",IF(D61=1,1,0),0)</f>
        <v>0</v>
      </c>
      <c r="F61">
        <f t="shared" si="1"/>
        <v>0</v>
      </c>
    </row>
    <row r="62" spans="1:6">
      <c r="A62" t="s">
        <v>2</v>
      </c>
      <c r="B62">
        <v>0.678991758</v>
      </c>
      <c r="C62">
        <f t="shared" si="2"/>
        <v>1</v>
      </c>
      <c r="D62">
        <f t="shared" si="0"/>
        <v>1</v>
      </c>
      <c r="E62">
        <f>IF(A62="Y",IF(D62=1,1,0),0)</f>
        <v>1</v>
      </c>
      <c r="F62">
        <f t="shared" si="1"/>
        <v>0</v>
      </c>
    </row>
    <row r="63" spans="1:6">
      <c r="A63" t="s">
        <v>3</v>
      </c>
      <c r="B63">
        <v>0.22870615499999999</v>
      </c>
      <c r="C63">
        <f t="shared" si="2"/>
        <v>1</v>
      </c>
      <c r="D63">
        <f t="shared" si="0"/>
        <v>0</v>
      </c>
      <c r="E63">
        <f>IF(A63="Y",IF(D63=1,1,0),0)</f>
        <v>0</v>
      </c>
      <c r="F63">
        <f t="shared" si="1"/>
        <v>0</v>
      </c>
    </row>
    <row r="64" spans="1:6">
      <c r="A64" t="s">
        <v>2</v>
      </c>
      <c r="B64">
        <v>0.68499118000000003</v>
      </c>
      <c r="C64">
        <f t="shared" si="2"/>
        <v>1</v>
      </c>
      <c r="D64">
        <f t="shared" si="0"/>
        <v>1</v>
      </c>
      <c r="E64">
        <f>IF(A64="Y",IF(D64=1,1,0),0)</f>
        <v>1</v>
      </c>
      <c r="F64">
        <f t="shared" si="1"/>
        <v>0</v>
      </c>
    </row>
    <row r="65" spans="1:6">
      <c r="A65" t="s">
        <v>3</v>
      </c>
      <c r="B65">
        <v>9.5131209999999994E-2</v>
      </c>
      <c r="C65">
        <f t="shared" si="2"/>
        <v>1</v>
      </c>
      <c r="D65">
        <f t="shared" si="0"/>
        <v>0</v>
      </c>
      <c r="E65">
        <f>IF(A65="Y",IF(D65=1,1,0),0)</f>
        <v>0</v>
      </c>
      <c r="F65">
        <f t="shared" si="1"/>
        <v>0</v>
      </c>
    </row>
    <row r="66" spans="1:6">
      <c r="A66" t="s">
        <v>2</v>
      </c>
      <c r="B66">
        <v>0.35126924399999998</v>
      </c>
      <c r="C66">
        <f t="shared" si="2"/>
        <v>0</v>
      </c>
      <c r="D66">
        <f t="shared" si="0"/>
        <v>0</v>
      </c>
      <c r="E66">
        <f>IF(A66="Y",IF(D66=1,1,0),0)</f>
        <v>0</v>
      </c>
      <c r="F66">
        <f t="shared" si="1"/>
        <v>0</v>
      </c>
    </row>
    <row r="67" spans="1:6">
      <c r="A67" t="s">
        <v>2</v>
      </c>
      <c r="B67">
        <v>0.57031275100000001</v>
      </c>
      <c r="C67">
        <f t="shared" si="2"/>
        <v>1</v>
      </c>
      <c r="D67">
        <f t="shared" ref="D67:D130" si="3">IF(B67&gt;0.5,1,0)</f>
        <v>1</v>
      </c>
      <c r="E67">
        <f>IF(A67="Y",IF(D67=1,1,0),0)</f>
        <v>1</v>
      </c>
      <c r="F67">
        <f t="shared" ref="F67:F130" si="4">D67-E67</f>
        <v>0</v>
      </c>
    </row>
    <row r="68" spans="1:6">
      <c r="A68" t="s">
        <v>3</v>
      </c>
      <c r="B68">
        <v>1E-4</v>
      </c>
      <c r="C68">
        <f t="shared" si="2"/>
        <v>1</v>
      </c>
      <c r="D68">
        <f t="shared" si="3"/>
        <v>0</v>
      </c>
      <c r="E68">
        <f>IF(A68="Y",IF(D68=1,1,0),0)</f>
        <v>0</v>
      </c>
      <c r="F68">
        <f t="shared" si="4"/>
        <v>0</v>
      </c>
    </row>
    <row r="69" spans="1:6">
      <c r="A69" t="s">
        <v>2</v>
      </c>
      <c r="B69">
        <v>0.138407109</v>
      </c>
      <c r="C69">
        <f t="shared" si="2"/>
        <v>0</v>
      </c>
      <c r="D69">
        <f t="shared" si="3"/>
        <v>0</v>
      </c>
      <c r="E69">
        <f>IF(A69="Y",IF(D69=1,1,0),0)</f>
        <v>0</v>
      </c>
      <c r="F69">
        <f t="shared" si="4"/>
        <v>0</v>
      </c>
    </row>
    <row r="70" spans="1:6">
      <c r="A70" t="s">
        <v>3</v>
      </c>
      <c r="B70">
        <v>0.43976209900000002</v>
      </c>
      <c r="C70">
        <f t="shared" si="2"/>
        <v>1</v>
      </c>
      <c r="D70">
        <f t="shared" si="3"/>
        <v>0</v>
      </c>
      <c r="E70">
        <f>IF(A70="Y",IF(D70=1,1,0),0)</f>
        <v>0</v>
      </c>
      <c r="F70">
        <f t="shared" si="4"/>
        <v>0</v>
      </c>
    </row>
    <row r="71" spans="1:6">
      <c r="A71" t="s">
        <v>3</v>
      </c>
      <c r="B71">
        <v>0.20056558699999999</v>
      </c>
      <c r="C71">
        <f t="shared" si="2"/>
        <v>1</v>
      </c>
      <c r="D71">
        <f t="shared" si="3"/>
        <v>0</v>
      </c>
      <c r="E71">
        <f>IF(A71="Y",IF(D71=1,1,0),0)</f>
        <v>0</v>
      </c>
      <c r="F71">
        <f t="shared" si="4"/>
        <v>0</v>
      </c>
    </row>
    <row r="72" spans="1:6">
      <c r="A72" t="s">
        <v>3</v>
      </c>
      <c r="B72">
        <v>1E-4</v>
      </c>
      <c r="C72">
        <f t="shared" ref="C72:C135" si="5">IF(A72="Y",IF(B72&gt;0.5,1,0),IF(B72&lt;0.5,1,0))</f>
        <v>1</v>
      </c>
      <c r="D72">
        <f t="shared" si="3"/>
        <v>0</v>
      </c>
      <c r="E72">
        <f>IF(A72="Y",IF(D72=1,1,0),0)</f>
        <v>0</v>
      </c>
      <c r="F72">
        <f t="shared" si="4"/>
        <v>0</v>
      </c>
    </row>
    <row r="73" spans="1:6">
      <c r="A73" t="s">
        <v>3</v>
      </c>
      <c r="B73">
        <v>0.133003815</v>
      </c>
      <c r="C73">
        <f t="shared" si="5"/>
        <v>1</v>
      </c>
      <c r="D73">
        <f t="shared" si="3"/>
        <v>0</v>
      </c>
      <c r="E73">
        <f>IF(A73="Y",IF(D73=1,1,0),0)</f>
        <v>0</v>
      </c>
      <c r="F73">
        <f t="shared" si="4"/>
        <v>0</v>
      </c>
    </row>
    <row r="74" spans="1:6">
      <c r="A74" t="s">
        <v>2</v>
      </c>
      <c r="B74">
        <v>0.404646644</v>
      </c>
      <c r="C74">
        <f t="shared" si="5"/>
        <v>0</v>
      </c>
      <c r="D74">
        <f t="shared" si="3"/>
        <v>0</v>
      </c>
      <c r="E74">
        <f>IF(A74="Y",IF(D74=1,1,0),0)</f>
        <v>0</v>
      </c>
      <c r="F74">
        <f t="shared" si="4"/>
        <v>0</v>
      </c>
    </row>
    <row r="75" spans="1:6">
      <c r="A75" t="s">
        <v>2</v>
      </c>
      <c r="B75">
        <v>0.55089114400000005</v>
      </c>
      <c r="C75">
        <f t="shared" si="5"/>
        <v>1</v>
      </c>
      <c r="D75">
        <f t="shared" si="3"/>
        <v>1</v>
      </c>
      <c r="E75">
        <f>IF(A75="Y",IF(D75=1,1,0),0)</f>
        <v>1</v>
      </c>
      <c r="F75">
        <f t="shared" si="4"/>
        <v>0</v>
      </c>
    </row>
    <row r="76" spans="1:6">
      <c r="A76" t="s">
        <v>2</v>
      </c>
      <c r="B76">
        <v>0.41511002899999999</v>
      </c>
      <c r="C76">
        <f t="shared" si="5"/>
        <v>0</v>
      </c>
      <c r="D76">
        <f t="shared" si="3"/>
        <v>0</v>
      </c>
      <c r="E76">
        <f>IF(A76="Y",IF(D76=1,1,0),0)</f>
        <v>0</v>
      </c>
      <c r="F76">
        <f t="shared" si="4"/>
        <v>0</v>
      </c>
    </row>
    <row r="77" spans="1:6">
      <c r="A77" t="s">
        <v>2</v>
      </c>
      <c r="B77">
        <v>0.42737024000000001</v>
      </c>
      <c r="C77">
        <f t="shared" si="5"/>
        <v>0</v>
      </c>
      <c r="D77">
        <f t="shared" si="3"/>
        <v>0</v>
      </c>
      <c r="E77">
        <f>IF(A77="Y",IF(D77=1,1,0),0)</f>
        <v>0</v>
      </c>
      <c r="F77">
        <f t="shared" si="4"/>
        <v>0</v>
      </c>
    </row>
    <row r="78" spans="1:6">
      <c r="A78" t="s">
        <v>2</v>
      </c>
      <c r="B78">
        <v>0.17506582900000001</v>
      </c>
      <c r="C78">
        <f t="shared" si="5"/>
        <v>0</v>
      </c>
      <c r="D78">
        <f t="shared" si="3"/>
        <v>0</v>
      </c>
      <c r="E78">
        <f>IF(A78="Y",IF(D78=1,1,0),0)</f>
        <v>0</v>
      </c>
      <c r="F78">
        <f t="shared" si="4"/>
        <v>0</v>
      </c>
    </row>
    <row r="79" spans="1:6">
      <c r="A79" t="s">
        <v>3</v>
      </c>
      <c r="B79">
        <v>0.38808124999999999</v>
      </c>
      <c r="C79">
        <f t="shared" si="5"/>
        <v>1</v>
      </c>
      <c r="D79">
        <f t="shared" si="3"/>
        <v>0</v>
      </c>
      <c r="E79">
        <f>IF(A79="Y",IF(D79=1,1,0),0)</f>
        <v>0</v>
      </c>
      <c r="F79">
        <f t="shared" si="4"/>
        <v>0</v>
      </c>
    </row>
    <row r="80" spans="1:6">
      <c r="A80" t="s">
        <v>2</v>
      </c>
      <c r="B80">
        <v>0.57052064199999997</v>
      </c>
      <c r="C80">
        <f t="shared" si="5"/>
        <v>1</v>
      </c>
      <c r="D80">
        <f t="shared" si="3"/>
        <v>1</v>
      </c>
      <c r="E80">
        <f>IF(A80="Y",IF(D80=1,1,0),0)</f>
        <v>1</v>
      </c>
      <c r="F80">
        <f t="shared" si="4"/>
        <v>0</v>
      </c>
    </row>
    <row r="81" spans="1:6">
      <c r="A81" t="s">
        <v>2</v>
      </c>
      <c r="B81">
        <v>0.61739359999999999</v>
      </c>
      <c r="C81">
        <f t="shared" si="5"/>
        <v>1</v>
      </c>
      <c r="D81">
        <f t="shared" si="3"/>
        <v>1</v>
      </c>
      <c r="E81">
        <f>IF(A81="Y",IF(D81=1,1,0),0)</f>
        <v>1</v>
      </c>
      <c r="F81">
        <f t="shared" si="4"/>
        <v>0</v>
      </c>
    </row>
    <row r="82" spans="1:6">
      <c r="A82" t="s">
        <v>3</v>
      </c>
      <c r="B82">
        <v>1E-4</v>
      </c>
      <c r="C82">
        <f t="shared" si="5"/>
        <v>1</v>
      </c>
      <c r="D82">
        <f t="shared" si="3"/>
        <v>0</v>
      </c>
      <c r="E82">
        <f>IF(A82="Y",IF(D82=1,1,0),0)</f>
        <v>0</v>
      </c>
      <c r="F82">
        <f t="shared" si="4"/>
        <v>0</v>
      </c>
    </row>
    <row r="83" spans="1:6">
      <c r="A83" t="s">
        <v>3</v>
      </c>
      <c r="B83">
        <v>0.223786655</v>
      </c>
      <c r="C83">
        <f t="shared" si="5"/>
        <v>1</v>
      </c>
      <c r="D83">
        <f t="shared" si="3"/>
        <v>0</v>
      </c>
      <c r="E83">
        <f>IF(A83="Y",IF(D83=1,1,0),0)</f>
        <v>0</v>
      </c>
      <c r="F83">
        <f t="shared" si="4"/>
        <v>0</v>
      </c>
    </row>
    <row r="84" spans="1:6">
      <c r="A84" t="s">
        <v>2</v>
      </c>
      <c r="B84">
        <v>0.24572487200000001</v>
      </c>
      <c r="C84">
        <f t="shared" si="5"/>
        <v>0</v>
      </c>
      <c r="D84">
        <f t="shared" si="3"/>
        <v>0</v>
      </c>
      <c r="E84">
        <f>IF(A84="Y",IF(D84=1,1,0),0)</f>
        <v>0</v>
      </c>
      <c r="F84">
        <f t="shared" si="4"/>
        <v>0</v>
      </c>
    </row>
    <row r="85" spans="1:6">
      <c r="A85" t="s">
        <v>3</v>
      </c>
      <c r="B85">
        <v>0.14731098400000001</v>
      </c>
      <c r="C85">
        <f t="shared" si="5"/>
        <v>1</v>
      </c>
      <c r="D85">
        <f t="shared" si="3"/>
        <v>0</v>
      </c>
      <c r="E85">
        <f>IF(A85="Y",IF(D85=1,1,0),0)</f>
        <v>0</v>
      </c>
      <c r="F85">
        <f t="shared" si="4"/>
        <v>0</v>
      </c>
    </row>
    <row r="86" spans="1:6">
      <c r="A86" t="s">
        <v>2</v>
      </c>
      <c r="B86">
        <v>0.65674663700000002</v>
      </c>
      <c r="C86">
        <f t="shared" si="5"/>
        <v>1</v>
      </c>
      <c r="D86">
        <f t="shared" si="3"/>
        <v>1</v>
      </c>
      <c r="E86">
        <f>IF(A86="Y",IF(D86=1,1,0),0)</f>
        <v>1</v>
      </c>
      <c r="F86">
        <f t="shared" si="4"/>
        <v>0</v>
      </c>
    </row>
    <row r="87" spans="1:6">
      <c r="A87" t="s">
        <v>3</v>
      </c>
      <c r="B87">
        <v>0.13698407100000001</v>
      </c>
      <c r="C87">
        <f t="shared" si="5"/>
        <v>1</v>
      </c>
      <c r="D87">
        <f t="shared" si="3"/>
        <v>0</v>
      </c>
      <c r="E87">
        <f>IF(A87="Y",IF(D87=1,1,0),0)</f>
        <v>0</v>
      </c>
      <c r="F87">
        <f t="shared" si="4"/>
        <v>0</v>
      </c>
    </row>
    <row r="88" spans="1:6">
      <c r="A88" t="s">
        <v>2</v>
      </c>
      <c r="B88">
        <v>0.69444036099999995</v>
      </c>
      <c r="C88">
        <f t="shared" si="5"/>
        <v>1</v>
      </c>
      <c r="D88">
        <f t="shared" si="3"/>
        <v>1</v>
      </c>
      <c r="E88">
        <f>IF(A88="Y",IF(D88=1,1,0),0)</f>
        <v>1</v>
      </c>
      <c r="F88">
        <f t="shared" si="4"/>
        <v>0</v>
      </c>
    </row>
    <row r="89" spans="1:6">
      <c r="A89" t="s">
        <v>3</v>
      </c>
      <c r="B89">
        <v>0.403283901</v>
      </c>
      <c r="C89">
        <f t="shared" si="5"/>
        <v>1</v>
      </c>
      <c r="D89">
        <f t="shared" si="3"/>
        <v>0</v>
      </c>
      <c r="E89">
        <f>IF(A89="Y",IF(D89=1,1,0),0)</f>
        <v>0</v>
      </c>
      <c r="F89">
        <f t="shared" si="4"/>
        <v>0</v>
      </c>
    </row>
    <row r="90" spans="1:6">
      <c r="A90" t="s">
        <v>2</v>
      </c>
      <c r="B90">
        <v>0.25322009200000001</v>
      </c>
      <c r="C90">
        <f t="shared" si="5"/>
        <v>0</v>
      </c>
      <c r="D90">
        <f t="shared" si="3"/>
        <v>0</v>
      </c>
      <c r="E90">
        <f>IF(A90="Y",IF(D90=1,1,0),0)</f>
        <v>0</v>
      </c>
      <c r="F90">
        <f t="shared" si="4"/>
        <v>0</v>
      </c>
    </row>
    <row r="91" spans="1:6">
      <c r="A91" t="s">
        <v>2</v>
      </c>
      <c r="B91">
        <v>0.58703915799999995</v>
      </c>
      <c r="C91">
        <f t="shared" si="5"/>
        <v>1</v>
      </c>
      <c r="D91">
        <f t="shared" si="3"/>
        <v>1</v>
      </c>
      <c r="E91">
        <f>IF(A91="Y",IF(D91=1,1,0),0)</f>
        <v>1</v>
      </c>
      <c r="F91">
        <f t="shared" si="4"/>
        <v>0</v>
      </c>
    </row>
    <row r="92" spans="1:6">
      <c r="A92" t="s">
        <v>3</v>
      </c>
      <c r="B92">
        <v>9.6477247000000002E-2</v>
      </c>
      <c r="C92">
        <f t="shared" si="5"/>
        <v>1</v>
      </c>
      <c r="D92">
        <f t="shared" si="3"/>
        <v>0</v>
      </c>
      <c r="E92">
        <f>IF(A92="Y",IF(D92=1,1,0),0)</f>
        <v>0</v>
      </c>
      <c r="F92">
        <f t="shared" si="4"/>
        <v>0</v>
      </c>
    </row>
    <row r="93" spans="1:6">
      <c r="A93" t="s">
        <v>2</v>
      </c>
      <c r="B93">
        <v>0.77295128999999996</v>
      </c>
      <c r="C93">
        <f t="shared" si="5"/>
        <v>1</v>
      </c>
      <c r="D93">
        <f t="shared" si="3"/>
        <v>1</v>
      </c>
      <c r="E93">
        <f>IF(A93="Y",IF(D93=1,1,0),0)</f>
        <v>1</v>
      </c>
      <c r="F93">
        <f t="shared" si="4"/>
        <v>0</v>
      </c>
    </row>
    <row r="94" spans="1:6">
      <c r="A94" t="s">
        <v>3</v>
      </c>
      <c r="B94">
        <v>8.1595908999999994E-2</v>
      </c>
      <c r="C94">
        <f t="shared" si="5"/>
        <v>1</v>
      </c>
      <c r="D94">
        <f t="shared" si="3"/>
        <v>0</v>
      </c>
      <c r="E94">
        <f>IF(A94="Y",IF(D94=1,1,0),0)</f>
        <v>0</v>
      </c>
      <c r="F94">
        <f t="shared" si="4"/>
        <v>0</v>
      </c>
    </row>
    <row r="95" spans="1:6">
      <c r="A95" t="s">
        <v>2</v>
      </c>
      <c r="B95">
        <v>0.138402045</v>
      </c>
      <c r="C95">
        <f t="shared" si="5"/>
        <v>0</v>
      </c>
      <c r="D95">
        <f t="shared" si="3"/>
        <v>0</v>
      </c>
      <c r="E95">
        <f>IF(A95="Y",IF(D95=1,1,0),0)</f>
        <v>0</v>
      </c>
      <c r="F95">
        <f t="shared" si="4"/>
        <v>0</v>
      </c>
    </row>
    <row r="96" spans="1:6">
      <c r="A96" t="s">
        <v>2</v>
      </c>
      <c r="B96">
        <v>0.372460544</v>
      </c>
      <c r="C96">
        <f t="shared" si="5"/>
        <v>0</v>
      </c>
      <c r="D96">
        <f t="shared" si="3"/>
        <v>0</v>
      </c>
      <c r="E96">
        <f>IF(A96="Y",IF(D96=1,1,0),0)</f>
        <v>0</v>
      </c>
      <c r="F96">
        <f t="shared" si="4"/>
        <v>0</v>
      </c>
    </row>
    <row r="97" spans="1:6">
      <c r="A97" t="s">
        <v>3</v>
      </c>
      <c r="B97">
        <v>3.6575703000000001E-2</v>
      </c>
      <c r="C97">
        <f t="shared" si="5"/>
        <v>1</v>
      </c>
      <c r="D97">
        <f t="shared" si="3"/>
        <v>0</v>
      </c>
      <c r="E97">
        <f>IF(A97="Y",IF(D97=1,1,0),0)</f>
        <v>0</v>
      </c>
      <c r="F97">
        <f t="shared" si="4"/>
        <v>0</v>
      </c>
    </row>
    <row r="98" spans="1:6">
      <c r="A98" t="s">
        <v>2</v>
      </c>
      <c r="B98">
        <v>0.278538797</v>
      </c>
      <c r="C98">
        <f t="shared" si="5"/>
        <v>0</v>
      </c>
      <c r="D98">
        <f t="shared" si="3"/>
        <v>0</v>
      </c>
      <c r="E98">
        <f>IF(A98="Y",IF(D98=1,1,0),0)</f>
        <v>0</v>
      </c>
      <c r="F98">
        <f t="shared" si="4"/>
        <v>0</v>
      </c>
    </row>
    <row r="99" spans="1:6">
      <c r="A99" t="s">
        <v>2</v>
      </c>
      <c r="B99">
        <v>0.72987156799999997</v>
      </c>
      <c r="C99">
        <f t="shared" si="5"/>
        <v>1</v>
      </c>
      <c r="D99">
        <f t="shared" si="3"/>
        <v>1</v>
      </c>
      <c r="E99">
        <f>IF(A99="Y",IF(D99=1,1,0),0)</f>
        <v>1</v>
      </c>
      <c r="F99">
        <f t="shared" si="4"/>
        <v>0</v>
      </c>
    </row>
    <row r="100" spans="1:6">
      <c r="A100" t="s">
        <v>2</v>
      </c>
      <c r="B100">
        <v>0.544152042</v>
      </c>
      <c r="C100">
        <f t="shared" si="5"/>
        <v>1</v>
      </c>
      <c r="D100">
        <f t="shared" si="3"/>
        <v>1</v>
      </c>
      <c r="E100">
        <f>IF(A100="Y",IF(D100=1,1,0),0)</f>
        <v>1</v>
      </c>
      <c r="F100">
        <f t="shared" si="4"/>
        <v>0</v>
      </c>
    </row>
    <row r="101" spans="1:6">
      <c r="A101" t="s">
        <v>2</v>
      </c>
      <c r="B101">
        <v>0.81406829999999997</v>
      </c>
      <c r="C101">
        <f t="shared" si="5"/>
        <v>1</v>
      </c>
      <c r="D101">
        <f t="shared" si="3"/>
        <v>1</v>
      </c>
      <c r="E101">
        <f>IF(A101="Y",IF(D101=1,1,0),0)</f>
        <v>1</v>
      </c>
      <c r="F101">
        <f t="shared" si="4"/>
        <v>0</v>
      </c>
    </row>
    <row r="102" spans="1:6">
      <c r="A102" t="s">
        <v>3</v>
      </c>
      <c r="B102">
        <v>0.108877327</v>
      </c>
      <c r="C102">
        <f t="shared" si="5"/>
        <v>1</v>
      </c>
      <c r="D102">
        <f t="shared" si="3"/>
        <v>0</v>
      </c>
      <c r="E102">
        <f>IF(A102="Y",IF(D102=1,1,0),0)</f>
        <v>0</v>
      </c>
      <c r="F102">
        <f t="shared" si="4"/>
        <v>0</v>
      </c>
    </row>
    <row r="103" spans="1:6">
      <c r="A103" t="s">
        <v>3</v>
      </c>
      <c r="B103">
        <v>1E-4</v>
      </c>
      <c r="C103">
        <f t="shared" si="5"/>
        <v>1</v>
      </c>
      <c r="D103">
        <f t="shared" si="3"/>
        <v>0</v>
      </c>
      <c r="E103">
        <f>IF(A103="Y",IF(D103=1,1,0),0)</f>
        <v>0</v>
      </c>
      <c r="F103">
        <f t="shared" si="4"/>
        <v>0</v>
      </c>
    </row>
    <row r="104" spans="1:6">
      <c r="A104" t="s">
        <v>3</v>
      </c>
      <c r="B104">
        <v>1E-4</v>
      </c>
      <c r="C104">
        <f t="shared" si="5"/>
        <v>1</v>
      </c>
      <c r="D104">
        <f t="shared" si="3"/>
        <v>0</v>
      </c>
      <c r="E104">
        <f>IF(A104="Y",IF(D104=1,1,0),0)</f>
        <v>0</v>
      </c>
      <c r="F104">
        <f t="shared" si="4"/>
        <v>0</v>
      </c>
    </row>
    <row r="105" spans="1:6">
      <c r="A105" t="s">
        <v>3</v>
      </c>
      <c r="B105">
        <v>0.14034719700000001</v>
      </c>
      <c r="C105">
        <f t="shared" si="5"/>
        <v>1</v>
      </c>
      <c r="D105">
        <f t="shared" si="3"/>
        <v>0</v>
      </c>
      <c r="E105">
        <f>IF(A105="Y",IF(D105=1,1,0),0)</f>
        <v>0</v>
      </c>
      <c r="F105">
        <f t="shared" si="4"/>
        <v>0</v>
      </c>
    </row>
    <row r="106" spans="1:6">
      <c r="A106" t="s">
        <v>3</v>
      </c>
      <c r="B106">
        <v>1E-4</v>
      </c>
      <c r="C106">
        <f t="shared" si="5"/>
        <v>1</v>
      </c>
      <c r="D106">
        <f t="shared" si="3"/>
        <v>0</v>
      </c>
      <c r="E106">
        <f>IF(A106="Y",IF(D106=1,1,0),0)</f>
        <v>0</v>
      </c>
      <c r="F106">
        <f t="shared" si="4"/>
        <v>0</v>
      </c>
    </row>
    <row r="107" spans="1:6">
      <c r="A107" t="s">
        <v>3</v>
      </c>
      <c r="B107">
        <v>0.111951146</v>
      </c>
      <c r="C107">
        <f t="shared" si="5"/>
        <v>1</v>
      </c>
      <c r="D107">
        <f t="shared" si="3"/>
        <v>0</v>
      </c>
      <c r="E107">
        <f>IF(A107="Y",IF(D107=1,1,0),0)</f>
        <v>0</v>
      </c>
      <c r="F107">
        <f t="shared" si="4"/>
        <v>0</v>
      </c>
    </row>
    <row r="108" spans="1:6">
      <c r="A108" t="s">
        <v>3</v>
      </c>
      <c r="B108">
        <v>0.27310248599999998</v>
      </c>
      <c r="C108">
        <f t="shared" si="5"/>
        <v>1</v>
      </c>
      <c r="D108">
        <f t="shared" si="3"/>
        <v>0</v>
      </c>
      <c r="E108">
        <f>IF(A108="Y",IF(D108=1,1,0),0)</f>
        <v>0</v>
      </c>
      <c r="F108">
        <f t="shared" si="4"/>
        <v>0</v>
      </c>
    </row>
    <row r="109" spans="1:6">
      <c r="A109" t="s">
        <v>2</v>
      </c>
      <c r="B109">
        <v>0.74628895500000003</v>
      </c>
      <c r="C109">
        <f t="shared" si="5"/>
        <v>1</v>
      </c>
      <c r="D109">
        <f t="shared" si="3"/>
        <v>1</v>
      </c>
      <c r="E109">
        <f>IF(A109="Y",IF(D109=1,1,0),0)</f>
        <v>1</v>
      </c>
      <c r="F109">
        <f t="shared" si="4"/>
        <v>0</v>
      </c>
    </row>
    <row r="110" spans="1:6">
      <c r="A110" t="s">
        <v>2</v>
      </c>
      <c r="B110">
        <v>0.280770148</v>
      </c>
      <c r="C110">
        <f t="shared" si="5"/>
        <v>0</v>
      </c>
      <c r="D110">
        <f t="shared" si="3"/>
        <v>0</v>
      </c>
      <c r="E110">
        <f>IF(A110="Y",IF(D110=1,1,0),0)</f>
        <v>0</v>
      </c>
      <c r="F110">
        <f t="shared" si="4"/>
        <v>0</v>
      </c>
    </row>
    <row r="111" spans="1:6">
      <c r="A111" t="s">
        <v>2</v>
      </c>
      <c r="B111">
        <v>0.44114520400000001</v>
      </c>
      <c r="C111">
        <f t="shared" si="5"/>
        <v>0</v>
      </c>
      <c r="D111">
        <f t="shared" si="3"/>
        <v>0</v>
      </c>
      <c r="E111">
        <f>IF(A111="Y",IF(D111=1,1,0),0)</f>
        <v>0</v>
      </c>
      <c r="F111">
        <f t="shared" si="4"/>
        <v>0</v>
      </c>
    </row>
    <row r="112" spans="1:6">
      <c r="A112" t="s">
        <v>2</v>
      </c>
      <c r="B112">
        <v>0.19408408699999999</v>
      </c>
      <c r="C112">
        <f t="shared" si="5"/>
        <v>0</v>
      </c>
      <c r="D112">
        <f t="shared" si="3"/>
        <v>0</v>
      </c>
      <c r="E112">
        <f>IF(A112="Y",IF(D112=1,1,0),0)</f>
        <v>0</v>
      </c>
      <c r="F112">
        <f t="shared" si="4"/>
        <v>0</v>
      </c>
    </row>
    <row r="113" spans="1:6">
      <c r="A113" t="s">
        <v>2</v>
      </c>
      <c r="B113">
        <v>0.300068795</v>
      </c>
      <c r="C113">
        <f t="shared" si="5"/>
        <v>0</v>
      </c>
      <c r="D113">
        <f t="shared" si="3"/>
        <v>0</v>
      </c>
      <c r="E113">
        <f>IF(A113="Y",IF(D113=1,1,0),0)</f>
        <v>0</v>
      </c>
      <c r="F113">
        <f t="shared" si="4"/>
        <v>0</v>
      </c>
    </row>
    <row r="114" spans="1:6">
      <c r="A114" t="s">
        <v>2</v>
      </c>
      <c r="B114">
        <v>0.88162001499999998</v>
      </c>
      <c r="C114">
        <f t="shared" si="5"/>
        <v>1</v>
      </c>
      <c r="D114">
        <f t="shared" si="3"/>
        <v>1</v>
      </c>
      <c r="E114">
        <f>IF(A114="Y",IF(D114=1,1,0),0)</f>
        <v>1</v>
      </c>
      <c r="F114">
        <f t="shared" si="4"/>
        <v>0</v>
      </c>
    </row>
    <row r="115" spans="1:6">
      <c r="A115" t="s">
        <v>2</v>
      </c>
      <c r="B115">
        <v>0.44164248</v>
      </c>
      <c r="C115">
        <f t="shared" si="5"/>
        <v>0</v>
      </c>
      <c r="D115">
        <f t="shared" si="3"/>
        <v>0</v>
      </c>
      <c r="E115">
        <f>IF(A115="Y",IF(D115=1,1,0),0)</f>
        <v>0</v>
      </c>
      <c r="F115">
        <f t="shared" si="4"/>
        <v>0</v>
      </c>
    </row>
    <row r="116" spans="1:6">
      <c r="A116" t="s">
        <v>3</v>
      </c>
      <c r="B116">
        <v>1E-4</v>
      </c>
      <c r="C116">
        <f t="shared" si="5"/>
        <v>1</v>
      </c>
      <c r="D116">
        <f t="shared" si="3"/>
        <v>0</v>
      </c>
      <c r="E116">
        <f>IF(A116="Y",IF(D116=1,1,0),0)</f>
        <v>0</v>
      </c>
      <c r="F116">
        <f t="shared" si="4"/>
        <v>0</v>
      </c>
    </row>
    <row r="117" spans="1:6">
      <c r="A117" t="s">
        <v>3</v>
      </c>
      <c r="B117">
        <v>0.22790175500000001</v>
      </c>
      <c r="C117">
        <f t="shared" si="5"/>
        <v>1</v>
      </c>
      <c r="D117">
        <f t="shared" si="3"/>
        <v>0</v>
      </c>
      <c r="E117">
        <f>IF(A117="Y",IF(D117=1,1,0),0)</f>
        <v>0</v>
      </c>
      <c r="F117">
        <f t="shared" si="4"/>
        <v>0</v>
      </c>
    </row>
    <row r="118" spans="1:6">
      <c r="A118" t="s">
        <v>3</v>
      </c>
      <c r="B118">
        <v>0.2157731</v>
      </c>
      <c r="C118">
        <f t="shared" si="5"/>
        <v>1</v>
      </c>
      <c r="D118">
        <f t="shared" si="3"/>
        <v>0</v>
      </c>
      <c r="E118">
        <f>IF(A118="Y",IF(D118=1,1,0),0)</f>
        <v>0</v>
      </c>
      <c r="F118">
        <f t="shared" si="4"/>
        <v>0</v>
      </c>
    </row>
    <row r="119" spans="1:6">
      <c r="A119" t="s">
        <v>2</v>
      </c>
      <c r="B119">
        <v>0.65297315600000005</v>
      </c>
      <c r="C119">
        <f t="shared" si="5"/>
        <v>1</v>
      </c>
      <c r="D119">
        <f t="shared" si="3"/>
        <v>1</v>
      </c>
      <c r="E119">
        <f>IF(A119="Y",IF(D119=1,1,0),0)</f>
        <v>1</v>
      </c>
      <c r="F119">
        <f t="shared" si="4"/>
        <v>0</v>
      </c>
    </row>
    <row r="120" spans="1:6">
      <c r="A120" t="s">
        <v>3</v>
      </c>
      <c r="B120">
        <v>0.36119170099999998</v>
      </c>
      <c r="C120">
        <f t="shared" si="5"/>
        <v>1</v>
      </c>
      <c r="D120">
        <f t="shared" si="3"/>
        <v>0</v>
      </c>
      <c r="E120">
        <f>IF(A120="Y",IF(D120=1,1,0),0)</f>
        <v>0</v>
      </c>
      <c r="F120">
        <f t="shared" si="4"/>
        <v>0</v>
      </c>
    </row>
    <row r="121" spans="1:6">
      <c r="A121" t="s">
        <v>3</v>
      </c>
      <c r="B121">
        <v>1E-4</v>
      </c>
      <c r="C121">
        <f t="shared" si="5"/>
        <v>1</v>
      </c>
      <c r="D121">
        <f t="shared" si="3"/>
        <v>0</v>
      </c>
      <c r="E121">
        <f>IF(A121="Y",IF(D121=1,1,0),0)</f>
        <v>0</v>
      </c>
      <c r="F121">
        <f t="shared" si="4"/>
        <v>0</v>
      </c>
    </row>
    <row r="122" spans="1:6">
      <c r="A122" t="s">
        <v>2</v>
      </c>
      <c r="B122">
        <v>0.54435726699999998</v>
      </c>
      <c r="C122">
        <f t="shared" si="5"/>
        <v>1</v>
      </c>
      <c r="D122">
        <f t="shared" si="3"/>
        <v>1</v>
      </c>
      <c r="E122">
        <f>IF(A122="Y",IF(D122=1,1,0),0)</f>
        <v>1</v>
      </c>
      <c r="F122">
        <f t="shared" si="4"/>
        <v>0</v>
      </c>
    </row>
    <row r="123" spans="1:6">
      <c r="A123" t="s">
        <v>3</v>
      </c>
      <c r="B123">
        <v>0.216806743</v>
      </c>
      <c r="C123">
        <f t="shared" si="5"/>
        <v>1</v>
      </c>
      <c r="D123">
        <f t="shared" si="3"/>
        <v>0</v>
      </c>
      <c r="E123">
        <f>IF(A123="Y",IF(D123=1,1,0),0)</f>
        <v>0</v>
      </c>
      <c r="F123">
        <f t="shared" si="4"/>
        <v>0</v>
      </c>
    </row>
    <row r="124" spans="1:6">
      <c r="A124" t="s">
        <v>2</v>
      </c>
      <c r="B124">
        <v>0.66314457299999996</v>
      </c>
      <c r="C124">
        <f t="shared" si="5"/>
        <v>1</v>
      </c>
      <c r="D124">
        <f t="shared" si="3"/>
        <v>1</v>
      </c>
      <c r="E124">
        <f>IF(A124="Y",IF(D124=1,1,0),0)</f>
        <v>1</v>
      </c>
      <c r="F124">
        <f t="shared" si="4"/>
        <v>0</v>
      </c>
    </row>
    <row r="125" spans="1:6">
      <c r="A125" t="s">
        <v>3</v>
      </c>
      <c r="B125">
        <v>0.39022137200000001</v>
      </c>
      <c r="C125">
        <f t="shared" si="5"/>
        <v>1</v>
      </c>
      <c r="D125">
        <f t="shared" si="3"/>
        <v>0</v>
      </c>
      <c r="E125">
        <f>IF(A125="Y",IF(D125=1,1,0),0)</f>
        <v>0</v>
      </c>
      <c r="F125">
        <f t="shared" si="4"/>
        <v>0</v>
      </c>
    </row>
    <row r="126" spans="1:6">
      <c r="A126" t="s">
        <v>3</v>
      </c>
      <c r="B126">
        <v>1E-4</v>
      </c>
      <c r="C126">
        <f t="shared" si="5"/>
        <v>1</v>
      </c>
      <c r="D126">
        <f t="shared" si="3"/>
        <v>0</v>
      </c>
      <c r="E126">
        <f>IF(A126="Y",IF(D126=1,1,0),0)</f>
        <v>0</v>
      </c>
      <c r="F126">
        <f t="shared" si="4"/>
        <v>0</v>
      </c>
    </row>
    <row r="127" spans="1:6">
      <c r="A127" t="s">
        <v>3</v>
      </c>
      <c r="B127">
        <v>1.7205352E-2</v>
      </c>
      <c r="C127">
        <f t="shared" si="5"/>
        <v>1</v>
      </c>
      <c r="D127">
        <f t="shared" si="3"/>
        <v>0</v>
      </c>
      <c r="E127">
        <f>IF(A127="Y",IF(D127=1,1,0),0)</f>
        <v>0</v>
      </c>
      <c r="F127">
        <f t="shared" si="4"/>
        <v>0</v>
      </c>
    </row>
    <row r="128" spans="1:6">
      <c r="A128" t="s">
        <v>3</v>
      </c>
      <c r="B128">
        <v>4.6550353000000003E-2</v>
      </c>
      <c r="C128">
        <f t="shared" si="5"/>
        <v>1</v>
      </c>
      <c r="D128">
        <f t="shared" si="3"/>
        <v>0</v>
      </c>
      <c r="E128">
        <f>IF(A128="Y",IF(D128=1,1,0),0)</f>
        <v>0</v>
      </c>
      <c r="F128">
        <f t="shared" si="4"/>
        <v>0</v>
      </c>
    </row>
    <row r="129" spans="1:6">
      <c r="A129" t="s">
        <v>2</v>
      </c>
      <c r="B129">
        <v>0.49741492399999998</v>
      </c>
      <c r="C129">
        <f t="shared" si="5"/>
        <v>0</v>
      </c>
      <c r="D129">
        <f t="shared" si="3"/>
        <v>0</v>
      </c>
      <c r="E129">
        <f>IF(A129="Y",IF(D129=1,1,0),0)</f>
        <v>0</v>
      </c>
      <c r="F129">
        <f t="shared" si="4"/>
        <v>0</v>
      </c>
    </row>
    <row r="130" spans="1:6">
      <c r="A130" t="s">
        <v>2</v>
      </c>
      <c r="B130">
        <v>0.37599596699999999</v>
      </c>
      <c r="C130">
        <f t="shared" si="5"/>
        <v>0</v>
      </c>
      <c r="D130">
        <f t="shared" si="3"/>
        <v>0</v>
      </c>
      <c r="E130">
        <f>IF(A130="Y",IF(D130=1,1,0),0)</f>
        <v>0</v>
      </c>
      <c r="F130">
        <f t="shared" si="4"/>
        <v>0</v>
      </c>
    </row>
    <row r="131" spans="1:6">
      <c r="A131" t="s">
        <v>3</v>
      </c>
      <c r="B131">
        <v>0.211114841</v>
      </c>
      <c r="C131">
        <f t="shared" si="5"/>
        <v>1</v>
      </c>
      <c r="D131">
        <f t="shared" ref="D131:D194" si="6">IF(B131&gt;0.5,1,0)</f>
        <v>0</v>
      </c>
      <c r="E131">
        <f>IF(A131="Y",IF(D131=1,1,0),0)</f>
        <v>0</v>
      </c>
      <c r="F131">
        <f t="shared" ref="F131:F194" si="7">D131-E131</f>
        <v>0</v>
      </c>
    </row>
    <row r="132" spans="1:6">
      <c r="A132" t="s">
        <v>3</v>
      </c>
      <c r="B132">
        <v>1E-4</v>
      </c>
      <c r="C132">
        <f t="shared" si="5"/>
        <v>1</v>
      </c>
      <c r="D132">
        <f t="shared" si="6"/>
        <v>0</v>
      </c>
      <c r="E132">
        <f>IF(A132="Y",IF(D132=1,1,0),0)</f>
        <v>0</v>
      </c>
      <c r="F132">
        <f t="shared" si="7"/>
        <v>0</v>
      </c>
    </row>
    <row r="133" spans="1:6">
      <c r="A133" t="s">
        <v>2</v>
      </c>
      <c r="B133">
        <v>0.33879800199999999</v>
      </c>
      <c r="C133">
        <f t="shared" si="5"/>
        <v>0</v>
      </c>
      <c r="D133">
        <f t="shared" si="6"/>
        <v>0</v>
      </c>
      <c r="E133">
        <f>IF(A133="Y",IF(D133=1,1,0),0)</f>
        <v>0</v>
      </c>
      <c r="F133">
        <f t="shared" si="7"/>
        <v>0</v>
      </c>
    </row>
    <row r="134" spans="1:6">
      <c r="A134" t="s">
        <v>2</v>
      </c>
      <c r="B134">
        <v>0.75803173499999998</v>
      </c>
      <c r="C134">
        <f t="shared" si="5"/>
        <v>1</v>
      </c>
      <c r="D134">
        <f t="shared" si="6"/>
        <v>1</v>
      </c>
      <c r="E134">
        <f>IF(A134="Y",IF(D134=1,1,0),0)</f>
        <v>1</v>
      </c>
      <c r="F134">
        <f t="shared" si="7"/>
        <v>0</v>
      </c>
    </row>
    <row r="135" spans="1:6">
      <c r="A135" t="s">
        <v>3</v>
      </c>
      <c r="B135">
        <v>0.36476587799999999</v>
      </c>
      <c r="C135">
        <f t="shared" si="5"/>
        <v>1</v>
      </c>
      <c r="D135">
        <f t="shared" si="6"/>
        <v>0</v>
      </c>
      <c r="E135">
        <f>IF(A135="Y",IF(D135=1,1,0),0)</f>
        <v>0</v>
      </c>
      <c r="F135">
        <f t="shared" si="7"/>
        <v>0</v>
      </c>
    </row>
    <row r="136" spans="1:6">
      <c r="A136" t="s">
        <v>3</v>
      </c>
      <c r="B136">
        <v>0.172331655</v>
      </c>
      <c r="C136">
        <f t="shared" ref="C136:C199" si="8">IF(A136="Y",IF(B136&gt;0.5,1,0),IF(B136&lt;0.5,1,0))</f>
        <v>1</v>
      </c>
      <c r="D136">
        <f t="shared" si="6"/>
        <v>0</v>
      </c>
      <c r="E136">
        <f>IF(A136="Y",IF(D136=1,1,0),0)</f>
        <v>0</v>
      </c>
      <c r="F136">
        <f t="shared" si="7"/>
        <v>0</v>
      </c>
    </row>
    <row r="137" spans="1:6">
      <c r="A137" t="s">
        <v>2</v>
      </c>
      <c r="B137">
        <v>0.49002720500000002</v>
      </c>
      <c r="C137">
        <f t="shared" si="8"/>
        <v>0</v>
      </c>
      <c r="D137">
        <f t="shared" si="6"/>
        <v>0</v>
      </c>
      <c r="E137">
        <f>IF(A137="Y",IF(D137=1,1,0),0)</f>
        <v>0</v>
      </c>
      <c r="F137">
        <f t="shared" si="7"/>
        <v>0</v>
      </c>
    </row>
    <row r="138" spans="1:6">
      <c r="A138" t="s">
        <v>3</v>
      </c>
      <c r="B138">
        <v>0.38407832200000003</v>
      </c>
      <c r="C138">
        <f t="shared" si="8"/>
        <v>1</v>
      </c>
      <c r="D138">
        <f t="shared" si="6"/>
        <v>0</v>
      </c>
      <c r="E138">
        <f>IF(A138="Y",IF(D138=1,1,0),0)</f>
        <v>0</v>
      </c>
      <c r="F138">
        <f t="shared" si="7"/>
        <v>0</v>
      </c>
    </row>
    <row r="139" spans="1:6">
      <c r="A139" t="s">
        <v>2</v>
      </c>
      <c r="B139">
        <v>0.14951667099999999</v>
      </c>
      <c r="C139">
        <f t="shared" si="8"/>
        <v>0</v>
      </c>
      <c r="D139">
        <f t="shared" si="6"/>
        <v>0</v>
      </c>
      <c r="E139">
        <f>IF(A139="Y",IF(D139=1,1,0),0)</f>
        <v>0</v>
      </c>
      <c r="F139">
        <f t="shared" si="7"/>
        <v>0</v>
      </c>
    </row>
    <row r="140" spans="1:6">
      <c r="A140" t="s">
        <v>3</v>
      </c>
      <c r="B140">
        <v>8.708927E-3</v>
      </c>
      <c r="C140">
        <f t="shared" si="8"/>
        <v>1</v>
      </c>
      <c r="D140">
        <f t="shared" si="6"/>
        <v>0</v>
      </c>
      <c r="E140">
        <f>IF(A140="Y",IF(D140=1,1,0),0)</f>
        <v>0</v>
      </c>
      <c r="F140">
        <f t="shared" si="7"/>
        <v>0</v>
      </c>
    </row>
    <row r="141" spans="1:6">
      <c r="A141" t="s">
        <v>2</v>
      </c>
      <c r="B141">
        <v>0.22435936500000001</v>
      </c>
      <c r="C141">
        <f t="shared" si="8"/>
        <v>0</v>
      </c>
      <c r="D141">
        <f t="shared" si="6"/>
        <v>0</v>
      </c>
      <c r="E141">
        <f>IF(A141="Y",IF(D141=1,1,0),0)</f>
        <v>0</v>
      </c>
      <c r="F141">
        <f t="shared" si="7"/>
        <v>0</v>
      </c>
    </row>
    <row r="142" spans="1:6">
      <c r="A142" t="s">
        <v>2</v>
      </c>
      <c r="B142">
        <v>0.67453015299999997</v>
      </c>
      <c r="C142">
        <f t="shared" si="8"/>
        <v>1</v>
      </c>
      <c r="D142">
        <f t="shared" si="6"/>
        <v>1</v>
      </c>
      <c r="E142">
        <f>IF(A142="Y",IF(D142=1,1,0),0)</f>
        <v>1</v>
      </c>
      <c r="F142">
        <f t="shared" si="7"/>
        <v>0</v>
      </c>
    </row>
    <row r="143" spans="1:6">
      <c r="A143" t="s">
        <v>2</v>
      </c>
      <c r="B143">
        <v>0.47346169399999999</v>
      </c>
      <c r="C143">
        <f t="shared" si="8"/>
        <v>0</v>
      </c>
      <c r="D143">
        <f t="shared" si="6"/>
        <v>0</v>
      </c>
      <c r="E143">
        <f>IF(A143="Y",IF(D143=1,1,0),0)</f>
        <v>0</v>
      </c>
      <c r="F143">
        <f t="shared" si="7"/>
        <v>0</v>
      </c>
    </row>
    <row r="144" spans="1:6">
      <c r="A144" t="s">
        <v>2</v>
      </c>
      <c r="B144">
        <v>0.23265372400000001</v>
      </c>
      <c r="C144">
        <f t="shared" si="8"/>
        <v>0</v>
      </c>
      <c r="D144">
        <f t="shared" si="6"/>
        <v>0</v>
      </c>
      <c r="E144">
        <f>IF(A144="Y",IF(D144=1,1,0),0)</f>
        <v>0</v>
      </c>
      <c r="F144">
        <f t="shared" si="7"/>
        <v>0</v>
      </c>
    </row>
    <row r="145" spans="1:6">
      <c r="A145" t="s">
        <v>3</v>
      </c>
      <c r="B145">
        <v>0.17159676300000001</v>
      </c>
      <c r="C145">
        <f t="shared" si="8"/>
        <v>1</v>
      </c>
      <c r="D145">
        <f t="shared" si="6"/>
        <v>0</v>
      </c>
      <c r="E145">
        <f>IF(A145="Y",IF(D145=1,1,0),0)</f>
        <v>0</v>
      </c>
      <c r="F145">
        <f t="shared" si="7"/>
        <v>0</v>
      </c>
    </row>
    <row r="146" spans="1:6">
      <c r="A146" t="s">
        <v>2</v>
      </c>
      <c r="B146">
        <v>0.66138315299999995</v>
      </c>
      <c r="C146">
        <f t="shared" si="8"/>
        <v>1</v>
      </c>
      <c r="D146">
        <f t="shared" si="6"/>
        <v>1</v>
      </c>
      <c r="E146">
        <f>IF(A146="Y",IF(D146=1,1,0),0)</f>
        <v>1</v>
      </c>
      <c r="F146">
        <f t="shared" si="7"/>
        <v>0</v>
      </c>
    </row>
    <row r="147" spans="1:6">
      <c r="A147" t="s">
        <v>2</v>
      </c>
      <c r="B147">
        <v>0.47628073900000001</v>
      </c>
      <c r="C147">
        <f t="shared" si="8"/>
        <v>0</v>
      </c>
      <c r="D147">
        <f t="shared" si="6"/>
        <v>0</v>
      </c>
      <c r="E147">
        <f>IF(A147="Y",IF(D147=1,1,0),0)</f>
        <v>0</v>
      </c>
      <c r="F147">
        <f t="shared" si="7"/>
        <v>0</v>
      </c>
    </row>
    <row r="148" spans="1:6">
      <c r="A148" t="s">
        <v>3</v>
      </c>
      <c r="B148">
        <v>0.18837231199999999</v>
      </c>
      <c r="C148">
        <f t="shared" si="8"/>
        <v>1</v>
      </c>
      <c r="D148">
        <f t="shared" si="6"/>
        <v>0</v>
      </c>
      <c r="E148">
        <f>IF(A148="Y",IF(D148=1,1,0),0)</f>
        <v>0</v>
      </c>
      <c r="F148">
        <f t="shared" si="7"/>
        <v>0</v>
      </c>
    </row>
    <row r="149" spans="1:6">
      <c r="A149" t="s">
        <v>2</v>
      </c>
      <c r="B149">
        <v>0.66064374199999998</v>
      </c>
      <c r="C149">
        <f t="shared" si="8"/>
        <v>1</v>
      </c>
      <c r="D149">
        <f t="shared" si="6"/>
        <v>1</v>
      </c>
      <c r="E149">
        <f>IF(A149="Y",IF(D149=1,1,0),0)</f>
        <v>1</v>
      </c>
      <c r="F149">
        <f t="shared" si="7"/>
        <v>0</v>
      </c>
    </row>
    <row r="150" spans="1:6">
      <c r="A150" t="s">
        <v>2</v>
      </c>
      <c r="B150">
        <v>0.56002121699999996</v>
      </c>
      <c r="C150">
        <f t="shared" si="8"/>
        <v>1</v>
      </c>
      <c r="D150">
        <f t="shared" si="6"/>
        <v>1</v>
      </c>
      <c r="E150">
        <f>IF(A150="Y",IF(D150=1,1,0),0)</f>
        <v>1</v>
      </c>
      <c r="F150">
        <f t="shared" si="7"/>
        <v>0</v>
      </c>
    </row>
    <row r="151" spans="1:6">
      <c r="A151" t="s">
        <v>2</v>
      </c>
      <c r="B151">
        <v>0.49886665499999999</v>
      </c>
      <c r="C151">
        <f t="shared" si="8"/>
        <v>0</v>
      </c>
      <c r="D151">
        <f t="shared" si="6"/>
        <v>0</v>
      </c>
      <c r="E151">
        <f>IF(A151="Y",IF(D151=1,1,0),0)</f>
        <v>0</v>
      </c>
      <c r="F151">
        <f t="shared" si="7"/>
        <v>0</v>
      </c>
    </row>
    <row r="152" spans="1:6">
      <c r="A152" t="s">
        <v>3</v>
      </c>
      <c r="B152">
        <v>0.41778267600000002</v>
      </c>
      <c r="C152">
        <f t="shared" si="8"/>
        <v>1</v>
      </c>
      <c r="D152">
        <f t="shared" si="6"/>
        <v>0</v>
      </c>
      <c r="E152">
        <f>IF(A152="Y",IF(D152=1,1,0),0)</f>
        <v>0</v>
      </c>
      <c r="F152">
        <f t="shared" si="7"/>
        <v>0</v>
      </c>
    </row>
    <row r="153" spans="1:6">
      <c r="A153" t="s">
        <v>3</v>
      </c>
      <c r="B153">
        <v>1E-4</v>
      </c>
      <c r="C153">
        <f t="shared" si="8"/>
        <v>1</v>
      </c>
      <c r="D153">
        <f t="shared" si="6"/>
        <v>0</v>
      </c>
      <c r="E153">
        <f>IF(A153="Y",IF(D153=1,1,0),0)</f>
        <v>0</v>
      </c>
      <c r="F153">
        <f t="shared" si="7"/>
        <v>0</v>
      </c>
    </row>
    <row r="154" spans="1:6">
      <c r="A154" t="s">
        <v>2</v>
      </c>
      <c r="B154">
        <v>0.39610230699999999</v>
      </c>
      <c r="C154">
        <f t="shared" si="8"/>
        <v>0</v>
      </c>
      <c r="D154">
        <f t="shared" si="6"/>
        <v>0</v>
      </c>
      <c r="E154">
        <f>IF(A154="Y",IF(D154=1,1,0),0)</f>
        <v>0</v>
      </c>
      <c r="F154">
        <f t="shared" si="7"/>
        <v>0</v>
      </c>
    </row>
    <row r="155" spans="1:6">
      <c r="A155" t="s">
        <v>2</v>
      </c>
      <c r="B155">
        <v>0.39249400000000001</v>
      </c>
      <c r="C155">
        <f t="shared" si="8"/>
        <v>0</v>
      </c>
      <c r="D155">
        <f t="shared" si="6"/>
        <v>0</v>
      </c>
      <c r="E155">
        <f>IF(A155="Y",IF(D155=1,1,0),0)</f>
        <v>0</v>
      </c>
      <c r="F155">
        <f t="shared" si="7"/>
        <v>0</v>
      </c>
    </row>
    <row r="156" spans="1:6">
      <c r="A156" t="s">
        <v>3</v>
      </c>
      <c r="B156">
        <v>6.7356850999999995E-2</v>
      </c>
      <c r="C156">
        <f t="shared" si="8"/>
        <v>1</v>
      </c>
      <c r="D156">
        <f t="shared" si="6"/>
        <v>0</v>
      </c>
      <c r="E156">
        <f>IF(A156="Y",IF(D156=1,1,0),0)</f>
        <v>0</v>
      </c>
      <c r="F156">
        <f t="shared" si="7"/>
        <v>0</v>
      </c>
    </row>
    <row r="157" spans="1:6">
      <c r="A157" t="s">
        <v>2</v>
      </c>
      <c r="B157">
        <v>0.50646586599999999</v>
      </c>
      <c r="C157">
        <f t="shared" si="8"/>
        <v>1</v>
      </c>
      <c r="D157">
        <f t="shared" si="6"/>
        <v>1</v>
      </c>
      <c r="E157">
        <f>IF(A157="Y",IF(D157=1,1,0),0)</f>
        <v>1</v>
      </c>
      <c r="F157">
        <f t="shared" si="7"/>
        <v>0</v>
      </c>
    </row>
    <row r="158" spans="1:6">
      <c r="A158" t="s">
        <v>2</v>
      </c>
      <c r="B158">
        <v>0.74188603600000003</v>
      </c>
      <c r="C158">
        <f t="shared" si="8"/>
        <v>1</v>
      </c>
      <c r="D158">
        <f t="shared" si="6"/>
        <v>1</v>
      </c>
      <c r="E158">
        <f>IF(A158="Y",IF(D158=1,1,0),0)</f>
        <v>1</v>
      </c>
      <c r="F158">
        <f t="shared" si="7"/>
        <v>0</v>
      </c>
    </row>
    <row r="159" spans="1:6">
      <c r="A159" t="s">
        <v>2</v>
      </c>
      <c r="B159">
        <v>0.493834563</v>
      </c>
      <c r="C159">
        <f t="shared" si="8"/>
        <v>0</v>
      </c>
      <c r="D159">
        <f t="shared" si="6"/>
        <v>0</v>
      </c>
      <c r="E159">
        <f>IF(A159="Y",IF(D159=1,1,0),0)</f>
        <v>0</v>
      </c>
      <c r="F159">
        <f t="shared" si="7"/>
        <v>0</v>
      </c>
    </row>
    <row r="160" spans="1:6">
      <c r="A160" t="s">
        <v>2</v>
      </c>
      <c r="B160">
        <v>0.62276188600000004</v>
      </c>
      <c r="C160">
        <f t="shared" si="8"/>
        <v>1</v>
      </c>
      <c r="D160">
        <f t="shared" si="6"/>
        <v>1</v>
      </c>
      <c r="E160">
        <f>IF(A160="Y",IF(D160=1,1,0),0)</f>
        <v>1</v>
      </c>
      <c r="F160">
        <f t="shared" si="7"/>
        <v>0</v>
      </c>
    </row>
    <row r="161" spans="1:6">
      <c r="A161" t="s">
        <v>2</v>
      </c>
      <c r="B161">
        <v>0.77862967299999997</v>
      </c>
      <c r="C161">
        <f t="shared" si="8"/>
        <v>1</v>
      </c>
      <c r="D161">
        <f t="shared" si="6"/>
        <v>1</v>
      </c>
      <c r="E161">
        <f>IF(A161="Y",IF(D161=1,1,0),0)</f>
        <v>1</v>
      </c>
      <c r="F161">
        <f t="shared" si="7"/>
        <v>0</v>
      </c>
    </row>
    <row r="162" spans="1:6">
      <c r="A162" t="s">
        <v>3</v>
      </c>
      <c r="B162">
        <v>0.37617732599999998</v>
      </c>
      <c r="C162">
        <f t="shared" si="8"/>
        <v>1</v>
      </c>
      <c r="D162">
        <f t="shared" si="6"/>
        <v>0</v>
      </c>
      <c r="E162">
        <f>IF(A162="Y",IF(D162=1,1,0),0)</f>
        <v>0</v>
      </c>
      <c r="F162">
        <f t="shared" si="7"/>
        <v>0</v>
      </c>
    </row>
    <row r="163" spans="1:6">
      <c r="A163" t="s">
        <v>3</v>
      </c>
      <c r="B163">
        <v>1E-4</v>
      </c>
      <c r="C163">
        <f t="shared" si="8"/>
        <v>1</v>
      </c>
      <c r="D163">
        <f t="shared" si="6"/>
        <v>0</v>
      </c>
      <c r="E163">
        <f>IF(A163="Y",IF(D163=1,1,0),0)</f>
        <v>0</v>
      </c>
      <c r="F163">
        <f t="shared" si="7"/>
        <v>0</v>
      </c>
    </row>
    <row r="164" spans="1:6">
      <c r="A164" t="s">
        <v>2</v>
      </c>
      <c r="B164">
        <v>9.4023964000000002E-2</v>
      </c>
      <c r="C164">
        <f t="shared" si="8"/>
        <v>0</v>
      </c>
      <c r="D164">
        <f t="shared" si="6"/>
        <v>0</v>
      </c>
      <c r="E164">
        <f>IF(A164="Y",IF(D164=1,1,0),0)</f>
        <v>0</v>
      </c>
      <c r="F164">
        <f t="shared" si="7"/>
        <v>0</v>
      </c>
    </row>
    <row r="165" spans="1:6">
      <c r="A165" t="s">
        <v>2</v>
      </c>
      <c r="B165">
        <v>0.411875357</v>
      </c>
      <c r="C165">
        <f t="shared" si="8"/>
        <v>0</v>
      </c>
      <c r="D165">
        <f t="shared" si="6"/>
        <v>0</v>
      </c>
      <c r="E165">
        <f>IF(A165="Y",IF(D165=1,1,0),0)</f>
        <v>0</v>
      </c>
      <c r="F165">
        <f t="shared" si="7"/>
        <v>0</v>
      </c>
    </row>
    <row r="166" spans="1:6">
      <c r="A166" t="s">
        <v>3</v>
      </c>
      <c r="B166">
        <v>1E-4</v>
      </c>
      <c r="C166">
        <f t="shared" si="8"/>
        <v>1</v>
      </c>
      <c r="D166">
        <f t="shared" si="6"/>
        <v>0</v>
      </c>
      <c r="E166">
        <f>IF(A166="Y",IF(D166=1,1,0),0)</f>
        <v>0</v>
      </c>
      <c r="F166">
        <f t="shared" si="7"/>
        <v>0</v>
      </c>
    </row>
    <row r="167" spans="1:6">
      <c r="A167" t="s">
        <v>2</v>
      </c>
      <c r="B167">
        <v>0.65666061799999997</v>
      </c>
      <c r="C167">
        <f t="shared" si="8"/>
        <v>1</v>
      </c>
      <c r="D167">
        <f t="shared" si="6"/>
        <v>1</v>
      </c>
      <c r="E167">
        <f>IF(A167="Y",IF(D167=1,1,0),0)</f>
        <v>1</v>
      </c>
      <c r="F167">
        <f t="shared" si="7"/>
        <v>0</v>
      </c>
    </row>
    <row r="168" spans="1:6">
      <c r="A168" t="s">
        <v>2</v>
      </c>
      <c r="B168">
        <v>0.35846847500000001</v>
      </c>
      <c r="C168">
        <f t="shared" si="8"/>
        <v>0</v>
      </c>
      <c r="D168">
        <f t="shared" si="6"/>
        <v>0</v>
      </c>
      <c r="E168">
        <f>IF(A168="Y",IF(D168=1,1,0),0)</f>
        <v>0</v>
      </c>
      <c r="F168">
        <f t="shared" si="7"/>
        <v>0</v>
      </c>
    </row>
    <row r="169" spans="1:6">
      <c r="A169" t="s">
        <v>3</v>
      </c>
      <c r="B169">
        <v>0.15060927499999999</v>
      </c>
      <c r="C169">
        <f t="shared" si="8"/>
        <v>1</v>
      </c>
      <c r="D169">
        <f t="shared" si="6"/>
        <v>0</v>
      </c>
      <c r="E169">
        <f>IF(A169="Y",IF(D169=1,1,0),0)</f>
        <v>0</v>
      </c>
      <c r="F169">
        <f t="shared" si="7"/>
        <v>0</v>
      </c>
    </row>
    <row r="170" spans="1:6">
      <c r="A170" t="s">
        <v>3</v>
      </c>
      <c r="B170">
        <v>1E-4</v>
      </c>
      <c r="C170">
        <f t="shared" si="8"/>
        <v>1</v>
      </c>
      <c r="D170">
        <f t="shared" si="6"/>
        <v>0</v>
      </c>
      <c r="E170">
        <f>IF(A170="Y",IF(D170=1,1,0),0)</f>
        <v>0</v>
      </c>
      <c r="F170">
        <f t="shared" si="7"/>
        <v>0</v>
      </c>
    </row>
    <row r="171" spans="1:6">
      <c r="A171" t="s">
        <v>2</v>
      </c>
      <c r="B171">
        <v>0.61408005899999996</v>
      </c>
      <c r="C171">
        <f t="shared" si="8"/>
        <v>1</v>
      </c>
      <c r="D171">
        <f t="shared" si="6"/>
        <v>1</v>
      </c>
      <c r="E171">
        <f>IF(A171="Y",IF(D171=1,1,0),0)</f>
        <v>1</v>
      </c>
      <c r="F171">
        <f t="shared" si="7"/>
        <v>0</v>
      </c>
    </row>
    <row r="172" spans="1:6">
      <c r="A172" t="s">
        <v>3</v>
      </c>
      <c r="B172">
        <v>1E-4</v>
      </c>
      <c r="C172">
        <f t="shared" si="8"/>
        <v>1</v>
      </c>
      <c r="D172">
        <f t="shared" si="6"/>
        <v>0</v>
      </c>
      <c r="E172">
        <f>IF(A172="Y",IF(D172=1,1,0),0)</f>
        <v>0</v>
      </c>
      <c r="F172">
        <f t="shared" si="7"/>
        <v>0</v>
      </c>
    </row>
    <row r="173" spans="1:6">
      <c r="A173" t="s">
        <v>3</v>
      </c>
      <c r="B173">
        <v>1E-4</v>
      </c>
      <c r="C173">
        <f t="shared" si="8"/>
        <v>1</v>
      </c>
      <c r="D173">
        <f t="shared" si="6"/>
        <v>0</v>
      </c>
      <c r="E173">
        <f>IF(A173="Y",IF(D173=1,1,0),0)</f>
        <v>0</v>
      </c>
      <c r="F173">
        <f t="shared" si="7"/>
        <v>0</v>
      </c>
    </row>
    <row r="174" spans="1:6">
      <c r="A174" t="s">
        <v>3</v>
      </c>
      <c r="B174">
        <v>1E-4</v>
      </c>
      <c r="C174">
        <f t="shared" si="8"/>
        <v>1</v>
      </c>
      <c r="D174">
        <f t="shared" si="6"/>
        <v>0</v>
      </c>
      <c r="E174">
        <f>IF(A174="Y",IF(D174=1,1,0),0)</f>
        <v>0</v>
      </c>
      <c r="F174">
        <f t="shared" si="7"/>
        <v>0</v>
      </c>
    </row>
    <row r="175" spans="1:6">
      <c r="A175" t="s">
        <v>3</v>
      </c>
      <c r="B175">
        <v>1E-4</v>
      </c>
      <c r="C175">
        <f t="shared" si="8"/>
        <v>1</v>
      </c>
      <c r="D175">
        <f t="shared" si="6"/>
        <v>0</v>
      </c>
      <c r="E175">
        <f>IF(A175="Y",IF(D175=1,1,0),0)</f>
        <v>0</v>
      </c>
      <c r="F175">
        <f t="shared" si="7"/>
        <v>0</v>
      </c>
    </row>
    <row r="176" spans="1:6">
      <c r="A176" t="s">
        <v>3</v>
      </c>
      <c r="B176">
        <v>0.107406666</v>
      </c>
      <c r="C176">
        <f t="shared" si="8"/>
        <v>1</v>
      </c>
      <c r="D176">
        <f t="shared" si="6"/>
        <v>0</v>
      </c>
      <c r="E176">
        <f>IF(A176="Y",IF(D176=1,1,0),0)</f>
        <v>0</v>
      </c>
      <c r="F176">
        <f t="shared" si="7"/>
        <v>0</v>
      </c>
    </row>
    <row r="177" spans="1:6">
      <c r="A177" t="s">
        <v>2</v>
      </c>
      <c r="B177">
        <v>0.236991851</v>
      </c>
      <c r="C177">
        <f t="shared" si="8"/>
        <v>0</v>
      </c>
      <c r="D177">
        <f t="shared" si="6"/>
        <v>0</v>
      </c>
      <c r="E177">
        <f>IF(A177="Y",IF(D177=1,1,0),0)</f>
        <v>0</v>
      </c>
      <c r="F177">
        <f t="shared" si="7"/>
        <v>0</v>
      </c>
    </row>
    <row r="178" spans="1:6">
      <c r="A178" t="s">
        <v>2</v>
      </c>
      <c r="B178">
        <v>0.56989975299999995</v>
      </c>
      <c r="C178">
        <f t="shared" si="8"/>
        <v>1</v>
      </c>
      <c r="D178">
        <f t="shared" si="6"/>
        <v>1</v>
      </c>
      <c r="E178">
        <f>IF(A178="Y",IF(D178=1,1,0),0)</f>
        <v>1</v>
      </c>
      <c r="F178">
        <f t="shared" si="7"/>
        <v>0</v>
      </c>
    </row>
    <row r="179" spans="1:6">
      <c r="A179" t="s">
        <v>2</v>
      </c>
      <c r="B179">
        <v>0.46519729199999998</v>
      </c>
      <c r="C179">
        <f t="shared" si="8"/>
        <v>0</v>
      </c>
      <c r="D179">
        <f t="shared" si="6"/>
        <v>0</v>
      </c>
      <c r="E179">
        <f>IF(A179="Y",IF(D179=1,1,0),0)</f>
        <v>0</v>
      </c>
      <c r="F179">
        <f t="shared" si="7"/>
        <v>0</v>
      </c>
    </row>
    <row r="180" spans="1:6">
      <c r="A180" t="s">
        <v>3</v>
      </c>
      <c r="B180">
        <v>0.293648623</v>
      </c>
      <c r="C180">
        <f t="shared" si="8"/>
        <v>1</v>
      </c>
      <c r="D180">
        <f t="shared" si="6"/>
        <v>0</v>
      </c>
      <c r="E180">
        <f>IF(A180="Y",IF(D180=1,1,0),0)</f>
        <v>0</v>
      </c>
      <c r="F180">
        <f t="shared" si="7"/>
        <v>0</v>
      </c>
    </row>
    <row r="181" spans="1:6">
      <c r="A181" t="s">
        <v>3</v>
      </c>
      <c r="B181">
        <v>0.31456709500000002</v>
      </c>
      <c r="C181">
        <f t="shared" si="8"/>
        <v>1</v>
      </c>
      <c r="D181">
        <f t="shared" si="6"/>
        <v>0</v>
      </c>
      <c r="E181">
        <f>IF(A181="Y",IF(D181=1,1,0),0)</f>
        <v>0</v>
      </c>
      <c r="F181">
        <f t="shared" si="7"/>
        <v>0</v>
      </c>
    </row>
    <row r="182" spans="1:6">
      <c r="A182" t="s">
        <v>3</v>
      </c>
      <c r="B182">
        <v>8.7946700000000003E-2</v>
      </c>
      <c r="C182">
        <f t="shared" si="8"/>
        <v>1</v>
      </c>
      <c r="D182">
        <f t="shared" si="6"/>
        <v>0</v>
      </c>
      <c r="E182">
        <f>IF(A182="Y",IF(D182=1,1,0),0)</f>
        <v>0</v>
      </c>
      <c r="F182">
        <f t="shared" si="7"/>
        <v>0</v>
      </c>
    </row>
    <row r="183" spans="1:6">
      <c r="A183" t="s">
        <v>2</v>
      </c>
      <c r="B183">
        <v>0.45470378099999997</v>
      </c>
      <c r="C183">
        <f t="shared" si="8"/>
        <v>0</v>
      </c>
      <c r="D183">
        <f t="shared" si="6"/>
        <v>0</v>
      </c>
      <c r="E183">
        <f>IF(A183="Y",IF(D183=1,1,0),0)</f>
        <v>0</v>
      </c>
      <c r="F183">
        <f t="shared" si="7"/>
        <v>0</v>
      </c>
    </row>
    <row r="184" spans="1:6">
      <c r="A184" t="s">
        <v>2</v>
      </c>
      <c r="B184">
        <v>0.44499164299999999</v>
      </c>
      <c r="C184">
        <f t="shared" si="8"/>
        <v>0</v>
      </c>
      <c r="D184">
        <f t="shared" si="6"/>
        <v>0</v>
      </c>
      <c r="E184">
        <f>IF(A184="Y",IF(D184=1,1,0),0)</f>
        <v>0</v>
      </c>
      <c r="F184">
        <f t="shared" si="7"/>
        <v>0</v>
      </c>
    </row>
    <row r="185" spans="1:6">
      <c r="A185" t="s">
        <v>3</v>
      </c>
      <c r="B185">
        <v>5.0408819000000001E-2</v>
      </c>
      <c r="C185">
        <f t="shared" si="8"/>
        <v>1</v>
      </c>
      <c r="D185">
        <f t="shared" si="6"/>
        <v>0</v>
      </c>
      <c r="E185">
        <f>IF(A185="Y",IF(D185=1,1,0),0)</f>
        <v>0</v>
      </c>
      <c r="F185">
        <f t="shared" si="7"/>
        <v>0</v>
      </c>
    </row>
    <row r="186" spans="1:6">
      <c r="A186" t="s">
        <v>2</v>
      </c>
      <c r="B186">
        <v>0.43755185099999999</v>
      </c>
      <c r="C186">
        <f t="shared" si="8"/>
        <v>0</v>
      </c>
      <c r="D186">
        <f t="shared" si="6"/>
        <v>0</v>
      </c>
      <c r="E186">
        <f>IF(A186="Y",IF(D186=1,1,0),0)</f>
        <v>0</v>
      </c>
      <c r="F186">
        <f t="shared" si="7"/>
        <v>0</v>
      </c>
    </row>
    <row r="187" spans="1:6">
      <c r="A187" t="s">
        <v>3</v>
      </c>
      <c r="B187">
        <v>0.130305697</v>
      </c>
      <c r="C187">
        <f t="shared" si="8"/>
        <v>1</v>
      </c>
      <c r="D187">
        <f t="shared" si="6"/>
        <v>0</v>
      </c>
      <c r="E187">
        <f>IF(A187="Y",IF(D187=1,1,0),0)</f>
        <v>0</v>
      </c>
      <c r="F187">
        <f t="shared" si="7"/>
        <v>0</v>
      </c>
    </row>
    <row r="188" spans="1:6">
      <c r="A188" t="s">
        <v>2</v>
      </c>
      <c r="B188">
        <v>0.33627242400000001</v>
      </c>
      <c r="C188">
        <f t="shared" si="8"/>
        <v>0</v>
      </c>
      <c r="D188">
        <f t="shared" si="6"/>
        <v>0</v>
      </c>
      <c r="E188">
        <f>IF(A188="Y",IF(D188=1,1,0),0)</f>
        <v>0</v>
      </c>
      <c r="F188">
        <f t="shared" si="7"/>
        <v>0</v>
      </c>
    </row>
    <row r="189" spans="1:6">
      <c r="A189" t="s">
        <v>2</v>
      </c>
      <c r="B189">
        <v>0.59239666700000004</v>
      </c>
      <c r="C189">
        <f t="shared" si="8"/>
        <v>1</v>
      </c>
      <c r="D189">
        <f t="shared" si="6"/>
        <v>1</v>
      </c>
      <c r="E189">
        <f>IF(A189="Y",IF(D189=1,1,0),0)</f>
        <v>1</v>
      </c>
      <c r="F189">
        <f t="shared" si="7"/>
        <v>0</v>
      </c>
    </row>
    <row r="190" spans="1:6">
      <c r="A190" t="s">
        <v>2</v>
      </c>
      <c r="B190">
        <v>0.13835414200000001</v>
      </c>
      <c r="C190">
        <f t="shared" si="8"/>
        <v>0</v>
      </c>
      <c r="D190">
        <f t="shared" si="6"/>
        <v>0</v>
      </c>
      <c r="E190">
        <f>IF(A190="Y",IF(D190=1,1,0),0)</f>
        <v>0</v>
      </c>
      <c r="F190">
        <f t="shared" si="7"/>
        <v>0</v>
      </c>
    </row>
    <row r="191" spans="1:6">
      <c r="A191" t="s">
        <v>3</v>
      </c>
      <c r="B191">
        <v>1E-4</v>
      </c>
      <c r="C191">
        <f t="shared" si="8"/>
        <v>1</v>
      </c>
      <c r="D191">
        <f t="shared" si="6"/>
        <v>0</v>
      </c>
      <c r="E191">
        <f>IF(A191="Y",IF(D191=1,1,0),0)</f>
        <v>0</v>
      </c>
      <c r="F191">
        <f t="shared" si="7"/>
        <v>0</v>
      </c>
    </row>
    <row r="192" spans="1:6">
      <c r="A192" t="s">
        <v>2</v>
      </c>
      <c r="B192">
        <v>0.83416113599999997</v>
      </c>
      <c r="C192">
        <f t="shared" si="8"/>
        <v>1</v>
      </c>
      <c r="D192">
        <f t="shared" si="6"/>
        <v>1</v>
      </c>
      <c r="E192">
        <f>IF(A192="Y",IF(D192=1,1,0),0)</f>
        <v>1</v>
      </c>
      <c r="F192">
        <f t="shared" si="7"/>
        <v>0</v>
      </c>
    </row>
    <row r="193" spans="1:6">
      <c r="A193" t="s">
        <v>3</v>
      </c>
      <c r="B193">
        <v>2.3170873000000002E-2</v>
      </c>
      <c r="C193">
        <f t="shared" si="8"/>
        <v>1</v>
      </c>
      <c r="D193">
        <f t="shared" si="6"/>
        <v>0</v>
      </c>
      <c r="E193">
        <f>IF(A193="Y",IF(D193=1,1,0),0)</f>
        <v>0</v>
      </c>
      <c r="F193">
        <f t="shared" si="7"/>
        <v>0</v>
      </c>
    </row>
    <row r="194" spans="1:6">
      <c r="A194" t="s">
        <v>2</v>
      </c>
      <c r="B194">
        <v>0.32311379400000001</v>
      </c>
      <c r="C194">
        <f t="shared" si="8"/>
        <v>0</v>
      </c>
      <c r="D194">
        <f t="shared" si="6"/>
        <v>0</v>
      </c>
      <c r="E194">
        <f>IF(A194="Y",IF(D194=1,1,0),0)</f>
        <v>0</v>
      </c>
      <c r="F194">
        <f t="shared" si="7"/>
        <v>0</v>
      </c>
    </row>
    <row r="195" spans="1:6">
      <c r="A195" t="s">
        <v>3</v>
      </c>
      <c r="B195">
        <v>0.211781092</v>
      </c>
      <c r="C195">
        <f t="shared" si="8"/>
        <v>1</v>
      </c>
      <c r="D195">
        <f t="shared" ref="D195:D258" si="9">IF(B195&gt;0.5,1,0)</f>
        <v>0</v>
      </c>
      <c r="E195">
        <f>IF(A195="Y",IF(D195=1,1,0),0)</f>
        <v>0</v>
      </c>
      <c r="F195">
        <f t="shared" ref="F195:F258" si="10">D195-E195</f>
        <v>0</v>
      </c>
    </row>
    <row r="196" spans="1:6">
      <c r="A196" t="s">
        <v>3</v>
      </c>
      <c r="B196">
        <v>0.44453258600000001</v>
      </c>
      <c r="C196">
        <f t="shared" si="8"/>
        <v>1</v>
      </c>
      <c r="D196">
        <f t="shared" si="9"/>
        <v>0</v>
      </c>
      <c r="E196">
        <f>IF(A196="Y",IF(D196=1,1,0),0)</f>
        <v>0</v>
      </c>
      <c r="F196">
        <f t="shared" si="10"/>
        <v>0</v>
      </c>
    </row>
    <row r="197" spans="1:6">
      <c r="A197" t="s">
        <v>2</v>
      </c>
      <c r="B197">
        <v>0.44357909699999998</v>
      </c>
      <c r="C197">
        <f t="shared" si="8"/>
        <v>0</v>
      </c>
      <c r="D197">
        <f t="shared" si="9"/>
        <v>0</v>
      </c>
      <c r="E197">
        <f>IF(A197="Y",IF(D197=1,1,0),0)</f>
        <v>0</v>
      </c>
      <c r="F197">
        <f t="shared" si="10"/>
        <v>0</v>
      </c>
    </row>
    <row r="198" spans="1:6">
      <c r="A198" t="s">
        <v>3</v>
      </c>
      <c r="B198">
        <v>1E-4</v>
      </c>
      <c r="C198">
        <f t="shared" si="8"/>
        <v>1</v>
      </c>
      <c r="D198">
        <f t="shared" si="9"/>
        <v>0</v>
      </c>
      <c r="E198">
        <f>IF(A198="Y",IF(D198=1,1,0),0)</f>
        <v>0</v>
      </c>
      <c r="F198">
        <f t="shared" si="10"/>
        <v>0</v>
      </c>
    </row>
    <row r="199" spans="1:6">
      <c r="A199" t="s">
        <v>3</v>
      </c>
      <c r="B199">
        <v>0.13905843300000001</v>
      </c>
      <c r="C199">
        <f t="shared" si="8"/>
        <v>1</v>
      </c>
      <c r="D199">
        <f t="shared" si="9"/>
        <v>0</v>
      </c>
      <c r="E199">
        <f>IF(A199="Y",IF(D199=1,1,0),0)</f>
        <v>0</v>
      </c>
      <c r="F199">
        <f t="shared" si="10"/>
        <v>0</v>
      </c>
    </row>
    <row r="200" spans="1:6">
      <c r="A200" t="s">
        <v>3</v>
      </c>
      <c r="B200">
        <v>1E-4</v>
      </c>
      <c r="C200">
        <f t="shared" ref="C200:C263" si="11">IF(A200="Y",IF(B200&gt;0.5,1,0),IF(B200&lt;0.5,1,0))</f>
        <v>1</v>
      </c>
      <c r="D200">
        <f t="shared" si="9"/>
        <v>0</v>
      </c>
      <c r="E200">
        <f>IF(A200="Y",IF(D200=1,1,0),0)</f>
        <v>0</v>
      </c>
      <c r="F200">
        <f t="shared" si="10"/>
        <v>0</v>
      </c>
    </row>
    <row r="201" spans="1:6">
      <c r="A201" t="s">
        <v>3</v>
      </c>
      <c r="B201">
        <v>1E-4</v>
      </c>
      <c r="C201">
        <f t="shared" si="11"/>
        <v>1</v>
      </c>
      <c r="D201">
        <f t="shared" si="9"/>
        <v>0</v>
      </c>
      <c r="E201">
        <f>IF(A201="Y",IF(D201=1,1,0),0)</f>
        <v>0</v>
      </c>
      <c r="F201">
        <f t="shared" si="10"/>
        <v>0</v>
      </c>
    </row>
    <row r="202" spans="1:6">
      <c r="A202" t="s">
        <v>2</v>
      </c>
      <c r="B202">
        <v>0.38499674</v>
      </c>
      <c r="C202">
        <f t="shared" si="11"/>
        <v>0</v>
      </c>
      <c r="D202">
        <f t="shared" si="9"/>
        <v>0</v>
      </c>
      <c r="E202">
        <f>IF(A202="Y",IF(D202=1,1,0),0)</f>
        <v>0</v>
      </c>
      <c r="F202">
        <f t="shared" si="10"/>
        <v>0</v>
      </c>
    </row>
    <row r="203" spans="1:6">
      <c r="A203" t="s">
        <v>3</v>
      </c>
      <c r="B203">
        <v>1E-4</v>
      </c>
      <c r="C203">
        <f t="shared" si="11"/>
        <v>1</v>
      </c>
      <c r="D203">
        <f t="shared" si="9"/>
        <v>0</v>
      </c>
      <c r="E203">
        <f>IF(A203="Y",IF(D203=1,1,0),0)</f>
        <v>0</v>
      </c>
      <c r="F203">
        <f t="shared" si="10"/>
        <v>0</v>
      </c>
    </row>
    <row r="204" spans="1:6">
      <c r="A204" t="s">
        <v>3</v>
      </c>
      <c r="B204">
        <v>1E-4</v>
      </c>
      <c r="C204">
        <f t="shared" si="11"/>
        <v>1</v>
      </c>
      <c r="D204">
        <f t="shared" si="9"/>
        <v>0</v>
      </c>
      <c r="E204">
        <f>IF(A204="Y",IF(D204=1,1,0),0)</f>
        <v>0</v>
      </c>
      <c r="F204">
        <f t="shared" si="10"/>
        <v>0</v>
      </c>
    </row>
    <row r="205" spans="1:6">
      <c r="A205" t="s">
        <v>2</v>
      </c>
      <c r="B205">
        <v>0.123681638</v>
      </c>
      <c r="C205">
        <f t="shared" si="11"/>
        <v>0</v>
      </c>
      <c r="D205">
        <f t="shared" si="9"/>
        <v>0</v>
      </c>
      <c r="E205">
        <f>IF(A205="Y",IF(D205=1,1,0),0)</f>
        <v>0</v>
      </c>
      <c r="F205">
        <f t="shared" si="10"/>
        <v>0</v>
      </c>
    </row>
    <row r="206" spans="1:6">
      <c r="A206" t="s">
        <v>2</v>
      </c>
      <c r="B206">
        <v>0.47203297799999999</v>
      </c>
      <c r="C206">
        <f t="shared" si="11"/>
        <v>0</v>
      </c>
      <c r="D206">
        <f t="shared" si="9"/>
        <v>0</v>
      </c>
      <c r="E206">
        <f>IF(A206="Y",IF(D206=1,1,0),0)</f>
        <v>0</v>
      </c>
      <c r="F206">
        <f t="shared" si="10"/>
        <v>0</v>
      </c>
    </row>
    <row r="207" spans="1:6">
      <c r="A207" t="s">
        <v>3</v>
      </c>
      <c r="B207">
        <v>0.52591248400000001</v>
      </c>
      <c r="C207">
        <f t="shared" si="11"/>
        <v>0</v>
      </c>
      <c r="D207">
        <f t="shared" si="9"/>
        <v>1</v>
      </c>
      <c r="E207">
        <f>IF(A207="Y",IF(D207=1,1,0),0)</f>
        <v>0</v>
      </c>
      <c r="F207">
        <f t="shared" si="10"/>
        <v>1</v>
      </c>
    </row>
    <row r="208" spans="1:6">
      <c r="A208" t="s">
        <v>3</v>
      </c>
      <c r="B208">
        <v>1E-4</v>
      </c>
      <c r="C208">
        <f t="shared" si="11"/>
        <v>1</v>
      </c>
      <c r="D208">
        <f t="shared" si="9"/>
        <v>0</v>
      </c>
      <c r="E208">
        <f>IF(A208="Y",IF(D208=1,1,0),0)</f>
        <v>0</v>
      </c>
      <c r="F208">
        <f t="shared" si="10"/>
        <v>0</v>
      </c>
    </row>
    <row r="209" spans="1:6">
      <c r="A209" t="s">
        <v>2</v>
      </c>
      <c r="B209">
        <v>0.39694042699999998</v>
      </c>
      <c r="C209">
        <f t="shared" si="11"/>
        <v>0</v>
      </c>
      <c r="D209">
        <f t="shared" si="9"/>
        <v>0</v>
      </c>
      <c r="E209">
        <f>IF(A209="Y",IF(D209=1,1,0),0)</f>
        <v>0</v>
      </c>
      <c r="F209">
        <f t="shared" si="10"/>
        <v>0</v>
      </c>
    </row>
    <row r="210" spans="1:6">
      <c r="A210" t="s">
        <v>3</v>
      </c>
      <c r="B210">
        <v>0.26437863</v>
      </c>
      <c r="C210">
        <f t="shared" si="11"/>
        <v>1</v>
      </c>
      <c r="D210">
        <f t="shared" si="9"/>
        <v>0</v>
      </c>
      <c r="E210">
        <f>IF(A210="Y",IF(D210=1,1,0),0)</f>
        <v>0</v>
      </c>
      <c r="F210">
        <f t="shared" si="10"/>
        <v>0</v>
      </c>
    </row>
    <row r="211" spans="1:6">
      <c r="A211" t="s">
        <v>2</v>
      </c>
      <c r="B211">
        <v>1.6477121000000001E-2</v>
      </c>
      <c r="C211">
        <f t="shared" si="11"/>
        <v>0</v>
      </c>
      <c r="D211">
        <f t="shared" si="9"/>
        <v>0</v>
      </c>
      <c r="E211">
        <f>IF(A211="Y",IF(D211=1,1,0),0)</f>
        <v>0</v>
      </c>
      <c r="F211">
        <f t="shared" si="10"/>
        <v>0</v>
      </c>
    </row>
    <row r="212" spans="1:6">
      <c r="A212" t="s">
        <v>3</v>
      </c>
      <c r="B212">
        <v>1E-4</v>
      </c>
      <c r="C212">
        <f t="shared" si="11"/>
        <v>1</v>
      </c>
      <c r="D212">
        <f t="shared" si="9"/>
        <v>0</v>
      </c>
      <c r="E212">
        <f>IF(A212="Y",IF(D212=1,1,0),0)</f>
        <v>0</v>
      </c>
      <c r="F212">
        <f t="shared" si="10"/>
        <v>0</v>
      </c>
    </row>
    <row r="213" spans="1:6">
      <c r="A213" t="s">
        <v>3</v>
      </c>
      <c r="B213">
        <v>8.2716598000000002E-2</v>
      </c>
      <c r="C213">
        <f t="shared" si="11"/>
        <v>1</v>
      </c>
      <c r="D213">
        <f t="shared" si="9"/>
        <v>0</v>
      </c>
      <c r="E213">
        <f>IF(A213="Y",IF(D213=1,1,0),0)</f>
        <v>0</v>
      </c>
      <c r="F213">
        <f t="shared" si="10"/>
        <v>0</v>
      </c>
    </row>
    <row r="214" spans="1:6">
      <c r="A214" t="s">
        <v>3</v>
      </c>
      <c r="B214">
        <v>1E-4</v>
      </c>
      <c r="C214">
        <f t="shared" si="11"/>
        <v>1</v>
      </c>
      <c r="D214">
        <f t="shared" si="9"/>
        <v>0</v>
      </c>
      <c r="E214">
        <f>IF(A214="Y",IF(D214=1,1,0),0)</f>
        <v>0</v>
      </c>
      <c r="F214">
        <f t="shared" si="10"/>
        <v>0</v>
      </c>
    </row>
    <row r="215" spans="1:6">
      <c r="A215" t="s">
        <v>2</v>
      </c>
      <c r="B215">
        <v>0.78349473199999997</v>
      </c>
      <c r="C215">
        <f t="shared" si="11"/>
        <v>1</v>
      </c>
      <c r="D215">
        <f t="shared" si="9"/>
        <v>1</v>
      </c>
      <c r="E215">
        <f>IF(A215="Y",IF(D215=1,1,0),0)</f>
        <v>1</v>
      </c>
      <c r="F215">
        <f t="shared" si="10"/>
        <v>0</v>
      </c>
    </row>
    <row r="216" spans="1:6">
      <c r="A216" t="s">
        <v>3</v>
      </c>
      <c r="B216">
        <v>0.10928847899999999</v>
      </c>
      <c r="C216">
        <f t="shared" si="11"/>
        <v>1</v>
      </c>
      <c r="D216">
        <f t="shared" si="9"/>
        <v>0</v>
      </c>
      <c r="E216">
        <f>IF(A216="Y",IF(D216=1,1,0),0)</f>
        <v>0</v>
      </c>
      <c r="F216">
        <f t="shared" si="10"/>
        <v>0</v>
      </c>
    </row>
    <row r="217" spans="1:6">
      <c r="A217" t="s">
        <v>3</v>
      </c>
      <c r="B217">
        <v>0.15762604499999999</v>
      </c>
      <c r="C217">
        <f t="shared" si="11"/>
        <v>1</v>
      </c>
      <c r="D217">
        <f t="shared" si="9"/>
        <v>0</v>
      </c>
      <c r="E217">
        <f>IF(A217="Y",IF(D217=1,1,0),0)</f>
        <v>0</v>
      </c>
      <c r="F217">
        <f t="shared" si="10"/>
        <v>0</v>
      </c>
    </row>
    <row r="218" spans="1:6">
      <c r="A218" t="s">
        <v>3</v>
      </c>
      <c r="B218">
        <v>0.236647676</v>
      </c>
      <c r="C218">
        <f t="shared" si="11"/>
        <v>1</v>
      </c>
      <c r="D218">
        <f t="shared" si="9"/>
        <v>0</v>
      </c>
      <c r="E218">
        <f>IF(A218="Y",IF(D218=1,1,0),0)</f>
        <v>0</v>
      </c>
      <c r="F218">
        <f t="shared" si="10"/>
        <v>0</v>
      </c>
    </row>
    <row r="219" spans="1:6">
      <c r="A219" t="s">
        <v>2</v>
      </c>
      <c r="B219">
        <v>0.74007710599999998</v>
      </c>
      <c r="C219">
        <f t="shared" si="11"/>
        <v>1</v>
      </c>
      <c r="D219">
        <f t="shared" si="9"/>
        <v>1</v>
      </c>
      <c r="E219">
        <f>IF(A219="Y",IF(D219=1,1,0),0)</f>
        <v>1</v>
      </c>
      <c r="F219">
        <f t="shared" si="10"/>
        <v>0</v>
      </c>
    </row>
    <row r="220" spans="1:6">
      <c r="A220" t="s">
        <v>3</v>
      </c>
      <c r="B220">
        <v>1E-4</v>
      </c>
      <c r="C220">
        <f t="shared" si="11"/>
        <v>1</v>
      </c>
      <c r="D220">
        <f t="shared" si="9"/>
        <v>0</v>
      </c>
      <c r="E220">
        <f>IF(A220="Y",IF(D220=1,1,0),0)</f>
        <v>0</v>
      </c>
      <c r="F220">
        <f t="shared" si="10"/>
        <v>0</v>
      </c>
    </row>
    <row r="221" spans="1:6">
      <c r="A221" t="s">
        <v>3</v>
      </c>
      <c r="B221">
        <v>1E-4</v>
      </c>
      <c r="C221">
        <f t="shared" si="11"/>
        <v>1</v>
      </c>
      <c r="D221">
        <f t="shared" si="9"/>
        <v>0</v>
      </c>
      <c r="E221">
        <f>IF(A221="Y",IF(D221=1,1,0),0)</f>
        <v>0</v>
      </c>
      <c r="F221">
        <f t="shared" si="10"/>
        <v>0</v>
      </c>
    </row>
    <row r="222" spans="1:6">
      <c r="A222" t="s">
        <v>3</v>
      </c>
      <c r="B222">
        <v>0.20658729300000001</v>
      </c>
      <c r="C222">
        <f t="shared" si="11"/>
        <v>1</v>
      </c>
      <c r="D222">
        <f t="shared" si="9"/>
        <v>0</v>
      </c>
      <c r="E222">
        <f>IF(A222="Y",IF(D222=1,1,0),0)</f>
        <v>0</v>
      </c>
      <c r="F222">
        <f t="shared" si="10"/>
        <v>0</v>
      </c>
    </row>
    <row r="223" spans="1:6">
      <c r="A223" t="s">
        <v>3</v>
      </c>
      <c r="B223">
        <v>1E-4</v>
      </c>
      <c r="C223">
        <f t="shared" si="11"/>
        <v>1</v>
      </c>
      <c r="D223">
        <f t="shared" si="9"/>
        <v>0</v>
      </c>
      <c r="E223">
        <f>IF(A223="Y",IF(D223=1,1,0),0)</f>
        <v>0</v>
      </c>
      <c r="F223">
        <f t="shared" si="10"/>
        <v>0</v>
      </c>
    </row>
    <row r="224" spans="1:6">
      <c r="A224" t="s">
        <v>3</v>
      </c>
      <c r="B224">
        <v>1E-4</v>
      </c>
      <c r="C224">
        <f t="shared" si="11"/>
        <v>1</v>
      </c>
      <c r="D224">
        <f t="shared" si="9"/>
        <v>0</v>
      </c>
      <c r="E224">
        <f>IF(A224="Y",IF(D224=1,1,0),0)</f>
        <v>0</v>
      </c>
      <c r="F224">
        <f t="shared" si="10"/>
        <v>0</v>
      </c>
    </row>
    <row r="225" spans="1:6">
      <c r="A225" t="s">
        <v>2</v>
      </c>
      <c r="B225">
        <v>0.57746869199999995</v>
      </c>
      <c r="C225">
        <f t="shared" si="11"/>
        <v>1</v>
      </c>
      <c r="D225">
        <f t="shared" si="9"/>
        <v>1</v>
      </c>
      <c r="E225">
        <f>IF(A225="Y",IF(D225=1,1,0),0)</f>
        <v>1</v>
      </c>
      <c r="F225">
        <f t="shared" si="10"/>
        <v>0</v>
      </c>
    </row>
    <row r="226" spans="1:6">
      <c r="A226" t="s">
        <v>2</v>
      </c>
      <c r="B226">
        <v>0.42177248099999998</v>
      </c>
      <c r="C226">
        <f t="shared" si="11"/>
        <v>0</v>
      </c>
      <c r="D226">
        <f t="shared" si="9"/>
        <v>0</v>
      </c>
      <c r="E226">
        <f>IF(A226="Y",IF(D226=1,1,0),0)</f>
        <v>0</v>
      </c>
      <c r="F226">
        <f t="shared" si="10"/>
        <v>0</v>
      </c>
    </row>
    <row r="227" spans="1:6">
      <c r="A227" t="s">
        <v>2</v>
      </c>
      <c r="B227">
        <v>0.76212796800000004</v>
      </c>
      <c r="C227">
        <f t="shared" si="11"/>
        <v>1</v>
      </c>
      <c r="D227">
        <f t="shared" si="9"/>
        <v>1</v>
      </c>
      <c r="E227">
        <f>IF(A227="Y",IF(D227=1,1,0),0)</f>
        <v>1</v>
      </c>
      <c r="F227">
        <f t="shared" si="10"/>
        <v>0</v>
      </c>
    </row>
    <row r="228" spans="1:6">
      <c r="A228" t="s">
        <v>3</v>
      </c>
      <c r="B228">
        <v>1E-4</v>
      </c>
      <c r="C228">
        <f t="shared" si="11"/>
        <v>1</v>
      </c>
      <c r="D228">
        <f t="shared" si="9"/>
        <v>0</v>
      </c>
      <c r="E228">
        <f>IF(A228="Y",IF(D228=1,1,0),0)</f>
        <v>0</v>
      </c>
      <c r="F228">
        <f t="shared" si="10"/>
        <v>0</v>
      </c>
    </row>
    <row r="229" spans="1:6">
      <c r="A229" t="s">
        <v>2</v>
      </c>
      <c r="B229">
        <v>0.53036639299999999</v>
      </c>
      <c r="C229">
        <f t="shared" si="11"/>
        <v>1</v>
      </c>
      <c r="D229">
        <f t="shared" si="9"/>
        <v>1</v>
      </c>
      <c r="E229">
        <f>IF(A229="Y",IF(D229=1,1,0),0)</f>
        <v>1</v>
      </c>
      <c r="F229">
        <f t="shared" si="10"/>
        <v>0</v>
      </c>
    </row>
    <row r="230" spans="1:6">
      <c r="A230" t="s">
        <v>3</v>
      </c>
      <c r="B230">
        <v>0.24857273999999999</v>
      </c>
      <c r="C230">
        <f t="shared" si="11"/>
        <v>1</v>
      </c>
      <c r="D230">
        <f t="shared" si="9"/>
        <v>0</v>
      </c>
      <c r="E230">
        <f>IF(A230="Y",IF(D230=1,1,0),0)</f>
        <v>0</v>
      </c>
      <c r="F230">
        <f t="shared" si="10"/>
        <v>0</v>
      </c>
    </row>
    <row r="231" spans="1:6">
      <c r="A231" t="s">
        <v>3</v>
      </c>
      <c r="B231">
        <v>0.43536566799999998</v>
      </c>
      <c r="C231">
        <f t="shared" si="11"/>
        <v>1</v>
      </c>
      <c r="D231">
        <f t="shared" si="9"/>
        <v>0</v>
      </c>
      <c r="E231">
        <f>IF(A231="Y",IF(D231=1,1,0),0)</f>
        <v>0</v>
      </c>
      <c r="F231">
        <f t="shared" si="10"/>
        <v>0</v>
      </c>
    </row>
    <row r="232" spans="1:6">
      <c r="A232" t="s">
        <v>3</v>
      </c>
      <c r="B232">
        <v>1E-4</v>
      </c>
      <c r="C232">
        <f t="shared" si="11"/>
        <v>1</v>
      </c>
      <c r="D232">
        <f t="shared" si="9"/>
        <v>0</v>
      </c>
      <c r="E232">
        <f>IF(A232="Y",IF(D232=1,1,0),0)</f>
        <v>0</v>
      </c>
      <c r="F232">
        <f t="shared" si="10"/>
        <v>0</v>
      </c>
    </row>
    <row r="233" spans="1:6">
      <c r="A233" t="s">
        <v>2</v>
      </c>
      <c r="B233">
        <v>0.50647752199999996</v>
      </c>
      <c r="C233">
        <f t="shared" si="11"/>
        <v>1</v>
      </c>
      <c r="D233">
        <f t="shared" si="9"/>
        <v>1</v>
      </c>
      <c r="E233">
        <f>IF(A233="Y",IF(D233=1,1,0),0)</f>
        <v>1</v>
      </c>
      <c r="F233">
        <f t="shared" si="10"/>
        <v>0</v>
      </c>
    </row>
    <row r="234" spans="1:6">
      <c r="A234" t="s">
        <v>2</v>
      </c>
      <c r="B234">
        <v>0.191485506</v>
      </c>
      <c r="C234">
        <f t="shared" si="11"/>
        <v>0</v>
      </c>
      <c r="D234">
        <f t="shared" si="9"/>
        <v>0</v>
      </c>
      <c r="E234">
        <f>IF(A234="Y",IF(D234=1,1,0),0)</f>
        <v>0</v>
      </c>
      <c r="F234">
        <f t="shared" si="10"/>
        <v>0</v>
      </c>
    </row>
    <row r="235" spans="1:6">
      <c r="A235" t="s">
        <v>2</v>
      </c>
      <c r="B235">
        <v>0.80401390800000005</v>
      </c>
      <c r="C235">
        <f t="shared" si="11"/>
        <v>1</v>
      </c>
      <c r="D235">
        <f t="shared" si="9"/>
        <v>1</v>
      </c>
      <c r="E235">
        <f>IF(A235="Y",IF(D235=1,1,0),0)</f>
        <v>1</v>
      </c>
      <c r="F235">
        <f t="shared" si="10"/>
        <v>0</v>
      </c>
    </row>
    <row r="236" spans="1:6">
      <c r="A236" t="s">
        <v>3</v>
      </c>
      <c r="B236">
        <v>1E-4</v>
      </c>
      <c r="C236">
        <f t="shared" si="11"/>
        <v>1</v>
      </c>
      <c r="D236">
        <f t="shared" si="9"/>
        <v>0</v>
      </c>
      <c r="E236">
        <f>IF(A236="Y",IF(D236=1,1,0),0)</f>
        <v>0</v>
      </c>
      <c r="F236">
        <f t="shared" si="10"/>
        <v>0</v>
      </c>
    </row>
    <row r="237" spans="1:6">
      <c r="A237" t="s">
        <v>3</v>
      </c>
      <c r="B237">
        <v>9.6306717E-2</v>
      </c>
      <c r="C237">
        <f t="shared" si="11"/>
        <v>1</v>
      </c>
      <c r="D237">
        <f t="shared" si="9"/>
        <v>0</v>
      </c>
      <c r="E237">
        <f>IF(A237="Y",IF(D237=1,1,0),0)</f>
        <v>0</v>
      </c>
      <c r="F237">
        <f t="shared" si="10"/>
        <v>0</v>
      </c>
    </row>
    <row r="238" spans="1:6">
      <c r="A238" t="s">
        <v>2</v>
      </c>
      <c r="B238">
        <v>0.76758068700000004</v>
      </c>
      <c r="C238">
        <f t="shared" si="11"/>
        <v>1</v>
      </c>
      <c r="D238">
        <f t="shared" si="9"/>
        <v>1</v>
      </c>
      <c r="E238">
        <f>IF(A238="Y",IF(D238=1,1,0),0)</f>
        <v>1</v>
      </c>
      <c r="F238">
        <f t="shared" si="10"/>
        <v>0</v>
      </c>
    </row>
    <row r="239" spans="1:6">
      <c r="A239" t="s">
        <v>2</v>
      </c>
      <c r="B239">
        <v>0.42504149600000002</v>
      </c>
      <c r="C239">
        <f t="shared" si="11"/>
        <v>0</v>
      </c>
      <c r="D239">
        <f t="shared" si="9"/>
        <v>0</v>
      </c>
      <c r="E239">
        <f>IF(A239="Y",IF(D239=1,1,0),0)</f>
        <v>0</v>
      </c>
      <c r="F239">
        <f t="shared" si="10"/>
        <v>0</v>
      </c>
    </row>
    <row r="240" spans="1:6">
      <c r="A240" t="s">
        <v>2</v>
      </c>
      <c r="B240">
        <v>0.65246162100000005</v>
      </c>
      <c r="C240">
        <f t="shared" si="11"/>
        <v>1</v>
      </c>
      <c r="D240">
        <f t="shared" si="9"/>
        <v>1</v>
      </c>
      <c r="E240">
        <f>IF(A240="Y",IF(D240=1,1,0),0)</f>
        <v>1</v>
      </c>
      <c r="F240">
        <f t="shared" si="10"/>
        <v>0</v>
      </c>
    </row>
    <row r="241" spans="1:6">
      <c r="A241" t="s">
        <v>2</v>
      </c>
      <c r="B241">
        <v>0.58990639899999997</v>
      </c>
      <c r="C241">
        <f t="shared" si="11"/>
        <v>1</v>
      </c>
      <c r="D241">
        <f t="shared" si="9"/>
        <v>1</v>
      </c>
      <c r="E241">
        <f>IF(A241="Y",IF(D241=1,1,0),0)</f>
        <v>1</v>
      </c>
      <c r="F241">
        <f t="shared" si="10"/>
        <v>0</v>
      </c>
    </row>
    <row r="242" spans="1:6">
      <c r="A242" t="s">
        <v>3</v>
      </c>
      <c r="B242">
        <v>1E-4</v>
      </c>
      <c r="C242">
        <f t="shared" si="11"/>
        <v>1</v>
      </c>
      <c r="D242">
        <f t="shared" si="9"/>
        <v>0</v>
      </c>
      <c r="E242">
        <f>IF(A242="Y",IF(D242=1,1,0),0)</f>
        <v>0</v>
      </c>
      <c r="F242">
        <f t="shared" si="10"/>
        <v>0</v>
      </c>
    </row>
    <row r="243" spans="1:6">
      <c r="A243" t="s">
        <v>2</v>
      </c>
      <c r="B243">
        <v>0.64344680099999996</v>
      </c>
      <c r="C243">
        <f t="shared" si="11"/>
        <v>1</v>
      </c>
      <c r="D243">
        <f t="shared" si="9"/>
        <v>1</v>
      </c>
      <c r="E243">
        <f>IF(A243="Y",IF(D243=1,1,0),0)</f>
        <v>1</v>
      </c>
      <c r="F243">
        <f t="shared" si="10"/>
        <v>0</v>
      </c>
    </row>
    <row r="244" spans="1:6">
      <c r="A244" t="s">
        <v>3</v>
      </c>
      <c r="B244">
        <v>0.259075579</v>
      </c>
      <c r="C244">
        <f t="shared" si="11"/>
        <v>1</v>
      </c>
      <c r="D244">
        <f t="shared" si="9"/>
        <v>0</v>
      </c>
      <c r="E244">
        <f>IF(A244="Y",IF(D244=1,1,0),0)</f>
        <v>0</v>
      </c>
      <c r="F244">
        <f t="shared" si="10"/>
        <v>0</v>
      </c>
    </row>
    <row r="245" spans="1:6">
      <c r="A245" t="s">
        <v>3</v>
      </c>
      <c r="B245">
        <v>1E-4</v>
      </c>
      <c r="C245">
        <f t="shared" si="11"/>
        <v>1</v>
      </c>
      <c r="D245">
        <f t="shared" si="9"/>
        <v>0</v>
      </c>
      <c r="E245">
        <f>IF(A245="Y",IF(D245=1,1,0),0)</f>
        <v>0</v>
      </c>
      <c r="F245">
        <f t="shared" si="10"/>
        <v>0</v>
      </c>
    </row>
    <row r="246" spans="1:6">
      <c r="A246" t="s">
        <v>2</v>
      </c>
      <c r="B246">
        <v>0.67305001900000005</v>
      </c>
      <c r="C246">
        <f t="shared" si="11"/>
        <v>1</v>
      </c>
      <c r="D246">
        <f t="shared" si="9"/>
        <v>1</v>
      </c>
      <c r="E246">
        <f>IF(A246="Y",IF(D246=1,1,0),0)</f>
        <v>1</v>
      </c>
      <c r="F246">
        <f t="shared" si="10"/>
        <v>0</v>
      </c>
    </row>
    <row r="247" spans="1:6">
      <c r="A247" t="s">
        <v>2</v>
      </c>
      <c r="B247">
        <v>8.2421866999999996E-2</v>
      </c>
      <c r="C247">
        <f t="shared" si="11"/>
        <v>0</v>
      </c>
      <c r="D247">
        <f t="shared" si="9"/>
        <v>0</v>
      </c>
      <c r="E247">
        <f>IF(A247="Y",IF(D247=1,1,0),0)</f>
        <v>0</v>
      </c>
      <c r="F247">
        <f t="shared" si="10"/>
        <v>0</v>
      </c>
    </row>
    <row r="248" spans="1:6">
      <c r="A248" t="s">
        <v>3</v>
      </c>
      <c r="B248">
        <v>9.9447464999999999E-2</v>
      </c>
      <c r="C248">
        <f t="shared" si="11"/>
        <v>1</v>
      </c>
      <c r="D248">
        <f t="shared" si="9"/>
        <v>0</v>
      </c>
      <c r="E248">
        <f>IF(A248="Y",IF(D248=1,1,0),0)</f>
        <v>0</v>
      </c>
      <c r="F248">
        <f t="shared" si="10"/>
        <v>0</v>
      </c>
    </row>
    <row r="249" spans="1:6">
      <c r="A249" t="s">
        <v>2</v>
      </c>
      <c r="B249">
        <v>0.57934527300000005</v>
      </c>
      <c r="C249">
        <f t="shared" si="11"/>
        <v>1</v>
      </c>
      <c r="D249">
        <f t="shared" si="9"/>
        <v>1</v>
      </c>
      <c r="E249">
        <f>IF(A249="Y",IF(D249=1,1,0),0)</f>
        <v>1</v>
      </c>
      <c r="F249">
        <f t="shared" si="10"/>
        <v>0</v>
      </c>
    </row>
    <row r="250" spans="1:6">
      <c r="A250" t="s">
        <v>3</v>
      </c>
      <c r="B250">
        <v>1E-4</v>
      </c>
      <c r="C250">
        <f t="shared" si="11"/>
        <v>1</v>
      </c>
      <c r="D250">
        <f t="shared" si="9"/>
        <v>0</v>
      </c>
      <c r="E250">
        <f>IF(A250="Y",IF(D250=1,1,0),0)</f>
        <v>0</v>
      </c>
      <c r="F250">
        <f t="shared" si="10"/>
        <v>0</v>
      </c>
    </row>
    <row r="251" spans="1:6">
      <c r="A251" t="s">
        <v>3</v>
      </c>
      <c r="B251">
        <v>5.7514014000000002E-2</v>
      </c>
      <c r="C251">
        <f t="shared" si="11"/>
        <v>1</v>
      </c>
      <c r="D251">
        <f t="shared" si="9"/>
        <v>0</v>
      </c>
      <c r="E251">
        <f>IF(A251="Y",IF(D251=1,1,0),0)</f>
        <v>0</v>
      </c>
      <c r="F251">
        <f t="shared" si="10"/>
        <v>0</v>
      </c>
    </row>
    <row r="252" spans="1:6">
      <c r="A252" t="s">
        <v>2</v>
      </c>
      <c r="B252">
        <v>0.46187165400000002</v>
      </c>
      <c r="C252">
        <f t="shared" si="11"/>
        <v>0</v>
      </c>
      <c r="D252">
        <f t="shared" si="9"/>
        <v>0</v>
      </c>
      <c r="E252">
        <f>IF(A252="Y",IF(D252=1,1,0),0)</f>
        <v>0</v>
      </c>
      <c r="F252">
        <f t="shared" si="10"/>
        <v>0</v>
      </c>
    </row>
    <row r="253" spans="1:6">
      <c r="A253" t="s">
        <v>2</v>
      </c>
      <c r="B253">
        <v>0.68963780799999996</v>
      </c>
      <c r="C253">
        <f t="shared" si="11"/>
        <v>1</v>
      </c>
      <c r="D253">
        <f t="shared" si="9"/>
        <v>1</v>
      </c>
      <c r="E253">
        <f>IF(A253="Y",IF(D253=1,1,0),0)</f>
        <v>1</v>
      </c>
      <c r="F253">
        <f t="shared" si="10"/>
        <v>0</v>
      </c>
    </row>
    <row r="254" spans="1:6">
      <c r="A254" t="s">
        <v>3</v>
      </c>
      <c r="B254">
        <v>1E-4</v>
      </c>
      <c r="C254">
        <f t="shared" si="11"/>
        <v>1</v>
      </c>
      <c r="D254">
        <f t="shared" si="9"/>
        <v>0</v>
      </c>
      <c r="E254">
        <f>IF(A254="Y",IF(D254=1,1,0),0)</f>
        <v>0</v>
      </c>
      <c r="F254">
        <f t="shared" si="10"/>
        <v>0</v>
      </c>
    </row>
    <row r="255" spans="1:6">
      <c r="A255" t="s">
        <v>2</v>
      </c>
      <c r="B255">
        <v>0.406664727</v>
      </c>
      <c r="C255">
        <f t="shared" si="11"/>
        <v>0</v>
      </c>
      <c r="D255">
        <f t="shared" si="9"/>
        <v>0</v>
      </c>
      <c r="E255">
        <f>IF(A255="Y",IF(D255=1,1,0),0)</f>
        <v>0</v>
      </c>
      <c r="F255">
        <f t="shared" si="10"/>
        <v>0</v>
      </c>
    </row>
    <row r="256" spans="1:6">
      <c r="A256" t="s">
        <v>3</v>
      </c>
      <c r="B256">
        <v>1E-4</v>
      </c>
      <c r="C256">
        <f t="shared" si="11"/>
        <v>1</v>
      </c>
      <c r="D256">
        <f t="shared" si="9"/>
        <v>0</v>
      </c>
      <c r="E256">
        <f>IF(A256="Y",IF(D256=1,1,0),0)</f>
        <v>0</v>
      </c>
      <c r="F256">
        <f t="shared" si="10"/>
        <v>0</v>
      </c>
    </row>
    <row r="257" spans="1:6">
      <c r="A257" t="s">
        <v>3</v>
      </c>
      <c r="B257">
        <v>0.56920106400000003</v>
      </c>
      <c r="C257">
        <f t="shared" si="11"/>
        <v>0</v>
      </c>
      <c r="D257">
        <f t="shared" si="9"/>
        <v>1</v>
      </c>
      <c r="E257">
        <f>IF(A257="Y",IF(D257=1,1,0),0)</f>
        <v>0</v>
      </c>
      <c r="F257">
        <f t="shared" si="10"/>
        <v>1</v>
      </c>
    </row>
    <row r="258" spans="1:6">
      <c r="A258" t="s">
        <v>3</v>
      </c>
      <c r="B258">
        <v>0.22811726299999999</v>
      </c>
      <c r="C258">
        <f t="shared" si="11"/>
        <v>1</v>
      </c>
      <c r="D258">
        <f t="shared" si="9"/>
        <v>0</v>
      </c>
      <c r="E258">
        <f>IF(A258="Y",IF(D258=1,1,0),0)</f>
        <v>0</v>
      </c>
      <c r="F258">
        <f t="shared" si="10"/>
        <v>0</v>
      </c>
    </row>
    <row r="259" spans="1:6">
      <c r="A259" t="s">
        <v>2</v>
      </c>
      <c r="B259">
        <v>0.45895854699999999</v>
      </c>
      <c r="C259">
        <f t="shared" si="11"/>
        <v>0</v>
      </c>
      <c r="D259">
        <f t="shared" ref="D259:D322" si="12">IF(B259&gt;0.5,1,0)</f>
        <v>0</v>
      </c>
      <c r="E259">
        <f>IF(A259="Y",IF(D259=1,1,0),0)</f>
        <v>0</v>
      </c>
      <c r="F259">
        <f t="shared" ref="F259:F322" si="13">D259-E259</f>
        <v>0</v>
      </c>
    </row>
    <row r="260" spans="1:6">
      <c r="A260" t="s">
        <v>3</v>
      </c>
      <c r="B260">
        <v>0.282189415</v>
      </c>
      <c r="C260">
        <f t="shared" si="11"/>
        <v>1</v>
      </c>
      <c r="D260">
        <f t="shared" si="12"/>
        <v>0</v>
      </c>
      <c r="E260">
        <f>IF(A260="Y",IF(D260=1,1,0),0)</f>
        <v>0</v>
      </c>
      <c r="F260">
        <f t="shared" si="13"/>
        <v>0</v>
      </c>
    </row>
    <row r="261" spans="1:6">
      <c r="A261" t="s">
        <v>2</v>
      </c>
      <c r="B261">
        <v>0.71574604100000006</v>
      </c>
      <c r="C261">
        <f t="shared" si="11"/>
        <v>1</v>
      </c>
      <c r="D261">
        <f t="shared" si="12"/>
        <v>1</v>
      </c>
      <c r="E261">
        <f>IF(A261="Y",IF(D261=1,1,0),0)</f>
        <v>1</v>
      </c>
      <c r="F261">
        <f t="shared" si="13"/>
        <v>0</v>
      </c>
    </row>
    <row r="262" spans="1:6">
      <c r="A262" t="s">
        <v>2</v>
      </c>
      <c r="B262">
        <v>0.36983176499999998</v>
      </c>
      <c r="C262">
        <f t="shared" si="11"/>
        <v>0</v>
      </c>
      <c r="D262">
        <f t="shared" si="12"/>
        <v>0</v>
      </c>
      <c r="E262">
        <f>IF(A262="Y",IF(D262=1,1,0),0)</f>
        <v>0</v>
      </c>
      <c r="F262">
        <f t="shared" si="13"/>
        <v>0</v>
      </c>
    </row>
    <row r="263" spans="1:6">
      <c r="A263" t="s">
        <v>2</v>
      </c>
      <c r="B263">
        <v>0.31117779600000001</v>
      </c>
      <c r="C263">
        <f t="shared" si="11"/>
        <v>0</v>
      </c>
      <c r="D263">
        <f t="shared" si="12"/>
        <v>0</v>
      </c>
      <c r="E263">
        <f>IF(A263="Y",IF(D263=1,1,0),0)</f>
        <v>0</v>
      </c>
      <c r="F263">
        <f t="shared" si="13"/>
        <v>0</v>
      </c>
    </row>
    <row r="264" spans="1:6">
      <c r="A264" t="s">
        <v>3</v>
      </c>
      <c r="B264">
        <v>1E-4</v>
      </c>
      <c r="C264">
        <f t="shared" ref="C264:C327" si="14">IF(A264="Y",IF(B264&gt;0.5,1,0),IF(B264&lt;0.5,1,0))</f>
        <v>1</v>
      </c>
      <c r="D264">
        <f t="shared" si="12"/>
        <v>0</v>
      </c>
      <c r="E264">
        <f>IF(A264="Y",IF(D264=1,1,0),0)</f>
        <v>0</v>
      </c>
      <c r="F264">
        <f t="shared" si="13"/>
        <v>0</v>
      </c>
    </row>
    <row r="265" spans="1:6">
      <c r="A265" t="s">
        <v>2</v>
      </c>
      <c r="B265">
        <v>0.43747565500000002</v>
      </c>
      <c r="C265">
        <f t="shared" si="14"/>
        <v>0</v>
      </c>
      <c r="D265">
        <f t="shared" si="12"/>
        <v>0</v>
      </c>
      <c r="E265">
        <f>IF(A265="Y",IF(D265=1,1,0),0)</f>
        <v>0</v>
      </c>
      <c r="F265">
        <f t="shared" si="13"/>
        <v>0</v>
      </c>
    </row>
    <row r="266" spans="1:6">
      <c r="A266" t="s">
        <v>3</v>
      </c>
      <c r="B266">
        <v>1E-4</v>
      </c>
      <c r="C266">
        <f t="shared" si="14"/>
        <v>1</v>
      </c>
      <c r="D266">
        <f t="shared" si="12"/>
        <v>0</v>
      </c>
      <c r="E266">
        <f>IF(A266="Y",IF(D266=1,1,0),0)</f>
        <v>0</v>
      </c>
      <c r="F266">
        <f t="shared" si="13"/>
        <v>0</v>
      </c>
    </row>
    <row r="267" spans="1:6">
      <c r="A267" t="s">
        <v>3</v>
      </c>
      <c r="B267">
        <v>1E-4</v>
      </c>
      <c r="C267">
        <f t="shared" si="14"/>
        <v>1</v>
      </c>
      <c r="D267">
        <f t="shared" si="12"/>
        <v>0</v>
      </c>
      <c r="E267">
        <f>IF(A267="Y",IF(D267=1,1,0),0)</f>
        <v>0</v>
      </c>
      <c r="F267">
        <f t="shared" si="13"/>
        <v>0</v>
      </c>
    </row>
    <row r="268" spans="1:6">
      <c r="A268" t="s">
        <v>2</v>
      </c>
      <c r="B268">
        <v>0.90627453700000005</v>
      </c>
      <c r="C268">
        <f t="shared" si="14"/>
        <v>1</v>
      </c>
      <c r="D268">
        <f t="shared" si="12"/>
        <v>1</v>
      </c>
      <c r="E268">
        <f>IF(A268="Y",IF(D268=1,1,0),0)</f>
        <v>1</v>
      </c>
      <c r="F268">
        <f t="shared" si="13"/>
        <v>0</v>
      </c>
    </row>
    <row r="269" spans="1:6">
      <c r="A269" t="s">
        <v>3</v>
      </c>
      <c r="B269">
        <v>1E-4</v>
      </c>
      <c r="C269">
        <f t="shared" si="14"/>
        <v>1</v>
      </c>
      <c r="D269">
        <f t="shared" si="12"/>
        <v>0</v>
      </c>
      <c r="E269">
        <f>IF(A269="Y",IF(D269=1,1,0),0)</f>
        <v>0</v>
      </c>
      <c r="F269">
        <f t="shared" si="13"/>
        <v>0</v>
      </c>
    </row>
    <row r="270" spans="1:6">
      <c r="A270" t="s">
        <v>3</v>
      </c>
      <c r="B270">
        <v>0.13311199100000001</v>
      </c>
      <c r="C270">
        <f t="shared" si="14"/>
        <v>1</v>
      </c>
      <c r="D270">
        <f t="shared" si="12"/>
        <v>0</v>
      </c>
      <c r="E270">
        <f>IF(A270="Y",IF(D270=1,1,0),0)</f>
        <v>0</v>
      </c>
      <c r="F270">
        <f t="shared" si="13"/>
        <v>0</v>
      </c>
    </row>
    <row r="271" spans="1:6">
      <c r="A271" t="s">
        <v>2</v>
      </c>
      <c r="B271">
        <v>0.66995047299999999</v>
      </c>
      <c r="C271">
        <f t="shared" si="14"/>
        <v>1</v>
      </c>
      <c r="D271">
        <f t="shared" si="12"/>
        <v>1</v>
      </c>
      <c r="E271">
        <f>IF(A271="Y",IF(D271=1,1,0),0)</f>
        <v>1</v>
      </c>
      <c r="F271">
        <f t="shared" si="13"/>
        <v>0</v>
      </c>
    </row>
    <row r="272" spans="1:6">
      <c r="A272" t="s">
        <v>2</v>
      </c>
      <c r="B272">
        <v>0.51988744600000003</v>
      </c>
      <c r="C272">
        <f t="shared" si="14"/>
        <v>1</v>
      </c>
      <c r="D272">
        <f t="shared" si="12"/>
        <v>1</v>
      </c>
      <c r="E272">
        <f>IF(A272="Y",IF(D272=1,1,0),0)</f>
        <v>1</v>
      </c>
      <c r="F272">
        <f t="shared" si="13"/>
        <v>0</v>
      </c>
    </row>
    <row r="273" spans="1:6">
      <c r="A273" t="s">
        <v>3</v>
      </c>
      <c r="B273">
        <v>1E-4</v>
      </c>
      <c r="C273">
        <f t="shared" si="14"/>
        <v>1</v>
      </c>
      <c r="D273">
        <f t="shared" si="12"/>
        <v>0</v>
      </c>
      <c r="E273">
        <f>IF(A273="Y",IF(D273=1,1,0),0)</f>
        <v>0</v>
      </c>
      <c r="F273">
        <f t="shared" si="13"/>
        <v>0</v>
      </c>
    </row>
    <row r="274" spans="1:6">
      <c r="A274" t="s">
        <v>3</v>
      </c>
      <c r="B274">
        <v>1E-4</v>
      </c>
      <c r="C274">
        <f t="shared" si="14"/>
        <v>1</v>
      </c>
      <c r="D274">
        <f t="shared" si="12"/>
        <v>0</v>
      </c>
      <c r="E274">
        <f>IF(A274="Y",IF(D274=1,1,0),0)</f>
        <v>0</v>
      </c>
      <c r="F274">
        <f t="shared" si="13"/>
        <v>0</v>
      </c>
    </row>
    <row r="275" spans="1:6">
      <c r="A275" t="s">
        <v>3</v>
      </c>
      <c r="B275">
        <v>0.117140248</v>
      </c>
      <c r="C275">
        <f t="shared" si="14"/>
        <v>1</v>
      </c>
      <c r="D275">
        <f t="shared" si="12"/>
        <v>0</v>
      </c>
      <c r="E275">
        <f>IF(A275="Y",IF(D275=1,1,0),0)</f>
        <v>0</v>
      </c>
      <c r="F275">
        <f t="shared" si="13"/>
        <v>0</v>
      </c>
    </row>
    <row r="276" spans="1:6">
      <c r="A276" t="s">
        <v>2</v>
      </c>
      <c r="B276">
        <v>0.71249705399999996</v>
      </c>
      <c r="C276">
        <f t="shared" si="14"/>
        <v>1</v>
      </c>
      <c r="D276">
        <f t="shared" si="12"/>
        <v>1</v>
      </c>
      <c r="E276">
        <f>IF(A276="Y",IF(D276=1,1,0),0)</f>
        <v>1</v>
      </c>
      <c r="F276">
        <f t="shared" si="13"/>
        <v>0</v>
      </c>
    </row>
    <row r="277" spans="1:6">
      <c r="A277" t="s">
        <v>2</v>
      </c>
      <c r="B277">
        <v>0.89323080499999996</v>
      </c>
      <c r="C277">
        <f t="shared" si="14"/>
        <v>1</v>
      </c>
      <c r="D277">
        <f t="shared" si="12"/>
        <v>1</v>
      </c>
      <c r="E277">
        <f>IF(A277="Y",IF(D277=1,1,0),0)</f>
        <v>1</v>
      </c>
      <c r="F277">
        <f t="shared" si="13"/>
        <v>0</v>
      </c>
    </row>
    <row r="278" spans="1:6">
      <c r="A278" t="s">
        <v>2</v>
      </c>
      <c r="B278">
        <v>0.49457286700000003</v>
      </c>
      <c r="C278">
        <f t="shared" si="14"/>
        <v>0</v>
      </c>
      <c r="D278">
        <f t="shared" si="12"/>
        <v>0</v>
      </c>
      <c r="E278">
        <f>IF(A278="Y",IF(D278=1,1,0),0)</f>
        <v>0</v>
      </c>
      <c r="F278">
        <f t="shared" si="13"/>
        <v>0</v>
      </c>
    </row>
    <row r="279" spans="1:6">
      <c r="A279" t="s">
        <v>2</v>
      </c>
      <c r="B279">
        <v>0.299682746</v>
      </c>
      <c r="C279">
        <f t="shared" si="14"/>
        <v>0</v>
      </c>
      <c r="D279">
        <f t="shared" si="12"/>
        <v>0</v>
      </c>
      <c r="E279">
        <f>IF(A279="Y",IF(D279=1,1,0),0)</f>
        <v>0</v>
      </c>
      <c r="F279">
        <f t="shared" si="13"/>
        <v>0</v>
      </c>
    </row>
    <row r="280" spans="1:6">
      <c r="A280" t="s">
        <v>3</v>
      </c>
      <c r="B280">
        <v>1E-4</v>
      </c>
      <c r="C280">
        <f t="shared" si="14"/>
        <v>1</v>
      </c>
      <c r="D280">
        <f t="shared" si="12"/>
        <v>0</v>
      </c>
      <c r="E280">
        <f>IF(A280="Y",IF(D280=1,1,0),0)</f>
        <v>0</v>
      </c>
      <c r="F280">
        <f t="shared" si="13"/>
        <v>0</v>
      </c>
    </row>
    <row r="281" spans="1:6">
      <c r="A281" t="s">
        <v>3</v>
      </c>
      <c r="B281">
        <v>1E-4</v>
      </c>
      <c r="C281">
        <f t="shared" si="14"/>
        <v>1</v>
      </c>
      <c r="D281">
        <f t="shared" si="12"/>
        <v>0</v>
      </c>
      <c r="E281">
        <f>IF(A281="Y",IF(D281=1,1,0),0)</f>
        <v>0</v>
      </c>
      <c r="F281">
        <f t="shared" si="13"/>
        <v>0</v>
      </c>
    </row>
    <row r="282" spans="1:6">
      <c r="A282" t="s">
        <v>2</v>
      </c>
      <c r="B282">
        <v>0.49919563900000002</v>
      </c>
      <c r="C282">
        <f t="shared" si="14"/>
        <v>0</v>
      </c>
      <c r="D282">
        <f t="shared" si="12"/>
        <v>0</v>
      </c>
      <c r="E282">
        <f>IF(A282="Y",IF(D282=1,1,0),0)</f>
        <v>0</v>
      </c>
      <c r="F282">
        <f t="shared" si="13"/>
        <v>0</v>
      </c>
    </row>
    <row r="283" spans="1:6">
      <c r="A283" t="s">
        <v>2</v>
      </c>
      <c r="B283">
        <v>0.61520683899999995</v>
      </c>
      <c r="C283">
        <f t="shared" si="14"/>
        <v>1</v>
      </c>
      <c r="D283">
        <f t="shared" si="12"/>
        <v>1</v>
      </c>
      <c r="E283">
        <f>IF(A283="Y",IF(D283=1,1,0),0)</f>
        <v>1</v>
      </c>
      <c r="F283">
        <f t="shared" si="13"/>
        <v>0</v>
      </c>
    </row>
    <row r="284" spans="1:6">
      <c r="A284" t="s">
        <v>3</v>
      </c>
      <c r="B284">
        <v>1E-4</v>
      </c>
      <c r="C284">
        <f t="shared" si="14"/>
        <v>1</v>
      </c>
      <c r="D284">
        <f t="shared" si="12"/>
        <v>0</v>
      </c>
      <c r="E284">
        <f>IF(A284="Y",IF(D284=1,1,0),0)</f>
        <v>0</v>
      </c>
      <c r="F284">
        <f t="shared" si="13"/>
        <v>0</v>
      </c>
    </row>
    <row r="285" spans="1:6">
      <c r="A285" t="s">
        <v>2</v>
      </c>
      <c r="B285">
        <v>0.136910848</v>
      </c>
      <c r="C285">
        <f t="shared" si="14"/>
        <v>0</v>
      </c>
      <c r="D285">
        <f t="shared" si="12"/>
        <v>0</v>
      </c>
      <c r="E285">
        <f>IF(A285="Y",IF(D285=1,1,0),0)</f>
        <v>0</v>
      </c>
      <c r="F285">
        <f t="shared" si="13"/>
        <v>0</v>
      </c>
    </row>
    <row r="286" spans="1:6">
      <c r="A286" t="s">
        <v>3</v>
      </c>
      <c r="B286">
        <v>1.4205447E-2</v>
      </c>
      <c r="C286">
        <f t="shared" si="14"/>
        <v>1</v>
      </c>
      <c r="D286">
        <f t="shared" si="12"/>
        <v>0</v>
      </c>
      <c r="E286">
        <f>IF(A286="Y",IF(D286=1,1,0),0)</f>
        <v>0</v>
      </c>
      <c r="F286">
        <f t="shared" si="13"/>
        <v>0</v>
      </c>
    </row>
    <row r="287" spans="1:6">
      <c r="A287" t="s">
        <v>2</v>
      </c>
      <c r="B287">
        <v>0.529345336</v>
      </c>
      <c r="C287">
        <f t="shared" si="14"/>
        <v>1</v>
      </c>
      <c r="D287">
        <f t="shared" si="12"/>
        <v>1</v>
      </c>
      <c r="E287">
        <f>IF(A287="Y",IF(D287=1,1,0),0)</f>
        <v>1</v>
      </c>
      <c r="F287">
        <f t="shared" si="13"/>
        <v>0</v>
      </c>
    </row>
    <row r="288" spans="1:6">
      <c r="A288" t="s">
        <v>3</v>
      </c>
      <c r="B288">
        <v>1E-4</v>
      </c>
      <c r="C288">
        <f t="shared" si="14"/>
        <v>1</v>
      </c>
      <c r="D288">
        <f t="shared" si="12"/>
        <v>0</v>
      </c>
      <c r="E288">
        <f>IF(A288="Y",IF(D288=1,1,0),0)</f>
        <v>0</v>
      </c>
      <c r="F288">
        <f t="shared" si="13"/>
        <v>0</v>
      </c>
    </row>
    <row r="289" spans="1:6">
      <c r="A289" t="s">
        <v>2</v>
      </c>
      <c r="B289">
        <v>0.25129136499999999</v>
      </c>
      <c r="C289">
        <f t="shared" si="14"/>
        <v>0</v>
      </c>
      <c r="D289">
        <f t="shared" si="12"/>
        <v>0</v>
      </c>
      <c r="E289">
        <f>IF(A289="Y",IF(D289=1,1,0),0)</f>
        <v>0</v>
      </c>
      <c r="F289">
        <f t="shared" si="13"/>
        <v>0</v>
      </c>
    </row>
    <row r="290" spans="1:6">
      <c r="A290" t="s">
        <v>3</v>
      </c>
      <c r="B290">
        <v>1E-4</v>
      </c>
      <c r="C290">
        <f t="shared" si="14"/>
        <v>1</v>
      </c>
      <c r="D290">
        <f t="shared" si="12"/>
        <v>0</v>
      </c>
      <c r="E290">
        <f>IF(A290="Y",IF(D290=1,1,0),0)</f>
        <v>0</v>
      </c>
      <c r="F290">
        <f t="shared" si="13"/>
        <v>0</v>
      </c>
    </row>
    <row r="291" spans="1:6">
      <c r="A291" t="s">
        <v>2</v>
      </c>
      <c r="B291">
        <v>0.55477882000000001</v>
      </c>
      <c r="C291">
        <f t="shared" si="14"/>
        <v>1</v>
      </c>
      <c r="D291">
        <f t="shared" si="12"/>
        <v>1</v>
      </c>
      <c r="E291">
        <f>IF(A291="Y",IF(D291=1,1,0),0)</f>
        <v>1</v>
      </c>
      <c r="F291">
        <f t="shared" si="13"/>
        <v>0</v>
      </c>
    </row>
    <row r="292" spans="1:6">
      <c r="A292" t="s">
        <v>3</v>
      </c>
      <c r="B292">
        <v>1E-4</v>
      </c>
      <c r="C292">
        <f t="shared" si="14"/>
        <v>1</v>
      </c>
      <c r="D292">
        <f t="shared" si="12"/>
        <v>0</v>
      </c>
      <c r="E292">
        <f>IF(A292="Y",IF(D292=1,1,0),0)</f>
        <v>0</v>
      </c>
      <c r="F292">
        <f t="shared" si="13"/>
        <v>0</v>
      </c>
    </row>
    <row r="293" spans="1:6">
      <c r="A293" t="s">
        <v>2</v>
      </c>
      <c r="B293">
        <v>0.42687008799999998</v>
      </c>
      <c r="C293">
        <f t="shared" si="14"/>
        <v>0</v>
      </c>
      <c r="D293">
        <f t="shared" si="12"/>
        <v>0</v>
      </c>
      <c r="E293">
        <f>IF(A293="Y",IF(D293=1,1,0),0)</f>
        <v>0</v>
      </c>
      <c r="F293">
        <f t="shared" si="13"/>
        <v>0</v>
      </c>
    </row>
    <row r="294" spans="1:6">
      <c r="A294" t="s">
        <v>3</v>
      </c>
      <c r="B294">
        <v>1E-4</v>
      </c>
      <c r="C294">
        <f t="shared" si="14"/>
        <v>1</v>
      </c>
      <c r="D294">
        <f t="shared" si="12"/>
        <v>0</v>
      </c>
      <c r="E294">
        <f>IF(A294="Y",IF(D294=1,1,0),0)</f>
        <v>0</v>
      </c>
      <c r="F294">
        <f t="shared" si="13"/>
        <v>0</v>
      </c>
    </row>
    <row r="295" spans="1:6">
      <c r="A295" t="s">
        <v>2</v>
      </c>
      <c r="B295">
        <v>0.73154320900000003</v>
      </c>
      <c r="C295">
        <f t="shared" si="14"/>
        <v>1</v>
      </c>
      <c r="D295">
        <f t="shared" si="12"/>
        <v>1</v>
      </c>
      <c r="E295">
        <f>IF(A295="Y",IF(D295=1,1,0),0)</f>
        <v>1</v>
      </c>
      <c r="F295">
        <f t="shared" si="13"/>
        <v>0</v>
      </c>
    </row>
    <row r="296" spans="1:6">
      <c r="A296" t="s">
        <v>3</v>
      </c>
      <c r="B296">
        <v>1E-4</v>
      </c>
      <c r="C296">
        <f t="shared" si="14"/>
        <v>1</v>
      </c>
      <c r="D296">
        <f t="shared" si="12"/>
        <v>0</v>
      </c>
      <c r="E296">
        <f>IF(A296="Y",IF(D296=1,1,0),0)</f>
        <v>0</v>
      </c>
      <c r="F296">
        <f t="shared" si="13"/>
        <v>0</v>
      </c>
    </row>
    <row r="297" spans="1:6">
      <c r="A297" t="s">
        <v>2</v>
      </c>
      <c r="B297">
        <v>0.37415758799999999</v>
      </c>
      <c r="C297">
        <f t="shared" si="14"/>
        <v>0</v>
      </c>
      <c r="D297">
        <f t="shared" si="12"/>
        <v>0</v>
      </c>
      <c r="E297">
        <f>IF(A297="Y",IF(D297=1,1,0),0)</f>
        <v>0</v>
      </c>
      <c r="F297">
        <f t="shared" si="13"/>
        <v>0</v>
      </c>
    </row>
    <row r="298" spans="1:6">
      <c r="A298" t="s">
        <v>2</v>
      </c>
      <c r="B298">
        <v>0.52871810600000002</v>
      </c>
      <c r="C298">
        <f t="shared" si="14"/>
        <v>1</v>
      </c>
      <c r="D298">
        <f t="shared" si="12"/>
        <v>1</v>
      </c>
      <c r="E298">
        <f>IF(A298="Y",IF(D298=1,1,0),0)</f>
        <v>1</v>
      </c>
      <c r="F298">
        <f t="shared" si="13"/>
        <v>0</v>
      </c>
    </row>
    <row r="299" spans="1:6">
      <c r="A299" t="s">
        <v>3</v>
      </c>
      <c r="B299">
        <v>1E-4</v>
      </c>
      <c r="C299">
        <f t="shared" si="14"/>
        <v>1</v>
      </c>
      <c r="D299">
        <f t="shared" si="12"/>
        <v>0</v>
      </c>
      <c r="E299">
        <f>IF(A299="Y",IF(D299=1,1,0),0)</f>
        <v>0</v>
      </c>
      <c r="F299">
        <f t="shared" si="13"/>
        <v>0</v>
      </c>
    </row>
    <row r="300" spans="1:6">
      <c r="A300" t="s">
        <v>2</v>
      </c>
      <c r="B300">
        <v>0.56013637999999999</v>
      </c>
      <c r="C300">
        <f t="shared" si="14"/>
        <v>1</v>
      </c>
      <c r="D300">
        <f t="shared" si="12"/>
        <v>1</v>
      </c>
      <c r="E300">
        <f>IF(A300="Y",IF(D300=1,1,0),0)</f>
        <v>1</v>
      </c>
      <c r="F300">
        <f t="shared" si="13"/>
        <v>0</v>
      </c>
    </row>
    <row r="301" spans="1:6">
      <c r="A301" t="s">
        <v>3</v>
      </c>
      <c r="B301">
        <v>7.2086760999999999E-2</v>
      </c>
      <c r="C301">
        <f t="shared" si="14"/>
        <v>1</v>
      </c>
      <c r="D301">
        <f t="shared" si="12"/>
        <v>0</v>
      </c>
      <c r="E301">
        <f>IF(A301="Y",IF(D301=1,1,0),0)</f>
        <v>0</v>
      </c>
      <c r="F301">
        <f t="shared" si="13"/>
        <v>0</v>
      </c>
    </row>
    <row r="302" spans="1:6">
      <c r="A302" t="s">
        <v>2</v>
      </c>
      <c r="B302">
        <v>0.14616556999999999</v>
      </c>
      <c r="C302">
        <f t="shared" si="14"/>
        <v>0</v>
      </c>
      <c r="D302">
        <f t="shared" si="12"/>
        <v>0</v>
      </c>
      <c r="E302">
        <f>IF(A302="Y",IF(D302=1,1,0),0)</f>
        <v>0</v>
      </c>
      <c r="F302">
        <f t="shared" si="13"/>
        <v>0</v>
      </c>
    </row>
    <row r="303" spans="1:6">
      <c r="A303" t="s">
        <v>2</v>
      </c>
      <c r="B303">
        <v>0.62044349899999995</v>
      </c>
      <c r="C303">
        <f t="shared" si="14"/>
        <v>1</v>
      </c>
      <c r="D303">
        <f t="shared" si="12"/>
        <v>1</v>
      </c>
      <c r="E303">
        <f>IF(A303="Y",IF(D303=1,1,0),0)</f>
        <v>1</v>
      </c>
      <c r="F303">
        <f t="shared" si="13"/>
        <v>0</v>
      </c>
    </row>
    <row r="304" spans="1:6">
      <c r="A304" t="s">
        <v>3</v>
      </c>
      <c r="B304">
        <v>0.16173902000000001</v>
      </c>
      <c r="C304">
        <f t="shared" si="14"/>
        <v>1</v>
      </c>
      <c r="D304">
        <f t="shared" si="12"/>
        <v>0</v>
      </c>
      <c r="E304">
        <f>IF(A304="Y",IF(D304=1,1,0),0)</f>
        <v>0</v>
      </c>
      <c r="F304">
        <f t="shared" si="13"/>
        <v>0</v>
      </c>
    </row>
    <row r="305" spans="1:6">
      <c r="A305" t="s">
        <v>2</v>
      </c>
      <c r="B305">
        <v>0.86361501900000004</v>
      </c>
      <c r="C305">
        <f t="shared" si="14"/>
        <v>1</v>
      </c>
      <c r="D305">
        <f t="shared" si="12"/>
        <v>1</v>
      </c>
      <c r="E305">
        <f>IF(A305="Y",IF(D305=1,1,0),0)</f>
        <v>1</v>
      </c>
      <c r="F305">
        <f t="shared" si="13"/>
        <v>0</v>
      </c>
    </row>
    <row r="306" spans="1:6">
      <c r="A306" t="s">
        <v>2</v>
      </c>
      <c r="B306">
        <v>0.57553909299999995</v>
      </c>
      <c r="C306">
        <f t="shared" si="14"/>
        <v>1</v>
      </c>
      <c r="D306">
        <f t="shared" si="12"/>
        <v>1</v>
      </c>
      <c r="E306">
        <f>IF(A306="Y",IF(D306=1,1,0),0)</f>
        <v>1</v>
      </c>
      <c r="F306">
        <f t="shared" si="13"/>
        <v>0</v>
      </c>
    </row>
    <row r="307" spans="1:6">
      <c r="A307" t="s">
        <v>3</v>
      </c>
      <c r="B307">
        <v>1E-4</v>
      </c>
      <c r="C307">
        <f t="shared" si="14"/>
        <v>1</v>
      </c>
      <c r="D307">
        <f t="shared" si="12"/>
        <v>0</v>
      </c>
      <c r="E307">
        <f>IF(A307="Y",IF(D307=1,1,0),0)</f>
        <v>0</v>
      </c>
      <c r="F307">
        <f t="shared" si="13"/>
        <v>0</v>
      </c>
    </row>
    <row r="308" spans="1:6">
      <c r="A308" t="s">
        <v>2</v>
      </c>
      <c r="B308">
        <v>0.36929745400000002</v>
      </c>
      <c r="C308">
        <f t="shared" si="14"/>
        <v>0</v>
      </c>
      <c r="D308">
        <f t="shared" si="12"/>
        <v>0</v>
      </c>
      <c r="E308">
        <f>IF(A308="Y",IF(D308=1,1,0),0)</f>
        <v>0</v>
      </c>
      <c r="F308">
        <f t="shared" si="13"/>
        <v>0</v>
      </c>
    </row>
    <row r="309" spans="1:6">
      <c r="A309" t="s">
        <v>2</v>
      </c>
      <c r="B309">
        <v>0.30661723800000001</v>
      </c>
      <c r="C309">
        <f t="shared" si="14"/>
        <v>0</v>
      </c>
      <c r="D309">
        <f t="shared" si="12"/>
        <v>0</v>
      </c>
      <c r="E309">
        <f>IF(A309="Y",IF(D309=1,1,0),0)</f>
        <v>0</v>
      </c>
      <c r="F309">
        <f t="shared" si="13"/>
        <v>0</v>
      </c>
    </row>
    <row r="310" spans="1:6">
      <c r="A310" t="s">
        <v>2</v>
      </c>
      <c r="B310">
        <v>0.48702249600000003</v>
      </c>
      <c r="C310">
        <f t="shared" si="14"/>
        <v>0</v>
      </c>
      <c r="D310">
        <f t="shared" si="12"/>
        <v>0</v>
      </c>
      <c r="E310">
        <f>IF(A310="Y",IF(D310=1,1,0),0)</f>
        <v>0</v>
      </c>
      <c r="F310">
        <f t="shared" si="13"/>
        <v>0</v>
      </c>
    </row>
    <row r="311" spans="1:6">
      <c r="A311" t="s">
        <v>3</v>
      </c>
      <c r="B311">
        <v>0.103230158</v>
      </c>
      <c r="C311">
        <f t="shared" si="14"/>
        <v>1</v>
      </c>
      <c r="D311">
        <f t="shared" si="12"/>
        <v>0</v>
      </c>
      <c r="E311">
        <f>IF(A311="Y",IF(D311=1,1,0),0)</f>
        <v>0</v>
      </c>
      <c r="F311">
        <f t="shared" si="13"/>
        <v>0</v>
      </c>
    </row>
    <row r="312" spans="1:6">
      <c r="A312" t="s">
        <v>2</v>
      </c>
      <c r="B312">
        <v>0.42135995300000001</v>
      </c>
      <c r="C312">
        <f t="shared" si="14"/>
        <v>0</v>
      </c>
      <c r="D312">
        <f t="shared" si="12"/>
        <v>0</v>
      </c>
      <c r="E312">
        <f>IF(A312="Y",IF(D312=1,1,0),0)</f>
        <v>0</v>
      </c>
      <c r="F312">
        <f t="shared" si="13"/>
        <v>0</v>
      </c>
    </row>
    <row r="313" spans="1:6">
      <c r="A313" t="s">
        <v>3</v>
      </c>
      <c r="B313">
        <v>1E-4</v>
      </c>
      <c r="C313">
        <f t="shared" si="14"/>
        <v>1</v>
      </c>
      <c r="D313">
        <f t="shared" si="12"/>
        <v>0</v>
      </c>
      <c r="E313">
        <f>IF(A313="Y",IF(D313=1,1,0),0)</f>
        <v>0</v>
      </c>
      <c r="F313">
        <f t="shared" si="13"/>
        <v>0</v>
      </c>
    </row>
    <row r="314" spans="1:6">
      <c r="A314" t="s">
        <v>2</v>
      </c>
      <c r="B314">
        <v>0.46635406899999998</v>
      </c>
      <c r="C314">
        <f t="shared" si="14"/>
        <v>0</v>
      </c>
      <c r="D314">
        <f t="shared" si="12"/>
        <v>0</v>
      </c>
      <c r="E314">
        <f>IF(A314="Y",IF(D314=1,1,0),0)</f>
        <v>0</v>
      </c>
      <c r="F314">
        <f t="shared" si="13"/>
        <v>0</v>
      </c>
    </row>
    <row r="315" spans="1:6">
      <c r="A315" t="s">
        <v>3</v>
      </c>
      <c r="B315">
        <v>1E-4</v>
      </c>
      <c r="C315">
        <f t="shared" si="14"/>
        <v>1</v>
      </c>
      <c r="D315">
        <f t="shared" si="12"/>
        <v>0</v>
      </c>
      <c r="E315">
        <f>IF(A315="Y",IF(D315=1,1,0),0)</f>
        <v>0</v>
      </c>
      <c r="F315">
        <f t="shared" si="13"/>
        <v>0</v>
      </c>
    </row>
    <row r="316" spans="1:6">
      <c r="A316" t="s">
        <v>2</v>
      </c>
      <c r="B316">
        <v>0.34318784800000002</v>
      </c>
      <c r="C316">
        <f t="shared" si="14"/>
        <v>0</v>
      </c>
      <c r="D316">
        <f t="shared" si="12"/>
        <v>0</v>
      </c>
      <c r="E316">
        <f>IF(A316="Y",IF(D316=1,1,0),0)</f>
        <v>0</v>
      </c>
      <c r="F316">
        <f t="shared" si="13"/>
        <v>0</v>
      </c>
    </row>
    <row r="317" spans="1:6">
      <c r="A317" t="s">
        <v>2</v>
      </c>
      <c r="B317">
        <v>0.28955906799999998</v>
      </c>
      <c r="C317">
        <f t="shared" si="14"/>
        <v>0</v>
      </c>
      <c r="D317">
        <f t="shared" si="12"/>
        <v>0</v>
      </c>
      <c r="E317">
        <f>IF(A317="Y",IF(D317=1,1,0),0)</f>
        <v>0</v>
      </c>
      <c r="F317">
        <f t="shared" si="13"/>
        <v>0</v>
      </c>
    </row>
    <row r="318" spans="1:6">
      <c r="A318" t="s">
        <v>3</v>
      </c>
      <c r="B318">
        <v>0.25988919999999999</v>
      </c>
      <c r="C318">
        <f t="shared" si="14"/>
        <v>1</v>
      </c>
      <c r="D318">
        <f t="shared" si="12"/>
        <v>0</v>
      </c>
      <c r="E318">
        <f>IF(A318="Y",IF(D318=1,1,0),0)</f>
        <v>0</v>
      </c>
      <c r="F318">
        <f t="shared" si="13"/>
        <v>0</v>
      </c>
    </row>
    <row r="319" spans="1:6">
      <c r="A319" t="s">
        <v>3</v>
      </c>
      <c r="B319">
        <v>0.13930932100000001</v>
      </c>
      <c r="C319">
        <f t="shared" si="14"/>
        <v>1</v>
      </c>
      <c r="D319">
        <f t="shared" si="12"/>
        <v>0</v>
      </c>
      <c r="E319">
        <f>IF(A319="Y",IF(D319=1,1,0),0)</f>
        <v>0</v>
      </c>
      <c r="F319">
        <f t="shared" si="13"/>
        <v>0</v>
      </c>
    </row>
    <row r="320" spans="1:6">
      <c r="A320" t="s">
        <v>3</v>
      </c>
      <c r="B320">
        <v>1E-4</v>
      </c>
      <c r="C320">
        <f t="shared" si="14"/>
        <v>1</v>
      </c>
      <c r="D320">
        <f t="shared" si="12"/>
        <v>0</v>
      </c>
      <c r="E320">
        <f>IF(A320="Y",IF(D320=1,1,0),0)</f>
        <v>0</v>
      </c>
      <c r="F320">
        <f t="shared" si="13"/>
        <v>0</v>
      </c>
    </row>
    <row r="321" spans="1:6">
      <c r="A321" t="s">
        <v>3</v>
      </c>
      <c r="B321">
        <v>1E-4</v>
      </c>
      <c r="C321">
        <f t="shared" si="14"/>
        <v>1</v>
      </c>
      <c r="D321">
        <f t="shared" si="12"/>
        <v>0</v>
      </c>
      <c r="E321">
        <f>IF(A321="Y",IF(D321=1,1,0),0)</f>
        <v>0</v>
      </c>
      <c r="F321">
        <f t="shared" si="13"/>
        <v>0</v>
      </c>
    </row>
    <row r="322" spans="1:6">
      <c r="A322" t="s">
        <v>2</v>
      </c>
      <c r="B322">
        <v>0.756972227</v>
      </c>
      <c r="C322">
        <f t="shared" si="14"/>
        <v>1</v>
      </c>
      <c r="D322">
        <f t="shared" si="12"/>
        <v>1</v>
      </c>
      <c r="E322">
        <f>IF(A322="Y",IF(D322=1,1,0),0)</f>
        <v>1</v>
      </c>
      <c r="F322">
        <f t="shared" si="13"/>
        <v>0</v>
      </c>
    </row>
    <row r="323" spans="1:6">
      <c r="A323" t="s">
        <v>2</v>
      </c>
      <c r="B323">
        <v>0.120890758</v>
      </c>
      <c r="C323">
        <f t="shared" si="14"/>
        <v>0</v>
      </c>
      <c r="D323">
        <f t="shared" ref="D323:D386" si="15">IF(B323&gt;0.5,1,0)</f>
        <v>0</v>
      </c>
      <c r="E323">
        <f>IF(A323="Y",IF(D323=1,1,0),0)</f>
        <v>0</v>
      </c>
      <c r="F323">
        <f t="shared" ref="F323:F386" si="16">D323-E323</f>
        <v>0</v>
      </c>
    </row>
    <row r="324" spans="1:6">
      <c r="A324" t="s">
        <v>3</v>
      </c>
      <c r="B324">
        <v>0.197729503</v>
      </c>
      <c r="C324">
        <f t="shared" si="14"/>
        <v>1</v>
      </c>
      <c r="D324">
        <f t="shared" si="15"/>
        <v>0</v>
      </c>
      <c r="E324">
        <f>IF(A324="Y",IF(D324=1,1,0),0)</f>
        <v>0</v>
      </c>
      <c r="F324">
        <f t="shared" si="16"/>
        <v>0</v>
      </c>
    </row>
    <row r="325" spans="1:6">
      <c r="A325" t="s">
        <v>3</v>
      </c>
      <c r="B325">
        <v>3.8971309999999999E-3</v>
      </c>
      <c r="C325">
        <f t="shared" si="14"/>
        <v>1</v>
      </c>
      <c r="D325">
        <f t="shared" si="15"/>
        <v>0</v>
      </c>
      <c r="E325">
        <f>IF(A325="Y",IF(D325=1,1,0),0)</f>
        <v>0</v>
      </c>
      <c r="F325">
        <f t="shared" si="16"/>
        <v>0</v>
      </c>
    </row>
    <row r="326" spans="1:6">
      <c r="A326" t="s">
        <v>2</v>
      </c>
      <c r="B326">
        <v>0.41643632800000002</v>
      </c>
      <c r="C326">
        <f t="shared" si="14"/>
        <v>0</v>
      </c>
      <c r="D326">
        <f t="shared" si="15"/>
        <v>0</v>
      </c>
      <c r="E326">
        <f>IF(A326="Y",IF(D326=1,1,0),0)</f>
        <v>0</v>
      </c>
      <c r="F326">
        <f t="shared" si="16"/>
        <v>0</v>
      </c>
    </row>
    <row r="327" spans="1:6">
      <c r="A327" t="s">
        <v>3</v>
      </c>
      <c r="B327">
        <v>1.2402933999999999E-2</v>
      </c>
      <c r="C327">
        <f t="shared" si="14"/>
        <v>1</v>
      </c>
      <c r="D327">
        <f t="shared" si="15"/>
        <v>0</v>
      </c>
      <c r="E327">
        <f>IF(A327="Y",IF(D327=1,1,0),0)</f>
        <v>0</v>
      </c>
      <c r="F327">
        <f t="shared" si="16"/>
        <v>0</v>
      </c>
    </row>
    <row r="328" spans="1:6">
      <c r="A328" t="s">
        <v>3</v>
      </c>
      <c r="B328">
        <v>1E-4</v>
      </c>
      <c r="C328">
        <f t="shared" ref="C328:C391" si="17">IF(A328="Y",IF(B328&gt;0.5,1,0),IF(B328&lt;0.5,1,0))</f>
        <v>1</v>
      </c>
      <c r="D328">
        <f t="shared" si="15"/>
        <v>0</v>
      </c>
      <c r="E328">
        <f>IF(A328="Y",IF(D328=1,1,0),0)</f>
        <v>0</v>
      </c>
      <c r="F328">
        <f t="shared" si="16"/>
        <v>0</v>
      </c>
    </row>
    <row r="329" spans="1:6">
      <c r="A329" t="s">
        <v>2</v>
      </c>
      <c r="B329">
        <v>0.71569927300000002</v>
      </c>
      <c r="C329">
        <f t="shared" si="17"/>
        <v>1</v>
      </c>
      <c r="D329">
        <f t="shared" si="15"/>
        <v>1</v>
      </c>
      <c r="E329">
        <f>IF(A329="Y",IF(D329=1,1,0),0)</f>
        <v>1</v>
      </c>
      <c r="F329">
        <f t="shared" si="16"/>
        <v>0</v>
      </c>
    </row>
    <row r="330" spans="1:6">
      <c r="A330" t="s">
        <v>2</v>
      </c>
      <c r="B330">
        <v>0.67561061600000005</v>
      </c>
      <c r="C330">
        <f t="shared" si="17"/>
        <v>1</v>
      </c>
      <c r="D330">
        <f t="shared" si="15"/>
        <v>1</v>
      </c>
      <c r="E330">
        <f>IF(A330="Y",IF(D330=1,1,0),0)</f>
        <v>1</v>
      </c>
      <c r="F330">
        <f t="shared" si="16"/>
        <v>0</v>
      </c>
    </row>
    <row r="331" spans="1:6">
      <c r="A331" t="s">
        <v>2</v>
      </c>
      <c r="B331">
        <v>0.76506854999999996</v>
      </c>
      <c r="C331">
        <f t="shared" si="17"/>
        <v>1</v>
      </c>
      <c r="D331">
        <f t="shared" si="15"/>
        <v>1</v>
      </c>
      <c r="E331">
        <f>IF(A331="Y",IF(D331=1,1,0),0)</f>
        <v>1</v>
      </c>
      <c r="F331">
        <f t="shared" si="16"/>
        <v>0</v>
      </c>
    </row>
    <row r="332" spans="1:6">
      <c r="A332" t="s">
        <v>3</v>
      </c>
      <c r="B332">
        <v>1E-4</v>
      </c>
      <c r="C332">
        <f t="shared" si="17"/>
        <v>1</v>
      </c>
      <c r="D332">
        <f t="shared" si="15"/>
        <v>0</v>
      </c>
      <c r="E332">
        <f>IF(A332="Y",IF(D332=1,1,0),0)</f>
        <v>0</v>
      </c>
      <c r="F332">
        <f t="shared" si="16"/>
        <v>0</v>
      </c>
    </row>
    <row r="333" spans="1:6">
      <c r="A333" t="s">
        <v>2</v>
      </c>
      <c r="B333">
        <v>0.740078389</v>
      </c>
      <c r="C333">
        <f t="shared" si="17"/>
        <v>1</v>
      </c>
      <c r="D333">
        <f t="shared" si="15"/>
        <v>1</v>
      </c>
      <c r="E333">
        <f>IF(A333="Y",IF(D333=1,1,0),0)</f>
        <v>1</v>
      </c>
      <c r="F333">
        <f t="shared" si="16"/>
        <v>0</v>
      </c>
    </row>
    <row r="334" spans="1:6">
      <c r="A334" t="s">
        <v>2</v>
      </c>
      <c r="B334">
        <v>0.841420838</v>
      </c>
      <c r="C334">
        <f t="shared" si="17"/>
        <v>1</v>
      </c>
      <c r="D334">
        <f t="shared" si="15"/>
        <v>1</v>
      </c>
      <c r="E334">
        <f>IF(A334="Y",IF(D334=1,1,0),0)</f>
        <v>1</v>
      </c>
      <c r="F334">
        <f t="shared" si="16"/>
        <v>0</v>
      </c>
    </row>
    <row r="335" spans="1:6">
      <c r="A335" t="s">
        <v>2</v>
      </c>
      <c r="B335">
        <v>0.94689694499999999</v>
      </c>
      <c r="C335">
        <f t="shared" si="17"/>
        <v>1</v>
      </c>
      <c r="D335">
        <f t="shared" si="15"/>
        <v>1</v>
      </c>
      <c r="E335">
        <f>IF(A335="Y",IF(D335=1,1,0),0)</f>
        <v>1</v>
      </c>
      <c r="F335">
        <f t="shared" si="16"/>
        <v>0</v>
      </c>
    </row>
    <row r="336" spans="1:6">
      <c r="A336" t="s">
        <v>3</v>
      </c>
      <c r="B336">
        <v>0.32127439899999999</v>
      </c>
      <c r="C336">
        <f t="shared" si="17"/>
        <v>1</v>
      </c>
      <c r="D336">
        <f t="shared" si="15"/>
        <v>0</v>
      </c>
      <c r="E336">
        <f>IF(A336="Y",IF(D336=1,1,0),0)</f>
        <v>0</v>
      </c>
      <c r="F336">
        <f t="shared" si="16"/>
        <v>0</v>
      </c>
    </row>
    <row r="337" spans="1:6">
      <c r="A337" t="s">
        <v>3</v>
      </c>
      <c r="B337">
        <v>1E-4</v>
      </c>
      <c r="C337">
        <f t="shared" si="17"/>
        <v>1</v>
      </c>
      <c r="D337">
        <f t="shared" si="15"/>
        <v>0</v>
      </c>
      <c r="E337">
        <f>IF(A337="Y",IF(D337=1,1,0),0)</f>
        <v>0</v>
      </c>
      <c r="F337">
        <f t="shared" si="16"/>
        <v>0</v>
      </c>
    </row>
    <row r="338" spans="1:6">
      <c r="A338" t="s">
        <v>3</v>
      </c>
      <c r="B338">
        <v>0.27794159000000002</v>
      </c>
      <c r="C338">
        <f t="shared" si="17"/>
        <v>1</v>
      </c>
      <c r="D338">
        <f t="shared" si="15"/>
        <v>0</v>
      </c>
      <c r="E338">
        <f>IF(A338="Y",IF(D338=1,1,0),0)</f>
        <v>0</v>
      </c>
      <c r="F338">
        <f t="shared" si="16"/>
        <v>0</v>
      </c>
    </row>
    <row r="339" spans="1:6">
      <c r="A339" t="s">
        <v>2</v>
      </c>
      <c r="B339">
        <v>0.62763972099999998</v>
      </c>
      <c r="C339">
        <f t="shared" si="17"/>
        <v>1</v>
      </c>
      <c r="D339">
        <f t="shared" si="15"/>
        <v>1</v>
      </c>
      <c r="E339">
        <f>IF(A339="Y",IF(D339=1,1,0),0)</f>
        <v>1</v>
      </c>
      <c r="F339">
        <f t="shared" si="16"/>
        <v>0</v>
      </c>
    </row>
    <row r="340" spans="1:6">
      <c r="A340" t="s">
        <v>3</v>
      </c>
      <c r="B340">
        <v>1E-4</v>
      </c>
      <c r="C340">
        <f t="shared" si="17"/>
        <v>1</v>
      </c>
      <c r="D340">
        <f t="shared" si="15"/>
        <v>0</v>
      </c>
      <c r="E340">
        <f>IF(A340="Y",IF(D340=1,1,0),0)</f>
        <v>0</v>
      </c>
      <c r="F340">
        <f t="shared" si="16"/>
        <v>0</v>
      </c>
    </row>
    <row r="341" spans="1:6">
      <c r="A341" t="s">
        <v>3</v>
      </c>
      <c r="B341">
        <v>0.249467153</v>
      </c>
      <c r="C341">
        <f t="shared" si="17"/>
        <v>1</v>
      </c>
      <c r="D341">
        <f t="shared" si="15"/>
        <v>0</v>
      </c>
      <c r="E341">
        <f>IF(A341="Y",IF(D341=1,1,0),0)</f>
        <v>0</v>
      </c>
      <c r="F341">
        <f t="shared" si="16"/>
        <v>0</v>
      </c>
    </row>
    <row r="342" spans="1:6">
      <c r="A342" t="s">
        <v>3</v>
      </c>
      <c r="B342">
        <v>0.54736059599999998</v>
      </c>
      <c r="C342">
        <f t="shared" si="17"/>
        <v>0</v>
      </c>
      <c r="D342">
        <f t="shared" si="15"/>
        <v>1</v>
      </c>
      <c r="E342">
        <f>IF(A342="Y",IF(D342=1,1,0),0)</f>
        <v>0</v>
      </c>
      <c r="F342">
        <f t="shared" si="16"/>
        <v>1</v>
      </c>
    </row>
    <row r="343" spans="1:6">
      <c r="A343" t="s">
        <v>2</v>
      </c>
      <c r="B343">
        <v>0.24723657700000001</v>
      </c>
      <c r="C343">
        <f t="shared" si="17"/>
        <v>0</v>
      </c>
      <c r="D343">
        <f t="shared" si="15"/>
        <v>0</v>
      </c>
      <c r="E343">
        <f>IF(A343="Y",IF(D343=1,1,0),0)</f>
        <v>0</v>
      </c>
      <c r="F343">
        <f t="shared" si="16"/>
        <v>0</v>
      </c>
    </row>
    <row r="344" spans="1:6">
      <c r="A344" t="s">
        <v>3</v>
      </c>
      <c r="B344">
        <v>0.133425249</v>
      </c>
      <c r="C344">
        <f t="shared" si="17"/>
        <v>1</v>
      </c>
      <c r="D344">
        <f t="shared" si="15"/>
        <v>0</v>
      </c>
      <c r="E344">
        <f>IF(A344="Y",IF(D344=1,1,0),0)</f>
        <v>0</v>
      </c>
      <c r="F344">
        <f t="shared" si="16"/>
        <v>0</v>
      </c>
    </row>
    <row r="345" spans="1:6">
      <c r="A345" t="s">
        <v>3</v>
      </c>
      <c r="B345">
        <v>0.37017660699999999</v>
      </c>
      <c r="C345">
        <f t="shared" si="17"/>
        <v>1</v>
      </c>
      <c r="D345">
        <f t="shared" si="15"/>
        <v>0</v>
      </c>
      <c r="E345">
        <f>IF(A345="Y",IF(D345=1,1,0),0)</f>
        <v>0</v>
      </c>
      <c r="F345">
        <f t="shared" si="16"/>
        <v>0</v>
      </c>
    </row>
    <row r="346" spans="1:6">
      <c r="A346" t="s">
        <v>3</v>
      </c>
      <c r="B346">
        <v>1E-4</v>
      </c>
      <c r="C346">
        <f t="shared" si="17"/>
        <v>1</v>
      </c>
      <c r="D346">
        <f t="shared" si="15"/>
        <v>0</v>
      </c>
      <c r="E346">
        <f>IF(A346="Y",IF(D346=1,1,0),0)</f>
        <v>0</v>
      </c>
      <c r="F346">
        <f t="shared" si="16"/>
        <v>0</v>
      </c>
    </row>
    <row r="347" spans="1:6">
      <c r="A347" t="s">
        <v>2</v>
      </c>
      <c r="B347">
        <v>0.328332491</v>
      </c>
      <c r="C347">
        <f t="shared" si="17"/>
        <v>0</v>
      </c>
      <c r="D347">
        <f t="shared" si="15"/>
        <v>0</v>
      </c>
      <c r="E347">
        <f>IF(A347="Y",IF(D347=1,1,0),0)</f>
        <v>0</v>
      </c>
      <c r="F347">
        <f t="shared" si="16"/>
        <v>0</v>
      </c>
    </row>
    <row r="348" spans="1:6">
      <c r="A348" t="s">
        <v>3</v>
      </c>
      <c r="B348">
        <v>0.256813811</v>
      </c>
      <c r="C348">
        <f t="shared" si="17"/>
        <v>1</v>
      </c>
      <c r="D348">
        <f t="shared" si="15"/>
        <v>0</v>
      </c>
      <c r="E348">
        <f>IF(A348="Y",IF(D348=1,1,0),0)</f>
        <v>0</v>
      </c>
      <c r="F348">
        <f t="shared" si="16"/>
        <v>0</v>
      </c>
    </row>
    <row r="349" spans="1:6">
      <c r="A349" t="s">
        <v>3</v>
      </c>
      <c r="B349">
        <v>1E-4</v>
      </c>
      <c r="C349">
        <f t="shared" si="17"/>
        <v>1</v>
      </c>
      <c r="D349">
        <f t="shared" si="15"/>
        <v>0</v>
      </c>
      <c r="E349">
        <f>IF(A349="Y",IF(D349=1,1,0),0)</f>
        <v>0</v>
      </c>
      <c r="F349">
        <f t="shared" si="16"/>
        <v>0</v>
      </c>
    </row>
    <row r="350" spans="1:6">
      <c r="A350" t="s">
        <v>2</v>
      </c>
      <c r="B350">
        <v>0.29002059200000002</v>
      </c>
      <c r="C350">
        <f t="shared" si="17"/>
        <v>0</v>
      </c>
      <c r="D350">
        <f t="shared" si="15"/>
        <v>0</v>
      </c>
      <c r="E350">
        <f>IF(A350="Y",IF(D350=1,1,0),0)</f>
        <v>0</v>
      </c>
      <c r="F350">
        <f t="shared" si="16"/>
        <v>0</v>
      </c>
    </row>
    <row r="351" spans="1:6">
      <c r="A351" t="s">
        <v>3</v>
      </c>
      <c r="B351">
        <v>1E-4</v>
      </c>
      <c r="C351">
        <f t="shared" si="17"/>
        <v>1</v>
      </c>
      <c r="D351">
        <f t="shared" si="15"/>
        <v>0</v>
      </c>
      <c r="E351">
        <f>IF(A351="Y",IF(D351=1,1,0),0)</f>
        <v>0</v>
      </c>
      <c r="F351">
        <f t="shared" si="16"/>
        <v>0</v>
      </c>
    </row>
    <row r="352" spans="1:6">
      <c r="A352" t="s">
        <v>3</v>
      </c>
      <c r="B352">
        <v>0.16730672699999999</v>
      </c>
      <c r="C352">
        <f t="shared" si="17"/>
        <v>1</v>
      </c>
      <c r="D352">
        <f t="shared" si="15"/>
        <v>0</v>
      </c>
      <c r="E352">
        <f>IF(A352="Y",IF(D352=1,1,0),0)</f>
        <v>0</v>
      </c>
      <c r="F352">
        <f t="shared" si="16"/>
        <v>0</v>
      </c>
    </row>
    <row r="353" spans="1:6">
      <c r="A353" t="s">
        <v>2</v>
      </c>
      <c r="B353">
        <v>0.461690135</v>
      </c>
      <c r="C353">
        <f t="shared" si="17"/>
        <v>0</v>
      </c>
      <c r="D353">
        <f t="shared" si="15"/>
        <v>0</v>
      </c>
      <c r="E353">
        <f>IF(A353="Y",IF(D353=1,1,0),0)</f>
        <v>0</v>
      </c>
      <c r="F353">
        <f t="shared" si="16"/>
        <v>0</v>
      </c>
    </row>
    <row r="354" spans="1:6">
      <c r="A354" t="s">
        <v>3</v>
      </c>
      <c r="B354">
        <v>1E-4</v>
      </c>
      <c r="C354">
        <f t="shared" si="17"/>
        <v>1</v>
      </c>
      <c r="D354">
        <f t="shared" si="15"/>
        <v>0</v>
      </c>
      <c r="E354">
        <f>IF(A354="Y",IF(D354=1,1,0),0)</f>
        <v>0</v>
      </c>
      <c r="F354">
        <f t="shared" si="16"/>
        <v>0</v>
      </c>
    </row>
    <row r="355" spans="1:6">
      <c r="A355" t="s">
        <v>3</v>
      </c>
      <c r="B355">
        <v>1.3979646E-2</v>
      </c>
      <c r="C355">
        <f t="shared" si="17"/>
        <v>1</v>
      </c>
      <c r="D355">
        <f t="shared" si="15"/>
        <v>0</v>
      </c>
      <c r="E355">
        <f>IF(A355="Y",IF(D355=1,1,0),0)</f>
        <v>0</v>
      </c>
      <c r="F355">
        <f t="shared" si="16"/>
        <v>0</v>
      </c>
    </row>
    <row r="356" spans="1:6">
      <c r="A356" t="s">
        <v>2</v>
      </c>
      <c r="B356">
        <v>0.38813855000000003</v>
      </c>
      <c r="C356">
        <f t="shared" si="17"/>
        <v>0</v>
      </c>
      <c r="D356">
        <f t="shared" si="15"/>
        <v>0</v>
      </c>
      <c r="E356">
        <f>IF(A356="Y",IF(D356=1,1,0),0)</f>
        <v>0</v>
      </c>
      <c r="F356">
        <f t="shared" si="16"/>
        <v>0</v>
      </c>
    </row>
    <row r="357" spans="1:6">
      <c r="A357" t="s">
        <v>3</v>
      </c>
      <c r="B357">
        <v>1E-4</v>
      </c>
      <c r="C357">
        <f t="shared" si="17"/>
        <v>1</v>
      </c>
      <c r="D357">
        <f t="shared" si="15"/>
        <v>0</v>
      </c>
      <c r="E357">
        <f>IF(A357="Y",IF(D357=1,1,0),0)</f>
        <v>0</v>
      </c>
      <c r="F357">
        <f t="shared" si="16"/>
        <v>0</v>
      </c>
    </row>
    <row r="358" spans="1:6">
      <c r="A358" t="s">
        <v>3</v>
      </c>
      <c r="B358">
        <v>0.31033423599999999</v>
      </c>
      <c r="C358">
        <f t="shared" si="17"/>
        <v>1</v>
      </c>
      <c r="D358">
        <f t="shared" si="15"/>
        <v>0</v>
      </c>
      <c r="E358">
        <f>IF(A358="Y",IF(D358=1,1,0),0)</f>
        <v>0</v>
      </c>
      <c r="F358">
        <f t="shared" si="16"/>
        <v>0</v>
      </c>
    </row>
    <row r="359" spans="1:6">
      <c r="A359" t="s">
        <v>3</v>
      </c>
      <c r="B359">
        <v>7.9071151000000006E-2</v>
      </c>
      <c r="C359">
        <f t="shared" si="17"/>
        <v>1</v>
      </c>
      <c r="D359">
        <f t="shared" si="15"/>
        <v>0</v>
      </c>
      <c r="E359">
        <f>IF(A359="Y",IF(D359=1,1,0),0)</f>
        <v>0</v>
      </c>
      <c r="F359">
        <f t="shared" si="16"/>
        <v>0</v>
      </c>
    </row>
    <row r="360" spans="1:6">
      <c r="A360" t="s">
        <v>2</v>
      </c>
      <c r="B360">
        <v>0.30327533099999998</v>
      </c>
      <c r="C360">
        <f t="shared" si="17"/>
        <v>0</v>
      </c>
      <c r="D360">
        <f t="shared" si="15"/>
        <v>0</v>
      </c>
      <c r="E360">
        <f>IF(A360="Y",IF(D360=1,1,0),0)</f>
        <v>0</v>
      </c>
      <c r="F360">
        <f t="shared" si="16"/>
        <v>0</v>
      </c>
    </row>
    <row r="361" spans="1:6">
      <c r="A361" t="s">
        <v>3</v>
      </c>
      <c r="B361">
        <v>0.21388521499999999</v>
      </c>
      <c r="C361">
        <f t="shared" si="17"/>
        <v>1</v>
      </c>
      <c r="D361">
        <f t="shared" si="15"/>
        <v>0</v>
      </c>
      <c r="E361">
        <f>IF(A361="Y",IF(D361=1,1,0),0)</f>
        <v>0</v>
      </c>
      <c r="F361">
        <f t="shared" si="16"/>
        <v>0</v>
      </c>
    </row>
    <row r="362" spans="1:6">
      <c r="A362" t="s">
        <v>2</v>
      </c>
      <c r="B362">
        <v>0.393860182</v>
      </c>
      <c r="C362">
        <f t="shared" si="17"/>
        <v>0</v>
      </c>
      <c r="D362">
        <f t="shared" si="15"/>
        <v>0</v>
      </c>
      <c r="E362">
        <f>IF(A362="Y",IF(D362=1,1,0),0)</f>
        <v>0</v>
      </c>
      <c r="F362">
        <f t="shared" si="16"/>
        <v>0</v>
      </c>
    </row>
    <row r="363" spans="1:6">
      <c r="A363" t="s">
        <v>2</v>
      </c>
      <c r="B363">
        <v>0.756254078</v>
      </c>
      <c r="C363">
        <f t="shared" si="17"/>
        <v>1</v>
      </c>
      <c r="D363">
        <f t="shared" si="15"/>
        <v>1</v>
      </c>
      <c r="E363">
        <f>IF(A363="Y",IF(D363=1,1,0),0)</f>
        <v>1</v>
      </c>
      <c r="F363">
        <f t="shared" si="16"/>
        <v>0</v>
      </c>
    </row>
    <row r="364" spans="1:6">
      <c r="A364" t="s">
        <v>3</v>
      </c>
      <c r="B364">
        <v>0.43184277700000001</v>
      </c>
      <c r="C364">
        <f t="shared" si="17"/>
        <v>1</v>
      </c>
      <c r="D364">
        <f t="shared" si="15"/>
        <v>0</v>
      </c>
      <c r="E364">
        <f>IF(A364="Y",IF(D364=1,1,0),0)</f>
        <v>0</v>
      </c>
      <c r="F364">
        <f t="shared" si="16"/>
        <v>0</v>
      </c>
    </row>
    <row r="365" spans="1:6">
      <c r="A365" t="s">
        <v>3</v>
      </c>
      <c r="B365">
        <v>1E-4</v>
      </c>
      <c r="C365">
        <f t="shared" si="17"/>
        <v>1</v>
      </c>
      <c r="D365">
        <f t="shared" si="15"/>
        <v>0</v>
      </c>
      <c r="E365">
        <f>IF(A365="Y",IF(D365=1,1,0),0)</f>
        <v>0</v>
      </c>
      <c r="F365">
        <f t="shared" si="16"/>
        <v>0</v>
      </c>
    </row>
    <row r="366" spans="1:6">
      <c r="A366" t="s">
        <v>2</v>
      </c>
      <c r="B366">
        <v>0.65411760699999999</v>
      </c>
      <c r="C366">
        <f t="shared" si="17"/>
        <v>1</v>
      </c>
      <c r="D366">
        <f t="shared" si="15"/>
        <v>1</v>
      </c>
      <c r="E366">
        <f>IF(A366="Y",IF(D366=1,1,0),0)</f>
        <v>1</v>
      </c>
      <c r="F366">
        <f t="shared" si="16"/>
        <v>0</v>
      </c>
    </row>
    <row r="367" spans="1:6">
      <c r="A367" t="s">
        <v>3</v>
      </c>
      <c r="B367">
        <v>1E-4</v>
      </c>
      <c r="C367">
        <f t="shared" si="17"/>
        <v>1</v>
      </c>
      <c r="D367">
        <f t="shared" si="15"/>
        <v>0</v>
      </c>
      <c r="E367">
        <f>IF(A367="Y",IF(D367=1,1,0),0)</f>
        <v>0</v>
      </c>
      <c r="F367">
        <f t="shared" si="16"/>
        <v>0</v>
      </c>
    </row>
    <row r="368" spans="1:6">
      <c r="A368" t="s">
        <v>2</v>
      </c>
      <c r="B368">
        <v>0.67211581300000001</v>
      </c>
      <c r="C368">
        <f t="shared" si="17"/>
        <v>1</v>
      </c>
      <c r="D368">
        <f t="shared" si="15"/>
        <v>1</v>
      </c>
      <c r="E368">
        <f>IF(A368="Y",IF(D368=1,1,0),0)</f>
        <v>1</v>
      </c>
      <c r="F368">
        <f t="shared" si="16"/>
        <v>0</v>
      </c>
    </row>
    <row r="369" spans="1:6">
      <c r="A369" t="s">
        <v>3</v>
      </c>
      <c r="B369">
        <v>1E-4</v>
      </c>
      <c r="C369">
        <f t="shared" si="17"/>
        <v>1</v>
      </c>
      <c r="D369">
        <f t="shared" si="15"/>
        <v>0</v>
      </c>
      <c r="E369">
        <f>IF(A369="Y",IF(D369=1,1,0),0)</f>
        <v>0</v>
      </c>
      <c r="F369">
        <f t="shared" si="16"/>
        <v>0</v>
      </c>
    </row>
    <row r="370" spans="1:6">
      <c r="A370" t="s">
        <v>3</v>
      </c>
      <c r="B370">
        <v>1E-4</v>
      </c>
      <c r="C370">
        <f t="shared" si="17"/>
        <v>1</v>
      </c>
      <c r="D370">
        <f t="shared" si="15"/>
        <v>0</v>
      </c>
      <c r="E370">
        <f>IF(A370="Y",IF(D370=1,1,0),0)</f>
        <v>0</v>
      </c>
      <c r="F370">
        <f t="shared" si="16"/>
        <v>0</v>
      </c>
    </row>
    <row r="371" spans="1:6">
      <c r="A371" t="s">
        <v>2</v>
      </c>
      <c r="B371">
        <v>0.54597015299999996</v>
      </c>
      <c r="C371">
        <f t="shared" si="17"/>
        <v>1</v>
      </c>
      <c r="D371">
        <f t="shared" si="15"/>
        <v>1</v>
      </c>
      <c r="E371">
        <f>IF(A371="Y",IF(D371=1,1,0),0)</f>
        <v>1</v>
      </c>
      <c r="F371">
        <f t="shared" si="16"/>
        <v>0</v>
      </c>
    </row>
    <row r="372" spans="1:6">
      <c r="A372" t="s">
        <v>2</v>
      </c>
      <c r="B372">
        <v>0.21624029</v>
      </c>
      <c r="C372">
        <f t="shared" si="17"/>
        <v>0</v>
      </c>
      <c r="D372">
        <f t="shared" si="15"/>
        <v>0</v>
      </c>
      <c r="E372">
        <f>IF(A372="Y",IF(D372=1,1,0),0)</f>
        <v>0</v>
      </c>
      <c r="F372">
        <f t="shared" si="16"/>
        <v>0</v>
      </c>
    </row>
    <row r="373" spans="1:6">
      <c r="A373" t="s">
        <v>2</v>
      </c>
      <c r="B373">
        <v>0.48310947500000001</v>
      </c>
      <c r="C373">
        <f t="shared" si="17"/>
        <v>0</v>
      </c>
      <c r="D373">
        <f t="shared" si="15"/>
        <v>0</v>
      </c>
      <c r="E373">
        <f>IF(A373="Y",IF(D373=1,1,0),0)</f>
        <v>0</v>
      </c>
      <c r="F373">
        <f t="shared" si="16"/>
        <v>0</v>
      </c>
    </row>
    <row r="374" spans="1:6">
      <c r="A374" t="s">
        <v>2</v>
      </c>
      <c r="B374">
        <v>0.65082834700000003</v>
      </c>
      <c r="C374">
        <f t="shared" si="17"/>
        <v>1</v>
      </c>
      <c r="D374">
        <f t="shared" si="15"/>
        <v>1</v>
      </c>
      <c r="E374">
        <f>IF(A374="Y",IF(D374=1,1,0),0)</f>
        <v>1</v>
      </c>
      <c r="F374">
        <f t="shared" si="16"/>
        <v>0</v>
      </c>
    </row>
    <row r="375" spans="1:6">
      <c r="A375" t="s">
        <v>2</v>
      </c>
      <c r="B375">
        <v>0.569211719</v>
      </c>
      <c r="C375">
        <f t="shared" si="17"/>
        <v>1</v>
      </c>
      <c r="D375">
        <f t="shared" si="15"/>
        <v>1</v>
      </c>
      <c r="E375">
        <f>IF(A375="Y",IF(D375=1,1,0),0)</f>
        <v>1</v>
      </c>
      <c r="F375">
        <f t="shared" si="16"/>
        <v>0</v>
      </c>
    </row>
    <row r="376" spans="1:6">
      <c r="A376" t="s">
        <v>3</v>
      </c>
      <c r="B376">
        <v>1E-4</v>
      </c>
      <c r="C376">
        <f t="shared" si="17"/>
        <v>1</v>
      </c>
      <c r="D376">
        <f t="shared" si="15"/>
        <v>0</v>
      </c>
      <c r="E376">
        <f>IF(A376="Y",IF(D376=1,1,0),0)</f>
        <v>0</v>
      </c>
      <c r="F376">
        <f t="shared" si="16"/>
        <v>0</v>
      </c>
    </row>
    <row r="377" spans="1:6">
      <c r="A377" t="s">
        <v>3</v>
      </c>
      <c r="B377">
        <v>4.9746375000000002E-2</v>
      </c>
      <c r="C377">
        <f t="shared" si="17"/>
        <v>1</v>
      </c>
      <c r="D377">
        <f t="shared" si="15"/>
        <v>0</v>
      </c>
      <c r="E377">
        <f>IF(A377="Y",IF(D377=1,1,0),0)</f>
        <v>0</v>
      </c>
      <c r="F377">
        <f t="shared" si="16"/>
        <v>0</v>
      </c>
    </row>
    <row r="378" spans="1:6">
      <c r="A378" t="s">
        <v>2</v>
      </c>
      <c r="B378">
        <v>0.355987251</v>
      </c>
      <c r="C378">
        <f t="shared" si="17"/>
        <v>0</v>
      </c>
      <c r="D378">
        <f t="shared" si="15"/>
        <v>0</v>
      </c>
      <c r="E378">
        <f>IF(A378="Y",IF(D378=1,1,0),0)</f>
        <v>0</v>
      </c>
      <c r="F378">
        <f t="shared" si="16"/>
        <v>0</v>
      </c>
    </row>
    <row r="379" spans="1:6">
      <c r="A379" t="s">
        <v>3</v>
      </c>
      <c r="B379">
        <v>1E-4</v>
      </c>
      <c r="C379">
        <f t="shared" si="17"/>
        <v>1</v>
      </c>
      <c r="D379">
        <f t="shared" si="15"/>
        <v>0</v>
      </c>
      <c r="E379">
        <f>IF(A379="Y",IF(D379=1,1,0),0)</f>
        <v>0</v>
      </c>
      <c r="F379">
        <f t="shared" si="16"/>
        <v>0</v>
      </c>
    </row>
    <row r="380" spans="1:6">
      <c r="A380" t="s">
        <v>2</v>
      </c>
      <c r="B380">
        <v>0.299716127</v>
      </c>
      <c r="C380">
        <f t="shared" si="17"/>
        <v>0</v>
      </c>
      <c r="D380">
        <f t="shared" si="15"/>
        <v>0</v>
      </c>
      <c r="E380">
        <f>IF(A380="Y",IF(D380=1,1,0),0)</f>
        <v>0</v>
      </c>
      <c r="F380">
        <f t="shared" si="16"/>
        <v>0</v>
      </c>
    </row>
    <row r="381" spans="1:6">
      <c r="A381" t="s">
        <v>2</v>
      </c>
      <c r="B381">
        <v>0.43337905700000001</v>
      </c>
      <c r="C381">
        <f t="shared" si="17"/>
        <v>0</v>
      </c>
      <c r="D381">
        <f t="shared" si="15"/>
        <v>0</v>
      </c>
      <c r="E381">
        <f>IF(A381="Y",IF(D381=1,1,0),0)</f>
        <v>0</v>
      </c>
      <c r="F381">
        <f t="shared" si="16"/>
        <v>0</v>
      </c>
    </row>
    <row r="382" spans="1:6">
      <c r="A382" t="s">
        <v>3</v>
      </c>
      <c r="B382">
        <v>0.23766963099999999</v>
      </c>
      <c r="C382">
        <f t="shared" si="17"/>
        <v>1</v>
      </c>
      <c r="D382">
        <f t="shared" si="15"/>
        <v>0</v>
      </c>
      <c r="E382">
        <f>IF(A382="Y",IF(D382=1,1,0),0)</f>
        <v>0</v>
      </c>
      <c r="F382">
        <f t="shared" si="16"/>
        <v>0</v>
      </c>
    </row>
    <row r="383" spans="1:6">
      <c r="A383" t="s">
        <v>2</v>
      </c>
      <c r="B383">
        <v>0.53777703300000002</v>
      </c>
      <c r="C383">
        <f t="shared" si="17"/>
        <v>1</v>
      </c>
      <c r="D383">
        <f t="shared" si="15"/>
        <v>1</v>
      </c>
      <c r="E383">
        <f>IF(A383="Y",IF(D383=1,1,0),0)</f>
        <v>1</v>
      </c>
      <c r="F383">
        <f t="shared" si="16"/>
        <v>0</v>
      </c>
    </row>
    <row r="384" spans="1:6">
      <c r="A384" t="s">
        <v>2</v>
      </c>
      <c r="B384">
        <v>0.41451665399999998</v>
      </c>
      <c r="C384">
        <f t="shared" si="17"/>
        <v>0</v>
      </c>
      <c r="D384">
        <f t="shared" si="15"/>
        <v>0</v>
      </c>
      <c r="E384">
        <f>IF(A384="Y",IF(D384=1,1,0),0)</f>
        <v>0</v>
      </c>
      <c r="F384">
        <f t="shared" si="16"/>
        <v>0</v>
      </c>
    </row>
    <row r="385" spans="1:6">
      <c r="A385" t="s">
        <v>2</v>
      </c>
      <c r="B385">
        <v>0.80094376199999995</v>
      </c>
      <c r="C385">
        <f t="shared" si="17"/>
        <v>1</v>
      </c>
      <c r="D385">
        <f t="shared" si="15"/>
        <v>1</v>
      </c>
      <c r="E385">
        <f>IF(A385="Y",IF(D385=1,1,0),0)</f>
        <v>1</v>
      </c>
      <c r="F385">
        <f t="shared" si="16"/>
        <v>0</v>
      </c>
    </row>
    <row r="386" spans="1:6">
      <c r="A386" t="s">
        <v>3</v>
      </c>
      <c r="B386">
        <v>0.29656110699999999</v>
      </c>
      <c r="C386">
        <f t="shared" si="17"/>
        <v>1</v>
      </c>
      <c r="D386">
        <f t="shared" si="15"/>
        <v>0</v>
      </c>
      <c r="E386">
        <f>IF(A386="Y",IF(D386=1,1,0),0)</f>
        <v>0</v>
      </c>
      <c r="F386">
        <f t="shared" si="16"/>
        <v>0</v>
      </c>
    </row>
    <row r="387" spans="1:6">
      <c r="A387" t="s">
        <v>2</v>
      </c>
      <c r="B387">
        <v>0.30793495100000001</v>
      </c>
      <c r="C387">
        <f t="shared" si="17"/>
        <v>0</v>
      </c>
      <c r="D387">
        <f t="shared" ref="D387:D450" si="18">IF(B387&gt;0.5,1,0)</f>
        <v>0</v>
      </c>
      <c r="E387">
        <f>IF(A387="Y",IF(D387=1,1,0),0)</f>
        <v>0</v>
      </c>
      <c r="F387">
        <f t="shared" ref="F387:F450" si="19">D387-E387</f>
        <v>0</v>
      </c>
    </row>
    <row r="388" spans="1:6">
      <c r="A388" t="s">
        <v>2</v>
      </c>
      <c r="B388">
        <v>0.64754962000000005</v>
      </c>
      <c r="C388">
        <f t="shared" si="17"/>
        <v>1</v>
      </c>
      <c r="D388">
        <f t="shared" si="18"/>
        <v>1</v>
      </c>
      <c r="E388">
        <f>IF(A388="Y",IF(D388=1,1,0),0)</f>
        <v>1</v>
      </c>
      <c r="F388">
        <f t="shared" si="19"/>
        <v>0</v>
      </c>
    </row>
    <row r="389" spans="1:6">
      <c r="A389" t="s">
        <v>3</v>
      </c>
      <c r="B389">
        <v>0.103993581</v>
      </c>
      <c r="C389">
        <f t="shared" si="17"/>
        <v>1</v>
      </c>
      <c r="D389">
        <f t="shared" si="18"/>
        <v>0</v>
      </c>
      <c r="E389">
        <f>IF(A389="Y",IF(D389=1,1,0),0)</f>
        <v>0</v>
      </c>
      <c r="F389">
        <f t="shared" si="19"/>
        <v>0</v>
      </c>
    </row>
    <row r="390" spans="1:6">
      <c r="A390" t="s">
        <v>3</v>
      </c>
      <c r="B390">
        <v>1.9950852000000002E-2</v>
      </c>
      <c r="C390">
        <f t="shared" si="17"/>
        <v>1</v>
      </c>
      <c r="D390">
        <f t="shared" si="18"/>
        <v>0</v>
      </c>
      <c r="E390">
        <f>IF(A390="Y",IF(D390=1,1,0),0)</f>
        <v>0</v>
      </c>
      <c r="F390">
        <f t="shared" si="19"/>
        <v>0</v>
      </c>
    </row>
    <row r="391" spans="1:6">
      <c r="A391" t="s">
        <v>2</v>
      </c>
      <c r="B391">
        <v>0.56441148699999999</v>
      </c>
      <c r="C391">
        <f t="shared" si="17"/>
        <v>1</v>
      </c>
      <c r="D391">
        <f t="shared" si="18"/>
        <v>1</v>
      </c>
      <c r="E391">
        <f>IF(A391="Y",IF(D391=1,1,0),0)</f>
        <v>1</v>
      </c>
      <c r="F391">
        <f t="shared" si="19"/>
        <v>0</v>
      </c>
    </row>
    <row r="392" spans="1:6">
      <c r="A392" t="s">
        <v>3</v>
      </c>
      <c r="B392">
        <v>0.22600245599999999</v>
      </c>
      <c r="C392">
        <f t="shared" ref="C392:C455" si="20">IF(A392="Y",IF(B392&gt;0.5,1,0),IF(B392&lt;0.5,1,0))</f>
        <v>1</v>
      </c>
      <c r="D392">
        <f t="shared" si="18"/>
        <v>0</v>
      </c>
      <c r="E392">
        <f>IF(A392="Y",IF(D392=1,1,0),0)</f>
        <v>0</v>
      </c>
      <c r="F392">
        <f t="shared" si="19"/>
        <v>0</v>
      </c>
    </row>
    <row r="393" spans="1:6">
      <c r="A393" t="s">
        <v>3</v>
      </c>
      <c r="B393">
        <v>0.13456723400000001</v>
      </c>
      <c r="C393">
        <f t="shared" si="20"/>
        <v>1</v>
      </c>
      <c r="D393">
        <f t="shared" si="18"/>
        <v>0</v>
      </c>
      <c r="E393">
        <f>IF(A393="Y",IF(D393=1,1,0),0)</f>
        <v>0</v>
      </c>
      <c r="F393">
        <f t="shared" si="19"/>
        <v>0</v>
      </c>
    </row>
    <row r="394" spans="1:6">
      <c r="A394" t="s">
        <v>3</v>
      </c>
      <c r="B394">
        <v>0.116892748</v>
      </c>
      <c r="C394">
        <f t="shared" si="20"/>
        <v>1</v>
      </c>
      <c r="D394">
        <f t="shared" si="18"/>
        <v>0</v>
      </c>
      <c r="E394">
        <f>IF(A394="Y",IF(D394=1,1,0),0)</f>
        <v>0</v>
      </c>
      <c r="F394">
        <f t="shared" si="19"/>
        <v>0</v>
      </c>
    </row>
    <row r="395" spans="1:6">
      <c r="A395" t="s">
        <v>3</v>
      </c>
      <c r="B395">
        <v>8.7493618999999995E-2</v>
      </c>
      <c r="C395">
        <f t="shared" si="20"/>
        <v>1</v>
      </c>
      <c r="D395">
        <f t="shared" si="18"/>
        <v>0</v>
      </c>
      <c r="E395">
        <f>IF(A395="Y",IF(D395=1,1,0),0)</f>
        <v>0</v>
      </c>
      <c r="F395">
        <f t="shared" si="19"/>
        <v>0</v>
      </c>
    </row>
    <row r="396" spans="1:6">
      <c r="A396" t="s">
        <v>3</v>
      </c>
      <c r="B396">
        <v>1E-4</v>
      </c>
      <c r="C396">
        <f t="shared" si="20"/>
        <v>1</v>
      </c>
      <c r="D396">
        <f t="shared" si="18"/>
        <v>0</v>
      </c>
      <c r="E396">
        <f>IF(A396="Y",IF(D396=1,1,0),0)</f>
        <v>0</v>
      </c>
      <c r="F396">
        <f t="shared" si="19"/>
        <v>0</v>
      </c>
    </row>
    <row r="397" spans="1:6">
      <c r="A397" t="s">
        <v>3</v>
      </c>
      <c r="B397">
        <v>1E-4</v>
      </c>
      <c r="C397">
        <f t="shared" si="20"/>
        <v>1</v>
      </c>
      <c r="D397">
        <f t="shared" si="18"/>
        <v>0</v>
      </c>
      <c r="E397">
        <f>IF(A397="Y",IF(D397=1,1,0),0)</f>
        <v>0</v>
      </c>
      <c r="F397">
        <f t="shared" si="19"/>
        <v>0</v>
      </c>
    </row>
    <row r="398" spans="1:6">
      <c r="A398" t="s">
        <v>2</v>
      </c>
      <c r="B398">
        <v>0.48152236300000001</v>
      </c>
      <c r="C398">
        <f t="shared" si="20"/>
        <v>0</v>
      </c>
      <c r="D398">
        <f t="shared" si="18"/>
        <v>0</v>
      </c>
      <c r="E398">
        <f>IF(A398="Y",IF(D398=1,1,0),0)</f>
        <v>0</v>
      </c>
      <c r="F398">
        <f t="shared" si="19"/>
        <v>0</v>
      </c>
    </row>
    <row r="399" spans="1:6">
      <c r="A399" t="s">
        <v>2</v>
      </c>
      <c r="B399">
        <v>0.197206406</v>
      </c>
      <c r="C399">
        <f t="shared" si="20"/>
        <v>0</v>
      </c>
      <c r="D399">
        <f t="shared" si="18"/>
        <v>0</v>
      </c>
      <c r="E399">
        <f>IF(A399="Y",IF(D399=1,1,0),0)</f>
        <v>0</v>
      </c>
      <c r="F399">
        <f t="shared" si="19"/>
        <v>0</v>
      </c>
    </row>
    <row r="400" spans="1:6">
      <c r="A400" t="s">
        <v>3</v>
      </c>
      <c r="B400">
        <v>1E-4</v>
      </c>
      <c r="C400">
        <f t="shared" si="20"/>
        <v>1</v>
      </c>
      <c r="D400">
        <f t="shared" si="18"/>
        <v>0</v>
      </c>
      <c r="E400">
        <f>IF(A400="Y",IF(D400=1,1,0),0)</f>
        <v>0</v>
      </c>
      <c r="F400">
        <f t="shared" si="19"/>
        <v>0</v>
      </c>
    </row>
    <row r="401" spans="1:6">
      <c r="A401" t="s">
        <v>3</v>
      </c>
      <c r="B401">
        <v>1E-4</v>
      </c>
      <c r="C401">
        <f t="shared" si="20"/>
        <v>1</v>
      </c>
      <c r="D401">
        <f t="shared" si="18"/>
        <v>0</v>
      </c>
      <c r="E401">
        <f>IF(A401="Y",IF(D401=1,1,0),0)</f>
        <v>0</v>
      </c>
      <c r="F401">
        <f t="shared" si="19"/>
        <v>0</v>
      </c>
    </row>
    <row r="402" spans="1:6">
      <c r="A402" t="s">
        <v>2</v>
      </c>
      <c r="B402">
        <v>0.35763859199999998</v>
      </c>
      <c r="C402">
        <f t="shared" si="20"/>
        <v>0</v>
      </c>
      <c r="D402">
        <f t="shared" si="18"/>
        <v>0</v>
      </c>
      <c r="E402">
        <f>IF(A402="Y",IF(D402=1,1,0),0)</f>
        <v>0</v>
      </c>
      <c r="F402">
        <f t="shared" si="19"/>
        <v>0</v>
      </c>
    </row>
    <row r="403" spans="1:6">
      <c r="A403" t="s">
        <v>3</v>
      </c>
      <c r="B403">
        <v>0.33903724400000002</v>
      </c>
      <c r="C403">
        <f t="shared" si="20"/>
        <v>1</v>
      </c>
      <c r="D403">
        <f t="shared" si="18"/>
        <v>0</v>
      </c>
      <c r="E403">
        <f>IF(A403="Y",IF(D403=1,1,0),0)</f>
        <v>0</v>
      </c>
      <c r="F403">
        <f t="shared" si="19"/>
        <v>0</v>
      </c>
    </row>
    <row r="404" spans="1:6">
      <c r="A404" t="s">
        <v>3</v>
      </c>
      <c r="B404">
        <v>3.1203989999999998E-3</v>
      </c>
      <c r="C404">
        <f t="shared" si="20"/>
        <v>1</v>
      </c>
      <c r="D404">
        <f t="shared" si="18"/>
        <v>0</v>
      </c>
      <c r="E404">
        <f>IF(A404="Y",IF(D404=1,1,0),0)</f>
        <v>0</v>
      </c>
      <c r="F404">
        <f t="shared" si="19"/>
        <v>0</v>
      </c>
    </row>
    <row r="405" spans="1:6">
      <c r="A405" t="s">
        <v>2</v>
      </c>
      <c r="B405">
        <v>0.94730157500000001</v>
      </c>
      <c r="C405">
        <f t="shared" si="20"/>
        <v>1</v>
      </c>
      <c r="D405">
        <f t="shared" si="18"/>
        <v>1</v>
      </c>
      <c r="E405">
        <f>IF(A405="Y",IF(D405=1,1,0),0)</f>
        <v>1</v>
      </c>
      <c r="F405">
        <f t="shared" si="19"/>
        <v>0</v>
      </c>
    </row>
    <row r="406" spans="1:6">
      <c r="A406" t="s">
        <v>3</v>
      </c>
      <c r="B406">
        <v>1E-4</v>
      </c>
      <c r="C406">
        <f t="shared" si="20"/>
        <v>1</v>
      </c>
      <c r="D406">
        <f t="shared" si="18"/>
        <v>0</v>
      </c>
      <c r="E406">
        <f>IF(A406="Y",IF(D406=1,1,0),0)</f>
        <v>0</v>
      </c>
      <c r="F406">
        <f t="shared" si="19"/>
        <v>0</v>
      </c>
    </row>
    <row r="407" spans="1:6">
      <c r="A407" t="s">
        <v>2</v>
      </c>
      <c r="B407">
        <v>0.78490269199999996</v>
      </c>
      <c r="C407">
        <f t="shared" si="20"/>
        <v>1</v>
      </c>
      <c r="D407">
        <f t="shared" si="18"/>
        <v>1</v>
      </c>
      <c r="E407">
        <f>IF(A407="Y",IF(D407=1,1,0),0)</f>
        <v>1</v>
      </c>
      <c r="F407">
        <f t="shared" si="19"/>
        <v>0</v>
      </c>
    </row>
    <row r="408" spans="1:6">
      <c r="A408" t="s">
        <v>3</v>
      </c>
      <c r="B408">
        <v>4.4356781999999997E-2</v>
      </c>
      <c r="C408">
        <f t="shared" si="20"/>
        <v>1</v>
      </c>
      <c r="D408">
        <f t="shared" si="18"/>
        <v>0</v>
      </c>
      <c r="E408">
        <f>IF(A408="Y",IF(D408=1,1,0),0)</f>
        <v>0</v>
      </c>
      <c r="F408">
        <f t="shared" si="19"/>
        <v>0</v>
      </c>
    </row>
    <row r="409" spans="1:6">
      <c r="A409" t="s">
        <v>3</v>
      </c>
      <c r="B409">
        <v>1E-4</v>
      </c>
      <c r="C409">
        <f t="shared" si="20"/>
        <v>1</v>
      </c>
      <c r="D409">
        <f t="shared" si="18"/>
        <v>0</v>
      </c>
      <c r="E409">
        <f>IF(A409="Y",IF(D409=1,1,0),0)</f>
        <v>0</v>
      </c>
      <c r="F409">
        <f t="shared" si="19"/>
        <v>0</v>
      </c>
    </row>
    <row r="410" spans="1:6">
      <c r="A410" t="s">
        <v>3</v>
      </c>
      <c r="B410">
        <v>1E-4</v>
      </c>
      <c r="C410">
        <f t="shared" si="20"/>
        <v>1</v>
      </c>
      <c r="D410">
        <f t="shared" si="18"/>
        <v>0</v>
      </c>
      <c r="E410">
        <f>IF(A410="Y",IF(D410=1,1,0),0)</f>
        <v>0</v>
      </c>
      <c r="F410">
        <f t="shared" si="19"/>
        <v>0</v>
      </c>
    </row>
    <row r="411" spans="1:6">
      <c r="A411" t="s">
        <v>3</v>
      </c>
      <c r="B411">
        <v>1E-4</v>
      </c>
      <c r="C411">
        <f t="shared" si="20"/>
        <v>1</v>
      </c>
      <c r="D411">
        <f t="shared" si="18"/>
        <v>0</v>
      </c>
      <c r="E411">
        <f>IF(A411="Y",IF(D411=1,1,0),0)</f>
        <v>0</v>
      </c>
      <c r="F411">
        <f t="shared" si="19"/>
        <v>0</v>
      </c>
    </row>
    <row r="412" spans="1:6">
      <c r="A412" t="s">
        <v>3</v>
      </c>
      <c r="B412">
        <v>0.37465809500000002</v>
      </c>
      <c r="C412">
        <f t="shared" si="20"/>
        <v>1</v>
      </c>
      <c r="D412">
        <f t="shared" si="18"/>
        <v>0</v>
      </c>
      <c r="E412">
        <f>IF(A412="Y",IF(D412=1,1,0),0)</f>
        <v>0</v>
      </c>
      <c r="F412">
        <f t="shared" si="19"/>
        <v>0</v>
      </c>
    </row>
    <row r="413" spans="1:6">
      <c r="A413" t="s">
        <v>3</v>
      </c>
      <c r="B413">
        <v>1.2133725E-2</v>
      </c>
      <c r="C413">
        <f t="shared" si="20"/>
        <v>1</v>
      </c>
      <c r="D413">
        <f t="shared" si="18"/>
        <v>0</v>
      </c>
      <c r="E413">
        <f>IF(A413="Y",IF(D413=1,1,0),0)</f>
        <v>0</v>
      </c>
      <c r="F413">
        <f t="shared" si="19"/>
        <v>0</v>
      </c>
    </row>
    <row r="414" spans="1:6">
      <c r="A414" t="s">
        <v>3</v>
      </c>
      <c r="B414">
        <v>0.29486129999999999</v>
      </c>
      <c r="C414">
        <f t="shared" si="20"/>
        <v>1</v>
      </c>
      <c r="D414">
        <f t="shared" si="18"/>
        <v>0</v>
      </c>
      <c r="E414">
        <f>IF(A414="Y",IF(D414=1,1,0),0)</f>
        <v>0</v>
      </c>
      <c r="F414">
        <f t="shared" si="19"/>
        <v>0</v>
      </c>
    </row>
    <row r="415" spans="1:6">
      <c r="A415" t="s">
        <v>3</v>
      </c>
      <c r="B415">
        <v>0.25180518699999999</v>
      </c>
      <c r="C415">
        <f t="shared" si="20"/>
        <v>1</v>
      </c>
      <c r="D415">
        <f t="shared" si="18"/>
        <v>0</v>
      </c>
      <c r="E415">
        <f>IF(A415="Y",IF(D415=1,1,0),0)</f>
        <v>0</v>
      </c>
      <c r="F415">
        <f t="shared" si="19"/>
        <v>0</v>
      </c>
    </row>
    <row r="416" spans="1:6">
      <c r="A416" t="s">
        <v>2</v>
      </c>
      <c r="B416">
        <v>0.64556937599999997</v>
      </c>
      <c r="C416">
        <f t="shared" si="20"/>
        <v>1</v>
      </c>
      <c r="D416">
        <f t="shared" si="18"/>
        <v>1</v>
      </c>
      <c r="E416">
        <f>IF(A416="Y",IF(D416=1,1,0),0)</f>
        <v>1</v>
      </c>
      <c r="F416">
        <f t="shared" si="19"/>
        <v>0</v>
      </c>
    </row>
    <row r="417" spans="1:6">
      <c r="A417" t="s">
        <v>3</v>
      </c>
      <c r="B417">
        <v>1E-4</v>
      </c>
      <c r="C417">
        <f t="shared" si="20"/>
        <v>1</v>
      </c>
      <c r="D417">
        <f t="shared" si="18"/>
        <v>0</v>
      </c>
      <c r="E417">
        <f>IF(A417="Y",IF(D417=1,1,0),0)</f>
        <v>0</v>
      </c>
      <c r="F417">
        <f t="shared" si="19"/>
        <v>0</v>
      </c>
    </row>
    <row r="418" spans="1:6">
      <c r="A418" t="s">
        <v>3</v>
      </c>
      <c r="B418">
        <v>1E-4</v>
      </c>
      <c r="C418">
        <f t="shared" si="20"/>
        <v>1</v>
      </c>
      <c r="D418">
        <f t="shared" si="18"/>
        <v>0</v>
      </c>
      <c r="E418">
        <f>IF(A418="Y",IF(D418=1,1,0),0)</f>
        <v>0</v>
      </c>
      <c r="F418">
        <f t="shared" si="19"/>
        <v>0</v>
      </c>
    </row>
    <row r="419" spans="1:6">
      <c r="A419" t="s">
        <v>2</v>
      </c>
      <c r="B419">
        <v>0.75173599199999996</v>
      </c>
      <c r="C419">
        <f t="shared" si="20"/>
        <v>1</v>
      </c>
      <c r="D419">
        <f t="shared" si="18"/>
        <v>1</v>
      </c>
      <c r="E419">
        <f>IF(A419="Y",IF(D419=1,1,0),0)</f>
        <v>1</v>
      </c>
      <c r="F419">
        <f t="shared" si="19"/>
        <v>0</v>
      </c>
    </row>
    <row r="420" spans="1:6">
      <c r="A420" t="s">
        <v>2</v>
      </c>
      <c r="B420">
        <v>0.853200073</v>
      </c>
      <c r="C420">
        <f t="shared" si="20"/>
        <v>1</v>
      </c>
      <c r="D420">
        <f t="shared" si="18"/>
        <v>1</v>
      </c>
      <c r="E420">
        <f>IF(A420="Y",IF(D420=1,1,0),0)</f>
        <v>1</v>
      </c>
      <c r="F420">
        <f t="shared" si="19"/>
        <v>0</v>
      </c>
    </row>
    <row r="421" spans="1:6">
      <c r="A421" t="s">
        <v>3</v>
      </c>
      <c r="B421">
        <v>1E-4</v>
      </c>
      <c r="C421">
        <f t="shared" si="20"/>
        <v>1</v>
      </c>
      <c r="D421">
        <f t="shared" si="18"/>
        <v>0</v>
      </c>
      <c r="E421">
        <f>IF(A421="Y",IF(D421=1,1,0),0)</f>
        <v>0</v>
      </c>
      <c r="F421">
        <f t="shared" si="19"/>
        <v>0</v>
      </c>
    </row>
    <row r="422" spans="1:6">
      <c r="A422" t="s">
        <v>2</v>
      </c>
      <c r="B422">
        <v>0.610057866</v>
      </c>
      <c r="C422">
        <f t="shared" si="20"/>
        <v>1</v>
      </c>
      <c r="D422">
        <f t="shared" si="18"/>
        <v>1</v>
      </c>
      <c r="E422">
        <f>IF(A422="Y",IF(D422=1,1,0),0)</f>
        <v>1</v>
      </c>
      <c r="F422">
        <f t="shared" si="19"/>
        <v>0</v>
      </c>
    </row>
    <row r="423" spans="1:6">
      <c r="A423" t="s">
        <v>2</v>
      </c>
      <c r="B423">
        <v>0.205791168</v>
      </c>
      <c r="C423">
        <f t="shared" si="20"/>
        <v>0</v>
      </c>
      <c r="D423">
        <f t="shared" si="18"/>
        <v>0</v>
      </c>
      <c r="E423">
        <f>IF(A423="Y",IF(D423=1,1,0),0)</f>
        <v>0</v>
      </c>
      <c r="F423">
        <f t="shared" si="19"/>
        <v>0</v>
      </c>
    </row>
    <row r="424" spans="1:6">
      <c r="A424" t="s">
        <v>2</v>
      </c>
      <c r="B424">
        <v>0.41098432099999999</v>
      </c>
      <c r="C424">
        <f t="shared" si="20"/>
        <v>0</v>
      </c>
      <c r="D424">
        <f t="shared" si="18"/>
        <v>0</v>
      </c>
      <c r="E424">
        <f>IF(A424="Y",IF(D424=1,1,0),0)</f>
        <v>0</v>
      </c>
      <c r="F424">
        <f t="shared" si="19"/>
        <v>0</v>
      </c>
    </row>
    <row r="425" spans="1:6">
      <c r="A425" t="s">
        <v>3</v>
      </c>
      <c r="B425">
        <v>1E-4</v>
      </c>
      <c r="C425">
        <f t="shared" si="20"/>
        <v>1</v>
      </c>
      <c r="D425">
        <f t="shared" si="18"/>
        <v>0</v>
      </c>
      <c r="E425">
        <f>IF(A425="Y",IF(D425=1,1,0),0)</f>
        <v>0</v>
      </c>
      <c r="F425">
        <f t="shared" si="19"/>
        <v>0</v>
      </c>
    </row>
    <row r="426" spans="1:6">
      <c r="A426" t="s">
        <v>2</v>
      </c>
      <c r="B426">
        <v>0.240038325</v>
      </c>
      <c r="C426">
        <f t="shared" si="20"/>
        <v>0</v>
      </c>
      <c r="D426">
        <f t="shared" si="18"/>
        <v>0</v>
      </c>
      <c r="E426">
        <f>IF(A426="Y",IF(D426=1,1,0),0)</f>
        <v>0</v>
      </c>
      <c r="F426">
        <f t="shared" si="19"/>
        <v>0</v>
      </c>
    </row>
    <row r="427" spans="1:6">
      <c r="A427" t="s">
        <v>3</v>
      </c>
      <c r="B427">
        <v>3.8818103999999999E-2</v>
      </c>
      <c r="C427">
        <f t="shared" si="20"/>
        <v>1</v>
      </c>
      <c r="D427">
        <f t="shared" si="18"/>
        <v>0</v>
      </c>
      <c r="E427">
        <f>IF(A427="Y",IF(D427=1,1,0),0)</f>
        <v>0</v>
      </c>
      <c r="F427">
        <f t="shared" si="19"/>
        <v>0</v>
      </c>
    </row>
    <row r="428" spans="1:6">
      <c r="A428" t="s">
        <v>2</v>
      </c>
      <c r="B428">
        <v>0.23243518399999999</v>
      </c>
      <c r="C428">
        <f t="shared" si="20"/>
        <v>0</v>
      </c>
      <c r="D428">
        <f t="shared" si="18"/>
        <v>0</v>
      </c>
      <c r="E428">
        <f>IF(A428="Y",IF(D428=1,1,0),0)</f>
        <v>0</v>
      </c>
      <c r="F428">
        <f t="shared" si="19"/>
        <v>0</v>
      </c>
    </row>
    <row r="429" spans="1:6">
      <c r="A429" t="s">
        <v>3</v>
      </c>
      <c r="B429">
        <v>0.102906186</v>
      </c>
      <c r="C429">
        <f t="shared" si="20"/>
        <v>1</v>
      </c>
      <c r="D429">
        <f t="shared" si="18"/>
        <v>0</v>
      </c>
      <c r="E429">
        <f>IF(A429="Y",IF(D429=1,1,0),0)</f>
        <v>0</v>
      </c>
      <c r="F429">
        <f t="shared" si="19"/>
        <v>0</v>
      </c>
    </row>
    <row r="430" spans="1:6">
      <c r="A430" t="s">
        <v>3</v>
      </c>
      <c r="B430">
        <v>1E-4</v>
      </c>
      <c r="C430">
        <f t="shared" si="20"/>
        <v>1</v>
      </c>
      <c r="D430">
        <f t="shared" si="18"/>
        <v>0</v>
      </c>
      <c r="E430">
        <f>IF(A430="Y",IF(D430=1,1,0),0)</f>
        <v>0</v>
      </c>
      <c r="F430">
        <f t="shared" si="19"/>
        <v>0</v>
      </c>
    </row>
    <row r="431" spans="1:6">
      <c r="A431" t="s">
        <v>2</v>
      </c>
      <c r="B431">
        <v>0.56932355599999995</v>
      </c>
      <c r="C431">
        <f t="shared" si="20"/>
        <v>1</v>
      </c>
      <c r="D431">
        <f t="shared" si="18"/>
        <v>1</v>
      </c>
      <c r="E431">
        <f>IF(A431="Y",IF(D431=1,1,0),0)</f>
        <v>1</v>
      </c>
      <c r="F431">
        <f t="shared" si="19"/>
        <v>0</v>
      </c>
    </row>
    <row r="432" spans="1:6">
      <c r="A432" t="s">
        <v>3</v>
      </c>
      <c r="B432">
        <v>3.7841539E-2</v>
      </c>
      <c r="C432">
        <f t="shared" si="20"/>
        <v>1</v>
      </c>
      <c r="D432">
        <f t="shared" si="18"/>
        <v>0</v>
      </c>
      <c r="E432">
        <f>IF(A432="Y",IF(D432=1,1,0),0)</f>
        <v>0</v>
      </c>
      <c r="F432">
        <f t="shared" si="19"/>
        <v>0</v>
      </c>
    </row>
    <row r="433" spans="1:6">
      <c r="A433" t="s">
        <v>2</v>
      </c>
      <c r="B433">
        <v>0.414147987</v>
      </c>
      <c r="C433">
        <f t="shared" si="20"/>
        <v>0</v>
      </c>
      <c r="D433">
        <f t="shared" si="18"/>
        <v>0</v>
      </c>
      <c r="E433">
        <f>IF(A433="Y",IF(D433=1,1,0),0)</f>
        <v>0</v>
      </c>
      <c r="F433">
        <f t="shared" si="19"/>
        <v>0</v>
      </c>
    </row>
    <row r="434" spans="1:6">
      <c r="A434" t="s">
        <v>3</v>
      </c>
      <c r="B434">
        <v>1E-4</v>
      </c>
      <c r="C434">
        <f t="shared" si="20"/>
        <v>1</v>
      </c>
      <c r="D434">
        <f t="shared" si="18"/>
        <v>0</v>
      </c>
      <c r="E434">
        <f>IF(A434="Y",IF(D434=1,1,0),0)</f>
        <v>0</v>
      </c>
      <c r="F434">
        <f t="shared" si="19"/>
        <v>0</v>
      </c>
    </row>
    <row r="435" spans="1:6">
      <c r="A435" t="s">
        <v>2</v>
      </c>
      <c r="B435">
        <v>0.23609392600000001</v>
      </c>
      <c r="C435">
        <f t="shared" si="20"/>
        <v>0</v>
      </c>
      <c r="D435">
        <f t="shared" si="18"/>
        <v>0</v>
      </c>
      <c r="E435">
        <f>IF(A435="Y",IF(D435=1,1,0),0)</f>
        <v>0</v>
      </c>
      <c r="F435">
        <f t="shared" si="19"/>
        <v>0</v>
      </c>
    </row>
    <row r="436" spans="1:6">
      <c r="A436" t="s">
        <v>3</v>
      </c>
      <c r="B436">
        <v>1E-4</v>
      </c>
      <c r="C436">
        <f t="shared" si="20"/>
        <v>1</v>
      </c>
      <c r="D436">
        <f t="shared" si="18"/>
        <v>0</v>
      </c>
      <c r="E436">
        <f>IF(A436="Y",IF(D436=1,1,0),0)</f>
        <v>0</v>
      </c>
      <c r="F436">
        <f t="shared" si="19"/>
        <v>0</v>
      </c>
    </row>
    <row r="437" spans="1:6">
      <c r="A437" t="s">
        <v>2</v>
      </c>
      <c r="B437">
        <v>0.23681397600000001</v>
      </c>
      <c r="C437">
        <f t="shared" si="20"/>
        <v>0</v>
      </c>
      <c r="D437">
        <f t="shared" si="18"/>
        <v>0</v>
      </c>
      <c r="E437">
        <f>IF(A437="Y",IF(D437=1,1,0),0)</f>
        <v>0</v>
      </c>
      <c r="F437">
        <f t="shared" si="19"/>
        <v>0</v>
      </c>
    </row>
    <row r="438" spans="1:6">
      <c r="A438" t="s">
        <v>2</v>
      </c>
      <c r="B438">
        <v>0.51443604799999998</v>
      </c>
      <c r="C438">
        <f t="shared" si="20"/>
        <v>1</v>
      </c>
      <c r="D438">
        <f t="shared" si="18"/>
        <v>1</v>
      </c>
      <c r="E438">
        <f>IF(A438="Y",IF(D438=1,1,0),0)</f>
        <v>1</v>
      </c>
      <c r="F438">
        <f t="shared" si="19"/>
        <v>0</v>
      </c>
    </row>
    <row r="439" spans="1:6">
      <c r="A439" t="s">
        <v>3</v>
      </c>
      <c r="B439">
        <v>1E-4</v>
      </c>
      <c r="C439">
        <f t="shared" si="20"/>
        <v>1</v>
      </c>
      <c r="D439">
        <f t="shared" si="18"/>
        <v>0</v>
      </c>
      <c r="E439">
        <f>IF(A439="Y",IF(D439=1,1,0),0)</f>
        <v>0</v>
      </c>
      <c r="F439">
        <f t="shared" si="19"/>
        <v>0</v>
      </c>
    </row>
    <row r="440" spans="1:6">
      <c r="A440" t="s">
        <v>3</v>
      </c>
      <c r="B440">
        <v>0.55311021800000004</v>
      </c>
      <c r="C440">
        <f t="shared" si="20"/>
        <v>0</v>
      </c>
      <c r="D440">
        <f t="shared" si="18"/>
        <v>1</v>
      </c>
      <c r="E440">
        <f>IF(A440="Y",IF(D440=1,1,0),0)</f>
        <v>0</v>
      </c>
      <c r="F440">
        <f t="shared" si="19"/>
        <v>1</v>
      </c>
    </row>
    <row r="441" spans="1:6">
      <c r="A441" t="s">
        <v>3</v>
      </c>
      <c r="B441">
        <v>0.209966555</v>
      </c>
      <c r="C441">
        <f t="shared" si="20"/>
        <v>1</v>
      </c>
      <c r="D441">
        <f t="shared" si="18"/>
        <v>0</v>
      </c>
      <c r="E441">
        <f>IF(A441="Y",IF(D441=1,1,0),0)</f>
        <v>0</v>
      </c>
      <c r="F441">
        <f t="shared" si="19"/>
        <v>0</v>
      </c>
    </row>
    <row r="442" spans="1:6">
      <c r="A442" t="s">
        <v>3</v>
      </c>
      <c r="B442">
        <v>0.31061149100000002</v>
      </c>
      <c r="C442">
        <f t="shared" si="20"/>
        <v>1</v>
      </c>
      <c r="D442">
        <f t="shared" si="18"/>
        <v>0</v>
      </c>
      <c r="E442">
        <f>IF(A442="Y",IF(D442=1,1,0),0)</f>
        <v>0</v>
      </c>
      <c r="F442">
        <f t="shared" si="19"/>
        <v>0</v>
      </c>
    </row>
    <row r="443" spans="1:6">
      <c r="A443" t="s">
        <v>3</v>
      </c>
      <c r="B443">
        <v>0.152955599</v>
      </c>
      <c r="C443">
        <f t="shared" si="20"/>
        <v>1</v>
      </c>
      <c r="D443">
        <f t="shared" si="18"/>
        <v>0</v>
      </c>
      <c r="E443">
        <f>IF(A443="Y",IF(D443=1,1,0),0)</f>
        <v>0</v>
      </c>
      <c r="F443">
        <f t="shared" si="19"/>
        <v>0</v>
      </c>
    </row>
    <row r="444" spans="1:6">
      <c r="A444" t="s">
        <v>3</v>
      </c>
      <c r="B444">
        <v>1E-4</v>
      </c>
      <c r="C444">
        <f t="shared" si="20"/>
        <v>1</v>
      </c>
      <c r="D444">
        <f t="shared" si="18"/>
        <v>0</v>
      </c>
      <c r="E444">
        <f>IF(A444="Y",IF(D444=1,1,0),0)</f>
        <v>0</v>
      </c>
      <c r="F444">
        <f t="shared" si="19"/>
        <v>0</v>
      </c>
    </row>
    <row r="445" spans="1:6">
      <c r="A445" t="s">
        <v>3</v>
      </c>
      <c r="B445">
        <v>0.32716701300000001</v>
      </c>
      <c r="C445">
        <f t="shared" si="20"/>
        <v>1</v>
      </c>
      <c r="D445">
        <f t="shared" si="18"/>
        <v>0</v>
      </c>
      <c r="E445">
        <f>IF(A445="Y",IF(D445=1,1,0),0)</f>
        <v>0</v>
      </c>
      <c r="F445">
        <f t="shared" si="19"/>
        <v>0</v>
      </c>
    </row>
    <row r="446" spans="1:6">
      <c r="A446" t="s">
        <v>3</v>
      </c>
      <c r="B446">
        <v>1E-4</v>
      </c>
      <c r="C446">
        <f t="shared" si="20"/>
        <v>1</v>
      </c>
      <c r="D446">
        <f t="shared" si="18"/>
        <v>0</v>
      </c>
      <c r="E446">
        <f>IF(A446="Y",IF(D446=1,1,0),0)</f>
        <v>0</v>
      </c>
      <c r="F446">
        <f t="shared" si="19"/>
        <v>0</v>
      </c>
    </row>
    <row r="447" spans="1:6">
      <c r="A447" t="s">
        <v>2</v>
      </c>
      <c r="B447">
        <v>0.30384918</v>
      </c>
      <c r="C447">
        <f t="shared" si="20"/>
        <v>0</v>
      </c>
      <c r="D447">
        <f t="shared" si="18"/>
        <v>0</v>
      </c>
      <c r="E447">
        <f>IF(A447="Y",IF(D447=1,1,0),0)</f>
        <v>0</v>
      </c>
      <c r="F447">
        <f t="shared" si="19"/>
        <v>0</v>
      </c>
    </row>
    <row r="448" spans="1:6">
      <c r="A448" t="s">
        <v>2</v>
      </c>
      <c r="B448">
        <v>0.4794465</v>
      </c>
      <c r="C448">
        <f t="shared" si="20"/>
        <v>0</v>
      </c>
      <c r="D448">
        <f t="shared" si="18"/>
        <v>0</v>
      </c>
      <c r="E448">
        <f>IF(A448="Y",IF(D448=1,1,0),0)</f>
        <v>0</v>
      </c>
      <c r="F448">
        <f t="shared" si="19"/>
        <v>0</v>
      </c>
    </row>
    <row r="449" spans="1:6">
      <c r="A449" t="s">
        <v>2</v>
      </c>
      <c r="B449">
        <v>0.52995657500000004</v>
      </c>
      <c r="C449">
        <f t="shared" si="20"/>
        <v>1</v>
      </c>
      <c r="D449">
        <f t="shared" si="18"/>
        <v>1</v>
      </c>
      <c r="E449">
        <f>IF(A449="Y",IF(D449=1,1,0),0)</f>
        <v>1</v>
      </c>
      <c r="F449">
        <f t="shared" si="19"/>
        <v>0</v>
      </c>
    </row>
    <row r="450" spans="1:6">
      <c r="A450" t="s">
        <v>3</v>
      </c>
      <c r="B450">
        <v>1E-4</v>
      </c>
      <c r="C450">
        <f t="shared" si="20"/>
        <v>1</v>
      </c>
      <c r="D450">
        <f t="shared" si="18"/>
        <v>0</v>
      </c>
      <c r="E450">
        <f>IF(A450="Y",IF(D450=1,1,0),0)</f>
        <v>0</v>
      </c>
      <c r="F450">
        <f t="shared" si="19"/>
        <v>0</v>
      </c>
    </row>
    <row r="451" spans="1:6">
      <c r="A451" t="s">
        <v>3</v>
      </c>
      <c r="B451">
        <v>1E-4</v>
      </c>
      <c r="C451">
        <f t="shared" si="20"/>
        <v>1</v>
      </c>
      <c r="D451">
        <f t="shared" ref="D451:D514" si="21">IF(B451&gt;0.5,1,0)</f>
        <v>0</v>
      </c>
      <c r="E451">
        <f>IF(A451="Y",IF(D451=1,1,0),0)</f>
        <v>0</v>
      </c>
      <c r="F451">
        <f t="shared" ref="F451:F514" si="22">D451-E451</f>
        <v>0</v>
      </c>
    </row>
    <row r="452" spans="1:6">
      <c r="A452" t="s">
        <v>2</v>
      </c>
      <c r="B452">
        <v>0.432274926</v>
      </c>
      <c r="C452">
        <f t="shared" si="20"/>
        <v>0</v>
      </c>
      <c r="D452">
        <f t="shared" si="21"/>
        <v>0</v>
      </c>
      <c r="E452">
        <f>IF(A452="Y",IF(D452=1,1,0),0)</f>
        <v>0</v>
      </c>
      <c r="F452">
        <f t="shared" si="22"/>
        <v>0</v>
      </c>
    </row>
    <row r="453" spans="1:6">
      <c r="A453" t="s">
        <v>2</v>
      </c>
      <c r="B453">
        <v>0.61612973599999998</v>
      </c>
      <c r="C453">
        <f t="shared" si="20"/>
        <v>1</v>
      </c>
      <c r="D453">
        <f t="shared" si="21"/>
        <v>1</v>
      </c>
      <c r="E453">
        <f>IF(A453="Y",IF(D453=1,1,0),0)</f>
        <v>1</v>
      </c>
      <c r="F453">
        <f t="shared" si="22"/>
        <v>0</v>
      </c>
    </row>
    <row r="454" spans="1:6">
      <c r="A454" t="s">
        <v>3</v>
      </c>
      <c r="B454">
        <v>1E-4</v>
      </c>
      <c r="C454">
        <f t="shared" si="20"/>
        <v>1</v>
      </c>
      <c r="D454">
        <f t="shared" si="21"/>
        <v>0</v>
      </c>
      <c r="E454">
        <f>IF(A454="Y",IF(D454=1,1,0),0)</f>
        <v>0</v>
      </c>
      <c r="F454">
        <f t="shared" si="22"/>
        <v>0</v>
      </c>
    </row>
    <row r="455" spans="1:6">
      <c r="A455" t="s">
        <v>3</v>
      </c>
      <c r="B455">
        <v>0.25371886100000002</v>
      </c>
      <c r="C455">
        <f t="shared" si="20"/>
        <v>1</v>
      </c>
      <c r="D455">
        <f t="shared" si="21"/>
        <v>0</v>
      </c>
      <c r="E455">
        <f>IF(A455="Y",IF(D455=1,1,0),0)</f>
        <v>0</v>
      </c>
      <c r="F455">
        <f t="shared" si="22"/>
        <v>0</v>
      </c>
    </row>
    <row r="456" spans="1:6">
      <c r="A456" t="s">
        <v>2</v>
      </c>
      <c r="B456">
        <v>0.40799173700000002</v>
      </c>
      <c r="C456">
        <f t="shared" ref="C456:C519" si="23">IF(A456="Y",IF(B456&gt;0.5,1,0),IF(B456&lt;0.5,1,0))</f>
        <v>0</v>
      </c>
      <c r="D456">
        <f t="shared" si="21"/>
        <v>0</v>
      </c>
      <c r="E456">
        <f>IF(A456="Y",IF(D456=1,1,0),0)</f>
        <v>0</v>
      </c>
      <c r="F456">
        <f t="shared" si="22"/>
        <v>0</v>
      </c>
    </row>
    <row r="457" spans="1:6">
      <c r="A457" t="s">
        <v>3</v>
      </c>
      <c r="B457">
        <v>3.3500071999999999E-2</v>
      </c>
      <c r="C457">
        <f t="shared" si="23"/>
        <v>1</v>
      </c>
      <c r="D457">
        <f t="shared" si="21"/>
        <v>0</v>
      </c>
      <c r="E457">
        <f>IF(A457="Y",IF(D457=1,1,0),0)</f>
        <v>0</v>
      </c>
      <c r="F457">
        <f t="shared" si="22"/>
        <v>0</v>
      </c>
    </row>
    <row r="458" spans="1:6">
      <c r="A458" t="s">
        <v>3</v>
      </c>
      <c r="B458">
        <v>1E-4</v>
      </c>
      <c r="C458">
        <f t="shared" si="23"/>
        <v>1</v>
      </c>
      <c r="D458">
        <f t="shared" si="21"/>
        <v>0</v>
      </c>
      <c r="E458">
        <f>IF(A458="Y",IF(D458=1,1,0),0)</f>
        <v>0</v>
      </c>
      <c r="F458">
        <f t="shared" si="22"/>
        <v>0</v>
      </c>
    </row>
    <row r="459" spans="1:6">
      <c r="A459" t="s">
        <v>3</v>
      </c>
      <c r="B459">
        <v>1E-4</v>
      </c>
      <c r="C459">
        <f t="shared" si="23"/>
        <v>1</v>
      </c>
      <c r="D459">
        <f t="shared" si="21"/>
        <v>0</v>
      </c>
      <c r="E459">
        <f>IF(A459="Y",IF(D459=1,1,0),0)</f>
        <v>0</v>
      </c>
      <c r="F459">
        <f t="shared" si="22"/>
        <v>0</v>
      </c>
    </row>
    <row r="460" spans="1:6">
      <c r="A460" t="s">
        <v>3</v>
      </c>
      <c r="B460">
        <v>0.122598716</v>
      </c>
      <c r="C460">
        <f t="shared" si="23"/>
        <v>1</v>
      </c>
      <c r="D460">
        <f t="shared" si="21"/>
        <v>0</v>
      </c>
      <c r="E460">
        <f>IF(A460="Y",IF(D460=1,1,0),0)</f>
        <v>0</v>
      </c>
      <c r="F460">
        <f t="shared" si="22"/>
        <v>0</v>
      </c>
    </row>
    <row r="461" spans="1:6">
      <c r="A461" t="s">
        <v>2</v>
      </c>
      <c r="B461">
        <v>0.46231256500000001</v>
      </c>
      <c r="C461">
        <f t="shared" si="23"/>
        <v>0</v>
      </c>
      <c r="D461">
        <f t="shared" si="21"/>
        <v>0</v>
      </c>
      <c r="E461">
        <f>IF(A461="Y",IF(D461=1,1,0),0)</f>
        <v>0</v>
      </c>
      <c r="F461">
        <f t="shared" si="22"/>
        <v>0</v>
      </c>
    </row>
    <row r="462" spans="1:6">
      <c r="A462" t="s">
        <v>2</v>
      </c>
      <c r="B462">
        <v>0.63618323799999998</v>
      </c>
      <c r="C462">
        <f t="shared" si="23"/>
        <v>1</v>
      </c>
      <c r="D462">
        <f t="shared" si="21"/>
        <v>1</v>
      </c>
      <c r="E462">
        <f>IF(A462="Y",IF(D462=1,1,0),0)</f>
        <v>1</v>
      </c>
      <c r="F462">
        <f t="shared" si="22"/>
        <v>0</v>
      </c>
    </row>
    <row r="463" spans="1:6">
      <c r="A463" t="s">
        <v>3</v>
      </c>
      <c r="B463">
        <v>0.15793286000000001</v>
      </c>
      <c r="C463">
        <f t="shared" si="23"/>
        <v>1</v>
      </c>
      <c r="D463">
        <f t="shared" si="21"/>
        <v>0</v>
      </c>
      <c r="E463">
        <f>IF(A463="Y",IF(D463=1,1,0),0)</f>
        <v>0</v>
      </c>
      <c r="F463">
        <f t="shared" si="22"/>
        <v>0</v>
      </c>
    </row>
    <row r="464" spans="1:6">
      <c r="A464" t="s">
        <v>2</v>
      </c>
      <c r="B464">
        <v>0.52509881199999997</v>
      </c>
      <c r="C464">
        <f t="shared" si="23"/>
        <v>1</v>
      </c>
      <c r="D464">
        <f t="shared" si="21"/>
        <v>1</v>
      </c>
      <c r="E464">
        <f>IF(A464="Y",IF(D464=1,1,0),0)</f>
        <v>1</v>
      </c>
      <c r="F464">
        <f t="shared" si="22"/>
        <v>0</v>
      </c>
    </row>
    <row r="465" spans="1:6">
      <c r="A465" t="s">
        <v>2</v>
      </c>
      <c r="B465">
        <v>0.66414709400000005</v>
      </c>
      <c r="C465">
        <f t="shared" si="23"/>
        <v>1</v>
      </c>
      <c r="D465">
        <f t="shared" si="21"/>
        <v>1</v>
      </c>
      <c r="E465">
        <f>IF(A465="Y",IF(D465=1,1,0),0)</f>
        <v>1</v>
      </c>
      <c r="F465">
        <f t="shared" si="22"/>
        <v>0</v>
      </c>
    </row>
    <row r="466" spans="1:6">
      <c r="A466" t="s">
        <v>3</v>
      </c>
      <c r="B466">
        <v>0.119070125</v>
      </c>
      <c r="C466">
        <f t="shared" si="23"/>
        <v>1</v>
      </c>
      <c r="D466">
        <f t="shared" si="21"/>
        <v>0</v>
      </c>
      <c r="E466">
        <f>IF(A466="Y",IF(D466=1,1,0),0)</f>
        <v>0</v>
      </c>
      <c r="F466">
        <f t="shared" si="22"/>
        <v>0</v>
      </c>
    </row>
    <row r="467" spans="1:6">
      <c r="A467" t="s">
        <v>3</v>
      </c>
      <c r="B467">
        <v>1E-4</v>
      </c>
      <c r="C467">
        <f t="shared" si="23"/>
        <v>1</v>
      </c>
      <c r="D467">
        <f t="shared" si="21"/>
        <v>0</v>
      </c>
      <c r="E467">
        <f>IF(A467="Y",IF(D467=1,1,0),0)</f>
        <v>0</v>
      </c>
      <c r="F467">
        <f t="shared" si="22"/>
        <v>0</v>
      </c>
    </row>
    <row r="468" spans="1:6">
      <c r="A468" t="s">
        <v>2</v>
      </c>
      <c r="B468">
        <v>0.39260257100000001</v>
      </c>
      <c r="C468">
        <f t="shared" si="23"/>
        <v>0</v>
      </c>
      <c r="D468">
        <f t="shared" si="21"/>
        <v>0</v>
      </c>
      <c r="E468">
        <f>IF(A468="Y",IF(D468=1,1,0),0)</f>
        <v>0</v>
      </c>
      <c r="F468">
        <f t="shared" si="22"/>
        <v>0</v>
      </c>
    </row>
    <row r="469" spans="1:6">
      <c r="A469" t="s">
        <v>2</v>
      </c>
      <c r="B469">
        <v>0.61461237499999999</v>
      </c>
      <c r="C469">
        <f t="shared" si="23"/>
        <v>1</v>
      </c>
      <c r="D469">
        <f t="shared" si="21"/>
        <v>1</v>
      </c>
      <c r="E469">
        <f>IF(A469="Y",IF(D469=1,1,0),0)</f>
        <v>1</v>
      </c>
      <c r="F469">
        <f t="shared" si="22"/>
        <v>0</v>
      </c>
    </row>
    <row r="470" spans="1:6">
      <c r="A470" t="s">
        <v>3</v>
      </c>
      <c r="B470">
        <v>1E-4</v>
      </c>
      <c r="C470">
        <f t="shared" si="23"/>
        <v>1</v>
      </c>
      <c r="D470">
        <f t="shared" si="21"/>
        <v>0</v>
      </c>
      <c r="E470">
        <f>IF(A470="Y",IF(D470=1,1,0),0)</f>
        <v>0</v>
      </c>
      <c r="F470">
        <f t="shared" si="22"/>
        <v>0</v>
      </c>
    </row>
    <row r="471" spans="1:6">
      <c r="A471" t="s">
        <v>2</v>
      </c>
      <c r="B471">
        <v>0.61673086399999999</v>
      </c>
      <c r="C471">
        <f t="shared" si="23"/>
        <v>1</v>
      </c>
      <c r="D471">
        <f t="shared" si="21"/>
        <v>1</v>
      </c>
      <c r="E471">
        <f>IF(A471="Y",IF(D471=1,1,0),0)</f>
        <v>1</v>
      </c>
      <c r="F471">
        <f t="shared" si="22"/>
        <v>0</v>
      </c>
    </row>
    <row r="472" spans="1:6">
      <c r="A472" t="s">
        <v>2</v>
      </c>
      <c r="B472">
        <v>0.60861855099999995</v>
      </c>
      <c r="C472">
        <f t="shared" si="23"/>
        <v>1</v>
      </c>
      <c r="D472">
        <f t="shared" si="21"/>
        <v>1</v>
      </c>
      <c r="E472">
        <f>IF(A472="Y",IF(D472=1,1,0),0)</f>
        <v>1</v>
      </c>
      <c r="F472">
        <f t="shared" si="22"/>
        <v>0</v>
      </c>
    </row>
    <row r="473" spans="1:6">
      <c r="A473" t="s">
        <v>2</v>
      </c>
      <c r="B473">
        <v>0.66945109199999997</v>
      </c>
      <c r="C473">
        <f t="shared" si="23"/>
        <v>1</v>
      </c>
      <c r="D473">
        <f t="shared" si="21"/>
        <v>1</v>
      </c>
      <c r="E473">
        <f>IF(A473="Y",IF(D473=1,1,0),0)</f>
        <v>1</v>
      </c>
      <c r="F473">
        <f t="shared" si="22"/>
        <v>0</v>
      </c>
    </row>
    <row r="474" spans="1:6">
      <c r="A474" t="s">
        <v>3</v>
      </c>
      <c r="B474">
        <v>1E-4</v>
      </c>
      <c r="C474">
        <f t="shared" si="23"/>
        <v>1</v>
      </c>
      <c r="D474">
        <f t="shared" si="21"/>
        <v>0</v>
      </c>
      <c r="E474">
        <f>IF(A474="Y",IF(D474=1,1,0),0)</f>
        <v>0</v>
      </c>
      <c r="F474">
        <f t="shared" si="22"/>
        <v>0</v>
      </c>
    </row>
    <row r="475" spans="1:6">
      <c r="A475" t="s">
        <v>3</v>
      </c>
      <c r="B475">
        <v>0.23592068499999999</v>
      </c>
      <c r="C475">
        <f t="shared" si="23"/>
        <v>1</v>
      </c>
      <c r="D475">
        <f t="shared" si="21"/>
        <v>0</v>
      </c>
      <c r="E475">
        <f>IF(A475="Y",IF(D475=1,1,0),0)</f>
        <v>0</v>
      </c>
      <c r="F475">
        <f t="shared" si="22"/>
        <v>0</v>
      </c>
    </row>
    <row r="476" spans="1:6">
      <c r="A476" t="s">
        <v>2</v>
      </c>
      <c r="B476">
        <v>0.480602525</v>
      </c>
      <c r="C476">
        <f t="shared" si="23"/>
        <v>0</v>
      </c>
      <c r="D476">
        <f t="shared" si="21"/>
        <v>0</v>
      </c>
      <c r="E476">
        <f>IF(A476="Y",IF(D476=1,1,0),0)</f>
        <v>0</v>
      </c>
      <c r="F476">
        <f t="shared" si="22"/>
        <v>0</v>
      </c>
    </row>
    <row r="477" spans="1:6">
      <c r="A477" t="s">
        <v>2</v>
      </c>
      <c r="B477">
        <v>0.63561422599999995</v>
      </c>
      <c r="C477">
        <f t="shared" si="23"/>
        <v>1</v>
      </c>
      <c r="D477">
        <f t="shared" si="21"/>
        <v>1</v>
      </c>
      <c r="E477">
        <f>IF(A477="Y",IF(D477=1,1,0),0)</f>
        <v>1</v>
      </c>
      <c r="F477">
        <f t="shared" si="22"/>
        <v>0</v>
      </c>
    </row>
    <row r="478" spans="1:6">
      <c r="A478" t="s">
        <v>2</v>
      </c>
      <c r="B478">
        <v>0.39185465600000002</v>
      </c>
      <c r="C478">
        <f t="shared" si="23"/>
        <v>0</v>
      </c>
      <c r="D478">
        <f t="shared" si="21"/>
        <v>0</v>
      </c>
      <c r="E478">
        <f>IF(A478="Y",IF(D478=1,1,0),0)</f>
        <v>0</v>
      </c>
      <c r="F478">
        <f t="shared" si="22"/>
        <v>0</v>
      </c>
    </row>
    <row r="479" spans="1:6">
      <c r="A479" t="s">
        <v>3</v>
      </c>
      <c r="B479">
        <v>1E-4</v>
      </c>
      <c r="C479">
        <f t="shared" si="23"/>
        <v>1</v>
      </c>
      <c r="D479">
        <f t="shared" si="21"/>
        <v>0</v>
      </c>
      <c r="E479">
        <f>IF(A479="Y",IF(D479=1,1,0),0)</f>
        <v>0</v>
      </c>
      <c r="F479">
        <f t="shared" si="22"/>
        <v>0</v>
      </c>
    </row>
    <row r="480" spans="1:6">
      <c r="A480" t="s">
        <v>2</v>
      </c>
      <c r="B480">
        <v>0.171784877</v>
      </c>
      <c r="C480">
        <f t="shared" si="23"/>
        <v>0</v>
      </c>
      <c r="D480">
        <f t="shared" si="21"/>
        <v>0</v>
      </c>
      <c r="E480">
        <f>IF(A480="Y",IF(D480=1,1,0),0)</f>
        <v>0</v>
      </c>
      <c r="F480">
        <f t="shared" si="22"/>
        <v>0</v>
      </c>
    </row>
    <row r="481" spans="1:6">
      <c r="A481" t="s">
        <v>3</v>
      </c>
      <c r="B481">
        <v>0.20408201300000001</v>
      </c>
      <c r="C481">
        <f t="shared" si="23"/>
        <v>1</v>
      </c>
      <c r="D481">
        <f t="shared" si="21"/>
        <v>0</v>
      </c>
      <c r="E481">
        <f>IF(A481="Y",IF(D481=1,1,0),0)</f>
        <v>0</v>
      </c>
      <c r="F481">
        <f t="shared" si="22"/>
        <v>0</v>
      </c>
    </row>
    <row r="482" spans="1:6">
      <c r="A482" t="s">
        <v>3</v>
      </c>
      <c r="B482">
        <v>1E-4</v>
      </c>
      <c r="C482">
        <f t="shared" si="23"/>
        <v>1</v>
      </c>
      <c r="D482">
        <f t="shared" si="21"/>
        <v>0</v>
      </c>
      <c r="E482">
        <f>IF(A482="Y",IF(D482=1,1,0),0)</f>
        <v>0</v>
      </c>
      <c r="F482">
        <f t="shared" si="22"/>
        <v>0</v>
      </c>
    </row>
    <row r="483" spans="1:6">
      <c r="A483" t="s">
        <v>2</v>
      </c>
      <c r="B483">
        <v>0.382701189</v>
      </c>
      <c r="C483">
        <f t="shared" si="23"/>
        <v>0</v>
      </c>
      <c r="D483">
        <f t="shared" si="21"/>
        <v>0</v>
      </c>
      <c r="E483">
        <f>IF(A483="Y",IF(D483=1,1,0),0)</f>
        <v>0</v>
      </c>
      <c r="F483">
        <f t="shared" si="22"/>
        <v>0</v>
      </c>
    </row>
    <row r="484" spans="1:6">
      <c r="A484" t="s">
        <v>3</v>
      </c>
      <c r="B484">
        <v>0.170276811</v>
      </c>
      <c r="C484">
        <f t="shared" si="23"/>
        <v>1</v>
      </c>
      <c r="D484">
        <f t="shared" si="21"/>
        <v>0</v>
      </c>
      <c r="E484">
        <f>IF(A484="Y",IF(D484=1,1,0),0)</f>
        <v>0</v>
      </c>
      <c r="F484">
        <f t="shared" si="22"/>
        <v>0</v>
      </c>
    </row>
    <row r="485" spans="1:6">
      <c r="A485" t="s">
        <v>3</v>
      </c>
      <c r="B485">
        <v>0.46742212999999999</v>
      </c>
      <c r="C485">
        <f t="shared" si="23"/>
        <v>1</v>
      </c>
      <c r="D485">
        <f t="shared" si="21"/>
        <v>0</v>
      </c>
      <c r="E485">
        <f>IF(A485="Y",IF(D485=1,1,0),0)</f>
        <v>0</v>
      </c>
      <c r="F485">
        <f t="shared" si="22"/>
        <v>0</v>
      </c>
    </row>
    <row r="486" spans="1:6">
      <c r="A486" t="s">
        <v>3</v>
      </c>
      <c r="B486">
        <v>1E-4</v>
      </c>
      <c r="C486">
        <f t="shared" si="23"/>
        <v>1</v>
      </c>
      <c r="D486">
        <f t="shared" si="21"/>
        <v>0</v>
      </c>
      <c r="E486">
        <f>IF(A486="Y",IF(D486=1,1,0),0)</f>
        <v>0</v>
      </c>
      <c r="F486">
        <f t="shared" si="22"/>
        <v>0</v>
      </c>
    </row>
    <row r="487" spans="1:6">
      <c r="A487" t="s">
        <v>3</v>
      </c>
      <c r="B487">
        <v>0.21994676499999999</v>
      </c>
      <c r="C487">
        <f t="shared" si="23"/>
        <v>1</v>
      </c>
      <c r="D487">
        <f t="shared" si="21"/>
        <v>0</v>
      </c>
      <c r="E487">
        <f>IF(A487="Y",IF(D487=1,1,0),0)</f>
        <v>0</v>
      </c>
      <c r="F487">
        <f t="shared" si="22"/>
        <v>0</v>
      </c>
    </row>
    <row r="488" spans="1:6">
      <c r="A488" t="s">
        <v>2</v>
      </c>
      <c r="B488">
        <v>0.44088191799999998</v>
      </c>
      <c r="C488">
        <f t="shared" si="23"/>
        <v>0</v>
      </c>
      <c r="D488">
        <f t="shared" si="21"/>
        <v>0</v>
      </c>
      <c r="E488">
        <f>IF(A488="Y",IF(D488=1,1,0),0)</f>
        <v>0</v>
      </c>
      <c r="F488">
        <f t="shared" si="22"/>
        <v>0</v>
      </c>
    </row>
    <row r="489" spans="1:6">
      <c r="A489" t="s">
        <v>2</v>
      </c>
      <c r="B489">
        <v>0.44959465500000001</v>
      </c>
      <c r="C489">
        <f t="shared" si="23"/>
        <v>0</v>
      </c>
      <c r="D489">
        <f t="shared" si="21"/>
        <v>0</v>
      </c>
      <c r="E489">
        <f>IF(A489="Y",IF(D489=1,1,0),0)</f>
        <v>0</v>
      </c>
      <c r="F489">
        <f t="shared" si="22"/>
        <v>0</v>
      </c>
    </row>
    <row r="490" spans="1:6">
      <c r="A490" t="s">
        <v>3</v>
      </c>
      <c r="B490">
        <v>1E-4</v>
      </c>
      <c r="C490">
        <f t="shared" si="23"/>
        <v>1</v>
      </c>
      <c r="D490">
        <f t="shared" si="21"/>
        <v>0</v>
      </c>
      <c r="E490">
        <f>IF(A490="Y",IF(D490=1,1,0),0)</f>
        <v>0</v>
      </c>
      <c r="F490">
        <f t="shared" si="22"/>
        <v>0</v>
      </c>
    </row>
    <row r="491" spans="1:6">
      <c r="A491" t="s">
        <v>2</v>
      </c>
      <c r="B491">
        <v>0.71216168000000002</v>
      </c>
      <c r="C491">
        <f t="shared" si="23"/>
        <v>1</v>
      </c>
      <c r="D491">
        <f t="shared" si="21"/>
        <v>1</v>
      </c>
      <c r="E491">
        <f>IF(A491="Y",IF(D491=1,1,0),0)</f>
        <v>1</v>
      </c>
      <c r="F491">
        <f t="shared" si="22"/>
        <v>0</v>
      </c>
    </row>
    <row r="492" spans="1:6">
      <c r="A492" t="s">
        <v>2</v>
      </c>
      <c r="B492">
        <v>0.41995220300000002</v>
      </c>
      <c r="C492">
        <f t="shared" si="23"/>
        <v>0</v>
      </c>
      <c r="D492">
        <f t="shared" si="21"/>
        <v>0</v>
      </c>
      <c r="E492">
        <f>IF(A492="Y",IF(D492=1,1,0),0)</f>
        <v>0</v>
      </c>
      <c r="F492">
        <f t="shared" si="22"/>
        <v>0</v>
      </c>
    </row>
    <row r="493" spans="1:6">
      <c r="A493" t="s">
        <v>3</v>
      </c>
      <c r="B493">
        <v>1E-4</v>
      </c>
      <c r="C493">
        <f t="shared" si="23"/>
        <v>1</v>
      </c>
      <c r="D493">
        <f t="shared" si="21"/>
        <v>0</v>
      </c>
      <c r="E493">
        <f>IF(A493="Y",IF(D493=1,1,0),0)</f>
        <v>0</v>
      </c>
      <c r="F493">
        <f t="shared" si="22"/>
        <v>0</v>
      </c>
    </row>
    <row r="494" spans="1:6">
      <c r="A494" t="s">
        <v>3</v>
      </c>
      <c r="B494">
        <v>0.13914990299999999</v>
      </c>
      <c r="C494">
        <f t="shared" si="23"/>
        <v>1</v>
      </c>
      <c r="D494">
        <f t="shared" si="21"/>
        <v>0</v>
      </c>
      <c r="E494">
        <f>IF(A494="Y",IF(D494=1,1,0),0)</f>
        <v>0</v>
      </c>
      <c r="F494">
        <f t="shared" si="22"/>
        <v>0</v>
      </c>
    </row>
    <row r="495" spans="1:6">
      <c r="A495" t="s">
        <v>2</v>
      </c>
      <c r="B495">
        <v>0.45509767299999998</v>
      </c>
      <c r="C495">
        <f t="shared" si="23"/>
        <v>0</v>
      </c>
      <c r="D495">
        <f t="shared" si="21"/>
        <v>0</v>
      </c>
      <c r="E495">
        <f>IF(A495="Y",IF(D495=1,1,0),0)</f>
        <v>0</v>
      </c>
      <c r="F495">
        <f t="shared" si="22"/>
        <v>0</v>
      </c>
    </row>
    <row r="496" spans="1:6">
      <c r="A496" t="s">
        <v>2</v>
      </c>
      <c r="B496">
        <v>0.88228251899999999</v>
      </c>
      <c r="C496">
        <f t="shared" si="23"/>
        <v>1</v>
      </c>
      <c r="D496">
        <f t="shared" si="21"/>
        <v>1</v>
      </c>
      <c r="E496">
        <f>IF(A496="Y",IF(D496=1,1,0),0)</f>
        <v>1</v>
      </c>
      <c r="F496">
        <f t="shared" si="22"/>
        <v>0</v>
      </c>
    </row>
    <row r="497" spans="1:6">
      <c r="A497" t="s">
        <v>3</v>
      </c>
      <c r="B497">
        <v>1E-4</v>
      </c>
      <c r="C497">
        <f t="shared" si="23"/>
        <v>1</v>
      </c>
      <c r="D497">
        <f t="shared" si="21"/>
        <v>0</v>
      </c>
      <c r="E497">
        <f>IF(A497="Y",IF(D497=1,1,0),0)</f>
        <v>0</v>
      </c>
      <c r="F497">
        <f t="shared" si="22"/>
        <v>0</v>
      </c>
    </row>
    <row r="498" spans="1:6">
      <c r="A498" t="s">
        <v>3</v>
      </c>
      <c r="B498">
        <v>1E-4</v>
      </c>
      <c r="C498">
        <f t="shared" si="23"/>
        <v>1</v>
      </c>
      <c r="D498">
        <f t="shared" si="21"/>
        <v>0</v>
      </c>
      <c r="E498">
        <f>IF(A498="Y",IF(D498=1,1,0),0)</f>
        <v>0</v>
      </c>
      <c r="F498">
        <f t="shared" si="22"/>
        <v>0</v>
      </c>
    </row>
    <row r="499" spans="1:6">
      <c r="A499" t="s">
        <v>2</v>
      </c>
      <c r="B499">
        <v>0.50580691499999997</v>
      </c>
      <c r="C499">
        <f t="shared" si="23"/>
        <v>1</v>
      </c>
      <c r="D499">
        <f t="shared" si="21"/>
        <v>1</v>
      </c>
      <c r="E499">
        <f>IF(A499="Y",IF(D499=1,1,0),0)</f>
        <v>1</v>
      </c>
      <c r="F499">
        <f t="shared" si="22"/>
        <v>0</v>
      </c>
    </row>
    <row r="500" spans="1:6">
      <c r="A500" t="s">
        <v>2</v>
      </c>
      <c r="B500">
        <v>0.90255812300000005</v>
      </c>
      <c r="C500">
        <f t="shared" si="23"/>
        <v>1</v>
      </c>
      <c r="D500">
        <f t="shared" si="21"/>
        <v>1</v>
      </c>
      <c r="E500">
        <f>IF(A500="Y",IF(D500=1,1,0),0)</f>
        <v>1</v>
      </c>
      <c r="F500">
        <f t="shared" si="22"/>
        <v>0</v>
      </c>
    </row>
    <row r="501" spans="1:6">
      <c r="A501" t="s">
        <v>3</v>
      </c>
      <c r="B501">
        <v>1E-4</v>
      </c>
      <c r="C501">
        <f t="shared" si="23"/>
        <v>1</v>
      </c>
      <c r="D501">
        <f t="shared" si="21"/>
        <v>0</v>
      </c>
      <c r="E501">
        <f>IF(A501="Y",IF(D501=1,1,0),0)</f>
        <v>0</v>
      </c>
      <c r="F501">
        <f t="shared" si="22"/>
        <v>0</v>
      </c>
    </row>
    <row r="502" spans="1:6">
      <c r="A502" t="s">
        <v>2</v>
      </c>
      <c r="B502">
        <v>0.69531069400000001</v>
      </c>
      <c r="C502">
        <f t="shared" si="23"/>
        <v>1</v>
      </c>
      <c r="D502">
        <f t="shared" si="21"/>
        <v>1</v>
      </c>
      <c r="E502">
        <f>IF(A502="Y",IF(D502=1,1,0),0)</f>
        <v>1</v>
      </c>
      <c r="F502">
        <f t="shared" si="22"/>
        <v>0</v>
      </c>
    </row>
    <row r="503" spans="1:6">
      <c r="A503" t="s">
        <v>3</v>
      </c>
      <c r="B503">
        <v>1E-4</v>
      </c>
      <c r="C503">
        <f t="shared" si="23"/>
        <v>1</v>
      </c>
      <c r="D503">
        <f t="shared" si="21"/>
        <v>0</v>
      </c>
      <c r="E503">
        <f>IF(A503="Y",IF(D503=1,1,0),0)</f>
        <v>0</v>
      </c>
      <c r="F503">
        <f t="shared" si="22"/>
        <v>0</v>
      </c>
    </row>
    <row r="504" spans="1:6">
      <c r="A504" t="s">
        <v>3</v>
      </c>
      <c r="B504">
        <v>1E-4</v>
      </c>
      <c r="C504">
        <f t="shared" si="23"/>
        <v>1</v>
      </c>
      <c r="D504">
        <f t="shared" si="21"/>
        <v>0</v>
      </c>
      <c r="E504">
        <f>IF(A504="Y",IF(D504=1,1,0),0)</f>
        <v>0</v>
      </c>
      <c r="F504">
        <f t="shared" si="22"/>
        <v>0</v>
      </c>
    </row>
    <row r="505" spans="1:6">
      <c r="A505" t="s">
        <v>3</v>
      </c>
      <c r="B505">
        <v>1E-4</v>
      </c>
      <c r="C505">
        <f t="shared" si="23"/>
        <v>1</v>
      </c>
      <c r="D505">
        <f t="shared" si="21"/>
        <v>0</v>
      </c>
      <c r="E505">
        <f>IF(A505="Y",IF(D505=1,1,0),0)</f>
        <v>0</v>
      </c>
      <c r="F505">
        <f t="shared" si="22"/>
        <v>0</v>
      </c>
    </row>
    <row r="506" spans="1:6">
      <c r="A506" t="s">
        <v>3</v>
      </c>
      <c r="B506">
        <v>1E-4</v>
      </c>
      <c r="C506">
        <f t="shared" si="23"/>
        <v>1</v>
      </c>
      <c r="D506">
        <f t="shared" si="21"/>
        <v>0</v>
      </c>
      <c r="E506">
        <f>IF(A506="Y",IF(D506=1,1,0),0)</f>
        <v>0</v>
      </c>
      <c r="F506">
        <f t="shared" si="22"/>
        <v>0</v>
      </c>
    </row>
    <row r="507" spans="1:6">
      <c r="A507" t="s">
        <v>2</v>
      </c>
      <c r="B507">
        <v>0.27260036300000001</v>
      </c>
      <c r="C507">
        <f t="shared" si="23"/>
        <v>0</v>
      </c>
      <c r="D507">
        <f t="shared" si="21"/>
        <v>0</v>
      </c>
      <c r="E507">
        <f>IF(A507="Y",IF(D507=1,1,0),0)</f>
        <v>0</v>
      </c>
      <c r="F507">
        <f t="shared" si="22"/>
        <v>0</v>
      </c>
    </row>
    <row r="508" spans="1:6">
      <c r="A508" t="s">
        <v>3</v>
      </c>
      <c r="B508">
        <v>8.2621314000000001E-2</v>
      </c>
      <c r="C508">
        <f t="shared" si="23"/>
        <v>1</v>
      </c>
      <c r="D508">
        <f t="shared" si="21"/>
        <v>0</v>
      </c>
      <c r="E508">
        <f>IF(A508="Y",IF(D508=1,1,0),0)</f>
        <v>0</v>
      </c>
      <c r="F508">
        <f t="shared" si="22"/>
        <v>0</v>
      </c>
    </row>
    <row r="509" spans="1:6">
      <c r="A509" t="s">
        <v>2</v>
      </c>
      <c r="B509">
        <v>0.46439582699999998</v>
      </c>
      <c r="C509">
        <f t="shared" si="23"/>
        <v>0</v>
      </c>
      <c r="D509">
        <f t="shared" si="21"/>
        <v>0</v>
      </c>
      <c r="E509">
        <f>IF(A509="Y",IF(D509=1,1,0),0)</f>
        <v>0</v>
      </c>
      <c r="F509">
        <f t="shared" si="22"/>
        <v>0</v>
      </c>
    </row>
    <row r="510" spans="1:6">
      <c r="A510" t="s">
        <v>2</v>
      </c>
      <c r="B510">
        <v>0.61842895799999997</v>
      </c>
      <c r="C510">
        <f t="shared" si="23"/>
        <v>1</v>
      </c>
      <c r="D510">
        <f t="shared" si="21"/>
        <v>1</v>
      </c>
      <c r="E510">
        <f>IF(A510="Y",IF(D510=1,1,0),0)</f>
        <v>1</v>
      </c>
      <c r="F510">
        <f t="shared" si="22"/>
        <v>0</v>
      </c>
    </row>
    <row r="511" spans="1:6">
      <c r="A511" t="s">
        <v>3</v>
      </c>
      <c r="B511">
        <v>0.53469210099999998</v>
      </c>
      <c r="C511">
        <f t="shared" si="23"/>
        <v>0</v>
      </c>
      <c r="D511">
        <f t="shared" si="21"/>
        <v>1</v>
      </c>
      <c r="E511">
        <f>IF(A511="Y",IF(D511=1,1,0),0)</f>
        <v>0</v>
      </c>
      <c r="F511">
        <f t="shared" si="22"/>
        <v>1</v>
      </c>
    </row>
    <row r="512" spans="1:6">
      <c r="A512" t="s">
        <v>3</v>
      </c>
      <c r="B512">
        <v>0.31736767300000002</v>
      </c>
      <c r="C512">
        <f t="shared" si="23"/>
        <v>1</v>
      </c>
      <c r="D512">
        <f t="shared" si="21"/>
        <v>0</v>
      </c>
      <c r="E512">
        <f>IF(A512="Y",IF(D512=1,1,0),0)</f>
        <v>0</v>
      </c>
      <c r="F512">
        <f t="shared" si="22"/>
        <v>0</v>
      </c>
    </row>
    <row r="513" spans="1:6">
      <c r="A513" t="s">
        <v>3</v>
      </c>
      <c r="B513">
        <v>1E-4</v>
      </c>
      <c r="C513">
        <f t="shared" si="23"/>
        <v>1</v>
      </c>
      <c r="D513">
        <f t="shared" si="21"/>
        <v>0</v>
      </c>
      <c r="E513">
        <f>IF(A513="Y",IF(D513=1,1,0),0)</f>
        <v>0</v>
      </c>
      <c r="F513">
        <f t="shared" si="22"/>
        <v>0</v>
      </c>
    </row>
    <row r="514" spans="1:6">
      <c r="A514" t="s">
        <v>2</v>
      </c>
      <c r="B514">
        <v>0.44222755600000002</v>
      </c>
      <c r="C514">
        <f t="shared" si="23"/>
        <v>0</v>
      </c>
      <c r="D514">
        <f t="shared" si="21"/>
        <v>0</v>
      </c>
      <c r="E514">
        <f>IF(A514="Y",IF(D514=1,1,0),0)</f>
        <v>0</v>
      </c>
      <c r="F514">
        <f t="shared" si="22"/>
        <v>0</v>
      </c>
    </row>
    <row r="515" spans="1:6">
      <c r="A515" t="s">
        <v>3</v>
      </c>
      <c r="B515">
        <v>0.31267562300000001</v>
      </c>
      <c r="C515">
        <f t="shared" si="23"/>
        <v>1</v>
      </c>
      <c r="D515">
        <f t="shared" ref="D515:D578" si="24">IF(B515&gt;0.5,1,0)</f>
        <v>0</v>
      </c>
      <c r="E515">
        <f>IF(A515="Y",IF(D515=1,1,0),0)</f>
        <v>0</v>
      </c>
      <c r="F515">
        <f t="shared" ref="F515:F578" si="25">D515-E515</f>
        <v>0</v>
      </c>
    </row>
    <row r="516" spans="1:6">
      <c r="A516" t="s">
        <v>3</v>
      </c>
      <c r="B516">
        <v>1E-4</v>
      </c>
      <c r="C516">
        <f t="shared" si="23"/>
        <v>1</v>
      </c>
      <c r="D516">
        <f t="shared" si="24"/>
        <v>0</v>
      </c>
      <c r="E516">
        <f>IF(A516="Y",IF(D516=1,1,0),0)</f>
        <v>0</v>
      </c>
      <c r="F516">
        <f t="shared" si="25"/>
        <v>0</v>
      </c>
    </row>
    <row r="517" spans="1:6">
      <c r="A517" t="s">
        <v>2</v>
      </c>
      <c r="B517">
        <v>0.48229638000000002</v>
      </c>
      <c r="C517">
        <f t="shared" si="23"/>
        <v>0</v>
      </c>
      <c r="D517">
        <f t="shared" si="24"/>
        <v>0</v>
      </c>
      <c r="E517">
        <f>IF(A517="Y",IF(D517=1,1,0),0)</f>
        <v>0</v>
      </c>
      <c r="F517">
        <f t="shared" si="25"/>
        <v>0</v>
      </c>
    </row>
    <row r="518" spans="1:6">
      <c r="A518" t="s">
        <v>3</v>
      </c>
      <c r="B518">
        <v>2.2550871E-2</v>
      </c>
      <c r="C518">
        <f t="shared" si="23"/>
        <v>1</v>
      </c>
      <c r="D518">
        <f t="shared" si="24"/>
        <v>0</v>
      </c>
      <c r="E518">
        <f>IF(A518="Y",IF(D518=1,1,0),0)</f>
        <v>0</v>
      </c>
      <c r="F518">
        <f t="shared" si="25"/>
        <v>0</v>
      </c>
    </row>
    <row r="519" spans="1:6">
      <c r="A519" t="s">
        <v>3</v>
      </c>
      <c r="B519">
        <v>0.33278105499999999</v>
      </c>
      <c r="C519">
        <f t="shared" si="23"/>
        <v>1</v>
      </c>
      <c r="D519">
        <f t="shared" si="24"/>
        <v>0</v>
      </c>
      <c r="E519">
        <f>IF(A519="Y",IF(D519=1,1,0),0)</f>
        <v>0</v>
      </c>
      <c r="F519">
        <f t="shared" si="25"/>
        <v>0</v>
      </c>
    </row>
    <row r="520" spans="1:6">
      <c r="A520" t="s">
        <v>2</v>
      </c>
      <c r="B520">
        <v>0.26159982199999998</v>
      </c>
      <c r="C520">
        <f t="shared" ref="C520:C583" si="26">IF(A520="Y",IF(B520&gt;0.5,1,0),IF(B520&lt;0.5,1,0))</f>
        <v>0</v>
      </c>
      <c r="D520">
        <f t="shared" si="24"/>
        <v>0</v>
      </c>
      <c r="E520">
        <f>IF(A520="Y",IF(D520=1,1,0),0)</f>
        <v>0</v>
      </c>
      <c r="F520">
        <f t="shared" si="25"/>
        <v>0</v>
      </c>
    </row>
    <row r="521" spans="1:6">
      <c r="A521" t="s">
        <v>3</v>
      </c>
      <c r="B521">
        <v>0.17154186900000001</v>
      </c>
      <c r="C521">
        <f t="shared" si="26"/>
        <v>1</v>
      </c>
      <c r="D521">
        <f t="shared" si="24"/>
        <v>0</v>
      </c>
      <c r="E521">
        <f>IF(A521="Y",IF(D521=1,1,0),0)</f>
        <v>0</v>
      </c>
      <c r="F521">
        <f t="shared" si="25"/>
        <v>0</v>
      </c>
    </row>
    <row r="522" spans="1:6">
      <c r="A522" t="s">
        <v>3</v>
      </c>
      <c r="B522">
        <v>1E-4</v>
      </c>
      <c r="C522">
        <f t="shared" si="26"/>
        <v>1</v>
      </c>
      <c r="D522">
        <f t="shared" si="24"/>
        <v>0</v>
      </c>
      <c r="E522">
        <f>IF(A522="Y",IF(D522=1,1,0),0)</f>
        <v>0</v>
      </c>
      <c r="F522">
        <f t="shared" si="25"/>
        <v>0</v>
      </c>
    </row>
    <row r="523" spans="1:6">
      <c r="A523" t="s">
        <v>2</v>
      </c>
      <c r="B523">
        <v>0.65727378800000003</v>
      </c>
      <c r="C523">
        <f t="shared" si="26"/>
        <v>1</v>
      </c>
      <c r="D523">
        <f t="shared" si="24"/>
        <v>1</v>
      </c>
      <c r="E523">
        <f>IF(A523="Y",IF(D523=1,1,0),0)</f>
        <v>1</v>
      </c>
      <c r="F523">
        <f t="shared" si="25"/>
        <v>0</v>
      </c>
    </row>
    <row r="524" spans="1:6">
      <c r="A524" t="s">
        <v>3</v>
      </c>
      <c r="B524">
        <v>0.34963882299999999</v>
      </c>
      <c r="C524">
        <f t="shared" si="26"/>
        <v>1</v>
      </c>
      <c r="D524">
        <f t="shared" si="24"/>
        <v>0</v>
      </c>
      <c r="E524">
        <f>IF(A524="Y",IF(D524=1,1,0),0)</f>
        <v>0</v>
      </c>
      <c r="F524">
        <f t="shared" si="25"/>
        <v>0</v>
      </c>
    </row>
    <row r="525" spans="1:6">
      <c r="A525" t="s">
        <v>2</v>
      </c>
      <c r="B525">
        <v>0.72873520899999999</v>
      </c>
      <c r="C525">
        <f t="shared" si="26"/>
        <v>1</v>
      </c>
      <c r="D525">
        <f t="shared" si="24"/>
        <v>1</v>
      </c>
      <c r="E525">
        <f>IF(A525="Y",IF(D525=1,1,0),0)</f>
        <v>1</v>
      </c>
      <c r="F525">
        <f t="shared" si="25"/>
        <v>0</v>
      </c>
    </row>
    <row r="526" spans="1:6">
      <c r="A526" t="s">
        <v>3</v>
      </c>
      <c r="B526">
        <v>1E-4</v>
      </c>
      <c r="C526">
        <f t="shared" si="26"/>
        <v>1</v>
      </c>
      <c r="D526">
        <f t="shared" si="24"/>
        <v>0</v>
      </c>
      <c r="E526">
        <f>IF(A526="Y",IF(D526=1,1,0),0)</f>
        <v>0</v>
      </c>
      <c r="F526">
        <f t="shared" si="25"/>
        <v>0</v>
      </c>
    </row>
    <row r="527" spans="1:6">
      <c r="A527" t="s">
        <v>3</v>
      </c>
      <c r="B527">
        <v>0.10524913399999999</v>
      </c>
      <c r="C527">
        <f t="shared" si="26"/>
        <v>1</v>
      </c>
      <c r="D527">
        <f t="shared" si="24"/>
        <v>0</v>
      </c>
      <c r="E527">
        <f>IF(A527="Y",IF(D527=1,1,0),0)</f>
        <v>0</v>
      </c>
      <c r="F527">
        <f t="shared" si="25"/>
        <v>0</v>
      </c>
    </row>
    <row r="528" spans="1:6">
      <c r="A528" t="s">
        <v>2</v>
      </c>
      <c r="B528">
        <v>0.29389426099999999</v>
      </c>
      <c r="C528">
        <f t="shared" si="26"/>
        <v>0</v>
      </c>
      <c r="D528">
        <f t="shared" si="24"/>
        <v>0</v>
      </c>
      <c r="E528">
        <f>IF(A528="Y",IF(D528=1,1,0),0)</f>
        <v>0</v>
      </c>
      <c r="F528">
        <f t="shared" si="25"/>
        <v>0</v>
      </c>
    </row>
    <row r="529" spans="1:6">
      <c r="A529" t="s">
        <v>3</v>
      </c>
      <c r="B529">
        <v>7.2273469000000007E-2</v>
      </c>
      <c r="C529">
        <f t="shared" si="26"/>
        <v>1</v>
      </c>
      <c r="D529">
        <f t="shared" si="24"/>
        <v>0</v>
      </c>
      <c r="E529">
        <f>IF(A529="Y",IF(D529=1,1,0),0)</f>
        <v>0</v>
      </c>
      <c r="F529">
        <f t="shared" si="25"/>
        <v>0</v>
      </c>
    </row>
    <row r="530" spans="1:6">
      <c r="A530" t="s">
        <v>2</v>
      </c>
      <c r="B530">
        <v>0.35457091499999999</v>
      </c>
      <c r="C530">
        <f t="shared" si="26"/>
        <v>0</v>
      </c>
      <c r="D530">
        <f t="shared" si="24"/>
        <v>0</v>
      </c>
      <c r="E530">
        <f>IF(A530="Y",IF(D530=1,1,0),0)</f>
        <v>0</v>
      </c>
      <c r="F530">
        <f t="shared" si="25"/>
        <v>0</v>
      </c>
    </row>
    <row r="531" spans="1:6">
      <c r="A531" t="s">
        <v>2</v>
      </c>
      <c r="B531">
        <v>0.41006420399999999</v>
      </c>
      <c r="C531">
        <f t="shared" si="26"/>
        <v>0</v>
      </c>
      <c r="D531">
        <f t="shared" si="24"/>
        <v>0</v>
      </c>
      <c r="E531">
        <f>IF(A531="Y",IF(D531=1,1,0),0)</f>
        <v>0</v>
      </c>
      <c r="F531">
        <f t="shared" si="25"/>
        <v>0</v>
      </c>
    </row>
    <row r="532" spans="1:6">
      <c r="A532" t="s">
        <v>2</v>
      </c>
      <c r="B532">
        <v>0.44739504000000002</v>
      </c>
      <c r="C532">
        <f t="shared" si="26"/>
        <v>0</v>
      </c>
      <c r="D532">
        <f t="shared" si="24"/>
        <v>0</v>
      </c>
      <c r="E532">
        <f>IF(A532="Y",IF(D532=1,1,0),0)</f>
        <v>0</v>
      </c>
      <c r="F532">
        <f t="shared" si="25"/>
        <v>0</v>
      </c>
    </row>
    <row r="533" spans="1:6">
      <c r="A533" t="s">
        <v>3</v>
      </c>
      <c r="B533">
        <v>2.7614560999999999E-2</v>
      </c>
      <c r="C533">
        <f t="shared" si="26"/>
        <v>1</v>
      </c>
      <c r="D533">
        <f t="shared" si="24"/>
        <v>0</v>
      </c>
      <c r="E533">
        <f>IF(A533="Y",IF(D533=1,1,0),0)</f>
        <v>0</v>
      </c>
      <c r="F533">
        <f t="shared" si="25"/>
        <v>0</v>
      </c>
    </row>
    <row r="534" spans="1:6">
      <c r="A534" t="s">
        <v>2</v>
      </c>
      <c r="B534">
        <v>0.88178433199999995</v>
      </c>
      <c r="C534">
        <f t="shared" si="26"/>
        <v>1</v>
      </c>
      <c r="D534">
        <f t="shared" si="24"/>
        <v>1</v>
      </c>
      <c r="E534">
        <f>IF(A534="Y",IF(D534=1,1,0),0)</f>
        <v>1</v>
      </c>
      <c r="F534">
        <f t="shared" si="25"/>
        <v>0</v>
      </c>
    </row>
    <row r="535" spans="1:6">
      <c r="A535" t="s">
        <v>2</v>
      </c>
      <c r="B535">
        <v>0.45946735799999999</v>
      </c>
      <c r="C535">
        <f t="shared" si="26"/>
        <v>0</v>
      </c>
      <c r="D535">
        <f t="shared" si="24"/>
        <v>0</v>
      </c>
      <c r="E535">
        <f>IF(A535="Y",IF(D535=1,1,0),0)</f>
        <v>0</v>
      </c>
      <c r="F535">
        <f t="shared" si="25"/>
        <v>0</v>
      </c>
    </row>
    <row r="536" spans="1:6">
      <c r="A536" t="s">
        <v>3</v>
      </c>
      <c r="B536">
        <v>0.304315326</v>
      </c>
      <c r="C536">
        <f t="shared" si="26"/>
        <v>1</v>
      </c>
      <c r="D536">
        <f t="shared" si="24"/>
        <v>0</v>
      </c>
      <c r="E536">
        <f>IF(A536="Y",IF(D536=1,1,0),0)</f>
        <v>0</v>
      </c>
      <c r="F536">
        <f t="shared" si="25"/>
        <v>0</v>
      </c>
    </row>
    <row r="537" spans="1:6">
      <c r="A537" t="s">
        <v>2</v>
      </c>
      <c r="B537">
        <v>0.92262731799999997</v>
      </c>
      <c r="C537">
        <f t="shared" si="26"/>
        <v>1</v>
      </c>
      <c r="D537">
        <f t="shared" si="24"/>
        <v>1</v>
      </c>
      <c r="E537">
        <f>IF(A537="Y",IF(D537=1,1,0),0)</f>
        <v>1</v>
      </c>
      <c r="F537">
        <f t="shared" si="25"/>
        <v>0</v>
      </c>
    </row>
    <row r="538" spans="1:6">
      <c r="A538" t="s">
        <v>2</v>
      </c>
      <c r="B538">
        <v>0.48873101499999999</v>
      </c>
      <c r="C538">
        <f t="shared" si="26"/>
        <v>0</v>
      </c>
      <c r="D538">
        <f t="shared" si="24"/>
        <v>0</v>
      </c>
      <c r="E538">
        <f>IF(A538="Y",IF(D538=1,1,0),0)</f>
        <v>0</v>
      </c>
      <c r="F538">
        <f t="shared" si="25"/>
        <v>0</v>
      </c>
    </row>
    <row r="539" spans="1:6">
      <c r="A539" t="s">
        <v>3</v>
      </c>
      <c r="B539">
        <v>8.1809519999999997E-2</v>
      </c>
      <c r="C539">
        <f t="shared" si="26"/>
        <v>1</v>
      </c>
      <c r="D539">
        <f t="shared" si="24"/>
        <v>0</v>
      </c>
      <c r="E539">
        <f>IF(A539="Y",IF(D539=1,1,0),0)</f>
        <v>0</v>
      </c>
      <c r="F539">
        <f t="shared" si="25"/>
        <v>0</v>
      </c>
    </row>
    <row r="540" spans="1:6">
      <c r="A540" t="s">
        <v>3</v>
      </c>
      <c r="B540">
        <v>1E-4</v>
      </c>
      <c r="C540">
        <f t="shared" si="26"/>
        <v>1</v>
      </c>
      <c r="D540">
        <f t="shared" si="24"/>
        <v>0</v>
      </c>
      <c r="E540">
        <f>IF(A540="Y",IF(D540=1,1,0),0)</f>
        <v>0</v>
      </c>
      <c r="F540">
        <f t="shared" si="25"/>
        <v>0</v>
      </c>
    </row>
    <row r="541" spans="1:6">
      <c r="A541" t="s">
        <v>2</v>
      </c>
      <c r="B541">
        <v>0.43148890400000001</v>
      </c>
      <c r="C541">
        <f t="shared" si="26"/>
        <v>0</v>
      </c>
      <c r="D541">
        <f t="shared" si="24"/>
        <v>0</v>
      </c>
      <c r="E541">
        <f>IF(A541="Y",IF(D541=1,1,0),0)</f>
        <v>0</v>
      </c>
      <c r="F541">
        <f t="shared" si="25"/>
        <v>0</v>
      </c>
    </row>
    <row r="542" spans="1:6">
      <c r="A542" t="s">
        <v>3</v>
      </c>
      <c r="B542">
        <v>1E-4</v>
      </c>
      <c r="C542">
        <f t="shared" si="26"/>
        <v>1</v>
      </c>
      <c r="D542">
        <f t="shared" si="24"/>
        <v>0</v>
      </c>
      <c r="E542">
        <f>IF(A542="Y",IF(D542=1,1,0),0)</f>
        <v>0</v>
      </c>
      <c r="F542">
        <f t="shared" si="25"/>
        <v>0</v>
      </c>
    </row>
    <row r="543" spans="1:6">
      <c r="A543" t="s">
        <v>2</v>
      </c>
      <c r="B543">
        <v>0.32213128699999999</v>
      </c>
      <c r="C543">
        <f t="shared" si="26"/>
        <v>0</v>
      </c>
      <c r="D543">
        <f t="shared" si="24"/>
        <v>0</v>
      </c>
      <c r="E543">
        <f>IF(A543="Y",IF(D543=1,1,0),0)</f>
        <v>0</v>
      </c>
      <c r="F543">
        <f t="shared" si="25"/>
        <v>0</v>
      </c>
    </row>
    <row r="544" spans="1:6">
      <c r="A544" t="s">
        <v>3</v>
      </c>
      <c r="B544">
        <v>1E-4</v>
      </c>
      <c r="C544">
        <f t="shared" si="26"/>
        <v>1</v>
      </c>
      <c r="D544">
        <f t="shared" si="24"/>
        <v>0</v>
      </c>
      <c r="E544">
        <f>IF(A544="Y",IF(D544=1,1,0),0)</f>
        <v>0</v>
      </c>
      <c r="F544">
        <f t="shared" si="25"/>
        <v>0</v>
      </c>
    </row>
    <row r="545" spans="1:6">
      <c r="A545" t="s">
        <v>2</v>
      </c>
      <c r="B545">
        <v>0.45851489099999998</v>
      </c>
      <c r="C545">
        <f t="shared" si="26"/>
        <v>0</v>
      </c>
      <c r="D545">
        <f t="shared" si="24"/>
        <v>0</v>
      </c>
      <c r="E545">
        <f>IF(A545="Y",IF(D545=1,1,0),0)</f>
        <v>0</v>
      </c>
      <c r="F545">
        <f t="shared" si="25"/>
        <v>0</v>
      </c>
    </row>
    <row r="546" spans="1:6">
      <c r="A546" t="s">
        <v>3</v>
      </c>
      <c r="B546">
        <v>0.303006734</v>
      </c>
      <c r="C546">
        <f t="shared" si="26"/>
        <v>1</v>
      </c>
      <c r="D546">
        <f t="shared" si="24"/>
        <v>0</v>
      </c>
      <c r="E546">
        <f>IF(A546="Y",IF(D546=1,1,0),0)</f>
        <v>0</v>
      </c>
      <c r="F546">
        <f t="shared" si="25"/>
        <v>0</v>
      </c>
    </row>
    <row r="547" spans="1:6">
      <c r="A547" t="s">
        <v>2</v>
      </c>
      <c r="B547">
        <v>0.26705572799999999</v>
      </c>
      <c r="C547">
        <f t="shared" si="26"/>
        <v>0</v>
      </c>
      <c r="D547">
        <f t="shared" si="24"/>
        <v>0</v>
      </c>
      <c r="E547">
        <f>IF(A547="Y",IF(D547=1,1,0),0)</f>
        <v>0</v>
      </c>
      <c r="F547">
        <f t="shared" si="25"/>
        <v>0</v>
      </c>
    </row>
    <row r="548" spans="1:6">
      <c r="A548" t="s">
        <v>2</v>
      </c>
      <c r="B548">
        <v>0.45188052699999998</v>
      </c>
      <c r="C548">
        <f t="shared" si="26"/>
        <v>0</v>
      </c>
      <c r="D548">
        <f t="shared" si="24"/>
        <v>0</v>
      </c>
      <c r="E548">
        <f>IF(A548="Y",IF(D548=1,1,0),0)</f>
        <v>0</v>
      </c>
      <c r="F548">
        <f t="shared" si="25"/>
        <v>0</v>
      </c>
    </row>
    <row r="549" spans="1:6">
      <c r="A549" t="s">
        <v>3</v>
      </c>
      <c r="B549">
        <v>1E-4</v>
      </c>
      <c r="C549">
        <f t="shared" si="26"/>
        <v>1</v>
      </c>
      <c r="D549">
        <f t="shared" si="24"/>
        <v>0</v>
      </c>
      <c r="E549">
        <f>IF(A549="Y",IF(D549=1,1,0),0)</f>
        <v>0</v>
      </c>
      <c r="F549">
        <f t="shared" si="25"/>
        <v>0</v>
      </c>
    </row>
    <row r="550" spans="1:6">
      <c r="A550" t="s">
        <v>2</v>
      </c>
      <c r="B550">
        <v>0.47686718299999997</v>
      </c>
      <c r="C550">
        <f t="shared" si="26"/>
        <v>0</v>
      </c>
      <c r="D550">
        <f t="shared" si="24"/>
        <v>0</v>
      </c>
      <c r="E550">
        <f>IF(A550="Y",IF(D550=1,1,0),0)</f>
        <v>0</v>
      </c>
      <c r="F550">
        <f t="shared" si="25"/>
        <v>0</v>
      </c>
    </row>
    <row r="551" spans="1:6">
      <c r="A551" t="s">
        <v>3</v>
      </c>
      <c r="B551">
        <v>0.33835758900000001</v>
      </c>
      <c r="C551">
        <f t="shared" si="26"/>
        <v>1</v>
      </c>
      <c r="D551">
        <f t="shared" si="24"/>
        <v>0</v>
      </c>
      <c r="E551">
        <f>IF(A551="Y",IF(D551=1,1,0),0)</f>
        <v>0</v>
      </c>
      <c r="F551">
        <f t="shared" si="25"/>
        <v>0</v>
      </c>
    </row>
    <row r="552" spans="1:6">
      <c r="A552" t="s">
        <v>2</v>
      </c>
      <c r="B552">
        <v>0.49317765000000002</v>
      </c>
      <c r="C552">
        <f t="shared" si="26"/>
        <v>0</v>
      </c>
      <c r="D552">
        <f t="shared" si="24"/>
        <v>0</v>
      </c>
      <c r="E552">
        <f>IF(A552="Y",IF(D552=1,1,0),0)</f>
        <v>0</v>
      </c>
      <c r="F552">
        <f t="shared" si="25"/>
        <v>0</v>
      </c>
    </row>
    <row r="553" spans="1:6">
      <c r="A553" t="s">
        <v>3</v>
      </c>
      <c r="B553">
        <v>1E-4</v>
      </c>
      <c r="C553">
        <f t="shared" si="26"/>
        <v>1</v>
      </c>
      <c r="D553">
        <f t="shared" si="24"/>
        <v>0</v>
      </c>
      <c r="E553">
        <f>IF(A553="Y",IF(D553=1,1,0),0)</f>
        <v>0</v>
      </c>
      <c r="F553">
        <f t="shared" si="25"/>
        <v>0</v>
      </c>
    </row>
    <row r="554" spans="1:6">
      <c r="A554" t="s">
        <v>3</v>
      </c>
      <c r="B554">
        <v>0.137388967</v>
      </c>
      <c r="C554">
        <f t="shared" si="26"/>
        <v>1</v>
      </c>
      <c r="D554">
        <f t="shared" si="24"/>
        <v>0</v>
      </c>
      <c r="E554">
        <f>IF(A554="Y",IF(D554=1,1,0),0)</f>
        <v>0</v>
      </c>
      <c r="F554">
        <f t="shared" si="25"/>
        <v>0</v>
      </c>
    </row>
    <row r="555" spans="1:6">
      <c r="A555" t="s">
        <v>3</v>
      </c>
      <c r="B555">
        <v>1E-4</v>
      </c>
      <c r="C555">
        <f t="shared" si="26"/>
        <v>1</v>
      </c>
      <c r="D555">
        <f t="shared" si="24"/>
        <v>0</v>
      </c>
      <c r="E555">
        <f>IF(A555="Y",IF(D555=1,1,0),0)</f>
        <v>0</v>
      </c>
      <c r="F555">
        <f t="shared" si="25"/>
        <v>0</v>
      </c>
    </row>
    <row r="556" spans="1:6">
      <c r="A556" t="s">
        <v>3</v>
      </c>
      <c r="B556">
        <v>0.419280027</v>
      </c>
      <c r="C556">
        <f t="shared" si="26"/>
        <v>1</v>
      </c>
      <c r="D556">
        <f t="shared" si="24"/>
        <v>0</v>
      </c>
      <c r="E556">
        <f>IF(A556="Y",IF(D556=1,1,0),0)</f>
        <v>0</v>
      </c>
      <c r="F556">
        <f t="shared" si="25"/>
        <v>0</v>
      </c>
    </row>
    <row r="557" spans="1:6">
      <c r="A557" t="s">
        <v>3</v>
      </c>
      <c r="B557">
        <v>1E-4</v>
      </c>
      <c r="C557">
        <f t="shared" si="26"/>
        <v>1</v>
      </c>
      <c r="D557">
        <f t="shared" si="24"/>
        <v>0</v>
      </c>
      <c r="E557">
        <f>IF(A557="Y",IF(D557=1,1,0),0)</f>
        <v>0</v>
      </c>
      <c r="F557">
        <f t="shared" si="25"/>
        <v>0</v>
      </c>
    </row>
    <row r="558" spans="1:6">
      <c r="A558" t="s">
        <v>3</v>
      </c>
      <c r="B558">
        <v>1E-4</v>
      </c>
      <c r="C558">
        <f t="shared" si="26"/>
        <v>1</v>
      </c>
      <c r="D558">
        <f t="shared" si="24"/>
        <v>0</v>
      </c>
      <c r="E558">
        <f>IF(A558="Y",IF(D558=1,1,0),0)</f>
        <v>0</v>
      </c>
      <c r="F558">
        <f t="shared" si="25"/>
        <v>0</v>
      </c>
    </row>
    <row r="559" spans="1:6">
      <c r="A559" t="s">
        <v>2</v>
      </c>
      <c r="B559">
        <v>0.36597792299999998</v>
      </c>
      <c r="C559">
        <f t="shared" si="26"/>
        <v>0</v>
      </c>
      <c r="D559">
        <f t="shared" si="24"/>
        <v>0</v>
      </c>
      <c r="E559">
        <f>IF(A559="Y",IF(D559=1,1,0),0)</f>
        <v>0</v>
      </c>
      <c r="F559">
        <f t="shared" si="25"/>
        <v>0</v>
      </c>
    </row>
    <row r="560" spans="1:6">
      <c r="A560" t="s">
        <v>2</v>
      </c>
      <c r="B560">
        <v>0.68381436799999995</v>
      </c>
      <c r="C560">
        <f t="shared" si="26"/>
        <v>1</v>
      </c>
      <c r="D560">
        <f t="shared" si="24"/>
        <v>1</v>
      </c>
      <c r="E560">
        <f>IF(A560="Y",IF(D560=1,1,0),0)</f>
        <v>1</v>
      </c>
      <c r="F560">
        <f t="shared" si="25"/>
        <v>0</v>
      </c>
    </row>
    <row r="561" spans="1:6">
      <c r="A561" t="s">
        <v>3</v>
      </c>
      <c r="B561">
        <v>0.104229766</v>
      </c>
      <c r="C561">
        <f t="shared" si="26"/>
        <v>1</v>
      </c>
      <c r="D561">
        <f t="shared" si="24"/>
        <v>0</v>
      </c>
      <c r="E561">
        <f>IF(A561="Y",IF(D561=1,1,0),0)</f>
        <v>0</v>
      </c>
      <c r="F561">
        <f t="shared" si="25"/>
        <v>0</v>
      </c>
    </row>
    <row r="562" spans="1:6">
      <c r="A562" t="s">
        <v>2</v>
      </c>
      <c r="B562">
        <v>0.266574586</v>
      </c>
      <c r="C562">
        <f t="shared" si="26"/>
        <v>0</v>
      </c>
      <c r="D562">
        <f t="shared" si="24"/>
        <v>0</v>
      </c>
      <c r="E562">
        <f>IF(A562="Y",IF(D562=1,1,0),0)</f>
        <v>0</v>
      </c>
      <c r="F562">
        <f t="shared" si="25"/>
        <v>0</v>
      </c>
    </row>
    <row r="563" spans="1:6">
      <c r="A563" t="s">
        <v>3</v>
      </c>
      <c r="B563">
        <v>1E-4</v>
      </c>
      <c r="C563">
        <f t="shared" si="26"/>
        <v>1</v>
      </c>
      <c r="D563">
        <f t="shared" si="24"/>
        <v>0</v>
      </c>
      <c r="E563">
        <f>IF(A563="Y",IF(D563=1,1,0),0)</f>
        <v>0</v>
      </c>
      <c r="F563">
        <f t="shared" si="25"/>
        <v>0</v>
      </c>
    </row>
    <row r="564" spans="1:6">
      <c r="A564" t="s">
        <v>2</v>
      </c>
      <c r="B564">
        <v>0.47369687500000002</v>
      </c>
      <c r="C564">
        <f t="shared" si="26"/>
        <v>0</v>
      </c>
      <c r="D564">
        <f t="shared" si="24"/>
        <v>0</v>
      </c>
      <c r="E564">
        <f>IF(A564="Y",IF(D564=1,1,0),0)</f>
        <v>0</v>
      </c>
      <c r="F564">
        <f t="shared" si="25"/>
        <v>0</v>
      </c>
    </row>
    <row r="565" spans="1:6">
      <c r="A565" t="s">
        <v>3</v>
      </c>
      <c r="B565">
        <v>1E-4</v>
      </c>
      <c r="C565">
        <f t="shared" si="26"/>
        <v>1</v>
      </c>
      <c r="D565">
        <f t="shared" si="24"/>
        <v>0</v>
      </c>
      <c r="E565">
        <f>IF(A565="Y",IF(D565=1,1,0),0)</f>
        <v>0</v>
      </c>
      <c r="F565">
        <f t="shared" si="25"/>
        <v>0</v>
      </c>
    </row>
    <row r="566" spans="1:6">
      <c r="A566" t="s">
        <v>2</v>
      </c>
      <c r="B566">
        <v>0.84587062300000004</v>
      </c>
      <c r="C566">
        <f t="shared" si="26"/>
        <v>1</v>
      </c>
      <c r="D566">
        <f t="shared" si="24"/>
        <v>1</v>
      </c>
      <c r="E566">
        <f>IF(A566="Y",IF(D566=1,1,0),0)</f>
        <v>1</v>
      </c>
      <c r="F566">
        <f t="shared" si="25"/>
        <v>0</v>
      </c>
    </row>
    <row r="567" spans="1:6">
      <c r="A567" t="s">
        <v>2</v>
      </c>
      <c r="B567">
        <v>0.48553113799999997</v>
      </c>
      <c r="C567">
        <f t="shared" si="26"/>
        <v>0</v>
      </c>
      <c r="D567">
        <f t="shared" si="24"/>
        <v>0</v>
      </c>
      <c r="E567">
        <f>IF(A567="Y",IF(D567=1,1,0),0)</f>
        <v>0</v>
      </c>
      <c r="F567">
        <f t="shared" si="25"/>
        <v>0</v>
      </c>
    </row>
    <row r="568" spans="1:6">
      <c r="A568" t="s">
        <v>3</v>
      </c>
      <c r="B568">
        <v>2.9826583E-2</v>
      </c>
      <c r="C568">
        <f t="shared" si="26"/>
        <v>1</v>
      </c>
      <c r="D568">
        <f t="shared" si="24"/>
        <v>0</v>
      </c>
      <c r="E568">
        <f>IF(A568="Y",IF(D568=1,1,0),0)</f>
        <v>0</v>
      </c>
      <c r="F568">
        <f t="shared" si="25"/>
        <v>0</v>
      </c>
    </row>
    <row r="569" spans="1:6">
      <c r="A569" t="s">
        <v>3</v>
      </c>
      <c r="B569">
        <v>0.22299841200000001</v>
      </c>
      <c r="C569">
        <f t="shared" si="26"/>
        <v>1</v>
      </c>
      <c r="D569">
        <f t="shared" si="24"/>
        <v>0</v>
      </c>
      <c r="E569">
        <f>IF(A569="Y",IF(D569=1,1,0),0)</f>
        <v>0</v>
      </c>
      <c r="F569">
        <f t="shared" si="25"/>
        <v>0</v>
      </c>
    </row>
    <row r="570" spans="1:6">
      <c r="A570" t="s">
        <v>2</v>
      </c>
      <c r="B570">
        <v>0.32308562600000001</v>
      </c>
      <c r="C570">
        <f t="shared" si="26"/>
        <v>0</v>
      </c>
      <c r="D570">
        <f t="shared" si="24"/>
        <v>0</v>
      </c>
      <c r="E570">
        <f>IF(A570="Y",IF(D570=1,1,0),0)</f>
        <v>0</v>
      </c>
      <c r="F570">
        <f t="shared" si="25"/>
        <v>0</v>
      </c>
    </row>
    <row r="571" spans="1:6">
      <c r="A571" t="s">
        <v>2</v>
      </c>
      <c r="B571">
        <v>0.14326365899999999</v>
      </c>
      <c r="C571">
        <f t="shared" si="26"/>
        <v>0</v>
      </c>
      <c r="D571">
        <f t="shared" si="24"/>
        <v>0</v>
      </c>
      <c r="E571">
        <f>IF(A571="Y",IF(D571=1,1,0),0)</f>
        <v>0</v>
      </c>
      <c r="F571">
        <f t="shared" si="25"/>
        <v>0</v>
      </c>
    </row>
    <row r="572" spans="1:6">
      <c r="A572" t="s">
        <v>3</v>
      </c>
      <c r="B572">
        <v>6.5829181000000001E-2</v>
      </c>
      <c r="C572">
        <f t="shared" si="26"/>
        <v>1</v>
      </c>
      <c r="D572">
        <f t="shared" si="24"/>
        <v>0</v>
      </c>
      <c r="E572">
        <f>IF(A572="Y",IF(D572=1,1,0),0)</f>
        <v>0</v>
      </c>
      <c r="F572">
        <f t="shared" si="25"/>
        <v>0</v>
      </c>
    </row>
    <row r="573" spans="1:6">
      <c r="A573" t="s">
        <v>3</v>
      </c>
      <c r="B573">
        <v>0.50990007299999995</v>
      </c>
      <c r="C573">
        <f t="shared" si="26"/>
        <v>0</v>
      </c>
      <c r="D573">
        <f t="shared" si="24"/>
        <v>1</v>
      </c>
      <c r="E573">
        <f>IF(A573="Y",IF(D573=1,1,0),0)</f>
        <v>0</v>
      </c>
      <c r="F573">
        <f t="shared" si="25"/>
        <v>1</v>
      </c>
    </row>
    <row r="574" spans="1:6">
      <c r="A574" t="s">
        <v>3</v>
      </c>
      <c r="B574">
        <v>0.21869918199999999</v>
      </c>
      <c r="C574">
        <f t="shared" si="26"/>
        <v>1</v>
      </c>
      <c r="D574">
        <f t="shared" si="24"/>
        <v>0</v>
      </c>
      <c r="E574">
        <f>IF(A574="Y",IF(D574=1,1,0),0)</f>
        <v>0</v>
      </c>
      <c r="F574">
        <f t="shared" si="25"/>
        <v>0</v>
      </c>
    </row>
    <row r="575" spans="1:6">
      <c r="A575" t="s">
        <v>2</v>
      </c>
      <c r="B575">
        <v>0.12810128100000001</v>
      </c>
      <c r="C575">
        <f t="shared" si="26"/>
        <v>0</v>
      </c>
      <c r="D575">
        <f t="shared" si="24"/>
        <v>0</v>
      </c>
      <c r="E575">
        <f>IF(A575="Y",IF(D575=1,1,0),0)</f>
        <v>0</v>
      </c>
      <c r="F575">
        <f t="shared" si="25"/>
        <v>0</v>
      </c>
    </row>
    <row r="576" spans="1:6">
      <c r="A576" t="s">
        <v>2</v>
      </c>
      <c r="B576">
        <v>0.66981002999999995</v>
      </c>
      <c r="C576">
        <f t="shared" si="26"/>
        <v>1</v>
      </c>
      <c r="D576">
        <f t="shared" si="24"/>
        <v>1</v>
      </c>
      <c r="E576">
        <f>IF(A576="Y",IF(D576=1,1,0),0)</f>
        <v>1</v>
      </c>
      <c r="F576">
        <f t="shared" si="25"/>
        <v>0</v>
      </c>
    </row>
    <row r="577" spans="1:6">
      <c r="A577" t="s">
        <v>2</v>
      </c>
      <c r="B577">
        <v>0.40625740900000001</v>
      </c>
      <c r="C577">
        <f t="shared" si="26"/>
        <v>0</v>
      </c>
      <c r="D577">
        <f t="shared" si="24"/>
        <v>0</v>
      </c>
      <c r="E577">
        <f>IF(A577="Y",IF(D577=1,1,0),0)</f>
        <v>0</v>
      </c>
      <c r="F577">
        <f t="shared" si="25"/>
        <v>0</v>
      </c>
    </row>
    <row r="578" spans="1:6">
      <c r="A578" t="s">
        <v>2</v>
      </c>
      <c r="B578">
        <v>0.58894489800000005</v>
      </c>
      <c r="C578">
        <f t="shared" si="26"/>
        <v>1</v>
      </c>
      <c r="D578">
        <f t="shared" si="24"/>
        <v>1</v>
      </c>
      <c r="E578">
        <f>IF(A578="Y",IF(D578=1,1,0),0)</f>
        <v>1</v>
      </c>
      <c r="F578">
        <f t="shared" si="25"/>
        <v>0</v>
      </c>
    </row>
    <row r="579" spans="1:6">
      <c r="A579" t="s">
        <v>3</v>
      </c>
      <c r="B579">
        <v>1E-4</v>
      </c>
      <c r="C579">
        <f t="shared" si="26"/>
        <v>1</v>
      </c>
      <c r="D579">
        <f t="shared" ref="D579:D642" si="27">IF(B579&gt;0.5,1,0)</f>
        <v>0</v>
      </c>
      <c r="E579">
        <f>IF(A579="Y",IF(D579=1,1,0),0)</f>
        <v>0</v>
      </c>
      <c r="F579">
        <f t="shared" ref="F579:F642" si="28">D579-E579</f>
        <v>0</v>
      </c>
    </row>
    <row r="580" spans="1:6">
      <c r="A580" t="s">
        <v>3</v>
      </c>
      <c r="B580">
        <v>1E-4</v>
      </c>
      <c r="C580">
        <f t="shared" si="26"/>
        <v>1</v>
      </c>
      <c r="D580">
        <f t="shared" si="27"/>
        <v>0</v>
      </c>
      <c r="E580">
        <f>IF(A580="Y",IF(D580=1,1,0),0)</f>
        <v>0</v>
      </c>
      <c r="F580">
        <f t="shared" si="28"/>
        <v>0</v>
      </c>
    </row>
    <row r="581" spans="1:6">
      <c r="A581" t="s">
        <v>2</v>
      </c>
      <c r="B581">
        <v>0.39926696499999997</v>
      </c>
      <c r="C581">
        <f t="shared" si="26"/>
        <v>0</v>
      </c>
      <c r="D581">
        <f t="shared" si="27"/>
        <v>0</v>
      </c>
      <c r="E581">
        <f>IF(A581="Y",IF(D581=1,1,0),0)</f>
        <v>0</v>
      </c>
      <c r="F581">
        <f t="shared" si="28"/>
        <v>0</v>
      </c>
    </row>
    <row r="582" spans="1:6">
      <c r="A582" t="s">
        <v>3</v>
      </c>
      <c r="B582">
        <v>1E-4</v>
      </c>
      <c r="C582">
        <f t="shared" si="26"/>
        <v>1</v>
      </c>
      <c r="D582">
        <f t="shared" si="27"/>
        <v>0</v>
      </c>
      <c r="E582">
        <f>IF(A582="Y",IF(D582=1,1,0),0)</f>
        <v>0</v>
      </c>
      <c r="F582">
        <f t="shared" si="28"/>
        <v>0</v>
      </c>
    </row>
    <row r="583" spans="1:6">
      <c r="A583" t="s">
        <v>2</v>
      </c>
      <c r="B583">
        <v>0.54884656600000004</v>
      </c>
      <c r="C583">
        <f t="shared" si="26"/>
        <v>1</v>
      </c>
      <c r="D583">
        <f t="shared" si="27"/>
        <v>1</v>
      </c>
      <c r="E583">
        <f>IF(A583="Y",IF(D583=1,1,0),0)</f>
        <v>1</v>
      </c>
      <c r="F583">
        <f t="shared" si="28"/>
        <v>0</v>
      </c>
    </row>
    <row r="584" spans="1:6">
      <c r="A584" t="s">
        <v>2</v>
      </c>
      <c r="B584">
        <v>0.43209262199999998</v>
      </c>
      <c r="C584">
        <f t="shared" ref="C584:C647" si="29">IF(A584="Y",IF(B584&gt;0.5,1,0),IF(B584&lt;0.5,1,0))</f>
        <v>0</v>
      </c>
      <c r="D584">
        <f t="shared" si="27"/>
        <v>0</v>
      </c>
      <c r="E584">
        <f>IF(A584="Y",IF(D584=1,1,0),0)</f>
        <v>0</v>
      </c>
      <c r="F584">
        <f t="shared" si="28"/>
        <v>0</v>
      </c>
    </row>
    <row r="585" spans="1:6">
      <c r="A585" t="s">
        <v>3</v>
      </c>
      <c r="B585">
        <v>3.5504595E-2</v>
      </c>
      <c r="C585">
        <f t="shared" si="29"/>
        <v>1</v>
      </c>
      <c r="D585">
        <f t="shared" si="27"/>
        <v>0</v>
      </c>
      <c r="E585">
        <f>IF(A585="Y",IF(D585=1,1,0),0)</f>
        <v>0</v>
      </c>
      <c r="F585">
        <f t="shared" si="28"/>
        <v>0</v>
      </c>
    </row>
    <row r="586" spans="1:6">
      <c r="A586" t="s">
        <v>2</v>
      </c>
      <c r="B586">
        <v>0.10334879</v>
      </c>
      <c r="C586">
        <f t="shared" si="29"/>
        <v>0</v>
      </c>
      <c r="D586">
        <f t="shared" si="27"/>
        <v>0</v>
      </c>
      <c r="E586">
        <f>IF(A586="Y",IF(D586=1,1,0),0)</f>
        <v>0</v>
      </c>
      <c r="F586">
        <f t="shared" si="28"/>
        <v>0</v>
      </c>
    </row>
    <row r="587" spans="1:6">
      <c r="A587" t="s">
        <v>2</v>
      </c>
      <c r="B587">
        <v>0.35432093100000001</v>
      </c>
      <c r="C587">
        <f t="shared" si="29"/>
        <v>0</v>
      </c>
      <c r="D587">
        <f t="shared" si="27"/>
        <v>0</v>
      </c>
      <c r="E587">
        <f>IF(A587="Y",IF(D587=1,1,0),0)</f>
        <v>0</v>
      </c>
      <c r="F587">
        <f t="shared" si="28"/>
        <v>0</v>
      </c>
    </row>
    <row r="588" spans="1:6">
      <c r="A588" t="s">
        <v>3</v>
      </c>
      <c r="B588">
        <v>8.1648826999999993E-2</v>
      </c>
      <c r="C588">
        <f t="shared" si="29"/>
        <v>1</v>
      </c>
      <c r="D588">
        <f t="shared" si="27"/>
        <v>0</v>
      </c>
      <c r="E588">
        <f>IF(A588="Y",IF(D588=1,1,0),0)</f>
        <v>0</v>
      </c>
      <c r="F588">
        <f t="shared" si="28"/>
        <v>0</v>
      </c>
    </row>
    <row r="589" spans="1:6">
      <c r="A589" t="s">
        <v>2</v>
      </c>
      <c r="B589">
        <v>0.27859234100000002</v>
      </c>
      <c r="C589">
        <f t="shared" si="29"/>
        <v>0</v>
      </c>
      <c r="D589">
        <f t="shared" si="27"/>
        <v>0</v>
      </c>
      <c r="E589">
        <f>IF(A589="Y",IF(D589=1,1,0),0)</f>
        <v>0</v>
      </c>
      <c r="F589">
        <f t="shared" si="28"/>
        <v>0</v>
      </c>
    </row>
    <row r="590" spans="1:6">
      <c r="A590" t="s">
        <v>2</v>
      </c>
      <c r="B590">
        <v>0.159863424</v>
      </c>
      <c r="C590">
        <f t="shared" si="29"/>
        <v>0</v>
      </c>
      <c r="D590">
        <f t="shared" si="27"/>
        <v>0</v>
      </c>
      <c r="E590">
        <f>IF(A590="Y",IF(D590=1,1,0),0)</f>
        <v>0</v>
      </c>
      <c r="F590">
        <f t="shared" si="28"/>
        <v>0</v>
      </c>
    </row>
    <row r="591" spans="1:6">
      <c r="A591" t="s">
        <v>2</v>
      </c>
      <c r="B591">
        <v>0.33527601499999998</v>
      </c>
      <c r="C591">
        <f t="shared" si="29"/>
        <v>0</v>
      </c>
      <c r="D591">
        <f t="shared" si="27"/>
        <v>0</v>
      </c>
      <c r="E591">
        <f>IF(A591="Y",IF(D591=1,1,0),0)</f>
        <v>0</v>
      </c>
      <c r="F591">
        <f t="shared" si="28"/>
        <v>0</v>
      </c>
    </row>
    <row r="592" spans="1:6">
      <c r="A592" t="s">
        <v>2</v>
      </c>
      <c r="B592">
        <v>0.317995478</v>
      </c>
      <c r="C592">
        <f t="shared" si="29"/>
        <v>0</v>
      </c>
      <c r="D592">
        <f t="shared" si="27"/>
        <v>0</v>
      </c>
      <c r="E592">
        <f>IF(A592="Y",IF(D592=1,1,0),0)</f>
        <v>0</v>
      </c>
      <c r="F592">
        <f t="shared" si="28"/>
        <v>0</v>
      </c>
    </row>
    <row r="593" spans="1:6">
      <c r="A593" t="s">
        <v>2</v>
      </c>
      <c r="B593">
        <v>0.22425556699999999</v>
      </c>
      <c r="C593">
        <f t="shared" si="29"/>
        <v>0</v>
      </c>
      <c r="D593">
        <f t="shared" si="27"/>
        <v>0</v>
      </c>
      <c r="E593">
        <f>IF(A593="Y",IF(D593=1,1,0),0)</f>
        <v>0</v>
      </c>
      <c r="F593">
        <f t="shared" si="28"/>
        <v>0</v>
      </c>
    </row>
    <row r="594" spans="1:6">
      <c r="A594" t="s">
        <v>3</v>
      </c>
      <c r="B594">
        <v>1E-4</v>
      </c>
      <c r="C594">
        <f t="shared" si="29"/>
        <v>1</v>
      </c>
      <c r="D594">
        <f t="shared" si="27"/>
        <v>0</v>
      </c>
      <c r="E594">
        <f>IF(A594="Y",IF(D594=1,1,0),0)</f>
        <v>0</v>
      </c>
      <c r="F594">
        <f t="shared" si="28"/>
        <v>0</v>
      </c>
    </row>
    <row r="595" spans="1:6">
      <c r="A595" t="s">
        <v>3</v>
      </c>
      <c r="B595">
        <v>0.28017632399999998</v>
      </c>
      <c r="C595">
        <f t="shared" si="29"/>
        <v>1</v>
      </c>
      <c r="D595">
        <f t="shared" si="27"/>
        <v>0</v>
      </c>
      <c r="E595">
        <f>IF(A595="Y",IF(D595=1,1,0),0)</f>
        <v>0</v>
      </c>
      <c r="F595">
        <f t="shared" si="28"/>
        <v>0</v>
      </c>
    </row>
    <row r="596" spans="1:6">
      <c r="A596" t="s">
        <v>3</v>
      </c>
      <c r="B596">
        <v>0.220114854</v>
      </c>
      <c r="C596">
        <f t="shared" si="29"/>
        <v>1</v>
      </c>
      <c r="D596">
        <f t="shared" si="27"/>
        <v>0</v>
      </c>
      <c r="E596">
        <f>IF(A596="Y",IF(D596=1,1,0),0)</f>
        <v>0</v>
      </c>
      <c r="F596">
        <f t="shared" si="28"/>
        <v>0</v>
      </c>
    </row>
    <row r="597" spans="1:6">
      <c r="A597" t="s">
        <v>3</v>
      </c>
      <c r="B597">
        <v>1E-4</v>
      </c>
      <c r="C597">
        <f t="shared" si="29"/>
        <v>1</v>
      </c>
      <c r="D597">
        <f t="shared" si="27"/>
        <v>0</v>
      </c>
      <c r="E597">
        <f>IF(A597="Y",IF(D597=1,1,0),0)</f>
        <v>0</v>
      </c>
      <c r="F597">
        <f t="shared" si="28"/>
        <v>0</v>
      </c>
    </row>
    <row r="598" spans="1:6">
      <c r="A598" t="s">
        <v>2</v>
      </c>
      <c r="B598">
        <v>0.50654723000000001</v>
      </c>
      <c r="C598">
        <f t="shared" si="29"/>
        <v>1</v>
      </c>
      <c r="D598">
        <f t="shared" si="27"/>
        <v>1</v>
      </c>
      <c r="E598">
        <f>IF(A598="Y",IF(D598=1,1,0),0)</f>
        <v>1</v>
      </c>
      <c r="F598">
        <f t="shared" si="28"/>
        <v>0</v>
      </c>
    </row>
    <row r="599" spans="1:6">
      <c r="A599" t="s">
        <v>3</v>
      </c>
      <c r="B599">
        <v>0.186054882</v>
      </c>
      <c r="C599">
        <f t="shared" si="29"/>
        <v>1</v>
      </c>
      <c r="D599">
        <f t="shared" si="27"/>
        <v>0</v>
      </c>
      <c r="E599">
        <f>IF(A599="Y",IF(D599=1,1,0),0)</f>
        <v>0</v>
      </c>
      <c r="F599">
        <f t="shared" si="28"/>
        <v>0</v>
      </c>
    </row>
    <row r="600" spans="1:6">
      <c r="A600" t="s">
        <v>2</v>
      </c>
      <c r="B600">
        <v>0.73671998400000005</v>
      </c>
      <c r="C600">
        <f t="shared" si="29"/>
        <v>1</v>
      </c>
      <c r="D600">
        <f t="shared" si="27"/>
        <v>1</v>
      </c>
      <c r="E600">
        <f>IF(A600="Y",IF(D600=1,1,0),0)</f>
        <v>1</v>
      </c>
      <c r="F600">
        <f t="shared" si="28"/>
        <v>0</v>
      </c>
    </row>
    <row r="601" spans="1:6">
      <c r="A601" t="s">
        <v>2</v>
      </c>
      <c r="B601">
        <v>0.42095669899999999</v>
      </c>
      <c r="C601">
        <f t="shared" si="29"/>
        <v>0</v>
      </c>
      <c r="D601">
        <f t="shared" si="27"/>
        <v>0</v>
      </c>
      <c r="E601">
        <f>IF(A601="Y",IF(D601=1,1,0),0)</f>
        <v>0</v>
      </c>
      <c r="F601">
        <f t="shared" si="28"/>
        <v>0</v>
      </c>
    </row>
    <row r="602" spans="1:6">
      <c r="A602" t="s">
        <v>2</v>
      </c>
      <c r="B602">
        <v>0.15059576699999999</v>
      </c>
      <c r="C602">
        <f t="shared" si="29"/>
        <v>0</v>
      </c>
      <c r="D602">
        <f t="shared" si="27"/>
        <v>0</v>
      </c>
      <c r="E602">
        <f>IF(A602="Y",IF(D602=1,1,0),0)</f>
        <v>0</v>
      </c>
      <c r="F602">
        <f t="shared" si="28"/>
        <v>0</v>
      </c>
    </row>
    <row r="603" spans="1:6">
      <c r="A603" t="s">
        <v>2</v>
      </c>
      <c r="B603">
        <v>0.62230552400000005</v>
      </c>
      <c r="C603">
        <f t="shared" si="29"/>
        <v>1</v>
      </c>
      <c r="D603">
        <f t="shared" si="27"/>
        <v>1</v>
      </c>
      <c r="E603">
        <f>IF(A603="Y",IF(D603=1,1,0),0)</f>
        <v>1</v>
      </c>
      <c r="F603">
        <f t="shared" si="28"/>
        <v>0</v>
      </c>
    </row>
    <row r="604" spans="1:6">
      <c r="A604" t="s">
        <v>2</v>
      </c>
      <c r="B604">
        <v>0.55106204599999997</v>
      </c>
      <c r="C604">
        <f t="shared" si="29"/>
        <v>1</v>
      </c>
      <c r="D604">
        <f t="shared" si="27"/>
        <v>1</v>
      </c>
      <c r="E604">
        <f>IF(A604="Y",IF(D604=1,1,0),0)</f>
        <v>1</v>
      </c>
      <c r="F604">
        <f t="shared" si="28"/>
        <v>0</v>
      </c>
    </row>
    <row r="605" spans="1:6">
      <c r="A605" t="s">
        <v>2</v>
      </c>
      <c r="B605">
        <v>0.67716183399999996</v>
      </c>
      <c r="C605">
        <f t="shared" si="29"/>
        <v>1</v>
      </c>
      <c r="D605">
        <f t="shared" si="27"/>
        <v>1</v>
      </c>
      <c r="E605">
        <f>IF(A605="Y",IF(D605=1,1,0),0)</f>
        <v>1</v>
      </c>
      <c r="F605">
        <f t="shared" si="28"/>
        <v>0</v>
      </c>
    </row>
    <row r="606" spans="1:6">
      <c r="A606" t="s">
        <v>3</v>
      </c>
      <c r="B606">
        <v>0.41150114999999998</v>
      </c>
      <c r="C606">
        <f t="shared" si="29"/>
        <v>1</v>
      </c>
      <c r="D606">
        <f t="shared" si="27"/>
        <v>0</v>
      </c>
      <c r="E606">
        <f>IF(A606="Y",IF(D606=1,1,0),0)</f>
        <v>0</v>
      </c>
      <c r="F606">
        <f t="shared" si="28"/>
        <v>0</v>
      </c>
    </row>
    <row r="607" spans="1:6">
      <c r="A607" t="s">
        <v>3</v>
      </c>
      <c r="B607">
        <v>7.9201889999999994E-3</v>
      </c>
      <c r="C607">
        <f t="shared" si="29"/>
        <v>1</v>
      </c>
      <c r="D607">
        <f t="shared" si="27"/>
        <v>0</v>
      </c>
      <c r="E607">
        <f>IF(A607="Y",IF(D607=1,1,0),0)</f>
        <v>0</v>
      </c>
      <c r="F607">
        <f t="shared" si="28"/>
        <v>0</v>
      </c>
    </row>
    <row r="608" spans="1:6">
      <c r="A608" t="s">
        <v>2</v>
      </c>
      <c r="B608">
        <v>0.73403147700000004</v>
      </c>
      <c r="C608">
        <f t="shared" si="29"/>
        <v>1</v>
      </c>
      <c r="D608">
        <f t="shared" si="27"/>
        <v>1</v>
      </c>
      <c r="E608">
        <f>IF(A608="Y",IF(D608=1,1,0),0)</f>
        <v>1</v>
      </c>
      <c r="F608">
        <f t="shared" si="28"/>
        <v>0</v>
      </c>
    </row>
    <row r="609" spans="1:6">
      <c r="A609" t="s">
        <v>2</v>
      </c>
      <c r="B609">
        <v>0.562884889</v>
      </c>
      <c r="C609">
        <f t="shared" si="29"/>
        <v>1</v>
      </c>
      <c r="D609">
        <f t="shared" si="27"/>
        <v>1</v>
      </c>
      <c r="E609">
        <f>IF(A609="Y",IF(D609=1,1,0),0)</f>
        <v>1</v>
      </c>
      <c r="F609">
        <f t="shared" si="28"/>
        <v>0</v>
      </c>
    </row>
    <row r="610" spans="1:6">
      <c r="A610" t="s">
        <v>2</v>
      </c>
      <c r="B610">
        <v>0.471643698</v>
      </c>
      <c r="C610">
        <f t="shared" si="29"/>
        <v>0</v>
      </c>
      <c r="D610">
        <f t="shared" si="27"/>
        <v>0</v>
      </c>
      <c r="E610">
        <f>IF(A610="Y",IF(D610=1,1,0),0)</f>
        <v>0</v>
      </c>
      <c r="F610">
        <f t="shared" si="28"/>
        <v>0</v>
      </c>
    </row>
    <row r="611" spans="1:6">
      <c r="A611" t="s">
        <v>3</v>
      </c>
      <c r="B611">
        <v>1E-4</v>
      </c>
      <c r="C611">
        <f t="shared" si="29"/>
        <v>1</v>
      </c>
      <c r="D611">
        <f t="shared" si="27"/>
        <v>0</v>
      </c>
      <c r="E611">
        <f>IF(A611="Y",IF(D611=1,1,0),0)</f>
        <v>0</v>
      </c>
      <c r="F611">
        <f t="shared" si="28"/>
        <v>0</v>
      </c>
    </row>
    <row r="612" spans="1:6">
      <c r="A612" t="s">
        <v>3</v>
      </c>
      <c r="B612">
        <v>1.3878532000000001E-2</v>
      </c>
      <c r="C612">
        <f t="shared" si="29"/>
        <v>1</v>
      </c>
      <c r="D612">
        <f t="shared" si="27"/>
        <v>0</v>
      </c>
      <c r="E612">
        <f>IF(A612="Y",IF(D612=1,1,0),0)</f>
        <v>0</v>
      </c>
      <c r="F612">
        <f t="shared" si="28"/>
        <v>0</v>
      </c>
    </row>
    <row r="613" spans="1:6">
      <c r="A613" t="s">
        <v>3</v>
      </c>
      <c r="B613">
        <v>9.7310849000000005E-2</v>
      </c>
      <c r="C613">
        <f t="shared" si="29"/>
        <v>1</v>
      </c>
      <c r="D613">
        <f t="shared" si="27"/>
        <v>0</v>
      </c>
      <c r="E613">
        <f>IF(A613="Y",IF(D613=1,1,0),0)</f>
        <v>0</v>
      </c>
      <c r="F613">
        <f t="shared" si="28"/>
        <v>0</v>
      </c>
    </row>
    <row r="614" spans="1:6">
      <c r="A614" t="s">
        <v>3</v>
      </c>
      <c r="B614">
        <v>0.19340554300000001</v>
      </c>
      <c r="C614">
        <f t="shared" si="29"/>
        <v>1</v>
      </c>
      <c r="D614">
        <f t="shared" si="27"/>
        <v>0</v>
      </c>
      <c r="E614">
        <f>IF(A614="Y",IF(D614=1,1,0),0)</f>
        <v>0</v>
      </c>
      <c r="F614">
        <f t="shared" si="28"/>
        <v>0</v>
      </c>
    </row>
    <row r="615" spans="1:6">
      <c r="A615" t="s">
        <v>2</v>
      </c>
      <c r="B615">
        <v>0.85766377900000001</v>
      </c>
      <c r="C615">
        <f t="shared" si="29"/>
        <v>1</v>
      </c>
      <c r="D615">
        <f t="shared" si="27"/>
        <v>1</v>
      </c>
      <c r="E615">
        <f>IF(A615="Y",IF(D615=1,1,0),0)</f>
        <v>1</v>
      </c>
      <c r="F615">
        <f t="shared" si="28"/>
        <v>0</v>
      </c>
    </row>
    <row r="616" spans="1:6">
      <c r="A616" t="s">
        <v>3</v>
      </c>
      <c r="B616">
        <v>0.29371713700000002</v>
      </c>
      <c r="C616">
        <f t="shared" si="29"/>
        <v>1</v>
      </c>
      <c r="D616">
        <f t="shared" si="27"/>
        <v>0</v>
      </c>
      <c r="E616">
        <f>IF(A616="Y",IF(D616=1,1,0),0)</f>
        <v>0</v>
      </c>
      <c r="F616">
        <f t="shared" si="28"/>
        <v>0</v>
      </c>
    </row>
    <row r="617" spans="1:6">
      <c r="A617" t="s">
        <v>3</v>
      </c>
      <c r="B617">
        <v>8.7031781000000003E-2</v>
      </c>
      <c r="C617">
        <f t="shared" si="29"/>
        <v>1</v>
      </c>
      <c r="D617">
        <f t="shared" si="27"/>
        <v>0</v>
      </c>
      <c r="E617">
        <f>IF(A617="Y",IF(D617=1,1,0),0)</f>
        <v>0</v>
      </c>
      <c r="F617">
        <f t="shared" si="28"/>
        <v>0</v>
      </c>
    </row>
    <row r="618" spans="1:6">
      <c r="A618" t="s">
        <v>3</v>
      </c>
      <c r="B618">
        <v>0.15786987799999999</v>
      </c>
      <c r="C618">
        <f t="shared" si="29"/>
        <v>1</v>
      </c>
      <c r="D618">
        <f t="shared" si="27"/>
        <v>0</v>
      </c>
      <c r="E618">
        <f>IF(A618="Y",IF(D618=1,1,0),0)</f>
        <v>0</v>
      </c>
      <c r="F618">
        <f t="shared" si="28"/>
        <v>0</v>
      </c>
    </row>
    <row r="619" spans="1:6">
      <c r="A619" t="s">
        <v>2</v>
      </c>
      <c r="B619">
        <v>0.59291081999999995</v>
      </c>
      <c r="C619">
        <f t="shared" si="29"/>
        <v>1</v>
      </c>
      <c r="D619">
        <f t="shared" si="27"/>
        <v>1</v>
      </c>
      <c r="E619">
        <f>IF(A619="Y",IF(D619=1,1,0),0)</f>
        <v>1</v>
      </c>
      <c r="F619">
        <f t="shared" si="28"/>
        <v>0</v>
      </c>
    </row>
    <row r="620" spans="1:6">
      <c r="A620" t="s">
        <v>2</v>
      </c>
      <c r="B620">
        <v>0.25365872</v>
      </c>
      <c r="C620">
        <f t="shared" si="29"/>
        <v>0</v>
      </c>
      <c r="D620">
        <f t="shared" si="27"/>
        <v>0</v>
      </c>
      <c r="E620">
        <f>IF(A620="Y",IF(D620=1,1,0),0)</f>
        <v>0</v>
      </c>
      <c r="F620">
        <f t="shared" si="28"/>
        <v>0</v>
      </c>
    </row>
    <row r="621" spans="1:6">
      <c r="A621" t="s">
        <v>2</v>
      </c>
      <c r="B621">
        <v>0.69809623200000004</v>
      </c>
      <c r="C621">
        <f t="shared" si="29"/>
        <v>1</v>
      </c>
      <c r="D621">
        <f t="shared" si="27"/>
        <v>1</v>
      </c>
      <c r="E621">
        <f>IF(A621="Y",IF(D621=1,1,0),0)</f>
        <v>1</v>
      </c>
      <c r="F621">
        <f t="shared" si="28"/>
        <v>0</v>
      </c>
    </row>
    <row r="622" spans="1:6">
      <c r="A622" t="s">
        <v>3</v>
      </c>
      <c r="B622">
        <v>0.11408283700000001</v>
      </c>
      <c r="C622">
        <f t="shared" si="29"/>
        <v>1</v>
      </c>
      <c r="D622">
        <f t="shared" si="27"/>
        <v>0</v>
      </c>
      <c r="E622">
        <f>IF(A622="Y",IF(D622=1,1,0),0)</f>
        <v>0</v>
      </c>
      <c r="F622">
        <f t="shared" si="28"/>
        <v>0</v>
      </c>
    </row>
    <row r="623" spans="1:6">
      <c r="A623" t="s">
        <v>3</v>
      </c>
      <c r="B623">
        <v>0.357157697</v>
      </c>
      <c r="C623">
        <f t="shared" si="29"/>
        <v>1</v>
      </c>
      <c r="D623">
        <f t="shared" si="27"/>
        <v>0</v>
      </c>
      <c r="E623">
        <f>IF(A623="Y",IF(D623=1,1,0),0)</f>
        <v>0</v>
      </c>
      <c r="F623">
        <f t="shared" si="28"/>
        <v>0</v>
      </c>
    </row>
    <row r="624" spans="1:6">
      <c r="A624" t="s">
        <v>3</v>
      </c>
      <c r="B624">
        <v>1E-4</v>
      </c>
      <c r="C624">
        <f t="shared" si="29"/>
        <v>1</v>
      </c>
      <c r="D624">
        <f t="shared" si="27"/>
        <v>0</v>
      </c>
      <c r="E624">
        <f>IF(A624="Y",IF(D624=1,1,0),0)</f>
        <v>0</v>
      </c>
      <c r="F624">
        <f t="shared" si="28"/>
        <v>0</v>
      </c>
    </row>
    <row r="625" spans="1:6">
      <c r="A625" t="s">
        <v>2</v>
      </c>
      <c r="B625">
        <v>0.82219631100000001</v>
      </c>
      <c r="C625">
        <f t="shared" si="29"/>
        <v>1</v>
      </c>
      <c r="D625">
        <f t="shared" si="27"/>
        <v>1</v>
      </c>
      <c r="E625">
        <f>IF(A625="Y",IF(D625=1,1,0),0)</f>
        <v>1</v>
      </c>
      <c r="F625">
        <f t="shared" si="28"/>
        <v>0</v>
      </c>
    </row>
    <row r="626" spans="1:6">
      <c r="A626" t="s">
        <v>2</v>
      </c>
      <c r="B626">
        <v>0.25392447600000001</v>
      </c>
      <c r="C626">
        <f t="shared" si="29"/>
        <v>0</v>
      </c>
      <c r="D626">
        <f t="shared" si="27"/>
        <v>0</v>
      </c>
      <c r="E626">
        <f>IF(A626="Y",IF(D626=1,1,0),0)</f>
        <v>0</v>
      </c>
      <c r="F626">
        <f t="shared" si="28"/>
        <v>0</v>
      </c>
    </row>
    <row r="627" spans="1:6">
      <c r="A627" t="s">
        <v>3</v>
      </c>
      <c r="B627">
        <v>8.7396662999999999E-2</v>
      </c>
      <c r="C627">
        <f t="shared" si="29"/>
        <v>1</v>
      </c>
      <c r="D627">
        <f t="shared" si="27"/>
        <v>0</v>
      </c>
      <c r="E627">
        <f>IF(A627="Y",IF(D627=1,1,0),0)</f>
        <v>0</v>
      </c>
      <c r="F627">
        <f t="shared" si="28"/>
        <v>0</v>
      </c>
    </row>
    <row r="628" spans="1:6">
      <c r="A628" t="s">
        <v>3</v>
      </c>
      <c r="B628">
        <v>0.21784532000000001</v>
      </c>
      <c r="C628">
        <f t="shared" si="29"/>
        <v>1</v>
      </c>
      <c r="D628">
        <f t="shared" si="27"/>
        <v>0</v>
      </c>
      <c r="E628">
        <f>IF(A628="Y",IF(D628=1,1,0),0)</f>
        <v>0</v>
      </c>
      <c r="F628">
        <f t="shared" si="28"/>
        <v>0</v>
      </c>
    </row>
    <row r="629" spans="1:6">
      <c r="A629" t="s">
        <v>2</v>
      </c>
      <c r="B629">
        <v>0.41608084699999998</v>
      </c>
      <c r="C629">
        <f t="shared" si="29"/>
        <v>0</v>
      </c>
      <c r="D629">
        <f t="shared" si="27"/>
        <v>0</v>
      </c>
      <c r="E629">
        <f>IF(A629="Y",IF(D629=1,1,0),0)</f>
        <v>0</v>
      </c>
      <c r="F629">
        <f t="shared" si="28"/>
        <v>0</v>
      </c>
    </row>
    <row r="630" spans="1:6">
      <c r="A630" t="s">
        <v>2</v>
      </c>
      <c r="B630">
        <v>0.295490847</v>
      </c>
      <c r="C630">
        <f t="shared" si="29"/>
        <v>0</v>
      </c>
      <c r="D630">
        <f t="shared" si="27"/>
        <v>0</v>
      </c>
      <c r="E630">
        <f>IF(A630="Y",IF(D630=1,1,0),0)</f>
        <v>0</v>
      </c>
      <c r="F630">
        <f t="shared" si="28"/>
        <v>0</v>
      </c>
    </row>
    <row r="631" spans="1:6">
      <c r="A631" t="s">
        <v>3</v>
      </c>
      <c r="B631">
        <v>5.7390893999999998E-2</v>
      </c>
      <c r="C631">
        <f t="shared" si="29"/>
        <v>1</v>
      </c>
      <c r="D631">
        <f t="shared" si="27"/>
        <v>0</v>
      </c>
      <c r="E631">
        <f>IF(A631="Y",IF(D631=1,1,0),0)</f>
        <v>0</v>
      </c>
      <c r="F631">
        <f t="shared" si="28"/>
        <v>0</v>
      </c>
    </row>
    <row r="632" spans="1:6">
      <c r="A632" t="s">
        <v>2</v>
      </c>
      <c r="B632">
        <v>0.600339658</v>
      </c>
      <c r="C632">
        <f t="shared" si="29"/>
        <v>1</v>
      </c>
      <c r="D632">
        <f t="shared" si="27"/>
        <v>1</v>
      </c>
      <c r="E632">
        <f>IF(A632="Y",IF(D632=1,1,0),0)</f>
        <v>1</v>
      </c>
      <c r="F632">
        <f t="shared" si="28"/>
        <v>0</v>
      </c>
    </row>
    <row r="633" spans="1:6">
      <c r="A633" t="s">
        <v>3</v>
      </c>
      <c r="B633">
        <v>3.0259019000000002E-2</v>
      </c>
      <c r="C633">
        <f t="shared" si="29"/>
        <v>1</v>
      </c>
      <c r="D633">
        <f t="shared" si="27"/>
        <v>0</v>
      </c>
      <c r="E633">
        <f>IF(A633="Y",IF(D633=1,1,0),0)</f>
        <v>0</v>
      </c>
      <c r="F633">
        <f t="shared" si="28"/>
        <v>0</v>
      </c>
    </row>
    <row r="634" spans="1:6">
      <c r="A634" t="s">
        <v>3</v>
      </c>
      <c r="B634">
        <v>1E-4</v>
      </c>
      <c r="C634">
        <f t="shared" si="29"/>
        <v>1</v>
      </c>
      <c r="D634">
        <f t="shared" si="27"/>
        <v>0</v>
      </c>
      <c r="E634">
        <f>IF(A634="Y",IF(D634=1,1,0),0)</f>
        <v>0</v>
      </c>
      <c r="F634">
        <f t="shared" si="28"/>
        <v>0</v>
      </c>
    </row>
    <row r="635" spans="1:6">
      <c r="A635" t="s">
        <v>2</v>
      </c>
      <c r="B635">
        <v>0.70706021799999996</v>
      </c>
      <c r="C635">
        <f t="shared" si="29"/>
        <v>1</v>
      </c>
      <c r="D635">
        <f t="shared" si="27"/>
        <v>1</v>
      </c>
      <c r="E635">
        <f>IF(A635="Y",IF(D635=1,1,0),0)</f>
        <v>1</v>
      </c>
      <c r="F635">
        <f t="shared" si="28"/>
        <v>0</v>
      </c>
    </row>
    <row r="636" spans="1:6">
      <c r="A636" t="s">
        <v>2</v>
      </c>
      <c r="B636">
        <v>0.397500996</v>
      </c>
      <c r="C636">
        <f t="shared" si="29"/>
        <v>0</v>
      </c>
      <c r="D636">
        <f t="shared" si="27"/>
        <v>0</v>
      </c>
      <c r="E636">
        <f>IF(A636="Y",IF(D636=1,1,0),0)</f>
        <v>0</v>
      </c>
      <c r="F636">
        <f t="shared" si="28"/>
        <v>0</v>
      </c>
    </row>
    <row r="637" spans="1:6">
      <c r="A637" t="s">
        <v>2</v>
      </c>
      <c r="B637">
        <v>0.50480132700000002</v>
      </c>
      <c r="C637">
        <f t="shared" si="29"/>
        <v>1</v>
      </c>
      <c r="D637">
        <f t="shared" si="27"/>
        <v>1</v>
      </c>
      <c r="E637">
        <f>IF(A637="Y",IF(D637=1,1,0),0)</f>
        <v>1</v>
      </c>
      <c r="F637">
        <f t="shared" si="28"/>
        <v>0</v>
      </c>
    </row>
    <row r="638" spans="1:6">
      <c r="A638" t="s">
        <v>3</v>
      </c>
      <c r="B638">
        <v>2.4271651000000002E-2</v>
      </c>
      <c r="C638">
        <f t="shared" si="29"/>
        <v>1</v>
      </c>
      <c r="D638">
        <f t="shared" si="27"/>
        <v>0</v>
      </c>
      <c r="E638">
        <f>IF(A638="Y",IF(D638=1,1,0),0)</f>
        <v>0</v>
      </c>
      <c r="F638">
        <f t="shared" si="28"/>
        <v>0</v>
      </c>
    </row>
    <row r="639" spans="1:6">
      <c r="A639" t="s">
        <v>3</v>
      </c>
      <c r="B639">
        <v>1E-4</v>
      </c>
      <c r="C639">
        <f t="shared" si="29"/>
        <v>1</v>
      </c>
      <c r="D639">
        <f t="shared" si="27"/>
        <v>0</v>
      </c>
      <c r="E639">
        <f>IF(A639="Y",IF(D639=1,1,0),0)</f>
        <v>0</v>
      </c>
      <c r="F639">
        <f t="shared" si="28"/>
        <v>0</v>
      </c>
    </row>
    <row r="640" spans="1:6">
      <c r="A640" t="s">
        <v>3</v>
      </c>
      <c r="B640">
        <v>1E-4</v>
      </c>
      <c r="C640">
        <f t="shared" si="29"/>
        <v>1</v>
      </c>
      <c r="D640">
        <f t="shared" si="27"/>
        <v>0</v>
      </c>
      <c r="E640">
        <f>IF(A640="Y",IF(D640=1,1,0),0)</f>
        <v>0</v>
      </c>
      <c r="F640">
        <f t="shared" si="28"/>
        <v>0</v>
      </c>
    </row>
    <row r="641" spans="1:6">
      <c r="A641" t="s">
        <v>3</v>
      </c>
      <c r="B641">
        <v>0.20984820100000001</v>
      </c>
      <c r="C641">
        <f t="shared" si="29"/>
        <v>1</v>
      </c>
      <c r="D641">
        <f t="shared" si="27"/>
        <v>0</v>
      </c>
      <c r="E641">
        <f>IF(A641="Y",IF(D641=1,1,0),0)</f>
        <v>0</v>
      </c>
      <c r="F641">
        <f t="shared" si="28"/>
        <v>0</v>
      </c>
    </row>
    <row r="642" spans="1:6">
      <c r="A642" t="s">
        <v>3</v>
      </c>
      <c r="B642">
        <v>1E-4</v>
      </c>
      <c r="C642">
        <f t="shared" si="29"/>
        <v>1</v>
      </c>
      <c r="D642">
        <f t="shared" si="27"/>
        <v>0</v>
      </c>
      <c r="E642">
        <f>IF(A642="Y",IF(D642=1,1,0),0)</f>
        <v>0</v>
      </c>
      <c r="F642">
        <f t="shared" si="28"/>
        <v>0</v>
      </c>
    </row>
    <row r="643" spans="1:6">
      <c r="A643" t="s">
        <v>3</v>
      </c>
      <c r="B643">
        <v>1E-4</v>
      </c>
      <c r="C643">
        <f t="shared" si="29"/>
        <v>1</v>
      </c>
      <c r="D643">
        <f t="shared" ref="D643:D706" si="30">IF(B643&gt;0.5,1,0)</f>
        <v>0</v>
      </c>
      <c r="E643">
        <f>IF(A643="Y",IF(D643=1,1,0),0)</f>
        <v>0</v>
      </c>
      <c r="F643">
        <f t="shared" ref="F643:F706" si="31">D643-E643</f>
        <v>0</v>
      </c>
    </row>
    <row r="644" spans="1:6">
      <c r="A644" t="s">
        <v>3</v>
      </c>
      <c r="B644">
        <v>1E-4</v>
      </c>
      <c r="C644">
        <f t="shared" si="29"/>
        <v>1</v>
      </c>
      <c r="D644">
        <f t="shared" si="30"/>
        <v>0</v>
      </c>
      <c r="E644">
        <f>IF(A644="Y",IF(D644=1,1,0),0)</f>
        <v>0</v>
      </c>
      <c r="F644">
        <f t="shared" si="31"/>
        <v>0</v>
      </c>
    </row>
    <row r="645" spans="1:6">
      <c r="A645" t="s">
        <v>3</v>
      </c>
      <c r="B645">
        <v>4.784182E-2</v>
      </c>
      <c r="C645">
        <f t="shared" si="29"/>
        <v>1</v>
      </c>
      <c r="D645">
        <f t="shared" si="30"/>
        <v>0</v>
      </c>
      <c r="E645">
        <f>IF(A645="Y",IF(D645=1,1,0),0)</f>
        <v>0</v>
      </c>
      <c r="F645">
        <f t="shared" si="31"/>
        <v>0</v>
      </c>
    </row>
    <row r="646" spans="1:6">
      <c r="A646" t="s">
        <v>3</v>
      </c>
      <c r="B646">
        <v>0.27878304799999998</v>
      </c>
      <c r="C646">
        <f t="shared" si="29"/>
        <v>1</v>
      </c>
      <c r="D646">
        <f t="shared" si="30"/>
        <v>0</v>
      </c>
      <c r="E646">
        <f>IF(A646="Y",IF(D646=1,1,0),0)</f>
        <v>0</v>
      </c>
      <c r="F646">
        <f t="shared" si="31"/>
        <v>0</v>
      </c>
    </row>
    <row r="647" spans="1:6">
      <c r="A647" t="s">
        <v>2</v>
      </c>
      <c r="B647">
        <v>0.47656084900000001</v>
      </c>
      <c r="C647">
        <f t="shared" si="29"/>
        <v>0</v>
      </c>
      <c r="D647">
        <f t="shared" si="30"/>
        <v>0</v>
      </c>
      <c r="E647">
        <f>IF(A647="Y",IF(D647=1,1,0),0)</f>
        <v>0</v>
      </c>
      <c r="F647">
        <f t="shared" si="31"/>
        <v>0</v>
      </c>
    </row>
    <row r="648" spans="1:6">
      <c r="A648" t="s">
        <v>3</v>
      </c>
      <c r="B648">
        <v>0.249272095</v>
      </c>
      <c r="C648">
        <f t="shared" ref="C648:C711" si="32">IF(A648="Y",IF(B648&gt;0.5,1,0),IF(B648&lt;0.5,1,0))</f>
        <v>1</v>
      </c>
      <c r="D648">
        <f t="shared" si="30"/>
        <v>0</v>
      </c>
      <c r="E648">
        <f>IF(A648="Y",IF(D648=1,1,0),0)</f>
        <v>0</v>
      </c>
      <c r="F648">
        <f t="shared" si="31"/>
        <v>0</v>
      </c>
    </row>
    <row r="649" spans="1:6">
      <c r="A649" t="s">
        <v>3</v>
      </c>
      <c r="B649">
        <v>4.6025145000000003E-2</v>
      </c>
      <c r="C649">
        <f t="shared" si="32"/>
        <v>1</v>
      </c>
      <c r="D649">
        <f t="shared" si="30"/>
        <v>0</v>
      </c>
      <c r="E649">
        <f>IF(A649="Y",IF(D649=1,1,0),0)</f>
        <v>0</v>
      </c>
      <c r="F649">
        <f t="shared" si="31"/>
        <v>0</v>
      </c>
    </row>
    <row r="650" spans="1:6">
      <c r="A650" t="s">
        <v>2</v>
      </c>
      <c r="B650">
        <v>0.78610838100000002</v>
      </c>
      <c r="C650">
        <f t="shared" si="32"/>
        <v>1</v>
      </c>
      <c r="D650">
        <f t="shared" si="30"/>
        <v>1</v>
      </c>
      <c r="E650">
        <f>IF(A650="Y",IF(D650=1,1,0),0)</f>
        <v>1</v>
      </c>
      <c r="F650">
        <f t="shared" si="31"/>
        <v>0</v>
      </c>
    </row>
    <row r="651" spans="1:6">
      <c r="A651" t="s">
        <v>3</v>
      </c>
      <c r="B651">
        <v>5.8610238000000002E-2</v>
      </c>
      <c r="C651">
        <f t="shared" si="32"/>
        <v>1</v>
      </c>
      <c r="D651">
        <f t="shared" si="30"/>
        <v>0</v>
      </c>
      <c r="E651">
        <f>IF(A651="Y",IF(D651=1,1,0),0)</f>
        <v>0</v>
      </c>
      <c r="F651">
        <f t="shared" si="31"/>
        <v>0</v>
      </c>
    </row>
    <row r="652" spans="1:6">
      <c r="A652" t="s">
        <v>2</v>
      </c>
      <c r="B652">
        <v>0.48568452600000001</v>
      </c>
      <c r="C652">
        <f t="shared" si="32"/>
        <v>0</v>
      </c>
      <c r="D652">
        <f t="shared" si="30"/>
        <v>0</v>
      </c>
      <c r="E652">
        <f>IF(A652="Y",IF(D652=1,1,0),0)</f>
        <v>0</v>
      </c>
      <c r="F652">
        <f t="shared" si="31"/>
        <v>0</v>
      </c>
    </row>
    <row r="653" spans="1:6">
      <c r="A653" t="s">
        <v>3</v>
      </c>
      <c r="B653">
        <v>1E-4</v>
      </c>
      <c r="C653">
        <f t="shared" si="32"/>
        <v>1</v>
      </c>
      <c r="D653">
        <f t="shared" si="30"/>
        <v>0</v>
      </c>
      <c r="E653">
        <f>IF(A653="Y",IF(D653=1,1,0),0)</f>
        <v>0</v>
      </c>
      <c r="F653">
        <f t="shared" si="31"/>
        <v>0</v>
      </c>
    </row>
    <row r="654" spans="1:6">
      <c r="A654" t="s">
        <v>3</v>
      </c>
      <c r="B654">
        <v>1E-4</v>
      </c>
      <c r="C654">
        <f t="shared" si="32"/>
        <v>1</v>
      </c>
      <c r="D654">
        <f t="shared" si="30"/>
        <v>0</v>
      </c>
      <c r="E654">
        <f>IF(A654="Y",IF(D654=1,1,0),0)</f>
        <v>0</v>
      </c>
      <c r="F654">
        <f t="shared" si="31"/>
        <v>0</v>
      </c>
    </row>
    <row r="655" spans="1:6">
      <c r="A655" t="s">
        <v>3</v>
      </c>
      <c r="B655">
        <v>8.0430574000000005E-2</v>
      </c>
      <c r="C655">
        <f t="shared" si="32"/>
        <v>1</v>
      </c>
      <c r="D655">
        <f t="shared" si="30"/>
        <v>0</v>
      </c>
      <c r="E655">
        <f>IF(A655="Y",IF(D655=1,1,0),0)</f>
        <v>0</v>
      </c>
      <c r="F655">
        <f t="shared" si="31"/>
        <v>0</v>
      </c>
    </row>
    <row r="656" spans="1:6">
      <c r="A656" t="s">
        <v>2</v>
      </c>
      <c r="B656">
        <v>0.34437013599999999</v>
      </c>
      <c r="C656">
        <f t="shared" si="32"/>
        <v>0</v>
      </c>
      <c r="D656">
        <f t="shared" si="30"/>
        <v>0</v>
      </c>
      <c r="E656">
        <f>IF(A656="Y",IF(D656=1,1,0),0)</f>
        <v>0</v>
      </c>
      <c r="F656">
        <f t="shared" si="31"/>
        <v>0</v>
      </c>
    </row>
    <row r="657" spans="1:6">
      <c r="A657" t="s">
        <v>2</v>
      </c>
      <c r="B657">
        <v>0.65869475600000005</v>
      </c>
      <c r="C657">
        <f t="shared" si="32"/>
        <v>1</v>
      </c>
      <c r="D657">
        <f t="shared" si="30"/>
        <v>1</v>
      </c>
      <c r="E657">
        <f>IF(A657="Y",IF(D657=1,1,0),0)</f>
        <v>1</v>
      </c>
      <c r="F657">
        <f t="shared" si="31"/>
        <v>0</v>
      </c>
    </row>
    <row r="658" spans="1:6">
      <c r="A658" t="s">
        <v>3</v>
      </c>
      <c r="B658">
        <v>1E-4</v>
      </c>
      <c r="C658">
        <f t="shared" si="32"/>
        <v>1</v>
      </c>
      <c r="D658">
        <f t="shared" si="30"/>
        <v>0</v>
      </c>
      <c r="E658">
        <f>IF(A658="Y",IF(D658=1,1,0),0)</f>
        <v>0</v>
      </c>
      <c r="F658">
        <f t="shared" si="31"/>
        <v>0</v>
      </c>
    </row>
    <row r="659" spans="1:6">
      <c r="A659" t="s">
        <v>3</v>
      </c>
      <c r="B659">
        <v>1E-4</v>
      </c>
      <c r="C659">
        <f t="shared" si="32"/>
        <v>1</v>
      </c>
      <c r="D659">
        <f t="shared" si="30"/>
        <v>0</v>
      </c>
      <c r="E659">
        <f>IF(A659="Y",IF(D659=1,1,0),0)</f>
        <v>0</v>
      </c>
      <c r="F659">
        <f t="shared" si="31"/>
        <v>0</v>
      </c>
    </row>
    <row r="660" spans="1:6">
      <c r="A660" t="s">
        <v>2</v>
      </c>
      <c r="B660">
        <v>0.439160045</v>
      </c>
      <c r="C660">
        <f t="shared" si="32"/>
        <v>0</v>
      </c>
      <c r="D660">
        <f t="shared" si="30"/>
        <v>0</v>
      </c>
      <c r="E660">
        <f>IF(A660="Y",IF(D660=1,1,0),0)</f>
        <v>0</v>
      </c>
      <c r="F660">
        <f t="shared" si="31"/>
        <v>0</v>
      </c>
    </row>
    <row r="661" spans="1:6">
      <c r="A661" t="s">
        <v>3</v>
      </c>
      <c r="B661">
        <v>1E-4</v>
      </c>
      <c r="C661">
        <f t="shared" si="32"/>
        <v>1</v>
      </c>
      <c r="D661">
        <f t="shared" si="30"/>
        <v>0</v>
      </c>
      <c r="E661">
        <f>IF(A661="Y",IF(D661=1,1,0),0)</f>
        <v>0</v>
      </c>
      <c r="F661">
        <f t="shared" si="31"/>
        <v>0</v>
      </c>
    </row>
    <row r="662" spans="1:6">
      <c r="A662" t="s">
        <v>2</v>
      </c>
      <c r="B662">
        <v>0.52201486600000002</v>
      </c>
      <c r="C662">
        <f t="shared" si="32"/>
        <v>1</v>
      </c>
      <c r="D662">
        <f t="shared" si="30"/>
        <v>1</v>
      </c>
      <c r="E662">
        <f>IF(A662="Y",IF(D662=1,1,0),0)</f>
        <v>1</v>
      </c>
      <c r="F662">
        <f t="shared" si="31"/>
        <v>0</v>
      </c>
    </row>
    <row r="663" spans="1:6">
      <c r="A663" t="s">
        <v>2</v>
      </c>
      <c r="B663">
        <v>0.85910566399999999</v>
      </c>
      <c r="C663">
        <f t="shared" si="32"/>
        <v>1</v>
      </c>
      <c r="D663">
        <f t="shared" si="30"/>
        <v>1</v>
      </c>
      <c r="E663">
        <f>IF(A663="Y",IF(D663=1,1,0),0)</f>
        <v>1</v>
      </c>
      <c r="F663">
        <f t="shared" si="31"/>
        <v>0</v>
      </c>
    </row>
    <row r="664" spans="1:6">
      <c r="A664" t="s">
        <v>3</v>
      </c>
      <c r="B664">
        <v>1E-4</v>
      </c>
      <c r="C664">
        <f t="shared" si="32"/>
        <v>1</v>
      </c>
      <c r="D664">
        <f t="shared" si="30"/>
        <v>0</v>
      </c>
      <c r="E664">
        <f>IF(A664="Y",IF(D664=1,1,0),0)</f>
        <v>0</v>
      </c>
      <c r="F664">
        <f t="shared" si="31"/>
        <v>0</v>
      </c>
    </row>
    <row r="665" spans="1:6">
      <c r="A665" t="s">
        <v>3</v>
      </c>
      <c r="B665">
        <v>0.43749617299999999</v>
      </c>
      <c r="C665">
        <f t="shared" si="32"/>
        <v>1</v>
      </c>
      <c r="D665">
        <f t="shared" si="30"/>
        <v>0</v>
      </c>
      <c r="E665">
        <f>IF(A665="Y",IF(D665=1,1,0),0)</f>
        <v>0</v>
      </c>
      <c r="F665">
        <f t="shared" si="31"/>
        <v>0</v>
      </c>
    </row>
    <row r="666" spans="1:6">
      <c r="A666" t="s">
        <v>3</v>
      </c>
      <c r="B666">
        <v>1E-4</v>
      </c>
      <c r="C666">
        <f t="shared" si="32"/>
        <v>1</v>
      </c>
      <c r="D666">
        <f t="shared" si="30"/>
        <v>0</v>
      </c>
      <c r="E666">
        <f>IF(A666="Y",IF(D666=1,1,0),0)</f>
        <v>0</v>
      </c>
      <c r="F666">
        <f t="shared" si="31"/>
        <v>0</v>
      </c>
    </row>
    <row r="667" spans="1:6">
      <c r="A667" t="s">
        <v>3</v>
      </c>
      <c r="B667">
        <v>1E-4</v>
      </c>
      <c r="C667">
        <f t="shared" si="32"/>
        <v>1</v>
      </c>
      <c r="D667">
        <f t="shared" si="30"/>
        <v>0</v>
      </c>
      <c r="E667">
        <f>IF(A667="Y",IF(D667=1,1,0),0)</f>
        <v>0</v>
      </c>
      <c r="F667">
        <f t="shared" si="31"/>
        <v>0</v>
      </c>
    </row>
    <row r="668" spans="1:6">
      <c r="A668" t="s">
        <v>3</v>
      </c>
      <c r="B668">
        <v>0.52688401299999998</v>
      </c>
      <c r="C668">
        <f t="shared" si="32"/>
        <v>0</v>
      </c>
      <c r="D668">
        <f t="shared" si="30"/>
        <v>1</v>
      </c>
      <c r="E668">
        <f>IF(A668="Y",IF(D668=1,1,0),0)</f>
        <v>0</v>
      </c>
      <c r="F668">
        <f t="shared" si="31"/>
        <v>1</v>
      </c>
    </row>
    <row r="669" spans="1:6">
      <c r="A669" t="s">
        <v>3</v>
      </c>
      <c r="B669">
        <v>1E-4</v>
      </c>
      <c r="C669">
        <f t="shared" si="32"/>
        <v>1</v>
      </c>
      <c r="D669">
        <f t="shared" si="30"/>
        <v>0</v>
      </c>
      <c r="E669">
        <f>IF(A669="Y",IF(D669=1,1,0),0)</f>
        <v>0</v>
      </c>
      <c r="F669">
        <f t="shared" si="31"/>
        <v>0</v>
      </c>
    </row>
    <row r="670" spans="1:6">
      <c r="A670" t="s">
        <v>2</v>
      </c>
      <c r="B670">
        <v>0.21461090299999999</v>
      </c>
      <c r="C670">
        <f t="shared" si="32"/>
        <v>0</v>
      </c>
      <c r="D670">
        <f t="shared" si="30"/>
        <v>0</v>
      </c>
      <c r="E670">
        <f>IF(A670="Y",IF(D670=1,1,0),0)</f>
        <v>0</v>
      </c>
      <c r="F670">
        <f t="shared" si="31"/>
        <v>0</v>
      </c>
    </row>
    <row r="671" spans="1:6">
      <c r="A671" t="s">
        <v>3</v>
      </c>
      <c r="B671">
        <v>1E-4</v>
      </c>
      <c r="C671">
        <f t="shared" si="32"/>
        <v>1</v>
      </c>
      <c r="D671">
        <f t="shared" si="30"/>
        <v>0</v>
      </c>
      <c r="E671">
        <f>IF(A671="Y",IF(D671=1,1,0),0)</f>
        <v>0</v>
      </c>
      <c r="F671">
        <f t="shared" si="31"/>
        <v>0</v>
      </c>
    </row>
    <row r="672" spans="1:6">
      <c r="A672" t="s">
        <v>3</v>
      </c>
      <c r="B672">
        <v>1.6401763999999999E-2</v>
      </c>
      <c r="C672">
        <f t="shared" si="32"/>
        <v>1</v>
      </c>
      <c r="D672">
        <f t="shared" si="30"/>
        <v>0</v>
      </c>
      <c r="E672">
        <f>IF(A672="Y",IF(D672=1,1,0),0)</f>
        <v>0</v>
      </c>
      <c r="F672">
        <f t="shared" si="31"/>
        <v>0</v>
      </c>
    </row>
    <row r="673" spans="1:6">
      <c r="A673" t="s">
        <v>3</v>
      </c>
      <c r="B673">
        <v>1E-4</v>
      </c>
      <c r="C673">
        <f t="shared" si="32"/>
        <v>1</v>
      </c>
      <c r="D673">
        <f t="shared" si="30"/>
        <v>0</v>
      </c>
      <c r="E673">
        <f>IF(A673="Y",IF(D673=1,1,0),0)</f>
        <v>0</v>
      </c>
      <c r="F673">
        <f t="shared" si="31"/>
        <v>0</v>
      </c>
    </row>
    <row r="674" spans="1:6">
      <c r="A674" t="s">
        <v>3</v>
      </c>
      <c r="B674">
        <v>1E-4</v>
      </c>
      <c r="C674">
        <f t="shared" si="32"/>
        <v>1</v>
      </c>
      <c r="D674">
        <f t="shared" si="30"/>
        <v>0</v>
      </c>
      <c r="E674">
        <f>IF(A674="Y",IF(D674=1,1,0),0)</f>
        <v>0</v>
      </c>
      <c r="F674">
        <f t="shared" si="31"/>
        <v>0</v>
      </c>
    </row>
    <row r="675" spans="1:6">
      <c r="A675" t="s">
        <v>3</v>
      </c>
      <c r="B675">
        <v>0.24197047699999999</v>
      </c>
      <c r="C675">
        <f t="shared" si="32"/>
        <v>1</v>
      </c>
      <c r="D675">
        <f t="shared" si="30"/>
        <v>0</v>
      </c>
      <c r="E675">
        <f>IF(A675="Y",IF(D675=1,1,0),0)</f>
        <v>0</v>
      </c>
      <c r="F675">
        <f t="shared" si="31"/>
        <v>0</v>
      </c>
    </row>
    <row r="676" spans="1:6">
      <c r="A676" t="s">
        <v>2</v>
      </c>
      <c r="B676">
        <v>0.69549583699999995</v>
      </c>
      <c r="C676">
        <f t="shared" si="32"/>
        <v>1</v>
      </c>
      <c r="D676">
        <f t="shared" si="30"/>
        <v>1</v>
      </c>
      <c r="E676">
        <f>IF(A676="Y",IF(D676=1,1,0),0)</f>
        <v>1</v>
      </c>
      <c r="F676">
        <f t="shared" si="31"/>
        <v>0</v>
      </c>
    </row>
    <row r="677" spans="1:6">
      <c r="A677" t="s">
        <v>3</v>
      </c>
      <c r="B677">
        <v>0.31703267299999999</v>
      </c>
      <c r="C677">
        <f t="shared" si="32"/>
        <v>1</v>
      </c>
      <c r="D677">
        <f t="shared" si="30"/>
        <v>0</v>
      </c>
      <c r="E677">
        <f>IF(A677="Y",IF(D677=1,1,0),0)</f>
        <v>0</v>
      </c>
      <c r="F677">
        <f t="shared" si="31"/>
        <v>0</v>
      </c>
    </row>
    <row r="678" spans="1:6">
      <c r="A678" t="s">
        <v>2</v>
      </c>
      <c r="B678">
        <v>0.60729939700000002</v>
      </c>
      <c r="C678">
        <f t="shared" si="32"/>
        <v>1</v>
      </c>
      <c r="D678">
        <f t="shared" si="30"/>
        <v>1</v>
      </c>
      <c r="E678">
        <f>IF(A678="Y",IF(D678=1,1,0),0)</f>
        <v>1</v>
      </c>
      <c r="F678">
        <f t="shared" si="31"/>
        <v>0</v>
      </c>
    </row>
    <row r="679" spans="1:6">
      <c r="A679" t="s">
        <v>2</v>
      </c>
      <c r="B679">
        <v>0.54880348099999998</v>
      </c>
      <c r="C679">
        <f t="shared" si="32"/>
        <v>1</v>
      </c>
      <c r="D679">
        <f t="shared" si="30"/>
        <v>1</v>
      </c>
      <c r="E679">
        <f>IF(A679="Y",IF(D679=1,1,0),0)</f>
        <v>1</v>
      </c>
      <c r="F679">
        <f t="shared" si="31"/>
        <v>0</v>
      </c>
    </row>
    <row r="680" spans="1:6">
      <c r="A680" t="s">
        <v>2</v>
      </c>
      <c r="B680">
        <v>0.33344098999999999</v>
      </c>
      <c r="C680">
        <f t="shared" si="32"/>
        <v>0</v>
      </c>
      <c r="D680">
        <f t="shared" si="30"/>
        <v>0</v>
      </c>
      <c r="E680">
        <f>IF(A680="Y",IF(D680=1,1,0),0)</f>
        <v>0</v>
      </c>
      <c r="F680">
        <f t="shared" si="31"/>
        <v>0</v>
      </c>
    </row>
    <row r="681" spans="1:6">
      <c r="A681" t="s">
        <v>2</v>
      </c>
      <c r="B681">
        <v>0.55990023899999997</v>
      </c>
      <c r="C681">
        <f t="shared" si="32"/>
        <v>1</v>
      </c>
      <c r="D681">
        <f t="shared" si="30"/>
        <v>1</v>
      </c>
      <c r="E681">
        <f>IF(A681="Y",IF(D681=1,1,0),0)</f>
        <v>1</v>
      </c>
      <c r="F681">
        <f t="shared" si="31"/>
        <v>0</v>
      </c>
    </row>
    <row r="682" spans="1:6">
      <c r="A682" t="s">
        <v>3</v>
      </c>
      <c r="B682">
        <v>0.20839422299999999</v>
      </c>
      <c r="C682">
        <f t="shared" si="32"/>
        <v>1</v>
      </c>
      <c r="D682">
        <f t="shared" si="30"/>
        <v>0</v>
      </c>
      <c r="E682">
        <f>IF(A682="Y",IF(D682=1,1,0),0)</f>
        <v>0</v>
      </c>
      <c r="F682">
        <f t="shared" si="31"/>
        <v>0</v>
      </c>
    </row>
    <row r="683" spans="1:6">
      <c r="A683" t="s">
        <v>2</v>
      </c>
      <c r="B683">
        <v>0.37467702400000003</v>
      </c>
      <c r="C683">
        <f t="shared" si="32"/>
        <v>0</v>
      </c>
      <c r="D683">
        <f t="shared" si="30"/>
        <v>0</v>
      </c>
      <c r="E683">
        <f>IF(A683="Y",IF(D683=1,1,0),0)</f>
        <v>0</v>
      </c>
      <c r="F683">
        <f t="shared" si="31"/>
        <v>0</v>
      </c>
    </row>
    <row r="684" spans="1:6">
      <c r="A684" t="s">
        <v>2</v>
      </c>
      <c r="B684">
        <v>0.69108018699999996</v>
      </c>
      <c r="C684">
        <f t="shared" si="32"/>
        <v>1</v>
      </c>
      <c r="D684">
        <f t="shared" si="30"/>
        <v>1</v>
      </c>
      <c r="E684">
        <f>IF(A684="Y",IF(D684=1,1,0),0)</f>
        <v>1</v>
      </c>
      <c r="F684">
        <f t="shared" si="31"/>
        <v>0</v>
      </c>
    </row>
    <row r="685" spans="1:6">
      <c r="A685" t="s">
        <v>3</v>
      </c>
      <c r="B685">
        <v>0.32008681300000003</v>
      </c>
      <c r="C685">
        <f t="shared" si="32"/>
        <v>1</v>
      </c>
      <c r="D685">
        <f t="shared" si="30"/>
        <v>0</v>
      </c>
      <c r="E685">
        <f>IF(A685="Y",IF(D685=1,1,0),0)</f>
        <v>0</v>
      </c>
      <c r="F685">
        <f t="shared" si="31"/>
        <v>0</v>
      </c>
    </row>
    <row r="686" spans="1:6">
      <c r="A686" t="s">
        <v>2</v>
      </c>
      <c r="B686">
        <v>0.71119997599999996</v>
      </c>
      <c r="C686">
        <f t="shared" si="32"/>
        <v>1</v>
      </c>
      <c r="D686">
        <f t="shared" si="30"/>
        <v>1</v>
      </c>
      <c r="E686">
        <f>IF(A686="Y",IF(D686=1,1,0),0)</f>
        <v>1</v>
      </c>
      <c r="F686">
        <f t="shared" si="31"/>
        <v>0</v>
      </c>
    </row>
    <row r="687" spans="1:6">
      <c r="A687" t="s">
        <v>3</v>
      </c>
      <c r="B687">
        <v>0.19446623800000001</v>
      </c>
      <c r="C687">
        <f t="shared" si="32"/>
        <v>1</v>
      </c>
      <c r="D687">
        <f t="shared" si="30"/>
        <v>0</v>
      </c>
      <c r="E687">
        <f>IF(A687="Y",IF(D687=1,1,0),0)</f>
        <v>0</v>
      </c>
      <c r="F687">
        <f t="shared" si="31"/>
        <v>0</v>
      </c>
    </row>
    <row r="688" spans="1:6">
      <c r="A688" t="s">
        <v>3</v>
      </c>
      <c r="B688">
        <v>0.233666338</v>
      </c>
      <c r="C688">
        <f t="shared" si="32"/>
        <v>1</v>
      </c>
      <c r="D688">
        <f t="shared" si="30"/>
        <v>0</v>
      </c>
      <c r="E688">
        <f>IF(A688="Y",IF(D688=1,1,0),0)</f>
        <v>0</v>
      </c>
      <c r="F688">
        <f t="shared" si="31"/>
        <v>0</v>
      </c>
    </row>
    <row r="689" spans="1:6">
      <c r="A689" t="s">
        <v>2</v>
      </c>
      <c r="B689">
        <v>0.70012611800000002</v>
      </c>
      <c r="C689">
        <f t="shared" si="32"/>
        <v>1</v>
      </c>
      <c r="D689">
        <f t="shared" si="30"/>
        <v>1</v>
      </c>
      <c r="E689">
        <f>IF(A689="Y",IF(D689=1,1,0),0)</f>
        <v>1</v>
      </c>
      <c r="F689">
        <f t="shared" si="31"/>
        <v>0</v>
      </c>
    </row>
    <row r="690" spans="1:6">
      <c r="A690" t="s">
        <v>2</v>
      </c>
      <c r="B690">
        <v>0.69222730399999999</v>
      </c>
      <c r="C690">
        <f t="shared" si="32"/>
        <v>1</v>
      </c>
      <c r="D690">
        <f t="shared" si="30"/>
        <v>1</v>
      </c>
      <c r="E690">
        <f>IF(A690="Y",IF(D690=1,1,0),0)</f>
        <v>1</v>
      </c>
      <c r="F690">
        <f t="shared" si="31"/>
        <v>0</v>
      </c>
    </row>
    <row r="691" spans="1:6">
      <c r="A691" t="s">
        <v>3</v>
      </c>
      <c r="B691">
        <v>1E-4</v>
      </c>
      <c r="C691">
        <f t="shared" si="32"/>
        <v>1</v>
      </c>
      <c r="D691">
        <f t="shared" si="30"/>
        <v>0</v>
      </c>
      <c r="E691">
        <f>IF(A691="Y",IF(D691=1,1,0),0)</f>
        <v>0</v>
      </c>
      <c r="F691">
        <f t="shared" si="31"/>
        <v>0</v>
      </c>
    </row>
    <row r="692" spans="1:6">
      <c r="A692" t="s">
        <v>3</v>
      </c>
      <c r="B692">
        <v>0.33145380400000002</v>
      </c>
      <c r="C692">
        <f t="shared" si="32"/>
        <v>1</v>
      </c>
      <c r="D692">
        <f t="shared" si="30"/>
        <v>0</v>
      </c>
      <c r="E692">
        <f>IF(A692="Y",IF(D692=1,1,0),0)</f>
        <v>0</v>
      </c>
      <c r="F692">
        <f t="shared" si="31"/>
        <v>0</v>
      </c>
    </row>
    <row r="693" spans="1:6">
      <c r="A693" t="s">
        <v>3</v>
      </c>
      <c r="B693">
        <v>4.6248194999999999E-2</v>
      </c>
      <c r="C693">
        <f t="shared" si="32"/>
        <v>1</v>
      </c>
      <c r="D693">
        <f t="shared" si="30"/>
        <v>0</v>
      </c>
      <c r="E693">
        <f>IF(A693="Y",IF(D693=1,1,0),0)</f>
        <v>0</v>
      </c>
      <c r="F693">
        <f t="shared" si="31"/>
        <v>0</v>
      </c>
    </row>
    <row r="694" spans="1:6">
      <c r="A694" t="s">
        <v>3</v>
      </c>
      <c r="B694">
        <v>1.3222694E-2</v>
      </c>
      <c r="C694">
        <f t="shared" si="32"/>
        <v>1</v>
      </c>
      <c r="D694">
        <f t="shared" si="30"/>
        <v>0</v>
      </c>
      <c r="E694">
        <f>IF(A694="Y",IF(D694=1,1,0),0)</f>
        <v>0</v>
      </c>
      <c r="F694">
        <f t="shared" si="31"/>
        <v>0</v>
      </c>
    </row>
    <row r="695" spans="1:6">
      <c r="A695" t="s">
        <v>2</v>
      </c>
      <c r="B695">
        <v>0.30649968700000002</v>
      </c>
      <c r="C695">
        <f t="shared" si="32"/>
        <v>0</v>
      </c>
      <c r="D695">
        <f t="shared" si="30"/>
        <v>0</v>
      </c>
      <c r="E695">
        <f>IF(A695="Y",IF(D695=1,1,0),0)</f>
        <v>0</v>
      </c>
      <c r="F695">
        <f t="shared" si="31"/>
        <v>0</v>
      </c>
    </row>
    <row r="696" spans="1:6">
      <c r="A696" t="s">
        <v>3</v>
      </c>
      <c r="B696">
        <v>0.14959456800000001</v>
      </c>
      <c r="C696">
        <f t="shared" si="32"/>
        <v>1</v>
      </c>
      <c r="D696">
        <f t="shared" si="30"/>
        <v>0</v>
      </c>
      <c r="E696">
        <f>IF(A696="Y",IF(D696=1,1,0),0)</f>
        <v>0</v>
      </c>
      <c r="F696">
        <f t="shared" si="31"/>
        <v>0</v>
      </c>
    </row>
    <row r="697" spans="1:6">
      <c r="A697" t="s">
        <v>3</v>
      </c>
      <c r="B697">
        <v>1E-4</v>
      </c>
      <c r="C697">
        <f t="shared" si="32"/>
        <v>1</v>
      </c>
      <c r="D697">
        <f t="shared" si="30"/>
        <v>0</v>
      </c>
      <c r="E697">
        <f>IF(A697="Y",IF(D697=1,1,0),0)</f>
        <v>0</v>
      </c>
      <c r="F697">
        <f t="shared" si="31"/>
        <v>0</v>
      </c>
    </row>
    <row r="698" spans="1:6">
      <c r="A698" t="s">
        <v>3</v>
      </c>
      <c r="B698">
        <v>5.3380806000000003E-2</v>
      </c>
      <c r="C698">
        <f t="shared" si="32"/>
        <v>1</v>
      </c>
      <c r="D698">
        <f t="shared" si="30"/>
        <v>0</v>
      </c>
      <c r="E698">
        <f>IF(A698="Y",IF(D698=1,1,0),0)</f>
        <v>0</v>
      </c>
      <c r="F698">
        <f t="shared" si="31"/>
        <v>0</v>
      </c>
    </row>
    <row r="699" spans="1:6">
      <c r="A699" t="s">
        <v>3</v>
      </c>
      <c r="B699">
        <v>1E-4</v>
      </c>
      <c r="C699">
        <f t="shared" si="32"/>
        <v>1</v>
      </c>
      <c r="D699">
        <f t="shared" si="30"/>
        <v>0</v>
      </c>
      <c r="E699">
        <f>IF(A699="Y",IF(D699=1,1,0),0)</f>
        <v>0</v>
      </c>
      <c r="F699">
        <f t="shared" si="31"/>
        <v>0</v>
      </c>
    </row>
    <row r="700" spans="1:6">
      <c r="A700" t="s">
        <v>3</v>
      </c>
      <c r="B700">
        <v>1E-4</v>
      </c>
      <c r="C700">
        <f t="shared" si="32"/>
        <v>1</v>
      </c>
      <c r="D700">
        <f t="shared" si="30"/>
        <v>0</v>
      </c>
      <c r="E700">
        <f>IF(A700="Y",IF(D700=1,1,0),0)</f>
        <v>0</v>
      </c>
      <c r="F700">
        <f t="shared" si="31"/>
        <v>0</v>
      </c>
    </row>
    <row r="701" spans="1:6">
      <c r="A701" t="s">
        <v>3</v>
      </c>
      <c r="B701">
        <v>2.3008113E-2</v>
      </c>
      <c r="C701">
        <f t="shared" si="32"/>
        <v>1</v>
      </c>
      <c r="D701">
        <f t="shared" si="30"/>
        <v>0</v>
      </c>
      <c r="E701">
        <f>IF(A701="Y",IF(D701=1,1,0),0)</f>
        <v>0</v>
      </c>
      <c r="F701">
        <f t="shared" si="31"/>
        <v>0</v>
      </c>
    </row>
    <row r="702" spans="1:6">
      <c r="A702" t="s">
        <v>3</v>
      </c>
      <c r="B702">
        <v>1E-4</v>
      </c>
      <c r="C702">
        <f t="shared" si="32"/>
        <v>1</v>
      </c>
      <c r="D702">
        <f t="shared" si="30"/>
        <v>0</v>
      </c>
      <c r="E702">
        <f>IF(A702="Y",IF(D702=1,1,0),0)</f>
        <v>0</v>
      </c>
      <c r="F702">
        <f t="shared" si="31"/>
        <v>0</v>
      </c>
    </row>
    <row r="703" spans="1:6">
      <c r="A703" t="s">
        <v>3</v>
      </c>
      <c r="B703">
        <v>1E-4</v>
      </c>
      <c r="C703">
        <f t="shared" si="32"/>
        <v>1</v>
      </c>
      <c r="D703">
        <f t="shared" si="30"/>
        <v>0</v>
      </c>
      <c r="E703">
        <f>IF(A703="Y",IF(D703=1,1,0),0)</f>
        <v>0</v>
      </c>
      <c r="F703">
        <f t="shared" si="31"/>
        <v>0</v>
      </c>
    </row>
    <row r="704" spans="1:6">
      <c r="A704" t="s">
        <v>3</v>
      </c>
      <c r="B704">
        <v>0.229674723</v>
      </c>
      <c r="C704">
        <f t="shared" si="32"/>
        <v>1</v>
      </c>
      <c r="D704">
        <f t="shared" si="30"/>
        <v>0</v>
      </c>
      <c r="E704">
        <f>IF(A704="Y",IF(D704=1,1,0),0)</f>
        <v>0</v>
      </c>
      <c r="F704">
        <f t="shared" si="31"/>
        <v>0</v>
      </c>
    </row>
    <row r="705" spans="1:6">
      <c r="A705" t="s">
        <v>3</v>
      </c>
      <c r="B705">
        <v>1E-4</v>
      </c>
      <c r="C705">
        <f t="shared" si="32"/>
        <v>1</v>
      </c>
      <c r="D705">
        <f t="shared" si="30"/>
        <v>0</v>
      </c>
      <c r="E705">
        <f>IF(A705="Y",IF(D705=1,1,0),0)</f>
        <v>0</v>
      </c>
      <c r="F705">
        <f t="shared" si="31"/>
        <v>0</v>
      </c>
    </row>
    <row r="706" spans="1:6">
      <c r="A706" t="s">
        <v>3</v>
      </c>
      <c r="B706">
        <v>1E-4</v>
      </c>
      <c r="C706">
        <f t="shared" si="32"/>
        <v>1</v>
      </c>
      <c r="D706">
        <f t="shared" si="30"/>
        <v>0</v>
      </c>
      <c r="E706">
        <f>IF(A706="Y",IF(D706=1,1,0),0)</f>
        <v>0</v>
      </c>
      <c r="F706">
        <f t="shared" si="31"/>
        <v>0</v>
      </c>
    </row>
    <row r="707" spans="1:6">
      <c r="A707" t="s">
        <v>2</v>
      </c>
      <c r="B707">
        <v>0.32118267099999998</v>
      </c>
      <c r="C707">
        <f t="shared" si="32"/>
        <v>0</v>
      </c>
      <c r="D707">
        <f t="shared" ref="D707:D770" si="33">IF(B707&gt;0.5,1,0)</f>
        <v>0</v>
      </c>
      <c r="E707">
        <f>IF(A707="Y",IF(D707=1,1,0),0)</f>
        <v>0</v>
      </c>
      <c r="F707">
        <f t="shared" ref="F707:F770" si="34">D707-E707</f>
        <v>0</v>
      </c>
    </row>
    <row r="708" spans="1:6">
      <c r="A708" t="s">
        <v>2</v>
      </c>
      <c r="B708">
        <v>0.42874964199999999</v>
      </c>
      <c r="C708">
        <f t="shared" si="32"/>
        <v>0</v>
      </c>
      <c r="D708">
        <f t="shared" si="33"/>
        <v>0</v>
      </c>
      <c r="E708">
        <f>IF(A708="Y",IF(D708=1,1,0),0)</f>
        <v>0</v>
      </c>
      <c r="F708">
        <f t="shared" si="34"/>
        <v>0</v>
      </c>
    </row>
    <row r="709" spans="1:6">
      <c r="A709" t="s">
        <v>2</v>
      </c>
      <c r="B709">
        <v>0.56615025100000005</v>
      </c>
      <c r="C709">
        <f t="shared" si="32"/>
        <v>1</v>
      </c>
      <c r="D709">
        <f t="shared" si="33"/>
        <v>1</v>
      </c>
      <c r="E709">
        <f>IF(A709="Y",IF(D709=1,1,0),0)</f>
        <v>1</v>
      </c>
      <c r="F709">
        <f t="shared" si="34"/>
        <v>0</v>
      </c>
    </row>
    <row r="710" spans="1:6">
      <c r="A710" t="s">
        <v>3</v>
      </c>
      <c r="B710">
        <v>1E-4</v>
      </c>
      <c r="C710">
        <f t="shared" si="32"/>
        <v>1</v>
      </c>
      <c r="D710">
        <f t="shared" si="33"/>
        <v>0</v>
      </c>
      <c r="E710">
        <f>IF(A710="Y",IF(D710=1,1,0),0)</f>
        <v>0</v>
      </c>
      <c r="F710">
        <f t="shared" si="34"/>
        <v>0</v>
      </c>
    </row>
    <row r="711" spans="1:6">
      <c r="A711" t="s">
        <v>2</v>
      </c>
      <c r="B711">
        <v>0.511773068</v>
      </c>
      <c r="C711">
        <f t="shared" si="32"/>
        <v>1</v>
      </c>
      <c r="D711">
        <f t="shared" si="33"/>
        <v>1</v>
      </c>
      <c r="E711">
        <f>IF(A711="Y",IF(D711=1,1,0),0)</f>
        <v>1</v>
      </c>
      <c r="F711">
        <f t="shared" si="34"/>
        <v>0</v>
      </c>
    </row>
    <row r="712" spans="1:6">
      <c r="A712" t="s">
        <v>2</v>
      </c>
      <c r="B712">
        <v>0.59682663300000005</v>
      </c>
      <c r="C712">
        <f t="shared" ref="C712:C775" si="35">IF(A712="Y",IF(B712&gt;0.5,1,0),IF(B712&lt;0.5,1,0))</f>
        <v>1</v>
      </c>
      <c r="D712">
        <f t="shared" si="33"/>
        <v>1</v>
      </c>
      <c r="E712">
        <f>IF(A712="Y",IF(D712=1,1,0),0)</f>
        <v>1</v>
      </c>
      <c r="F712">
        <f t="shared" si="34"/>
        <v>0</v>
      </c>
    </row>
    <row r="713" spans="1:6">
      <c r="A713" t="s">
        <v>2</v>
      </c>
      <c r="B713">
        <v>0.82327681100000005</v>
      </c>
      <c r="C713">
        <f t="shared" si="35"/>
        <v>1</v>
      </c>
      <c r="D713">
        <f t="shared" si="33"/>
        <v>1</v>
      </c>
      <c r="E713">
        <f>IF(A713="Y",IF(D713=1,1,0),0)</f>
        <v>1</v>
      </c>
      <c r="F713">
        <f t="shared" si="34"/>
        <v>0</v>
      </c>
    </row>
    <row r="714" spans="1:6">
      <c r="A714" t="s">
        <v>3</v>
      </c>
      <c r="B714">
        <v>0.52487832700000003</v>
      </c>
      <c r="C714">
        <f t="shared" si="35"/>
        <v>0</v>
      </c>
      <c r="D714">
        <f t="shared" si="33"/>
        <v>1</v>
      </c>
      <c r="E714">
        <f>IF(A714="Y",IF(D714=1,1,0),0)</f>
        <v>0</v>
      </c>
      <c r="F714">
        <f t="shared" si="34"/>
        <v>1</v>
      </c>
    </row>
    <row r="715" spans="1:6">
      <c r="A715" t="s">
        <v>2</v>
      </c>
      <c r="B715">
        <v>0.38692432399999999</v>
      </c>
      <c r="C715">
        <f t="shared" si="35"/>
        <v>0</v>
      </c>
      <c r="D715">
        <f t="shared" si="33"/>
        <v>0</v>
      </c>
      <c r="E715">
        <f>IF(A715="Y",IF(D715=1,1,0),0)</f>
        <v>0</v>
      </c>
      <c r="F715">
        <f t="shared" si="34"/>
        <v>0</v>
      </c>
    </row>
    <row r="716" spans="1:6">
      <c r="A716" t="s">
        <v>2</v>
      </c>
      <c r="B716">
        <v>0.747610463</v>
      </c>
      <c r="C716">
        <f t="shared" si="35"/>
        <v>1</v>
      </c>
      <c r="D716">
        <f t="shared" si="33"/>
        <v>1</v>
      </c>
      <c r="E716">
        <f>IF(A716="Y",IF(D716=1,1,0),0)</f>
        <v>1</v>
      </c>
      <c r="F716">
        <f t="shared" si="34"/>
        <v>0</v>
      </c>
    </row>
    <row r="717" spans="1:6">
      <c r="A717" t="s">
        <v>3</v>
      </c>
      <c r="B717">
        <v>0.19061853300000001</v>
      </c>
      <c r="C717">
        <f t="shared" si="35"/>
        <v>1</v>
      </c>
      <c r="D717">
        <f t="shared" si="33"/>
        <v>0</v>
      </c>
      <c r="E717">
        <f>IF(A717="Y",IF(D717=1,1,0),0)</f>
        <v>0</v>
      </c>
      <c r="F717">
        <f t="shared" si="34"/>
        <v>0</v>
      </c>
    </row>
    <row r="718" spans="1:6">
      <c r="A718" t="s">
        <v>2</v>
      </c>
      <c r="B718">
        <v>0.46086433500000001</v>
      </c>
      <c r="C718">
        <f t="shared" si="35"/>
        <v>0</v>
      </c>
      <c r="D718">
        <f t="shared" si="33"/>
        <v>0</v>
      </c>
      <c r="E718">
        <f>IF(A718="Y",IF(D718=1,1,0),0)</f>
        <v>0</v>
      </c>
      <c r="F718">
        <f t="shared" si="34"/>
        <v>0</v>
      </c>
    </row>
    <row r="719" spans="1:6">
      <c r="A719" t="s">
        <v>2</v>
      </c>
      <c r="B719">
        <v>0.78570627599999998</v>
      </c>
      <c r="C719">
        <f t="shared" si="35"/>
        <v>1</v>
      </c>
      <c r="D719">
        <f t="shared" si="33"/>
        <v>1</v>
      </c>
      <c r="E719">
        <f>IF(A719="Y",IF(D719=1,1,0),0)</f>
        <v>1</v>
      </c>
      <c r="F719">
        <f t="shared" si="34"/>
        <v>0</v>
      </c>
    </row>
    <row r="720" spans="1:6">
      <c r="A720" t="s">
        <v>2</v>
      </c>
      <c r="B720">
        <v>0.45987520399999998</v>
      </c>
      <c r="C720">
        <f t="shared" si="35"/>
        <v>0</v>
      </c>
      <c r="D720">
        <f t="shared" si="33"/>
        <v>0</v>
      </c>
      <c r="E720">
        <f>IF(A720="Y",IF(D720=1,1,0),0)</f>
        <v>0</v>
      </c>
      <c r="F720">
        <f t="shared" si="34"/>
        <v>0</v>
      </c>
    </row>
    <row r="721" spans="1:6">
      <c r="A721" t="s">
        <v>3</v>
      </c>
      <c r="B721">
        <v>1E-4</v>
      </c>
      <c r="C721">
        <f t="shared" si="35"/>
        <v>1</v>
      </c>
      <c r="D721">
        <f t="shared" si="33"/>
        <v>0</v>
      </c>
      <c r="E721">
        <f>IF(A721="Y",IF(D721=1,1,0),0)</f>
        <v>0</v>
      </c>
      <c r="F721">
        <f t="shared" si="34"/>
        <v>0</v>
      </c>
    </row>
    <row r="722" spans="1:6">
      <c r="A722" t="s">
        <v>3</v>
      </c>
      <c r="B722">
        <v>0.25495838399999998</v>
      </c>
      <c r="C722">
        <f t="shared" si="35"/>
        <v>1</v>
      </c>
      <c r="D722">
        <f t="shared" si="33"/>
        <v>0</v>
      </c>
      <c r="E722">
        <f>IF(A722="Y",IF(D722=1,1,0),0)</f>
        <v>0</v>
      </c>
      <c r="F722">
        <f t="shared" si="34"/>
        <v>0</v>
      </c>
    </row>
    <row r="723" spans="1:6">
      <c r="A723" t="s">
        <v>2</v>
      </c>
      <c r="B723">
        <v>0.185463342</v>
      </c>
      <c r="C723">
        <f t="shared" si="35"/>
        <v>0</v>
      </c>
      <c r="D723">
        <f t="shared" si="33"/>
        <v>0</v>
      </c>
      <c r="E723">
        <f>IF(A723="Y",IF(D723=1,1,0),0)</f>
        <v>0</v>
      </c>
      <c r="F723">
        <f t="shared" si="34"/>
        <v>0</v>
      </c>
    </row>
    <row r="724" spans="1:6">
      <c r="A724" t="s">
        <v>3</v>
      </c>
      <c r="B724">
        <v>3.5334285999999999E-2</v>
      </c>
      <c r="C724">
        <f t="shared" si="35"/>
        <v>1</v>
      </c>
      <c r="D724">
        <f t="shared" si="33"/>
        <v>0</v>
      </c>
      <c r="E724">
        <f>IF(A724="Y",IF(D724=1,1,0),0)</f>
        <v>0</v>
      </c>
      <c r="F724">
        <f t="shared" si="34"/>
        <v>0</v>
      </c>
    </row>
    <row r="725" spans="1:6">
      <c r="A725" t="s">
        <v>3</v>
      </c>
      <c r="B725">
        <v>7.5808253000000006E-2</v>
      </c>
      <c r="C725">
        <f t="shared" si="35"/>
        <v>1</v>
      </c>
      <c r="D725">
        <f t="shared" si="33"/>
        <v>0</v>
      </c>
      <c r="E725">
        <f>IF(A725="Y",IF(D725=1,1,0),0)</f>
        <v>0</v>
      </c>
      <c r="F725">
        <f t="shared" si="34"/>
        <v>0</v>
      </c>
    </row>
    <row r="726" spans="1:6">
      <c r="A726" t="s">
        <v>2</v>
      </c>
      <c r="B726">
        <v>0.85448247200000005</v>
      </c>
      <c r="C726">
        <f t="shared" si="35"/>
        <v>1</v>
      </c>
      <c r="D726">
        <f t="shared" si="33"/>
        <v>1</v>
      </c>
      <c r="E726">
        <f>IF(A726="Y",IF(D726=1,1,0),0)</f>
        <v>1</v>
      </c>
      <c r="F726">
        <f t="shared" si="34"/>
        <v>0</v>
      </c>
    </row>
    <row r="727" spans="1:6">
      <c r="A727" t="s">
        <v>2</v>
      </c>
      <c r="B727">
        <v>0.91428432599999998</v>
      </c>
      <c r="C727">
        <f t="shared" si="35"/>
        <v>1</v>
      </c>
      <c r="D727">
        <f t="shared" si="33"/>
        <v>1</v>
      </c>
      <c r="E727">
        <f>IF(A727="Y",IF(D727=1,1,0),0)</f>
        <v>1</v>
      </c>
      <c r="F727">
        <f t="shared" si="34"/>
        <v>0</v>
      </c>
    </row>
    <row r="728" spans="1:6">
      <c r="A728" t="s">
        <v>2</v>
      </c>
      <c r="B728">
        <v>0.212628439</v>
      </c>
      <c r="C728">
        <f t="shared" si="35"/>
        <v>0</v>
      </c>
      <c r="D728">
        <f t="shared" si="33"/>
        <v>0</v>
      </c>
      <c r="E728">
        <f>IF(A728="Y",IF(D728=1,1,0),0)</f>
        <v>0</v>
      </c>
      <c r="F728">
        <f t="shared" si="34"/>
        <v>0</v>
      </c>
    </row>
    <row r="729" spans="1:6">
      <c r="A729" t="s">
        <v>2</v>
      </c>
      <c r="B729">
        <v>0.26549018800000002</v>
      </c>
      <c r="C729">
        <f t="shared" si="35"/>
        <v>0</v>
      </c>
      <c r="D729">
        <f t="shared" si="33"/>
        <v>0</v>
      </c>
      <c r="E729">
        <f>IF(A729="Y",IF(D729=1,1,0),0)</f>
        <v>0</v>
      </c>
      <c r="F729">
        <f t="shared" si="34"/>
        <v>0</v>
      </c>
    </row>
    <row r="730" spans="1:6">
      <c r="A730" t="s">
        <v>3</v>
      </c>
      <c r="B730">
        <v>1E-4</v>
      </c>
      <c r="C730">
        <f t="shared" si="35"/>
        <v>1</v>
      </c>
      <c r="D730">
        <f t="shared" si="33"/>
        <v>0</v>
      </c>
      <c r="E730">
        <f>IF(A730="Y",IF(D730=1,1,0),0)</f>
        <v>0</v>
      </c>
      <c r="F730">
        <f t="shared" si="34"/>
        <v>0</v>
      </c>
    </row>
    <row r="731" spans="1:6">
      <c r="A731" t="s">
        <v>3</v>
      </c>
      <c r="B731">
        <v>1E-4</v>
      </c>
      <c r="C731">
        <f t="shared" si="35"/>
        <v>1</v>
      </c>
      <c r="D731">
        <f t="shared" si="33"/>
        <v>0</v>
      </c>
      <c r="E731">
        <f>IF(A731="Y",IF(D731=1,1,0),0)</f>
        <v>0</v>
      </c>
      <c r="F731">
        <f t="shared" si="34"/>
        <v>0</v>
      </c>
    </row>
    <row r="732" spans="1:6">
      <c r="A732" t="s">
        <v>3</v>
      </c>
      <c r="B732">
        <v>1E-4</v>
      </c>
      <c r="C732">
        <f t="shared" si="35"/>
        <v>1</v>
      </c>
      <c r="D732">
        <f t="shared" si="33"/>
        <v>0</v>
      </c>
      <c r="E732">
        <f>IF(A732="Y",IF(D732=1,1,0),0)</f>
        <v>0</v>
      </c>
      <c r="F732">
        <f t="shared" si="34"/>
        <v>0</v>
      </c>
    </row>
    <row r="733" spans="1:6">
      <c r="A733" t="s">
        <v>3</v>
      </c>
      <c r="B733">
        <v>0.29538780399999998</v>
      </c>
      <c r="C733">
        <f t="shared" si="35"/>
        <v>1</v>
      </c>
      <c r="D733">
        <f t="shared" si="33"/>
        <v>0</v>
      </c>
      <c r="E733">
        <f>IF(A733="Y",IF(D733=1,1,0),0)</f>
        <v>0</v>
      </c>
      <c r="F733">
        <f t="shared" si="34"/>
        <v>0</v>
      </c>
    </row>
    <row r="734" spans="1:6">
      <c r="A734" t="s">
        <v>3</v>
      </c>
      <c r="B734">
        <v>0.40549881199999999</v>
      </c>
      <c r="C734">
        <f t="shared" si="35"/>
        <v>1</v>
      </c>
      <c r="D734">
        <f t="shared" si="33"/>
        <v>0</v>
      </c>
      <c r="E734">
        <f>IF(A734="Y",IF(D734=1,1,0),0)</f>
        <v>0</v>
      </c>
      <c r="F734">
        <f t="shared" si="34"/>
        <v>0</v>
      </c>
    </row>
    <row r="735" spans="1:6">
      <c r="A735" t="s">
        <v>3</v>
      </c>
      <c r="B735">
        <v>1E-4</v>
      </c>
      <c r="C735">
        <f t="shared" si="35"/>
        <v>1</v>
      </c>
      <c r="D735">
        <f t="shared" si="33"/>
        <v>0</v>
      </c>
      <c r="E735">
        <f>IF(A735="Y",IF(D735=1,1,0),0)</f>
        <v>0</v>
      </c>
      <c r="F735">
        <f t="shared" si="34"/>
        <v>0</v>
      </c>
    </row>
    <row r="736" spans="1:6">
      <c r="A736" t="s">
        <v>3</v>
      </c>
      <c r="B736">
        <v>1E-4</v>
      </c>
      <c r="C736">
        <f t="shared" si="35"/>
        <v>1</v>
      </c>
      <c r="D736">
        <f t="shared" si="33"/>
        <v>0</v>
      </c>
      <c r="E736">
        <f>IF(A736="Y",IF(D736=1,1,0),0)</f>
        <v>0</v>
      </c>
      <c r="F736">
        <f t="shared" si="34"/>
        <v>0</v>
      </c>
    </row>
    <row r="737" spans="1:6">
      <c r="A737" t="s">
        <v>3</v>
      </c>
      <c r="B737">
        <v>1E-4</v>
      </c>
      <c r="C737">
        <f t="shared" si="35"/>
        <v>1</v>
      </c>
      <c r="D737">
        <f t="shared" si="33"/>
        <v>0</v>
      </c>
      <c r="E737">
        <f>IF(A737="Y",IF(D737=1,1,0),0)</f>
        <v>0</v>
      </c>
      <c r="F737">
        <f t="shared" si="34"/>
        <v>0</v>
      </c>
    </row>
    <row r="738" spans="1:6">
      <c r="A738" t="s">
        <v>3</v>
      </c>
      <c r="B738">
        <v>1E-4</v>
      </c>
      <c r="C738">
        <f t="shared" si="35"/>
        <v>1</v>
      </c>
      <c r="D738">
        <f t="shared" si="33"/>
        <v>0</v>
      </c>
      <c r="E738">
        <f>IF(A738="Y",IF(D738=1,1,0),0)</f>
        <v>0</v>
      </c>
      <c r="F738">
        <f t="shared" si="34"/>
        <v>0</v>
      </c>
    </row>
    <row r="739" spans="1:6">
      <c r="A739" t="s">
        <v>2</v>
      </c>
      <c r="B739">
        <v>0.61144955599999995</v>
      </c>
      <c r="C739">
        <f t="shared" si="35"/>
        <v>1</v>
      </c>
      <c r="D739">
        <f t="shared" si="33"/>
        <v>1</v>
      </c>
      <c r="E739">
        <f>IF(A739="Y",IF(D739=1,1,0),0)</f>
        <v>1</v>
      </c>
      <c r="F739">
        <f t="shared" si="34"/>
        <v>0</v>
      </c>
    </row>
    <row r="740" spans="1:6">
      <c r="A740" t="s">
        <v>3</v>
      </c>
      <c r="B740">
        <v>0.52679253299999995</v>
      </c>
      <c r="C740">
        <f t="shared" si="35"/>
        <v>0</v>
      </c>
      <c r="D740">
        <f t="shared" si="33"/>
        <v>1</v>
      </c>
      <c r="E740">
        <f>IF(A740="Y",IF(D740=1,1,0),0)</f>
        <v>0</v>
      </c>
      <c r="F740">
        <f t="shared" si="34"/>
        <v>1</v>
      </c>
    </row>
    <row r="741" spans="1:6">
      <c r="A741" t="s">
        <v>3</v>
      </c>
      <c r="B741">
        <v>1E-4</v>
      </c>
      <c r="C741">
        <f t="shared" si="35"/>
        <v>1</v>
      </c>
      <c r="D741">
        <f t="shared" si="33"/>
        <v>0</v>
      </c>
      <c r="E741">
        <f>IF(A741="Y",IF(D741=1,1,0),0)</f>
        <v>0</v>
      </c>
      <c r="F741">
        <f t="shared" si="34"/>
        <v>0</v>
      </c>
    </row>
    <row r="742" spans="1:6">
      <c r="A742" t="s">
        <v>3</v>
      </c>
      <c r="B742">
        <v>0.13320760200000001</v>
      </c>
      <c r="C742">
        <f t="shared" si="35"/>
        <v>1</v>
      </c>
      <c r="D742">
        <f t="shared" si="33"/>
        <v>0</v>
      </c>
      <c r="E742">
        <f>IF(A742="Y",IF(D742=1,1,0),0)</f>
        <v>0</v>
      </c>
      <c r="F742">
        <f t="shared" si="34"/>
        <v>0</v>
      </c>
    </row>
    <row r="743" spans="1:6">
      <c r="A743" t="s">
        <v>3</v>
      </c>
      <c r="B743">
        <v>1E-4</v>
      </c>
      <c r="C743">
        <f t="shared" si="35"/>
        <v>1</v>
      </c>
      <c r="D743">
        <f t="shared" si="33"/>
        <v>0</v>
      </c>
      <c r="E743">
        <f>IF(A743="Y",IF(D743=1,1,0),0)</f>
        <v>0</v>
      </c>
      <c r="F743">
        <f t="shared" si="34"/>
        <v>0</v>
      </c>
    </row>
    <row r="744" spans="1:6">
      <c r="A744" t="s">
        <v>3</v>
      </c>
      <c r="B744">
        <v>1E-4</v>
      </c>
      <c r="C744">
        <f t="shared" si="35"/>
        <v>1</v>
      </c>
      <c r="D744">
        <f t="shared" si="33"/>
        <v>0</v>
      </c>
      <c r="E744">
        <f>IF(A744="Y",IF(D744=1,1,0),0)</f>
        <v>0</v>
      </c>
      <c r="F744">
        <f t="shared" si="34"/>
        <v>0</v>
      </c>
    </row>
    <row r="745" spans="1:6">
      <c r="A745" t="s">
        <v>2</v>
      </c>
      <c r="B745">
        <v>0.300581865</v>
      </c>
      <c r="C745">
        <f t="shared" si="35"/>
        <v>0</v>
      </c>
      <c r="D745">
        <f t="shared" si="33"/>
        <v>0</v>
      </c>
      <c r="E745">
        <f>IF(A745="Y",IF(D745=1,1,0),0)</f>
        <v>0</v>
      </c>
      <c r="F745">
        <f t="shared" si="34"/>
        <v>0</v>
      </c>
    </row>
    <row r="746" spans="1:6">
      <c r="A746" t="s">
        <v>2</v>
      </c>
      <c r="B746">
        <v>0.15883309800000001</v>
      </c>
      <c r="C746">
        <f t="shared" si="35"/>
        <v>0</v>
      </c>
      <c r="D746">
        <f t="shared" si="33"/>
        <v>0</v>
      </c>
      <c r="E746">
        <f>IF(A746="Y",IF(D746=1,1,0),0)</f>
        <v>0</v>
      </c>
      <c r="F746">
        <f t="shared" si="34"/>
        <v>0</v>
      </c>
    </row>
    <row r="747" spans="1:6">
      <c r="A747" t="s">
        <v>3</v>
      </c>
      <c r="B747">
        <v>5.3643509999999998E-3</v>
      </c>
      <c r="C747">
        <f t="shared" si="35"/>
        <v>1</v>
      </c>
      <c r="D747">
        <f t="shared" si="33"/>
        <v>0</v>
      </c>
      <c r="E747">
        <f>IF(A747="Y",IF(D747=1,1,0),0)</f>
        <v>0</v>
      </c>
      <c r="F747">
        <f t="shared" si="34"/>
        <v>0</v>
      </c>
    </row>
    <row r="748" spans="1:6">
      <c r="A748" t="s">
        <v>2</v>
      </c>
      <c r="B748">
        <v>0.62159008000000004</v>
      </c>
      <c r="C748">
        <f t="shared" si="35"/>
        <v>1</v>
      </c>
      <c r="D748">
        <f t="shared" si="33"/>
        <v>1</v>
      </c>
      <c r="E748">
        <f>IF(A748="Y",IF(D748=1,1,0),0)</f>
        <v>1</v>
      </c>
      <c r="F748">
        <f t="shared" si="34"/>
        <v>0</v>
      </c>
    </row>
    <row r="749" spans="1:6">
      <c r="A749" t="s">
        <v>2</v>
      </c>
      <c r="B749">
        <v>0.45384992200000002</v>
      </c>
      <c r="C749">
        <f t="shared" si="35"/>
        <v>0</v>
      </c>
      <c r="D749">
        <f t="shared" si="33"/>
        <v>0</v>
      </c>
      <c r="E749">
        <f>IF(A749="Y",IF(D749=1,1,0),0)</f>
        <v>0</v>
      </c>
      <c r="F749">
        <f t="shared" si="34"/>
        <v>0</v>
      </c>
    </row>
    <row r="750" spans="1:6">
      <c r="A750" t="s">
        <v>3</v>
      </c>
      <c r="B750">
        <v>0.18717410400000001</v>
      </c>
      <c r="C750">
        <f t="shared" si="35"/>
        <v>1</v>
      </c>
      <c r="D750">
        <f t="shared" si="33"/>
        <v>0</v>
      </c>
      <c r="E750">
        <f>IF(A750="Y",IF(D750=1,1,0),0)</f>
        <v>0</v>
      </c>
      <c r="F750">
        <f t="shared" si="34"/>
        <v>0</v>
      </c>
    </row>
    <row r="751" spans="1:6">
      <c r="A751" t="s">
        <v>2</v>
      </c>
      <c r="B751">
        <v>0.86680792799999995</v>
      </c>
      <c r="C751">
        <f t="shared" si="35"/>
        <v>1</v>
      </c>
      <c r="D751">
        <f t="shared" si="33"/>
        <v>1</v>
      </c>
      <c r="E751">
        <f>IF(A751="Y",IF(D751=1,1,0),0)</f>
        <v>1</v>
      </c>
      <c r="F751">
        <f t="shared" si="34"/>
        <v>0</v>
      </c>
    </row>
    <row r="752" spans="1:6">
      <c r="A752" t="s">
        <v>2</v>
      </c>
      <c r="B752">
        <v>0.80622714699999998</v>
      </c>
      <c r="C752">
        <f t="shared" si="35"/>
        <v>1</v>
      </c>
      <c r="D752">
        <f t="shared" si="33"/>
        <v>1</v>
      </c>
      <c r="E752">
        <f>IF(A752="Y",IF(D752=1,1,0),0)</f>
        <v>1</v>
      </c>
      <c r="F752">
        <f t="shared" si="34"/>
        <v>0</v>
      </c>
    </row>
    <row r="753" spans="1:6">
      <c r="A753" t="s">
        <v>3</v>
      </c>
      <c r="B753">
        <v>1E-4</v>
      </c>
      <c r="C753">
        <f t="shared" si="35"/>
        <v>1</v>
      </c>
      <c r="D753">
        <f t="shared" si="33"/>
        <v>0</v>
      </c>
      <c r="E753">
        <f>IF(A753="Y",IF(D753=1,1,0),0)</f>
        <v>0</v>
      </c>
      <c r="F753">
        <f t="shared" si="34"/>
        <v>0</v>
      </c>
    </row>
    <row r="754" spans="1:6">
      <c r="A754" t="s">
        <v>2</v>
      </c>
      <c r="B754">
        <v>0.36271141899999998</v>
      </c>
      <c r="C754">
        <f t="shared" si="35"/>
        <v>0</v>
      </c>
      <c r="D754">
        <f t="shared" si="33"/>
        <v>0</v>
      </c>
      <c r="E754">
        <f>IF(A754="Y",IF(D754=1,1,0),0)</f>
        <v>0</v>
      </c>
      <c r="F754">
        <f t="shared" si="34"/>
        <v>0</v>
      </c>
    </row>
    <row r="755" spans="1:6">
      <c r="A755" t="s">
        <v>2</v>
      </c>
      <c r="B755">
        <v>0.43583843</v>
      </c>
      <c r="C755">
        <f t="shared" si="35"/>
        <v>0</v>
      </c>
      <c r="D755">
        <f t="shared" si="33"/>
        <v>0</v>
      </c>
      <c r="E755">
        <f>IF(A755="Y",IF(D755=1,1,0),0)</f>
        <v>0</v>
      </c>
      <c r="F755">
        <f t="shared" si="34"/>
        <v>0</v>
      </c>
    </row>
    <row r="756" spans="1:6">
      <c r="A756" t="s">
        <v>3</v>
      </c>
      <c r="B756">
        <v>1E-4</v>
      </c>
      <c r="C756">
        <f t="shared" si="35"/>
        <v>1</v>
      </c>
      <c r="D756">
        <f t="shared" si="33"/>
        <v>0</v>
      </c>
      <c r="E756">
        <f>IF(A756="Y",IF(D756=1,1,0),0)</f>
        <v>0</v>
      </c>
      <c r="F756">
        <f t="shared" si="34"/>
        <v>0</v>
      </c>
    </row>
    <row r="757" spans="1:6">
      <c r="A757" t="s">
        <v>2</v>
      </c>
      <c r="B757">
        <v>0.60260379799999997</v>
      </c>
      <c r="C757">
        <f t="shared" si="35"/>
        <v>1</v>
      </c>
      <c r="D757">
        <f t="shared" si="33"/>
        <v>1</v>
      </c>
      <c r="E757">
        <f>IF(A757="Y",IF(D757=1,1,0),0)</f>
        <v>1</v>
      </c>
      <c r="F757">
        <f t="shared" si="34"/>
        <v>0</v>
      </c>
    </row>
    <row r="758" spans="1:6">
      <c r="A758" t="s">
        <v>2</v>
      </c>
      <c r="B758">
        <v>0.66374657100000001</v>
      </c>
      <c r="C758">
        <f t="shared" si="35"/>
        <v>1</v>
      </c>
      <c r="D758">
        <f t="shared" si="33"/>
        <v>1</v>
      </c>
      <c r="E758">
        <f>IF(A758="Y",IF(D758=1,1,0),0)</f>
        <v>1</v>
      </c>
      <c r="F758">
        <f t="shared" si="34"/>
        <v>0</v>
      </c>
    </row>
    <row r="759" spans="1:6">
      <c r="A759" t="s">
        <v>3</v>
      </c>
      <c r="B759">
        <v>0.19985503499999999</v>
      </c>
      <c r="C759">
        <f t="shared" si="35"/>
        <v>1</v>
      </c>
      <c r="D759">
        <f t="shared" si="33"/>
        <v>0</v>
      </c>
      <c r="E759">
        <f>IF(A759="Y",IF(D759=1,1,0),0)</f>
        <v>0</v>
      </c>
      <c r="F759">
        <f t="shared" si="34"/>
        <v>0</v>
      </c>
    </row>
    <row r="760" spans="1:6">
      <c r="A760" t="s">
        <v>2</v>
      </c>
      <c r="B760">
        <v>0.72229111599999996</v>
      </c>
      <c r="C760">
        <f t="shared" si="35"/>
        <v>1</v>
      </c>
      <c r="D760">
        <f t="shared" si="33"/>
        <v>1</v>
      </c>
      <c r="E760">
        <f>IF(A760="Y",IF(D760=1,1,0),0)</f>
        <v>1</v>
      </c>
      <c r="F760">
        <f t="shared" si="34"/>
        <v>0</v>
      </c>
    </row>
    <row r="761" spans="1:6">
      <c r="A761" t="s">
        <v>2</v>
      </c>
      <c r="B761">
        <v>0.40606693399999999</v>
      </c>
      <c r="C761">
        <f t="shared" si="35"/>
        <v>0</v>
      </c>
      <c r="D761">
        <f t="shared" si="33"/>
        <v>0</v>
      </c>
      <c r="E761">
        <f>IF(A761="Y",IF(D761=1,1,0),0)</f>
        <v>0</v>
      </c>
      <c r="F761">
        <f t="shared" si="34"/>
        <v>0</v>
      </c>
    </row>
    <row r="762" spans="1:6">
      <c r="A762" t="s">
        <v>3</v>
      </c>
      <c r="B762">
        <v>0.33125526599999999</v>
      </c>
      <c r="C762">
        <f t="shared" si="35"/>
        <v>1</v>
      </c>
      <c r="D762">
        <f t="shared" si="33"/>
        <v>0</v>
      </c>
      <c r="E762">
        <f>IF(A762="Y",IF(D762=1,1,0),0)</f>
        <v>0</v>
      </c>
      <c r="F762">
        <f t="shared" si="34"/>
        <v>0</v>
      </c>
    </row>
    <row r="763" spans="1:6">
      <c r="A763" t="s">
        <v>3</v>
      </c>
      <c r="B763">
        <v>0.104007554</v>
      </c>
      <c r="C763">
        <f t="shared" si="35"/>
        <v>1</v>
      </c>
      <c r="D763">
        <f t="shared" si="33"/>
        <v>0</v>
      </c>
      <c r="E763">
        <f>IF(A763="Y",IF(D763=1,1,0),0)</f>
        <v>0</v>
      </c>
      <c r="F763">
        <f t="shared" si="34"/>
        <v>0</v>
      </c>
    </row>
    <row r="764" spans="1:6">
      <c r="A764" t="s">
        <v>2</v>
      </c>
      <c r="B764">
        <v>0.76530064900000006</v>
      </c>
      <c r="C764">
        <f t="shared" si="35"/>
        <v>1</v>
      </c>
      <c r="D764">
        <f t="shared" si="33"/>
        <v>1</v>
      </c>
      <c r="E764">
        <f>IF(A764="Y",IF(D764=1,1,0),0)</f>
        <v>1</v>
      </c>
      <c r="F764">
        <f t="shared" si="34"/>
        <v>0</v>
      </c>
    </row>
    <row r="765" spans="1:6">
      <c r="A765" t="s">
        <v>2</v>
      </c>
      <c r="B765">
        <v>0.209248341</v>
      </c>
      <c r="C765">
        <f t="shared" si="35"/>
        <v>0</v>
      </c>
      <c r="D765">
        <f t="shared" si="33"/>
        <v>0</v>
      </c>
      <c r="E765">
        <f>IF(A765="Y",IF(D765=1,1,0),0)</f>
        <v>0</v>
      </c>
      <c r="F765">
        <f t="shared" si="34"/>
        <v>0</v>
      </c>
    </row>
    <row r="766" spans="1:6">
      <c r="A766" t="s">
        <v>3</v>
      </c>
      <c r="B766">
        <v>1E-4</v>
      </c>
      <c r="C766">
        <f t="shared" si="35"/>
        <v>1</v>
      </c>
      <c r="D766">
        <f t="shared" si="33"/>
        <v>0</v>
      </c>
      <c r="E766">
        <f>IF(A766="Y",IF(D766=1,1,0),0)</f>
        <v>0</v>
      </c>
      <c r="F766">
        <f t="shared" si="34"/>
        <v>0</v>
      </c>
    </row>
    <row r="767" spans="1:6">
      <c r="A767" t="s">
        <v>3</v>
      </c>
      <c r="B767">
        <v>0.121066031</v>
      </c>
      <c r="C767">
        <f t="shared" si="35"/>
        <v>1</v>
      </c>
      <c r="D767">
        <f t="shared" si="33"/>
        <v>0</v>
      </c>
      <c r="E767">
        <f>IF(A767="Y",IF(D767=1,1,0),0)</f>
        <v>0</v>
      </c>
      <c r="F767">
        <f t="shared" si="34"/>
        <v>0</v>
      </c>
    </row>
    <row r="768" spans="1:6">
      <c r="A768" t="s">
        <v>3</v>
      </c>
      <c r="B768">
        <v>3.3417629999999997E-2</v>
      </c>
      <c r="C768">
        <f t="shared" si="35"/>
        <v>1</v>
      </c>
      <c r="D768">
        <f t="shared" si="33"/>
        <v>0</v>
      </c>
      <c r="E768">
        <f>IF(A768="Y",IF(D768=1,1,0),0)</f>
        <v>0</v>
      </c>
      <c r="F768">
        <f t="shared" si="34"/>
        <v>0</v>
      </c>
    </row>
    <row r="769" spans="1:6">
      <c r="A769" t="s">
        <v>3</v>
      </c>
      <c r="B769">
        <v>1E-4</v>
      </c>
      <c r="C769">
        <f t="shared" si="35"/>
        <v>1</v>
      </c>
      <c r="D769">
        <f t="shared" si="33"/>
        <v>0</v>
      </c>
      <c r="E769">
        <f>IF(A769="Y",IF(D769=1,1,0),0)</f>
        <v>0</v>
      </c>
      <c r="F769">
        <f t="shared" si="34"/>
        <v>0</v>
      </c>
    </row>
    <row r="770" spans="1:6">
      <c r="A770" t="s">
        <v>2</v>
      </c>
      <c r="B770">
        <v>0.61055393199999997</v>
      </c>
      <c r="C770">
        <f t="shared" si="35"/>
        <v>1</v>
      </c>
      <c r="D770">
        <f t="shared" si="33"/>
        <v>1</v>
      </c>
      <c r="E770">
        <f>IF(A770="Y",IF(D770=1,1,0),0)</f>
        <v>1</v>
      </c>
      <c r="F770">
        <f t="shared" si="34"/>
        <v>0</v>
      </c>
    </row>
    <row r="771" spans="1:6">
      <c r="A771" t="s">
        <v>3</v>
      </c>
      <c r="B771">
        <v>1E-4</v>
      </c>
      <c r="C771">
        <f t="shared" si="35"/>
        <v>1</v>
      </c>
      <c r="D771">
        <f t="shared" ref="D771:D834" si="36">IF(B771&gt;0.5,1,0)</f>
        <v>0</v>
      </c>
      <c r="E771">
        <f>IF(A771="Y",IF(D771=1,1,0),0)</f>
        <v>0</v>
      </c>
      <c r="F771">
        <f t="shared" ref="F771:F834" si="37">D771-E771</f>
        <v>0</v>
      </c>
    </row>
    <row r="772" spans="1:6">
      <c r="A772" t="s">
        <v>3</v>
      </c>
      <c r="B772">
        <v>5.2303161000000001E-2</v>
      </c>
      <c r="C772">
        <f t="shared" si="35"/>
        <v>1</v>
      </c>
      <c r="D772">
        <f t="shared" si="36"/>
        <v>0</v>
      </c>
      <c r="E772">
        <f>IF(A772="Y",IF(D772=1,1,0),0)</f>
        <v>0</v>
      </c>
      <c r="F772">
        <f t="shared" si="37"/>
        <v>0</v>
      </c>
    </row>
    <row r="773" spans="1:6">
      <c r="A773" t="s">
        <v>3</v>
      </c>
      <c r="B773">
        <v>7.7363826999999996E-2</v>
      </c>
      <c r="C773">
        <f t="shared" si="35"/>
        <v>1</v>
      </c>
      <c r="D773">
        <f t="shared" si="36"/>
        <v>0</v>
      </c>
      <c r="E773">
        <f>IF(A773="Y",IF(D773=1,1,0),0)</f>
        <v>0</v>
      </c>
      <c r="F773">
        <f t="shared" si="37"/>
        <v>0</v>
      </c>
    </row>
    <row r="774" spans="1:6">
      <c r="A774" t="s">
        <v>2</v>
      </c>
      <c r="B774">
        <v>0.40594341099999998</v>
      </c>
      <c r="C774">
        <f t="shared" si="35"/>
        <v>0</v>
      </c>
      <c r="D774">
        <f t="shared" si="36"/>
        <v>0</v>
      </c>
      <c r="E774">
        <f>IF(A774="Y",IF(D774=1,1,0),0)</f>
        <v>0</v>
      </c>
      <c r="F774">
        <f t="shared" si="37"/>
        <v>0</v>
      </c>
    </row>
    <row r="775" spans="1:6">
      <c r="A775" t="s">
        <v>3</v>
      </c>
      <c r="B775">
        <v>6.5796283999999997E-2</v>
      </c>
      <c r="C775">
        <f t="shared" si="35"/>
        <v>1</v>
      </c>
      <c r="D775">
        <f t="shared" si="36"/>
        <v>0</v>
      </c>
      <c r="E775">
        <f>IF(A775="Y",IF(D775=1,1,0),0)</f>
        <v>0</v>
      </c>
      <c r="F775">
        <f t="shared" si="37"/>
        <v>0</v>
      </c>
    </row>
    <row r="776" spans="1:6">
      <c r="A776" t="s">
        <v>3</v>
      </c>
      <c r="B776">
        <v>0.162271252</v>
      </c>
      <c r="C776">
        <f t="shared" ref="C776:C839" si="38">IF(A776="Y",IF(B776&gt;0.5,1,0),IF(B776&lt;0.5,1,0))</f>
        <v>1</v>
      </c>
      <c r="D776">
        <f t="shared" si="36"/>
        <v>0</v>
      </c>
      <c r="E776">
        <f>IF(A776="Y",IF(D776=1,1,0),0)</f>
        <v>0</v>
      </c>
      <c r="F776">
        <f t="shared" si="37"/>
        <v>0</v>
      </c>
    </row>
    <row r="777" spans="1:6">
      <c r="A777" t="s">
        <v>3</v>
      </c>
      <c r="B777">
        <v>0.16944963399999999</v>
      </c>
      <c r="C777">
        <f t="shared" si="38"/>
        <v>1</v>
      </c>
      <c r="D777">
        <f t="shared" si="36"/>
        <v>0</v>
      </c>
      <c r="E777">
        <f>IF(A777="Y",IF(D777=1,1,0),0)</f>
        <v>0</v>
      </c>
      <c r="F777">
        <f t="shared" si="37"/>
        <v>0</v>
      </c>
    </row>
    <row r="778" spans="1:6">
      <c r="A778" t="s">
        <v>3</v>
      </c>
      <c r="B778">
        <v>1E-4</v>
      </c>
      <c r="C778">
        <f t="shared" si="38"/>
        <v>1</v>
      </c>
      <c r="D778">
        <f t="shared" si="36"/>
        <v>0</v>
      </c>
      <c r="E778">
        <f>IF(A778="Y",IF(D778=1,1,0),0)</f>
        <v>0</v>
      </c>
      <c r="F778">
        <f t="shared" si="37"/>
        <v>0</v>
      </c>
    </row>
    <row r="779" spans="1:6">
      <c r="A779" t="s">
        <v>2</v>
      </c>
      <c r="B779">
        <v>0.77944955599999999</v>
      </c>
      <c r="C779">
        <f t="shared" si="38"/>
        <v>1</v>
      </c>
      <c r="D779">
        <f t="shared" si="36"/>
        <v>1</v>
      </c>
      <c r="E779">
        <f>IF(A779="Y",IF(D779=1,1,0),0)</f>
        <v>1</v>
      </c>
      <c r="F779">
        <f t="shared" si="37"/>
        <v>0</v>
      </c>
    </row>
    <row r="780" spans="1:6">
      <c r="A780" t="s">
        <v>2</v>
      </c>
      <c r="B780">
        <v>0.19624205</v>
      </c>
      <c r="C780">
        <f t="shared" si="38"/>
        <v>0</v>
      </c>
      <c r="D780">
        <f t="shared" si="36"/>
        <v>0</v>
      </c>
      <c r="E780">
        <f>IF(A780="Y",IF(D780=1,1,0),0)</f>
        <v>0</v>
      </c>
      <c r="F780">
        <f t="shared" si="37"/>
        <v>0</v>
      </c>
    </row>
    <row r="781" spans="1:6">
      <c r="A781" t="s">
        <v>3</v>
      </c>
      <c r="B781">
        <v>0.29463109500000001</v>
      </c>
      <c r="C781">
        <f t="shared" si="38"/>
        <v>1</v>
      </c>
      <c r="D781">
        <f t="shared" si="36"/>
        <v>0</v>
      </c>
      <c r="E781">
        <f>IF(A781="Y",IF(D781=1,1,0),0)</f>
        <v>0</v>
      </c>
      <c r="F781">
        <f t="shared" si="37"/>
        <v>0</v>
      </c>
    </row>
    <row r="782" spans="1:6">
      <c r="A782" t="s">
        <v>3</v>
      </c>
      <c r="B782">
        <v>0.29175159699999997</v>
      </c>
      <c r="C782">
        <f t="shared" si="38"/>
        <v>1</v>
      </c>
      <c r="D782">
        <f t="shared" si="36"/>
        <v>0</v>
      </c>
      <c r="E782">
        <f>IF(A782="Y",IF(D782=1,1,0),0)</f>
        <v>0</v>
      </c>
      <c r="F782">
        <f t="shared" si="37"/>
        <v>0</v>
      </c>
    </row>
    <row r="783" spans="1:6">
      <c r="A783" t="s">
        <v>3</v>
      </c>
      <c r="B783">
        <v>1E-4</v>
      </c>
      <c r="C783">
        <f t="shared" si="38"/>
        <v>1</v>
      </c>
      <c r="D783">
        <f t="shared" si="36"/>
        <v>0</v>
      </c>
      <c r="E783">
        <f>IF(A783="Y",IF(D783=1,1,0),0)</f>
        <v>0</v>
      </c>
      <c r="F783">
        <f t="shared" si="37"/>
        <v>0</v>
      </c>
    </row>
    <row r="784" spans="1:6">
      <c r="A784" t="s">
        <v>3</v>
      </c>
      <c r="B784">
        <v>1E-4</v>
      </c>
      <c r="C784">
        <f t="shared" si="38"/>
        <v>1</v>
      </c>
      <c r="D784">
        <f t="shared" si="36"/>
        <v>0</v>
      </c>
      <c r="E784">
        <f>IF(A784="Y",IF(D784=1,1,0),0)</f>
        <v>0</v>
      </c>
      <c r="F784">
        <f t="shared" si="37"/>
        <v>0</v>
      </c>
    </row>
    <row r="785" spans="1:6">
      <c r="A785" t="s">
        <v>3</v>
      </c>
      <c r="B785">
        <v>1.3072464000000001E-2</v>
      </c>
      <c r="C785">
        <f t="shared" si="38"/>
        <v>1</v>
      </c>
      <c r="D785">
        <f t="shared" si="36"/>
        <v>0</v>
      </c>
      <c r="E785">
        <f>IF(A785="Y",IF(D785=1,1,0),0)</f>
        <v>0</v>
      </c>
      <c r="F785">
        <f t="shared" si="37"/>
        <v>0</v>
      </c>
    </row>
    <row r="786" spans="1:6">
      <c r="A786" t="s">
        <v>2</v>
      </c>
      <c r="B786">
        <v>0.51711103199999997</v>
      </c>
      <c r="C786">
        <f t="shared" si="38"/>
        <v>1</v>
      </c>
      <c r="D786">
        <f t="shared" si="36"/>
        <v>1</v>
      </c>
      <c r="E786">
        <f>IF(A786="Y",IF(D786=1,1,0),0)</f>
        <v>1</v>
      </c>
      <c r="F786">
        <f t="shared" si="37"/>
        <v>0</v>
      </c>
    </row>
    <row r="787" spans="1:6">
      <c r="A787" t="s">
        <v>3</v>
      </c>
      <c r="B787">
        <v>1E-4</v>
      </c>
      <c r="C787">
        <f t="shared" si="38"/>
        <v>1</v>
      </c>
      <c r="D787">
        <f t="shared" si="36"/>
        <v>0</v>
      </c>
      <c r="E787">
        <f>IF(A787="Y",IF(D787=1,1,0),0)</f>
        <v>0</v>
      </c>
      <c r="F787">
        <f t="shared" si="37"/>
        <v>0</v>
      </c>
    </row>
    <row r="788" spans="1:6">
      <c r="A788" t="s">
        <v>2</v>
      </c>
      <c r="B788">
        <v>0.36528690899999999</v>
      </c>
      <c r="C788">
        <f t="shared" si="38"/>
        <v>0</v>
      </c>
      <c r="D788">
        <f t="shared" si="36"/>
        <v>0</v>
      </c>
      <c r="E788">
        <f>IF(A788="Y",IF(D788=1,1,0),0)</f>
        <v>0</v>
      </c>
      <c r="F788">
        <f t="shared" si="37"/>
        <v>0</v>
      </c>
    </row>
    <row r="789" spans="1:6">
      <c r="A789" t="s">
        <v>2</v>
      </c>
      <c r="B789">
        <v>0.46479031999999998</v>
      </c>
      <c r="C789">
        <f t="shared" si="38"/>
        <v>0</v>
      </c>
      <c r="D789">
        <f t="shared" si="36"/>
        <v>0</v>
      </c>
      <c r="E789">
        <f>IF(A789="Y",IF(D789=1,1,0),0)</f>
        <v>0</v>
      </c>
      <c r="F789">
        <f t="shared" si="37"/>
        <v>0</v>
      </c>
    </row>
    <row r="790" spans="1:6">
      <c r="A790" t="s">
        <v>2</v>
      </c>
      <c r="B790">
        <v>0.23055894800000001</v>
      </c>
      <c r="C790">
        <f t="shared" si="38"/>
        <v>0</v>
      </c>
      <c r="D790">
        <f t="shared" si="36"/>
        <v>0</v>
      </c>
      <c r="E790">
        <f>IF(A790="Y",IF(D790=1,1,0),0)</f>
        <v>0</v>
      </c>
      <c r="F790">
        <f t="shared" si="37"/>
        <v>0</v>
      </c>
    </row>
    <row r="791" spans="1:6">
      <c r="A791" t="s">
        <v>2</v>
      </c>
      <c r="B791">
        <v>0.41764252699999999</v>
      </c>
      <c r="C791">
        <f t="shared" si="38"/>
        <v>0</v>
      </c>
      <c r="D791">
        <f t="shared" si="36"/>
        <v>0</v>
      </c>
      <c r="E791">
        <f>IF(A791="Y",IF(D791=1,1,0),0)</f>
        <v>0</v>
      </c>
      <c r="F791">
        <f t="shared" si="37"/>
        <v>0</v>
      </c>
    </row>
    <row r="792" spans="1:6">
      <c r="A792" t="s">
        <v>2</v>
      </c>
      <c r="B792">
        <v>0.449738427</v>
      </c>
      <c r="C792">
        <f t="shared" si="38"/>
        <v>0</v>
      </c>
      <c r="D792">
        <f t="shared" si="36"/>
        <v>0</v>
      </c>
      <c r="E792">
        <f>IF(A792="Y",IF(D792=1,1,0),0)</f>
        <v>0</v>
      </c>
      <c r="F792">
        <f t="shared" si="37"/>
        <v>0</v>
      </c>
    </row>
    <row r="793" spans="1:6">
      <c r="A793" t="s">
        <v>2</v>
      </c>
      <c r="B793">
        <v>0.26405942700000001</v>
      </c>
      <c r="C793">
        <f t="shared" si="38"/>
        <v>0</v>
      </c>
      <c r="D793">
        <f t="shared" si="36"/>
        <v>0</v>
      </c>
      <c r="E793">
        <f>IF(A793="Y",IF(D793=1,1,0),0)</f>
        <v>0</v>
      </c>
      <c r="F793">
        <f t="shared" si="37"/>
        <v>0</v>
      </c>
    </row>
    <row r="794" spans="1:6">
      <c r="A794" t="s">
        <v>2</v>
      </c>
      <c r="B794">
        <v>0.69511822300000004</v>
      </c>
      <c r="C794">
        <f t="shared" si="38"/>
        <v>1</v>
      </c>
      <c r="D794">
        <f t="shared" si="36"/>
        <v>1</v>
      </c>
      <c r="E794">
        <f>IF(A794="Y",IF(D794=1,1,0),0)</f>
        <v>1</v>
      </c>
      <c r="F794">
        <f t="shared" si="37"/>
        <v>0</v>
      </c>
    </row>
    <row r="795" spans="1:6">
      <c r="A795" t="s">
        <v>3</v>
      </c>
      <c r="B795">
        <v>9.0090211000000003E-2</v>
      </c>
      <c r="C795">
        <f t="shared" si="38"/>
        <v>1</v>
      </c>
      <c r="D795">
        <f t="shared" si="36"/>
        <v>0</v>
      </c>
      <c r="E795">
        <f>IF(A795="Y",IF(D795=1,1,0),0)</f>
        <v>0</v>
      </c>
      <c r="F795">
        <f t="shared" si="37"/>
        <v>0</v>
      </c>
    </row>
    <row r="796" spans="1:6">
      <c r="A796" t="s">
        <v>3</v>
      </c>
      <c r="B796">
        <v>0.15451204399999999</v>
      </c>
      <c r="C796">
        <f t="shared" si="38"/>
        <v>1</v>
      </c>
      <c r="D796">
        <f t="shared" si="36"/>
        <v>0</v>
      </c>
      <c r="E796">
        <f>IF(A796="Y",IF(D796=1,1,0),0)</f>
        <v>0</v>
      </c>
      <c r="F796">
        <f t="shared" si="37"/>
        <v>0</v>
      </c>
    </row>
    <row r="797" spans="1:6">
      <c r="A797" t="s">
        <v>3</v>
      </c>
      <c r="B797">
        <v>3.9469784000000001E-2</v>
      </c>
      <c r="C797">
        <f t="shared" si="38"/>
        <v>1</v>
      </c>
      <c r="D797">
        <f t="shared" si="36"/>
        <v>0</v>
      </c>
      <c r="E797">
        <f>IF(A797="Y",IF(D797=1,1,0),0)</f>
        <v>0</v>
      </c>
      <c r="F797">
        <f t="shared" si="37"/>
        <v>0</v>
      </c>
    </row>
    <row r="798" spans="1:6">
      <c r="A798" t="s">
        <v>3</v>
      </c>
      <c r="B798">
        <v>1E-4</v>
      </c>
      <c r="C798">
        <f t="shared" si="38"/>
        <v>1</v>
      </c>
      <c r="D798">
        <f t="shared" si="36"/>
        <v>0</v>
      </c>
      <c r="E798">
        <f>IF(A798="Y",IF(D798=1,1,0),0)</f>
        <v>0</v>
      </c>
      <c r="F798">
        <f t="shared" si="37"/>
        <v>0</v>
      </c>
    </row>
    <row r="799" spans="1:6">
      <c r="A799" t="s">
        <v>3</v>
      </c>
      <c r="B799">
        <v>1E-4</v>
      </c>
      <c r="C799">
        <f t="shared" si="38"/>
        <v>1</v>
      </c>
      <c r="D799">
        <f t="shared" si="36"/>
        <v>0</v>
      </c>
      <c r="E799">
        <f>IF(A799="Y",IF(D799=1,1,0),0)</f>
        <v>0</v>
      </c>
      <c r="F799">
        <f t="shared" si="37"/>
        <v>0</v>
      </c>
    </row>
    <row r="800" spans="1:6">
      <c r="A800" t="s">
        <v>2</v>
      </c>
      <c r="B800">
        <v>0.735186954</v>
      </c>
      <c r="C800">
        <f t="shared" si="38"/>
        <v>1</v>
      </c>
      <c r="D800">
        <f t="shared" si="36"/>
        <v>1</v>
      </c>
      <c r="E800">
        <f>IF(A800="Y",IF(D800=1,1,0),0)</f>
        <v>1</v>
      </c>
      <c r="F800">
        <f t="shared" si="37"/>
        <v>0</v>
      </c>
    </row>
    <row r="801" spans="1:6">
      <c r="A801" t="s">
        <v>2</v>
      </c>
      <c r="B801">
        <v>0.256441841</v>
      </c>
      <c r="C801">
        <f t="shared" si="38"/>
        <v>0</v>
      </c>
      <c r="D801">
        <f t="shared" si="36"/>
        <v>0</v>
      </c>
      <c r="E801">
        <f>IF(A801="Y",IF(D801=1,1,0),0)</f>
        <v>0</v>
      </c>
      <c r="F801">
        <f t="shared" si="37"/>
        <v>0</v>
      </c>
    </row>
    <row r="802" spans="1:6">
      <c r="A802" t="s">
        <v>2</v>
      </c>
      <c r="B802">
        <v>0.106400168</v>
      </c>
      <c r="C802">
        <f t="shared" si="38"/>
        <v>0</v>
      </c>
      <c r="D802">
        <f t="shared" si="36"/>
        <v>0</v>
      </c>
      <c r="E802">
        <f>IF(A802="Y",IF(D802=1,1,0),0)</f>
        <v>0</v>
      </c>
      <c r="F802">
        <f t="shared" si="37"/>
        <v>0</v>
      </c>
    </row>
    <row r="803" spans="1:6">
      <c r="A803" t="s">
        <v>3</v>
      </c>
      <c r="B803">
        <v>0.165173342</v>
      </c>
      <c r="C803">
        <f t="shared" si="38"/>
        <v>1</v>
      </c>
      <c r="D803">
        <f t="shared" si="36"/>
        <v>0</v>
      </c>
      <c r="E803">
        <f>IF(A803="Y",IF(D803=1,1,0),0)</f>
        <v>0</v>
      </c>
      <c r="F803">
        <f t="shared" si="37"/>
        <v>0</v>
      </c>
    </row>
    <row r="804" spans="1:6">
      <c r="A804" t="s">
        <v>2</v>
      </c>
      <c r="B804">
        <v>0.53432135999999997</v>
      </c>
      <c r="C804">
        <f t="shared" si="38"/>
        <v>1</v>
      </c>
      <c r="D804">
        <f t="shared" si="36"/>
        <v>1</v>
      </c>
      <c r="E804">
        <f>IF(A804="Y",IF(D804=1,1,0),0)</f>
        <v>1</v>
      </c>
      <c r="F804">
        <f t="shared" si="37"/>
        <v>0</v>
      </c>
    </row>
    <row r="805" spans="1:6">
      <c r="A805" t="s">
        <v>2</v>
      </c>
      <c r="B805">
        <v>0.64259024099999995</v>
      </c>
      <c r="C805">
        <f t="shared" si="38"/>
        <v>1</v>
      </c>
      <c r="D805">
        <f t="shared" si="36"/>
        <v>1</v>
      </c>
      <c r="E805">
        <f>IF(A805="Y",IF(D805=1,1,0),0)</f>
        <v>1</v>
      </c>
      <c r="F805">
        <f t="shared" si="37"/>
        <v>0</v>
      </c>
    </row>
    <row r="806" spans="1:6">
      <c r="A806" t="s">
        <v>2</v>
      </c>
      <c r="B806">
        <v>0.49301882699999999</v>
      </c>
      <c r="C806">
        <f t="shared" si="38"/>
        <v>0</v>
      </c>
      <c r="D806">
        <f t="shared" si="36"/>
        <v>0</v>
      </c>
      <c r="E806">
        <f>IF(A806="Y",IF(D806=1,1,0),0)</f>
        <v>0</v>
      </c>
      <c r="F806">
        <f t="shared" si="37"/>
        <v>0</v>
      </c>
    </row>
    <row r="807" spans="1:6">
      <c r="A807" t="s">
        <v>2</v>
      </c>
      <c r="B807">
        <v>0.70583896000000002</v>
      </c>
      <c r="C807">
        <f t="shared" si="38"/>
        <v>1</v>
      </c>
      <c r="D807">
        <f t="shared" si="36"/>
        <v>1</v>
      </c>
      <c r="E807">
        <f>IF(A807="Y",IF(D807=1,1,0),0)</f>
        <v>1</v>
      </c>
      <c r="F807">
        <f t="shared" si="37"/>
        <v>0</v>
      </c>
    </row>
    <row r="808" spans="1:6">
      <c r="A808" t="s">
        <v>3</v>
      </c>
      <c r="B808">
        <v>1E-4</v>
      </c>
      <c r="C808">
        <f t="shared" si="38"/>
        <v>1</v>
      </c>
      <c r="D808">
        <f t="shared" si="36"/>
        <v>0</v>
      </c>
      <c r="E808">
        <f>IF(A808="Y",IF(D808=1,1,0),0)</f>
        <v>0</v>
      </c>
      <c r="F808">
        <f t="shared" si="37"/>
        <v>0</v>
      </c>
    </row>
    <row r="809" spans="1:6">
      <c r="A809" t="s">
        <v>3</v>
      </c>
      <c r="B809">
        <v>0.202781829</v>
      </c>
      <c r="C809">
        <f t="shared" si="38"/>
        <v>1</v>
      </c>
      <c r="D809">
        <f t="shared" si="36"/>
        <v>0</v>
      </c>
      <c r="E809">
        <f>IF(A809="Y",IF(D809=1,1,0),0)</f>
        <v>0</v>
      </c>
      <c r="F809">
        <f t="shared" si="37"/>
        <v>0</v>
      </c>
    </row>
    <row r="810" spans="1:6">
      <c r="A810" t="s">
        <v>2</v>
      </c>
      <c r="B810">
        <v>0.97171829300000001</v>
      </c>
      <c r="C810">
        <f t="shared" si="38"/>
        <v>1</v>
      </c>
      <c r="D810">
        <f t="shared" si="36"/>
        <v>1</v>
      </c>
      <c r="E810">
        <f>IF(A810="Y",IF(D810=1,1,0),0)</f>
        <v>1</v>
      </c>
      <c r="F810">
        <f t="shared" si="37"/>
        <v>0</v>
      </c>
    </row>
    <row r="811" spans="1:6">
      <c r="A811" t="s">
        <v>3</v>
      </c>
      <c r="B811">
        <v>1E-4</v>
      </c>
      <c r="C811">
        <f t="shared" si="38"/>
        <v>1</v>
      </c>
      <c r="D811">
        <f t="shared" si="36"/>
        <v>0</v>
      </c>
      <c r="E811">
        <f>IF(A811="Y",IF(D811=1,1,0),0)</f>
        <v>0</v>
      </c>
      <c r="F811">
        <f t="shared" si="37"/>
        <v>0</v>
      </c>
    </row>
    <row r="812" spans="1:6">
      <c r="A812" t="s">
        <v>3</v>
      </c>
      <c r="B812">
        <v>1E-4</v>
      </c>
      <c r="C812">
        <f t="shared" si="38"/>
        <v>1</v>
      </c>
      <c r="D812">
        <f t="shared" si="36"/>
        <v>0</v>
      </c>
      <c r="E812">
        <f>IF(A812="Y",IF(D812=1,1,0),0)</f>
        <v>0</v>
      </c>
      <c r="F812">
        <f t="shared" si="37"/>
        <v>0</v>
      </c>
    </row>
    <row r="813" spans="1:6">
      <c r="A813" t="s">
        <v>2</v>
      </c>
      <c r="B813">
        <v>0.418778437</v>
      </c>
      <c r="C813">
        <f t="shared" si="38"/>
        <v>0</v>
      </c>
      <c r="D813">
        <f t="shared" si="36"/>
        <v>0</v>
      </c>
      <c r="E813">
        <f>IF(A813="Y",IF(D813=1,1,0),0)</f>
        <v>0</v>
      </c>
      <c r="F813">
        <f t="shared" si="37"/>
        <v>0</v>
      </c>
    </row>
    <row r="814" spans="1:6">
      <c r="A814" t="s">
        <v>3</v>
      </c>
      <c r="B814">
        <v>1E-4</v>
      </c>
      <c r="C814">
        <f t="shared" si="38"/>
        <v>1</v>
      </c>
      <c r="D814">
        <f t="shared" si="36"/>
        <v>0</v>
      </c>
      <c r="E814">
        <f>IF(A814="Y",IF(D814=1,1,0),0)</f>
        <v>0</v>
      </c>
      <c r="F814">
        <f t="shared" si="37"/>
        <v>0</v>
      </c>
    </row>
    <row r="815" spans="1:6">
      <c r="A815" t="s">
        <v>3</v>
      </c>
      <c r="B815">
        <v>0.16970923900000001</v>
      </c>
      <c r="C815">
        <f t="shared" si="38"/>
        <v>1</v>
      </c>
      <c r="D815">
        <f t="shared" si="36"/>
        <v>0</v>
      </c>
      <c r="E815">
        <f>IF(A815="Y",IF(D815=1,1,0),0)</f>
        <v>0</v>
      </c>
      <c r="F815">
        <f t="shared" si="37"/>
        <v>0</v>
      </c>
    </row>
    <row r="816" spans="1:6">
      <c r="A816" t="s">
        <v>3</v>
      </c>
      <c r="B816">
        <v>1E-4</v>
      </c>
      <c r="C816">
        <f t="shared" si="38"/>
        <v>1</v>
      </c>
      <c r="D816">
        <f t="shared" si="36"/>
        <v>0</v>
      </c>
      <c r="E816">
        <f>IF(A816="Y",IF(D816=1,1,0),0)</f>
        <v>0</v>
      </c>
      <c r="F816">
        <f t="shared" si="37"/>
        <v>0</v>
      </c>
    </row>
    <row r="817" spans="1:6">
      <c r="A817" t="s">
        <v>2</v>
      </c>
      <c r="B817">
        <v>0.76999413100000003</v>
      </c>
      <c r="C817">
        <f t="shared" si="38"/>
        <v>1</v>
      </c>
      <c r="D817">
        <f t="shared" si="36"/>
        <v>1</v>
      </c>
      <c r="E817">
        <f>IF(A817="Y",IF(D817=1,1,0),0)</f>
        <v>1</v>
      </c>
      <c r="F817">
        <f t="shared" si="37"/>
        <v>0</v>
      </c>
    </row>
    <row r="818" spans="1:6">
      <c r="A818" t="s">
        <v>2</v>
      </c>
      <c r="B818">
        <v>0.57531030000000005</v>
      </c>
      <c r="C818">
        <f t="shared" si="38"/>
        <v>1</v>
      </c>
      <c r="D818">
        <f t="shared" si="36"/>
        <v>1</v>
      </c>
      <c r="E818">
        <f>IF(A818="Y",IF(D818=1,1,0),0)</f>
        <v>1</v>
      </c>
      <c r="F818">
        <f t="shared" si="37"/>
        <v>0</v>
      </c>
    </row>
    <row r="819" spans="1:6">
      <c r="A819" t="s">
        <v>3</v>
      </c>
      <c r="B819">
        <v>0.232768014</v>
      </c>
      <c r="C819">
        <f t="shared" si="38"/>
        <v>1</v>
      </c>
      <c r="D819">
        <f t="shared" si="36"/>
        <v>0</v>
      </c>
      <c r="E819">
        <f>IF(A819="Y",IF(D819=1,1,0),0)</f>
        <v>0</v>
      </c>
      <c r="F819">
        <f t="shared" si="37"/>
        <v>0</v>
      </c>
    </row>
    <row r="820" spans="1:6">
      <c r="A820" t="s">
        <v>2</v>
      </c>
      <c r="B820">
        <v>0.13364689599999999</v>
      </c>
      <c r="C820">
        <f t="shared" si="38"/>
        <v>0</v>
      </c>
      <c r="D820">
        <f t="shared" si="36"/>
        <v>0</v>
      </c>
      <c r="E820">
        <f>IF(A820="Y",IF(D820=1,1,0),0)</f>
        <v>0</v>
      </c>
      <c r="F820">
        <f t="shared" si="37"/>
        <v>0</v>
      </c>
    </row>
    <row r="821" spans="1:6">
      <c r="A821" t="s">
        <v>2</v>
      </c>
      <c r="B821">
        <v>0.55313087699999997</v>
      </c>
      <c r="C821">
        <f t="shared" si="38"/>
        <v>1</v>
      </c>
      <c r="D821">
        <f t="shared" si="36"/>
        <v>1</v>
      </c>
      <c r="E821">
        <f>IF(A821="Y",IF(D821=1,1,0),0)</f>
        <v>1</v>
      </c>
      <c r="F821">
        <f t="shared" si="37"/>
        <v>0</v>
      </c>
    </row>
    <row r="822" spans="1:6">
      <c r="A822" t="s">
        <v>2</v>
      </c>
      <c r="B822">
        <v>0.27902207400000001</v>
      </c>
      <c r="C822">
        <f t="shared" si="38"/>
        <v>0</v>
      </c>
      <c r="D822">
        <f t="shared" si="36"/>
        <v>0</v>
      </c>
      <c r="E822">
        <f>IF(A822="Y",IF(D822=1,1,0),0)</f>
        <v>0</v>
      </c>
      <c r="F822">
        <f t="shared" si="37"/>
        <v>0</v>
      </c>
    </row>
    <row r="823" spans="1:6">
      <c r="A823" t="s">
        <v>2</v>
      </c>
      <c r="B823">
        <v>0.75144502599999996</v>
      </c>
      <c r="C823">
        <f t="shared" si="38"/>
        <v>1</v>
      </c>
      <c r="D823">
        <f t="shared" si="36"/>
        <v>1</v>
      </c>
      <c r="E823">
        <f>IF(A823="Y",IF(D823=1,1,0),0)</f>
        <v>1</v>
      </c>
      <c r="F823">
        <f t="shared" si="37"/>
        <v>0</v>
      </c>
    </row>
    <row r="824" spans="1:6">
      <c r="A824" t="s">
        <v>2</v>
      </c>
      <c r="B824">
        <v>0.42111349799999998</v>
      </c>
      <c r="C824">
        <f t="shared" si="38"/>
        <v>0</v>
      </c>
      <c r="D824">
        <f t="shared" si="36"/>
        <v>0</v>
      </c>
      <c r="E824">
        <f>IF(A824="Y",IF(D824=1,1,0),0)</f>
        <v>0</v>
      </c>
      <c r="F824">
        <f t="shared" si="37"/>
        <v>0</v>
      </c>
    </row>
    <row r="825" spans="1:6">
      <c r="A825" t="s">
        <v>3</v>
      </c>
      <c r="B825">
        <v>1E-4</v>
      </c>
      <c r="C825">
        <f t="shared" si="38"/>
        <v>1</v>
      </c>
      <c r="D825">
        <f t="shared" si="36"/>
        <v>0</v>
      </c>
      <c r="E825">
        <f>IF(A825="Y",IF(D825=1,1,0),0)</f>
        <v>0</v>
      </c>
      <c r="F825">
        <f t="shared" si="37"/>
        <v>0</v>
      </c>
    </row>
    <row r="826" spans="1:6">
      <c r="A826" t="s">
        <v>2</v>
      </c>
      <c r="B826">
        <v>0.48787354100000002</v>
      </c>
      <c r="C826">
        <f t="shared" si="38"/>
        <v>0</v>
      </c>
      <c r="D826">
        <f t="shared" si="36"/>
        <v>0</v>
      </c>
      <c r="E826">
        <f>IF(A826="Y",IF(D826=1,1,0),0)</f>
        <v>0</v>
      </c>
      <c r="F826">
        <f t="shared" si="37"/>
        <v>0</v>
      </c>
    </row>
    <row r="827" spans="1:6">
      <c r="A827" t="s">
        <v>3</v>
      </c>
      <c r="B827">
        <v>3.316964E-2</v>
      </c>
      <c r="C827">
        <f t="shared" si="38"/>
        <v>1</v>
      </c>
      <c r="D827">
        <f t="shared" si="36"/>
        <v>0</v>
      </c>
      <c r="E827">
        <f>IF(A827="Y",IF(D827=1,1,0),0)</f>
        <v>0</v>
      </c>
      <c r="F827">
        <f t="shared" si="37"/>
        <v>0</v>
      </c>
    </row>
    <row r="828" spans="1:6">
      <c r="A828" t="s">
        <v>2</v>
      </c>
      <c r="B828">
        <v>0.45199472600000001</v>
      </c>
      <c r="C828">
        <f t="shared" si="38"/>
        <v>0</v>
      </c>
      <c r="D828">
        <f t="shared" si="36"/>
        <v>0</v>
      </c>
      <c r="E828">
        <f>IF(A828="Y",IF(D828=1,1,0),0)</f>
        <v>0</v>
      </c>
      <c r="F828">
        <f t="shared" si="37"/>
        <v>0</v>
      </c>
    </row>
    <row r="829" spans="1:6">
      <c r="A829" t="s">
        <v>3</v>
      </c>
      <c r="B829">
        <v>0.158025789</v>
      </c>
      <c r="C829">
        <f t="shared" si="38"/>
        <v>1</v>
      </c>
      <c r="D829">
        <f t="shared" si="36"/>
        <v>0</v>
      </c>
      <c r="E829">
        <f>IF(A829="Y",IF(D829=1,1,0),0)</f>
        <v>0</v>
      </c>
      <c r="F829">
        <f t="shared" si="37"/>
        <v>0</v>
      </c>
    </row>
    <row r="830" spans="1:6">
      <c r="A830" t="s">
        <v>2</v>
      </c>
      <c r="B830">
        <v>0.45401603899999998</v>
      </c>
      <c r="C830">
        <f t="shared" si="38"/>
        <v>0</v>
      </c>
      <c r="D830">
        <f t="shared" si="36"/>
        <v>0</v>
      </c>
      <c r="E830">
        <f>IF(A830="Y",IF(D830=1,1,0),0)</f>
        <v>0</v>
      </c>
      <c r="F830">
        <f t="shared" si="37"/>
        <v>0</v>
      </c>
    </row>
    <row r="831" spans="1:6">
      <c r="A831" t="s">
        <v>3</v>
      </c>
      <c r="B831">
        <v>1E-4</v>
      </c>
      <c r="C831">
        <f t="shared" si="38"/>
        <v>1</v>
      </c>
      <c r="D831">
        <f t="shared" si="36"/>
        <v>0</v>
      </c>
      <c r="E831">
        <f>IF(A831="Y",IF(D831=1,1,0),0)</f>
        <v>0</v>
      </c>
      <c r="F831">
        <f t="shared" si="37"/>
        <v>0</v>
      </c>
    </row>
    <row r="832" spans="1:6">
      <c r="A832" t="s">
        <v>3</v>
      </c>
      <c r="B832">
        <v>1E-4</v>
      </c>
      <c r="C832">
        <f t="shared" si="38"/>
        <v>1</v>
      </c>
      <c r="D832">
        <f t="shared" si="36"/>
        <v>0</v>
      </c>
      <c r="E832">
        <f>IF(A832="Y",IF(D832=1,1,0),0)</f>
        <v>0</v>
      </c>
      <c r="F832">
        <f t="shared" si="37"/>
        <v>0</v>
      </c>
    </row>
    <row r="833" spans="1:6">
      <c r="A833" t="s">
        <v>2</v>
      </c>
      <c r="B833">
        <v>0.47281331399999998</v>
      </c>
      <c r="C833">
        <f t="shared" si="38"/>
        <v>0</v>
      </c>
      <c r="D833">
        <f t="shared" si="36"/>
        <v>0</v>
      </c>
      <c r="E833">
        <f>IF(A833="Y",IF(D833=1,1,0),0)</f>
        <v>0</v>
      </c>
      <c r="F833">
        <f t="shared" si="37"/>
        <v>0</v>
      </c>
    </row>
    <row r="834" spans="1:6">
      <c r="A834" t="s">
        <v>2</v>
      </c>
      <c r="B834">
        <v>0.527048191</v>
      </c>
      <c r="C834">
        <f t="shared" si="38"/>
        <v>1</v>
      </c>
      <c r="D834">
        <f t="shared" si="36"/>
        <v>1</v>
      </c>
      <c r="E834">
        <f>IF(A834="Y",IF(D834=1,1,0),0)</f>
        <v>1</v>
      </c>
      <c r="F834">
        <f t="shared" si="37"/>
        <v>0</v>
      </c>
    </row>
    <row r="835" spans="1:6">
      <c r="A835" t="s">
        <v>2</v>
      </c>
      <c r="B835">
        <v>0.94735986900000002</v>
      </c>
      <c r="C835">
        <f t="shared" si="38"/>
        <v>1</v>
      </c>
      <c r="D835">
        <f t="shared" ref="D835:D898" si="39">IF(B835&gt;0.5,1,0)</f>
        <v>1</v>
      </c>
      <c r="E835">
        <f>IF(A835="Y",IF(D835=1,1,0),0)</f>
        <v>1</v>
      </c>
      <c r="F835">
        <f t="shared" ref="F835:F898" si="40">D835-E835</f>
        <v>0</v>
      </c>
    </row>
    <row r="836" spans="1:6">
      <c r="A836" t="s">
        <v>3</v>
      </c>
      <c r="B836">
        <v>1E-4</v>
      </c>
      <c r="C836">
        <f t="shared" si="38"/>
        <v>1</v>
      </c>
      <c r="D836">
        <f t="shared" si="39"/>
        <v>0</v>
      </c>
      <c r="E836">
        <f>IF(A836="Y",IF(D836=1,1,0),0)</f>
        <v>0</v>
      </c>
      <c r="F836">
        <f t="shared" si="40"/>
        <v>0</v>
      </c>
    </row>
    <row r="837" spans="1:6">
      <c r="A837" t="s">
        <v>2</v>
      </c>
      <c r="B837">
        <v>0.72995287799999997</v>
      </c>
      <c r="C837">
        <f t="shared" si="38"/>
        <v>1</v>
      </c>
      <c r="D837">
        <f t="shared" si="39"/>
        <v>1</v>
      </c>
      <c r="E837">
        <f>IF(A837="Y",IF(D837=1,1,0),0)</f>
        <v>1</v>
      </c>
      <c r="F837">
        <f t="shared" si="40"/>
        <v>0</v>
      </c>
    </row>
    <row r="838" spans="1:6">
      <c r="A838" t="s">
        <v>3</v>
      </c>
      <c r="B838">
        <v>1E-4</v>
      </c>
      <c r="C838">
        <f t="shared" si="38"/>
        <v>1</v>
      </c>
      <c r="D838">
        <f t="shared" si="39"/>
        <v>0</v>
      </c>
      <c r="E838">
        <f>IF(A838="Y",IF(D838=1,1,0),0)</f>
        <v>0</v>
      </c>
      <c r="F838">
        <f t="shared" si="40"/>
        <v>0</v>
      </c>
    </row>
    <row r="839" spans="1:6">
      <c r="A839" t="s">
        <v>2</v>
      </c>
      <c r="B839">
        <v>0.71257439600000005</v>
      </c>
      <c r="C839">
        <f t="shared" si="38"/>
        <v>1</v>
      </c>
      <c r="D839">
        <f t="shared" si="39"/>
        <v>1</v>
      </c>
      <c r="E839">
        <f>IF(A839="Y",IF(D839=1,1,0),0)</f>
        <v>1</v>
      </c>
      <c r="F839">
        <f t="shared" si="40"/>
        <v>0</v>
      </c>
    </row>
    <row r="840" spans="1:6">
      <c r="A840" t="s">
        <v>3</v>
      </c>
      <c r="B840">
        <v>1E-4</v>
      </c>
      <c r="C840">
        <f t="shared" ref="C840:C903" si="41">IF(A840="Y",IF(B840&gt;0.5,1,0),IF(B840&lt;0.5,1,0))</f>
        <v>1</v>
      </c>
      <c r="D840">
        <f t="shared" si="39"/>
        <v>0</v>
      </c>
      <c r="E840">
        <f>IF(A840="Y",IF(D840=1,1,0),0)</f>
        <v>0</v>
      </c>
      <c r="F840">
        <f t="shared" si="40"/>
        <v>0</v>
      </c>
    </row>
    <row r="841" spans="1:6">
      <c r="A841" t="s">
        <v>3</v>
      </c>
      <c r="B841">
        <v>0.25025973099999999</v>
      </c>
      <c r="C841">
        <f t="shared" si="41"/>
        <v>1</v>
      </c>
      <c r="D841">
        <f t="shared" si="39"/>
        <v>0</v>
      </c>
      <c r="E841">
        <f>IF(A841="Y",IF(D841=1,1,0),0)</f>
        <v>0</v>
      </c>
      <c r="F841">
        <f t="shared" si="40"/>
        <v>0</v>
      </c>
    </row>
    <row r="842" spans="1:6">
      <c r="A842" t="s">
        <v>3</v>
      </c>
      <c r="B842">
        <v>1E-4</v>
      </c>
      <c r="C842">
        <f t="shared" si="41"/>
        <v>1</v>
      </c>
      <c r="D842">
        <f t="shared" si="39"/>
        <v>0</v>
      </c>
      <c r="E842">
        <f>IF(A842="Y",IF(D842=1,1,0),0)</f>
        <v>0</v>
      </c>
      <c r="F842">
        <f t="shared" si="40"/>
        <v>0</v>
      </c>
    </row>
    <row r="843" spans="1:6">
      <c r="A843" t="s">
        <v>3</v>
      </c>
      <c r="B843">
        <v>0.17452867799999999</v>
      </c>
      <c r="C843">
        <f t="shared" si="41"/>
        <v>1</v>
      </c>
      <c r="D843">
        <f t="shared" si="39"/>
        <v>0</v>
      </c>
      <c r="E843">
        <f>IF(A843="Y",IF(D843=1,1,0),0)</f>
        <v>0</v>
      </c>
      <c r="F843">
        <f t="shared" si="40"/>
        <v>0</v>
      </c>
    </row>
    <row r="844" spans="1:6">
      <c r="A844" t="s">
        <v>3</v>
      </c>
      <c r="B844">
        <v>1E-4</v>
      </c>
      <c r="C844">
        <f t="shared" si="41"/>
        <v>1</v>
      </c>
      <c r="D844">
        <f t="shared" si="39"/>
        <v>0</v>
      </c>
      <c r="E844">
        <f>IF(A844="Y",IF(D844=1,1,0),0)</f>
        <v>0</v>
      </c>
      <c r="F844">
        <f t="shared" si="40"/>
        <v>0</v>
      </c>
    </row>
    <row r="845" spans="1:6">
      <c r="A845" t="s">
        <v>2</v>
      </c>
      <c r="B845">
        <v>0.318162899</v>
      </c>
      <c r="C845">
        <f t="shared" si="41"/>
        <v>0</v>
      </c>
      <c r="D845">
        <f t="shared" si="39"/>
        <v>0</v>
      </c>
      <c r="E845">
        <f>IF(A845="Y",IF(D845=1,1,0),0)</f>
        <v>0</v>
      </c>
      <c r="F845">
        <f t="shared" si="40"/>
        <v>0</v>
      </c>
    </row>
    <row r="846" spans="1:6">
      <c r="A846" t="s">
        <v>2</v>
      </c>
      <c r="B846">
        <v>0.197255877</v>
      </c>
      <c r="C846">
        <f t="shared" si="41"/>
        <v>0</v>
      </c>
      <c r="D846">
        <f t="shared" si="39"/>
        <v>0</v>
      </c>
      <c r="E846">
        <f>IF(A846="Y",IF(D846=1,1,0),0)</f>
        <v>0</v>
      </c>
      <c r="F846">
        <f t="shared" si="40"/>
        <v>0</v>
      </c>
    </row>
    <row r="847" spans="1:6">
      <c r="A847" t="s">
        <v>2</v>
      </c>
      <c r="B847">
        <v>0.43994884200000001</v>
      </c>
      <c r="C847">
        <f t="shared" si="41"/>
        <v>0</v>
      </c>
      <c r="D847">
        <f t="shared" si="39"/>
        <v>0</v>
      </c>
      <c r="E847">
        <f>IF(A847="Y",IF(D847=1,1,0),0)</f>
        <v>0</v>
      </c>
      <c r="F847">
        <f t="shared" si="40"/>
        <v>0</v>
      </c>
    </row>
    <row r="848" spans="1:6">
      <c r="A848" t="s">
        <v>3</v>
      </c>
      <c r="B848">
        <v>1E-4</v>
      </c>
      <c r="C848">
        <f t="shared" si="41"/>
        <v>1</v>
      </c>
      <c r="D848">
        <f t="shared" si="39"/>
        <v>0</v>
      </c>
      <c r="E848">
        <f>IF(A848="Y",IF(D848=1,1,0),0)</f>
        <v>0</v>
      </c>
      <c r="F848">
        <f t="shared" si="40"/>
        <v>0</v>
      </c>
    </row>
    <row r="849" spans="1:6">
      <c r="A849" t="s">
        <v>2</v>
      </c>
      <c r="B849">
        <v>0.15199121199999999</v>
      </c>
      <c r="C849">
        <f t="shared" si="41"/>
        <v>0</v>
      </c>
      <c r="D849">
        <f t="shared" si="39"/>
        <v>0</v>
      </c>
      <c r="E849">
        <f>IF(A849="Y",IF(D849=1,1,0),0)</f>
        <v>0</v>
      </c>
      <c r="F849">
        <f t="shared" si="40"/>
        <v>0</v>
      </c>
    </row>
    <row r="850" spans="1:6">
      <c r="A850" t="s">
        <v>2</v>
      </c>
      <c r="B850">
        <v>0.42256097199999998</v>
      </c>
      <c r="C850">
        <f t="shared" si="41"/>
        <v>0</v>
      </c>
      <c r="D850">
        <f t="shared" si="39"/>
        <v>0</v>
      </c>
      <c r="E850">
        <f>IF(A850="Y",IF(D850=1,1,0),0)</f>
        <v>0</v>
      </c>
      <c r="F850">
        <f t="shared" si="40"/>
        <v>0</v>
      </c>
    </row>
    <row r="851" spans="1:6">
      <c r="A851" t="s">
        <v>2</v>
      </c>
      <c r="B851">
        <v>0.40360274099999999</v>
      </c>
      <c r="C851">
        <f t="shared" si="41"/>
        <v>0</v>
      </c>
      <c r="D851">
        <f t="shared" si="39"/>
        <v>0</v>
      </c>
      <c r="E851">
        <f>IF(A851="Y",IF(D851=1,1,0),0)</f>
        <v>0</v>
      </c>
      <c r="F851">
        <f t="shared" si="40"/>
        <v>0</v>
      </c>
    </row>
    <row r="852" spans="1:6">
      <c r="A852" t="s">
        <v>2</v>
      </c>
      <c r="B852">
        <v>0.851536446</v>
      </c>
      <c r="C852">
        <f t="shared" si="41"/>
        <v>1</v>
      </c>
      <c r="D852">
        <f t="shared" si="39"/>
        <v>1</v>
      </c>
      <c r="E852">
        <f>IF(A852="Y",IF(D852=1,1,0),0)</f>
        <v>1</v>
      </c>
      <c r="F852">
        <f t="shared" si="40"/>
        <v>0</v>
      </c>
    </row>
    <row r="853" spans="1:6">
      <c r="A853" t="s">
        <v>3</v>
      </c>
      <c r="B853">
        <v>1E-4</v>
      </c>
      <c r="C853">
        <f t="shared" si="41"/>
        <v>1</v>
      </c>
      <c r="D853">
        <f t="shared" si="39"/>
        <v>0</v>
      </c>
      <c r="E853">
        <f>IF(A853="Y",IF(D853=1,1,0),0)</f>
        <v>0</v>
      </c>
      <c r="F853">
        <f t="shared" si="40"/>
        <v>0</v>
      </c>
    </row>
    <row r="854" spans="1:6">
      <c r="A854" t="s">
        <v>2</v>
      </c>
      <c r="B854">
        <v>0.31277458400000002</v>
      </c>
      <c r="C854">
        <f t="shared" si="41"/>
        <v>0</v>
      </c>
      <c r="D854">
        <f t="shared" si="39"/>
        <v>0</v>
      </c>
      <c r="E854">
        <f>IF(A854="Y",IF(D854=1,1,0),0)</f>
        <v>0</v>
      </c>
      <c r="F854">
        <f t="shared" si="40"/>
        <v>0</v>
      </c>
    </row>
    <row r="855" spans="1:6">
      <c r="A855" t="s">
        <v>2</v>
      </c>
      <c r="B855">
        <v>0.50042011600000003</v>
      </c>
      <c r="C855">
        <f t="shared" si="41"/>
        <v>1</v>
      </c>
      <c r="D855">
        <f t="shared" si="39"/>
        <v>1</v>
      </c>
      <c r="E855">
        <f>IF(A855="Y",IF(D855=1,1,0),0)</f>
        <v>1</v>
      </c>
      <c r="F855">
        <f t="shared" si="40"/>
        <v>0</v>
      </c>
    </row>
    <row r="856" spans="1:6">
      <c r="A856" t="s">
        <v>3</v>
      </c>
      <c r="B856">
        <v>0.24236252999999999</v>
      </c>
      <c r="C856">
        <f t="shared" si="41"/>
        <v>1</v>
      </c>
      <c r="D856">
        <f t="shared" si="39"/>
        <v>0</v>
      </c>
      <c r="E856">
        <f>IF(A856="Y",IF(D856=1,1,0),0)</f>
        <v>0</v>
      </c>
      <c r="F856">
        <f t="shared" si="40"/>
        <v>0</v>
      </c>
    </row>
    <row r="857" spans="1:6">
      <c r="A857" t="s">
        <v>2</v>
      </c>
      <c r="B857">
        <v>0.76612218099999996</v>
      </c>
      <c r="C857">
        <f t="shared" si="41"/>
        <v>1</v>
      </c>
      <c r="D857">
        <f t="shared" si="39"/>
        <v>1</v>
      </c>
      <c r="E857">
        <f>IF(A857="Y",IF(D857=1,1,0),0)</f>
        <v>1</v>
      </c>
      <c r="F857">
        <f t="shared" si="40"/>
        <v>0</v>
      </c>
    </row>
    <row r="858" spans="1:6">
      <c r="A858" t="s">
        <v>2</v>
      </c>
      <c r="B858">
        <v>0.683882082</v>
      </c>
      <c r="C858">
        <f t="shared" si="41"/>
        <v>1</v>
      </c>
      <c r="D858">
        <f t="shared" si="39"/>
        <v>1</v>
      </c>
      <c r="E858">
        <f>IF(A858="Y",IF(D858=1,1,0),0)</f>
        <v>1</v>
      </c>
      <c r="F858">
        <f t="shared" si="40"/>
        <v>0</v>
      </c>
    </row>
    <row r="859" spans="1:6">
      <c r="A859" t="s">
        <v>3</v>
      </c>
      <c r="B859">
        <v>1E-4</v>
      </c>
      <c r="C859">
        <f t="shared" si="41"/>
        <v>1</v>
      </c>
      <c r="D859">
        <f t="shared" si="39"/>
        <v>0</v>
      </c>
      <c r="E859">
        <f>IF(A859="Y",IF(D859=1,1,0),0)</f>
        <v>0</v>
      </c>
      <c r="F859">
        <f t="shared" si="40"/>
        <v>0</v>
      </c>
    </row>
    <row r="860" spans="1:6">
      <c r="A860" t="s">
        <v>2</v>
      </c>
      <c r="B860">
        <v>0.33215043999999999</v>
      </c>
      <c r="C860">
        <f t="shared" si="41"/>
        <v>0</v>
      </c>
      <c r="D860">
        <f t="shared" si="39"/>
        <v>0</v>
      </c>
      <c r="E860">
        <f>IF(A860="Y",IF(D860=1,1,0),0)</f>
        <v>0</v>
      </c>
      <c r="F860">
        <f t="shared" si="40"/>
        <v>0</v>
      </c>
    </row>
    <row r="861" spans="1:6">
      <c r="A861" t="s">
        <v>3</v>
      </c>
      <c r="B861">
        <v>0.135521792</v>
      </c>
      <c r="C861">
        <f t="shared" si="41"/>
        <v>1</v>
      </c>
      <c r="D861">
        <f t="shared" si="39"/>
        <v>0</v>
      </c>
      <c r="E861">
        <f>IF(A861="Y",IF(D861=1,1,0),0)</f>
        <v>0</v>
      </c>
      <c r="F861">
        <f t="shared" si="40"/>
        <v>0</v>
      </c>
    </row>
    <row r="862" spans="1:6">
      <c r="A862" t="s">
        <v>2</v>
      </c>
      <c r="B862">
        <v>0.72995627799999996</v>
      </c>
      <c r="C862">
        <f t="shared" si="41"/>
        <v>1</v>
      </c>
      <c r="D862">
        <f t="shared" si="39"/>
        <v>1</v>
      </c>
      <c r="E862">
        <f>IF(A862="Y",IF(D862=1,1,0),0)</f>
        <v>1</v>
      </c>
      <c r="F862">
        <f t="shared" si="40"/>
        <v>0</v>
      </c>
    </row>
    <row r="863" spans="1:6">
      <c r="A863" t="s">
        <v>3</v>
      </c>
      <c r="B863">
        <v>0.37558159200000002</v>
      </c>
      <c r="C863">
        <f t="shared" si="41"/>
        <v>1</v>
      </c>
      <c r="D863">
        <f t="shared" si="39"/>
        <v>0</v>
      </c>
      <c r="E863">
        <f>IF(A863="Y",IF(D863=1,1,0),0)</f>
        <v>0</v>
      </c>
      <c r="F863">
        <f t="shared" si="40"/>
        <v>0</v>
      </c>
    </row>
    <row r="864" spans="1:6">
      <c r="A864" t="s">
        <v>2</v>
      </c>
      <c r="B864">
        <v>0.22468869699999999</v>
      </c>
      <c r="C864">
        <f t="shared" si="41"/>
        <v>0</v>
      </c>
      <c r="D864">
        <f t="shared" si="39"/>
        <v>0</v>
      </c>
      <c r="E864">
        <f>IF(A864="Y",IF(D864=1,1,0),0)</f>
        <v>0</v>
      </c>
      <c r="F864">
        <f t="shared" si="40"/>
        <v>0</v>
      </c>
    </row>
    <row r="865" spans="1:6">
      <c r="A865" t="s">
        <v>2</v>
      </c>
      <c r="B865">
        <v>0.12008483</v>
      </c>
      <c r="C865">
        <f t="shared" si="41"/>
        <v>0</v>
      </c>
      <c r="D865">
        <f t="shared" si="39"/>
        <v>0</v>
      </c>
      <c r="E865">
        <f>IF(A865="Y",IF(D865=1,1,0),0)</f>
        <v>0</v>
      </c>
      <c r="F865">
        <f t="shared" si="40"/>
        <v>0</v>
      </c>
    </row>
    <row r="866" spans="1:6">
      <c r="A866" t="s">
        <v>2</v>
      </c>
      <c r="B866">
        <v>0.61219219499999999</v>
      </c>
      <c r="C866">
        <f t="shared" si="41"/>
        <v>1</v>
      </c>
      <c r="D866">
        <f t="shared" si="39"/>
        <v>1</v>
      </c>
      <c r="E866">
        <f>IF(A866="Y",IF(D866=1,1,0),0)</f>
        <v>1</v>
      </c>
      <c r="F866">
        <f t="shared" si="40"/>
        <v>0</v>
      </c>
    </row>
    <row r="867" spans="1:6">
      <c r="A867" t="s">
        <v>2</v>
      </c>
      <c r="B867">
        <v>0.72650039600000005</v>
      </c>
      <c r="C867">
        <f t="shared" si="41"/>
        <v>1</v>
      </c>
      <c r="D867">
        <f t="shared" si="39"/>
        <v>1</v>
      </c>
      <c r="E867">
        <f>IF(A867="Y",IF(D867=1,1,0),0)</f>
        <v>1</v>
      </c>
      <c r="F867">
        <f t="shared" si="40"/>
        <v>0</v>
      </c>
    </row>
    <row r="868" spans="1:6">
      <c r="A868" t="s">
        <v>2</v>
      </c>
      <c r="B868">
        <v>0.554846858</v>
      </c>
      <c r="C868">
        <f t="shared" si="41"/>
        <v>1</v>
      </c>
      <c r="D868">
        <f t="shared" si="39"/>
        <v>1</v>
      </c>
      <c r="E868">
        <f>IF(A868="Y",IF(D868=1,1,0),0)</f>
        <v>1</v>
      </c>
      <c r="F868">
        <f t="shared" si="40"/>
        <v>0</v>
      </c>
    </row>
    <row r="869" spans="1:6">
      <c r="A869" t="s">
        <v>2</v>
      </c>
      <c r="B869">
        <v>0.13886200700000001</v>
      </c>
      <c r="C869">
        <f t="shared" si="41"/>
        <v>0</v>
      </c>
      <c r="D869">
        <f t="shared" si="39"/>
        <v>0</v>
      </c>
      <c r="E869">
        <f>IF(A869="Y",IF(D869=1,1,0),0)</f>
        <v>0</v>
      </c>
      <c r="F869">
        <f t="shared" si="40"/>
        <v>0</v>
      </c>
    </row>
    <row r="870" spans="1:6">
      <c r="A870" t="s">
        <v>2</v>
      </c>
      <c r="B870">
        <v>0.49873314400000002</v>
      </c>
      <c r="C870">
        <f t="shared" si="41"/>
        <v>0</v>
      </c>
      <c r="D870">
        <f t="shared" si="39"/>
        <v>0</v>
      </c>
      <c r="E870">
        <f>IF(A870="Y",IF(D870=1,1,0),0)</f>
        <v>0</v>
      </c>
      <c r="F870">
        <f t="shared" si="40"/>
        <v>0</v>
      </c>
    </row>
    <row r="871" spans="1:6">
      <c r="A871" t="s">
        <v>2</v>
      </c>
      <c r="B871">
        <v>0.13392658099999999</v>
      </c>
      <c r="C871">
        <f t="shared" si="41"/>
        <v>0</v>
      </c>
      <c r="D871">
        <f t="shared" si="39"/>
        <v>0</v>
      </c>
      <c r="E871">
        <f>IF(A871="Y",IF(D871=1,1,0),0)</f>
        <v>0</v>
      </c>
      <c r="F871">
        <f t="shared" si="40"/>
        <v>0</v>
      </c>
    </row>
    <row r="872" spans="1:6">
      <c r="A872" t="s">
        <v>3</v>
      </c>
      <c r="B872">
        <v>1.9771906999999998E-2</v>
      </c>
      <c r="C872">
        <f t="shared" si="41"/>
        <v>1</v>
      </c>
      <c r="D872">
        <f t="shared" si="39"/>
        <v>0</v>
      </c>
      <c r="E872">
        <f>IF(A872="Y",IF(D872=1,1,0),0)</f>
        <v>0</v>
      </c>
      <c r="F872">
        <f t="shared" si="40"/>
        <v>0</v>
      </c>
    </row>
    <row r="873" spans="1:6">
      <c r="A873" t="s">
        <v>3</v>
      </c>
      <c r="B873">
        <v>1E-4</v>
      </c>
      <c r="C873">
        <f t="shared" si="41"/>
        <v>1</v>
      </c>
      <c r="D873">
        <f t="shared" si="39"/>
        <v>0</v>
      </c>
      <c r="E873">
        <f>IF(A873="Y",IF(D873=1,1,0),0)</f>
        <v>0</v>
      </c>
      <c r="F873">
        <f t="shared" si="40"/>
        <v>0</v>
      </c>
    </row>
    <row r="874" spans="1:6">
      <c r="A874" t="s">
        <v>3</v>
      </c>
      <c r="B874">
        <v>1E-4</v>
      </c>
      <c r="C874">
        <f t="shared" si="41"/>
        <v>1</v>
      </c>
      <c r="D874">
        <f t="shared" si="39"/>
        <v>0</v>
      </c>
      <c r="E874">
        <f>IF(A874="Y",IF(D874=1,1,0),0)</f>
        <v>0</v>
      </c>
      <c r="F874">
        <f t="shared" si="40"/>
        <v>0</v>
      </c>
    </row>
    <row r="875" spans="1:6">
      <c r="A875" t="s">
        <v>2</v>
      </c>
      <c r="B875">
        <v>0.41852617600000003</v>
      </c>
      <c r="C875">
        <f t="shared" si="41"/>
        <v>0</v>
      </c>
      <c r="D875">
        <f t="shared" si="39"/>
        <v>0</v>
      </c>
      <c r="E875">
        <f>IF(A875="Y",IF(D875=1,1,0),0)</f>
        <v>0</v>
      </c>
      <c r="F875">
        <f t="shared" si="40"/>
        <v>0</v>
      </c>
    </row>
    <row r="876" spans="1:6">
      <c r="A876" t="s">
        <v>3</v>
      </c>
      <c r="B876">
        <v>1E-4</v>
      </c>
      <c r="C876">
        <f t="shared" si="41"/>
        <v>1</v>
      </c>
      <c r="D876">
        <f t="shared" si="39"/>
        <v>0</v>
      </c>
      <c r="E876">
        <f>IF(A876="Y",IF(D876=1,1,0),0)</f>
        <v>0</v>
      </c>
      <c r="F876">
        <f t="shared" si="40"/>
        <v>0</v>
      </c>
    </row>
    <row r="877" spans="1:6">
      <c r="A877" t="s">
        <v>2</v>
      </c>
      <c r="B877">
        <v>0.69380008199999998</v>
      </c>
      <c r="C877">
        <f t="shared" si="41"/>
        <v>1</v>
      </c>
      <c r="D877">
        <f t="shared" si="39"/>
        <v>1</v>
      </c>
      <c r="E877">
        <f>IF(A877="Y",IF(D877=1,1,0),0)</f>
        <v>1</v>
      </c>
      <c r="F877">
        <f t="shared" si="40"/>
        <v>0</v>
      </c>
    </row>
    <row r="878" spans="1:6">
      <c r="A878" t="s">
        <v>2</v>
      </c>
      <c r="B878">
        <v>9.4795325999999999E-2</v>
      </c>
      <c r="C878">
        <f t="shared" si="41"/>
        <v>0</v>
      </c>
      <c r="D878">
        <f t="shared" si="39"/>
        <v>0</v>
      </c>
      <c r="E878">
        <f>IF(A878="Y",IF(D878=1,1,0),0)</f>
        <v>0</v>
      </c>
      <c r="F878">
        <f t="shared" si="40"/>
        <v>0</v>
      </c>
    </row>
    <row r="879" spans="1:6">
      <c r="A879" t="s">
        <v>2</v>
      </c>
      <c r="B879">
        <v>0.92508581099999998</v>
      </c>
      <c r="C879">
        <f t="shared" si="41"/>
        <v>1</v>
      </c>
      <c r="D879">
        <f t="shared" si="39"/>
        <v>1</v>
      </c>
      <c r="E879">
        <f>IF(A879="Y",IF(D879=1,1,0),0)</f>
        <v>1</v>
      </c>
      <c r="F879">
        <f t="shared" si="40"/>
        <v>0</v>
      </c>
    </row>
    <row r="880" spans="1:6">
      <c r="A880" t="s">
        <v>3</v>
      </c>
      <c r="B880">
        <v>0.15195065999999999</v>
      </c>
      <c r="C880">
        <f t="shared" si="41"/>
        <v>1</v>
      </c>
      <c r="D880">
        <f t="shared" si="39"/>
        <v>0</v>
      </c>
      <c r="E880">
        <f>IF(A880="Y",IF(D880=1,1,0),0)</f>
        <v>0</v>
      </c>
      <c r="F880">
        <f t="shared" si="40"/>
        <v>0</v>
      </c>
    </row>
    <row r="881" spans="1:6">
      <c r="A881" t="s">
        <v>2</v>
      </c>
      <c r="B881">
        <v>0.78871001900000004</v>
      </c>
      <c r="C881">
        <f t="shared" si="41"/>
        <v>1</v>
      </c>
      <c r="D881">
        <f t="shared" si="39"/>
        <v>1</v>
      </c>
      <c r="E881">
        <f>IF(A881="Y",IF(D881=1,1,0),0)</f>
        <v>1</v>
      </c>
      <c r="F881">
        <f t="shared" si="40"/>
        <v>0</v>
      </c>
    </row>
    <row r="882" spans="1:6">
      <c r="A882" t="s">
        <v>3</v>
      </c>
      <c r="B882">
        <v>1E-4</v>
      </c>
      <c r="C882">
        <f t="shared" si="41"/>
        <v>1</v>
      </c>
      <c r="D882">
        <f t="shared" si="39"/>
        <v>0</v>
      </c>
      <c r="E882">
        <f>IF(A882="Y",IF(D882=1,1,0),0)</f>
        <v>0</v>
      </c>
      <c r="F882">
        <f t="shared" si="40"/>
        <v>0</v>
      </c>
    </row>
    <row r="883" spans="1:6">
      <c r="A883" t="s">
        <v>3</v>
      </c>
      <c r="B883">
        <v>1E-4</v>
      </c>
      <c r="C883">
        <f t="shared" si="41"/>
        <v>1</v>
      </c>
      <c r="D883">
        <f t="shared" si="39"/>
        <v>0</v>
      </c>
      <c r="E883">
        <f>IF(A883="Y",IF(D883=1,1,0),0)</f>
        <v>0</v>
      </c>
      <c r="F883">
        <f t="shared" si="40"/>
        <v>0</v>
      </c>
    </row>
    <row r="884" spans="1:6">
      <c r="A884" t="s">
        <v>3</v>
      </c>
      <c r="B884">
        <v>0.29747990899999999</v>
      </c>
      <c r="C884">
        <f t="shared" si="41"/>
        <v>1</v>
      </c>
      <c r="D884">
        <f t="shared" si="39"/>
        <v>0</v>
      </c>
      <c r="E884">
        <f>IF(A884="Y",IF(D884=1,1,0),0)</f>
        <v>0</v>
      </c>
      <c r="F884">
        <f t="shared" si="40"/>
        <v>0</v>
      </c>
    </row>
    <row r="885" spans="1:6">
      <c r="A885" t="s">
        <v>2</v>
      </c>
      <c r="B885">
        <v>0.29052800699999998</v>
      </c>
      <c r="C885">
        <f t="shared" si="41"/>
        <v>0</v>
      </c>
      <c r="D885">
        <f t="shared" si="39"/>
        <v>0</v>
      </c>
      <c r="E885">
        <f>IF(A885="Y",IF(D885=1,1,0),0)</f>
        <v>0</v>
      </c>
      <c r="F885">
        <f t="shared" si="40"/>
        <v>0</v>
      </c>
    </row>
    <row r="886" spans="1:6">
      <c r="A886" t="s">
        <v>2</v>
      </c>
      <c r="B886">
        <v>0.60143858800000005</v>
      </c>
      <c r="C886">
        <f t="shared" si="41"/>
        <v>1</v>
      </c>
      <c r="D886">
        <f t="shared" si="39"/>
        <v>1</v>
      </c>
      <c r="E886">
        <f>IF(A886="Y",IF(D886=1,1,0),0)</f>
        <v>1</v>
      </c>
      <c r="F886">
        <f t="shared" si="40"/>
        <v>0</v>
      </c>
    </row>
    <row r="887" spans="1:6">
      <c r="A887" t="s">
        <v>3</v>
      </c>
      <c r="B887">
        <v>1E-4</v>
      </c>
      <c r="C887">
        <f t="shared" si="41"/>
        <v>1</v>
      </c>
      <c r="D887">
        <f t="shared" si="39"/>
        <v>0</v>
      </c>
      <c r="E887">
        <f>IF(A887="Y",IF(D887=1,1,0),0)</f>
        <v>0</v>
      </c>
      <c r="F887">
        <f t="shared" si="40"/>
        <v>0</v>
      </c>
    </row>
    <row r="888" spans="1:6">
      <c r="A888" t="s">
        <v>2</v>
      </c>
      <c r="B888">
        <v>0.353469645</v>
      </c>
      <c r="C888">
        <f t="shared" si="41"/>
        <v>0</v>
      </c>
      <c r="D888">
        <f t="shared" si="39"/>
        <v>0</v>
      </c>
      <c r="E888">
        <f>IF(A888="Y",IF(D888=1,1,0),0)</f>
        <v>0</v>
      </c>
      <c r="F888">
        <f t="shared" si="40"/>
        <v>0</v>
      </c>
    </row>
    <row r="889" spans="1:6">
      <c r="A889" t="s">
        <v>2</v>
      </c>
      <c r="B889">
        <v>0.40811857800000001</v>
      </c>
      <c r="C889">
        <f t="shared" si="41"/>
        <v>0</v>
      </c>
      <c r="D889">
        <f t="shared" si="39"/>
        <v>0</v>
      </c>
      <c r="E889">
        <f>IF(A889="Y",IF(D889=1,1,0),0)</f>
        <v>0</v>
      </c>
      <c r="F889">
        <f t="shared" si="40"/>
        <v>0</v>
      </c>
    </row>
    <row r="890" spans="1:6">
      <c r="A890" t="s">
        <v>2</v>
      </c>
      <c r="B890">
        <v>0.53819191799999999</v>
      </c>
      <c r="C890">
        <f t="shared" si="41"/>
        <v>1</v>
      </c>
      <c r="D890">
        <f t="shared" si="39"/>
        <v>1</v>
      </c>
      <c r="E890">
        <f>IF(A890="Y",IF(D890=1,1,0),0)</f>
        <v>1</v>
      </c>
      <c r="F890">
        <f t="shared" si="40"/>
        <v>0</v>
      </c>
    </row>
    <row r="891" spans="1:6">
      <c r="A891" t="s">
        <v>2</v>
      </c>
      <c r="B891">
        <v>0.25363189800000002</v>
      </c>
      <c r="C891">
        <f t="shared" si="41"/>
        <v>0</v>
      </c>
      <c r="D891">
        <f t="shared" si="39"/>
        <v>0</v>
      </c>
      <c r="E891">
        <f>IF(A891="Y",IF(D891=1,1,0),0)</f>
        <v>0</v>
      </c>
      <c r="F891">
        <f t="shared" si="40"/>
        <v>0</v>
      </c>
    </row>
    <row r="892" spans="1:6">
      <c r="A892" t="s">
        <v>3</v>
      </c>
      <c r="B892">
        <v>1E-4</v>
      </c>
      <c r="C892">
        <f t="shared" si="41"/>
        <v>1</v>
      </c>
      <c r="D892">
        <f t="shared" si="39"/>
        <v>0</v>
      </c>
      <c r="E892">
        <f>IF(A892="Y",IF(D892=1,1,0),0)</f>
        <v>0</v>
      </c>
      <c r="F892">
        <f t="shared" si="40"/>
        <v>0</v>
      </c>
    </row>
    <row r="893" spans="1:6">
      <c r="A893" t="s">
        <v>2</v>
      </c>
      <c r="B893">
        <v>0.52608564499999999</v>
      </c>
      <c r="C893">
        <f t="shared" si="41"/>
        <v>1</v>
      </c>
      <c r="D893">
        <f t="shared" si="39"/>
        <v>1</v>
      </c>
      <c r="E893">
        <f>IF(A893="Y",IF(D893=1,1,0),0)</f>
        <v>1</v>
      </c>
      <c r="F893">
        <f t="shared" si="40"/>
        <v>0</v>
      </c>
    </row>
    <row r="894" spans="1:6">
      <c r="A894" t="s">
        <v>3</v>
      </c>
      <c r="B894">
        <v>1E-4</v>
      </c>
      <c r="C894">
        <f t="shared" si="41"/>
        <v>1</v>
      </c>
      <c r="D894">
        <f t="shared" si="39"/>
        <v>0</v>
      </c>
      <c r="E894">
        <f>IF(A894="Y",IF(D894=1,1,0),0)</f>
        <v>0</v>
      </c>
      <c r="F894">
        <f t="shared" si="40"/>
        <v>0</v>
      </c>
    </row>
    <row r="895" spans="1:6">
      <c r="A895" t="s">
        <v>2</v>
      </c>
      <c r="B895">
        <v>0.46010965300000001</v>
      </c>
      <c r="C895">
        <f t="shared" si="41"/>
        <v>0</v>
      </c>
      <c r="D895">
        <f t="shared" si="39"/>
        <v>0</v>
      </c>
      <c r="E895">
        <f>IF(A895="Y",IF(D895=1,1,0),0)</f>
        <v>0</v>
      </c>
      <c r="F895">
        <f t="shared" si="40"/>
        <v>0</v>
      </c>
    </row>
    <row r="896" spans="1:6">
      <c r="A896" t="s">
        <v>2</v>
      </c>
      <c r="B896">
        <v>0.77507228800000005</v>
      </c>
      <c r="C896">
        <f t="shared" si="41"/>
        <v>1</v>
      </c>
      <c r="D896">
        <f t="shared" si="39"/>
        <v>1</v>
      </c>
      <c r="E896">
        <f>IF(A896="Y",IF(D896=1,1,0),0)</f>
        <v>1</v>
      </c>
      <c r="F896">
        <f t="shared" si="40"/>
        <v>0</v>
      </c>
    </row>
    <row r="897" spans="1:6">
      <c r="A897" t="s">
        <v>3</v>
      </c>
      <c r="B897">
        <v>1E-4</v>
      </c>
      <c r="C897">
        <f t="shared" si="41"/>
        <v>1</v>
      </c>
      <c r="D897">
        <f t="shared" si="39"/>
        <v>0</v>
      </c>
      <c r="E897">
        <f>IF(A897="Y",IF(D897=1,1,0),0)</f>
        <v>0</v>
      </c>
      <c r="F897">
        <f t="shared" si="40"/>
        <v>0</v>
      </c>
    </row>
    <row r="898" spans="1:6">
      <c r="A898" t="s">
        <v>2</v>
      </c>
      <c r="B898">
        <v>0.48915323799999999</v>
      </c>
      <c r="C898">
        <f t="shared" si="41"/>
        <v>0</v>
      </c>
      <c r="D898">
        <f t="shared" si="39"/>
        <v>0</v>
      </c>
      <c r="E898">
        <f>IF(A898="Y",IF(D898=1,1,0),0)</f>
        <v>0</v>
      </c>
      <c r="F898">
        <f t="shared" si="40"/>
        <v>0</v>
      </c>
    </row>
    <row r="899" spans="1:6">
      <c r="A899" t="s">
        <v>3</v>
      </c>
      <c r="B899">
        <v>1E-4</v>
      </c>
      <c r="C899">
        <f t="shared" si="41"/>
        <v>1</v>
      </c>
      <c r="D899">
        <f t="shared" ref="D899:D962" si="42">IF(B899&gt;0.5,1,0)</f>
        <v>0</v>
      </c>
      <c r="E899">
        <f>IF(A899="Y",IF(D899=1,1,0),0)</f>
        <v>0</v>
      </c>
      <c r="F899">
        <f t="shared" ref="F899:F962" si="43">D899-E899</f>
        <v>0</v>
      </c>
    </row>
    <row r="900" spans="1:6">
      <c r="A900" t="s">
        <v>3</v>
      </c>
      <c r="B900">
        <v>1E-4</v>
      </c>
      <c r="C900">
        <f t="shared" si="41"/>
        <v>1</v>
      </c>
      <c r="D900">
        <f t="shared" si="42"/>
        <v>0</v>
      </c>
      <c r="E900">
        <f>IF(A900="Y",IF(D900=1,1,0),0)</f>
        <v>0</v>
      </c>
      <c r="F900">
        <f t="shared" si="43"/>
        <v>0</v>
      </c>
    </row>
    <row r="901" spans="1:6">
      <c r="A901" t="s">
        <v>3</v>
      </c>
      <c r="B901">
        <v>3.4608623999999998E-2</v>
      </c>
      <c r="C901">
        <f t="shared" si="41"/>
        <v>1</v>
      </c>
      <c r="D901">
        <f t="shared" si="42"/>
        <v>0</v>
      </c>
      <c r="E901">
        <f>IF(A901="Y",IF(D901=1,1,0),0)</f>
        <v>0</v>
      </c>
      <c r="F901">
        <f t="shared" si="43"/>
        <v>0</v>
      </c>
    </row>
    <row r="902" spans="1:6">
      <c r="A902" t="s">
        <v>2</v>
      </c>
      <c r="B902">
        <v>0.41114362700000001</v>
      </c>
      <c r="C902">
        <f t="shared" si="41"/>
        <v>0</v>
      </c>
      <c r="D902">
        <f t="shared" si="42"/>
        <v>0</v>
      </c>
      <c r="E902">
        <f>IF(A902="Y",IF(D902=1,1,0),0)</f>
        <v>0</v>
      </c>
      <c r="F902">
        <f t="shared" si="43"/>
        <v>0</v>
      </c>
    </row>
    <row r="903" spans="1:6">
      <c r="A903" t="s">
        <v>2</v>
      </c>
      <c r="B903">
        <v>0.40330902099999999</v>
      </c>
      <c r="C903">
        <f t="shared" si="41"/>
        <v>0</v>
      </c>
      <c r="D903">
        <f t="shared" si="42"/>
        <v>0</v>
      </c>
      <c r="E903">
        <f>IF(A903="Y",IF(D903=1,1,0),0)</f>
        <v>0</v>
      </c>
      <c r="F903">
        <f t="shared" si="43"/>
        <v>0</v>
      </c>
    </row>
    <row r="904" spans="1:6">
      <c r="A904" t="s">
        <v>2</v>
      </c>
      <c r="B904">
        <v>0.690479379</v>
      </c>
      <c r="C904">
        <f t="shared" ref="C904:C967" si="44">IF(A904="Y",IF(B904&gt;0.5,1,0),IF(B904&lt;0.5,1,0))</f>
        <v>1</v>
      </c>
      <c r="D904">
        <f t="shared" si="42"/>
        <v>1</v>
      </c>
      <c r="E904">
        <f>IF(A904="Y",IF(D904=1,1,0),0)</f>
        <v>1</v>
      </c>
      <c r="F904">
        <f t="shared" si="43"/>
        <v>0</v>
      </c>
    </row>
    <row r="905" spans="1:6">
      <c r="A905" t="s">
        <v>2</v>
      </c>
      <c r="B905">
        <v>0.58645294999999997</v>
      </c>
      <c r="C905">
        <f t="shared" si="44"/>
        <v>1</v>
      </c>
      <c r="D905">
        <f t="shared" si="42"/>
        <v>1</v>
      </c>
      <c r="E905">
        <f>IF(A905="Y",IF(D905=1,1,0),0)</f>
        <v>1</v>
      </c>
      <c r="F905">
        <f t="shared" si="43"/>
        <v>0</v>
      </c>
    </row>
    <row r="906" spans="1:6">
      <c r="A906" t="s">
        <v>2</v>
      </c>
      <c r="B906">
        <v>0.70347143499999998</v>
      </c>
      <c r="C906">
        <f t="shared" si="44"/>
        <v>1</v>
      </c>
      <c r="D906">
        <f t="shared" si="42"/>
        <v>1</v>
      </c>
      <c r="E906">
        <f>IF(A906="Y",IF(D906=1,1,0),0)</f>
        <v>1</v>
      </c>
      <c r="F906">
        <f t="shared" si="43"/>
        <v>0</v>
      </c>
    </row>
    <row r="907" spans="1:6">
      <c r="A907" t="s">
        <v>3</v>
      </c>
      <c r="B907">
        <v>0.240645419</v>
      </c>
      <c r="C907">
        <f t="shared" si="44"/>
        <v>1</v>
      </c>
      <c r="D907">
        <f t="shared" si="42"/>
        <v>0</v>
      </c>
      <c r="E907">
        <f>IF(A907="Y",IF(D907=1,1,0),0)</f>
        <v>0</v>
      </c>
      <c r="F907">
        <f t="shared" si="43"/>
        <v>0</v>
      </c>
    </row>
    <row r="908" spans="1:6">
      <c r="A908" t="s">
        <v>3</v>
      </c>
      <c r="B908">
        <v>0.31734896499999998</v>
      </c>
      <c r="C908">
        <f t="shared" si="44"/>
        <v>1</v>
      </c>
      <c r="D908">
        <f t="shared" si="42"/>
        <v>0</v>
      </c>
      <c r="E908">
        <f>IF(A908="Y",IF(D908=1,1,0),0)</f>
        <v>0</v>
      </c>
      <c r="F908">
        <f t="shared" si="43"/>
        <v>0</v>
      </c>
    </row>
    <row r="909" spans="1:6">
      <c r="A909" t="s">
        <v>3</v>
      </c>
      <c r="B909">
        <v>1E-4</v>
      </c>
      <c r="C909">
        <f t="shared" si="44"/>
        <v>1</v>
      </c>
      <c r="D909">
        <f t="shared" si="42"/>
        <v>0</v>
      </c>
      <c r="E909">
        <f>IF(A909="Y",IF(D909=1,1,0),0)</f>
        <v>0</v>
      </c>
      <c r="F909">
        <f t="shared" si="43"/>
        <v>0</v>
      </c>
    </row>
    <row r="910" spans="1:6">
      <c r="A910" t="s">
        <v>3</v>
      </c>
      <c r="B910">
        <v>1E-4</v>
      </c>
      <c r="C910">
        <f t="shared" si="44"/>
        <v>1</v>
      </c>
      <c r="D910">
        <f t="shared" si="42"/>
        <v>0</v>
      </c>
      <c r="E910">
        <f>IF(A910="Y",IF(D910=1,1,0),0)</f>
        <v>0</v>
      </c>
      <c r="F910">
        <f t="shared" si="43"/>
        <v>0</v>
      </c>
    </row>
    <row r="911" spans="1:6">
      <c r="A911" t="s">
        <v>2</v>
      </c>
      <c r="B911">
        <v>0.47998501500000001</v>
      </c>
      <c r="C911">
        <f t="shared" si="44"/>
        <v>0</v>
      </c>
      <c r="D911">
        <f t="shared" si="42"/>
        <v>0</v>
      </c>
      <c r="E911">
        <f>IF(A911="Y",IF(D911=1,1,0),0)</f>
        <v>0</v>
      </c>
      <c r="F911">
        <f t="shared" si="43"/>
        <v>0</v>
      </c>
    </row>
    <row r="912" spans="1:6">
      <c r="A912" t="s">
        <v>3</v>
      </c>
      <c r="B912">
        <v>5.1663452999999998E-2</v>
      </c>
      <c r="C912">
        <f t="shared" si="44"/>
        <v>1</v>
      </c>
      <c r="D912">
        <f t="shared" si="42"/>
        <v>0</v>
      </c>
      <c r="E912">
        <f>IF(A912="Y",IF(D912=1,1,0),0)</f>
        <v>0</v>
      </c>
      <c r="F912">
        <f t="shared" si="43"/>
        <v>0</v>
      </c>
    </row>
    <row r="913" spans="1:6">
      <c r="A913" t="s">
        <v>3</v>
      </c>
      <c r="B913">
        <v>0.15109867900000001</v>
      </c>
      <c r="C913">
        <f t="shared" si="44"/>
        <v>1</v>
      </c>
      <c r="D913">
        <f t="shared" si="42"/>
        <v>0</v>
      </c>
      <c r="E913">
        <f>IF(A913="Y",IF(D913=1,1,0),0)</f>
        <v>0</v>
      </c>
      <c r="F913">
        <f t="shared" si="43"/>
        <v>0</v>
      </c>
    </row>
    <row r="914" spans="1:6">
      <c r="A914" t="s">
        <v>2</v>
      </c>
      <c r="B914">
        <v>0.40088512599999998</v>
      </c>
      <c r="C914">
        <f t="shared" si="44"/>
        <v>0</v>
      </c>
      <c r="D914">
        <f t="shared" si="42"/>
        <v>0</v>
      </c>
      <c r="E914">
        <f>IF(A914="Y",IF(D914=1,1,0),0)</f>
        <v>0</v>
      </c>
      <c r="F914">
        <f t="shared" si="43"/>
        <v>0</v>
      </c>
    </row>
    <row r="915" spans="1:6">
      <c r="A915" t="s">
        <v>2</v>
      </c>
      <c r="B915">
        <v>0.66947897899999997</v>
      </c>
      <c r="C915">
        <f t="shared" si="44"/>
        <v>1</v>
      </c>
      <c r="D915">
        <f t="shared" si="42"/>
        <v>1</v>
      </c>
      <c r="E915">
        <f>IF(A915="Y",IF(D915=1,1,0),0)</f>
        <v>1</v>
      </c>
      <c r="F915">
        <f t="shared" si="43"/>
        <v>0</v>
      </c>
    </row>
    <row r="916" spans="1:6">
      <c r="A916" t="s">
        <v>3</v>
      </c>
      <c r="B916">
        <v>1E-4</v>
      </c>
      <c r="C916">
        <f t="shared" si="44"/>
        <v>1</v>
      </c>
      <c r="D916">
        <f t="shared" si="42"/>
        <v>0</v>
      </c>
      <c r="E916">
        <f>IF(A916="Y",IF(D916=1,1,0),0)</f>
        <v>0</v>
      </c>
      <c r="F916">
        <f t="shared" si="43"/>
        <v>0</v>
      </c>
    </row>
    <row r="917" spans="1:6">
      <c r="A917" t="s">
        <v>3</v>
      </c>
      <c r="B917">
        <v>8.4509218999999997E-2</v>
      </c>
      <c r="C917">
        <f t="shared" si="44"/>
        <v>1</v>
      </c>
      <c r="D917">
        <f t="shared" si="42"/>
        <v>0</v>
      </c>
      <c r="E917">
        <f>IF(A917="Y",IF(D917=1,1,0),0)</f>
        <v>0</v>
      </c>
      <c r="F917">
        <f t="shared" si="43"/>
        <v>0</v>
      </c>
    </row>
    <row r="918" spans="1:6">
      <c r="A918" t="s">
        <v>3</v>
      </c>
      <c r="B918">
        <v>0.104969007</v>
      </c>
      <c r="C918">
        <f t="shared" si="44"/>
        <v>1</v>
      </c>
      <c r="D918">
        <f t="shared" si="42"/>
        <v>0</v>
      </c>
      <c r="E918">
        <f>IF(A918="Y",IF(D918=1,1,0),0)</f>
        <v>0</v>
      </c>
      <c r="F918">
        <f t="shared" si="43"/>
        <v>0</v>
      </c>
    </row>
    <row r="919" spans="1:6">
      <c r="A919" t="s">
        <v>3</v>
      </c>
      <c r="B919">
        <v>0.202747595</v>
      </c>
      <c r="C919">
        <f t="shared" si="44"/>
        <v>1</v>
      </c>
      <c r="D919">
        <f t="shared" si="42"/>
        <v>0</v>
      </c>
      <c r="E919">
        <f>IF(A919="Y",IF(D919=1,1,0),0)</f>
        <v>0</v>
      </c>
      <c r="F919">
        <f t="shared" si="43"/>
        <v>0</v>
      </c>
    </row>
    <row r="920" spans="1:6">
      <c r="A920" t="s">
        <v>3</v>
      </c>
      <c r="B920">
        <v>1E-4</v>
      </c>
      <c r="C920">
        <f t="shared" si="44"/>
        <v>1</v>
      </c>
      <c r="D920">
        <f t="shared" si="42"/>
        <v>0</v>
      </c>
      <c r="E920">
        <f>IF(A920="Y",IF(D920=1,1,0),0)</f>
        <v>0</v>
      </c>
      <c r="F920">
        <f t="shared" si="43"/>
        <v>0</v>
      </c>
    </row>
    <row r="921" spans="1:6">
      <c r="A921" t="s">
        <v>2</v>
      </c>
      <c r="B921">
        <v>0.248550676</v>
      </c>
      <c r="C921">
        <f t="shared" si="44"/>
        <v>0</v>
      </c>
      <c r="D921">
        <f t="shared" si="42"/>
        <v>0</v>
      </c>
      <c r="E921">
        <f>IF(A921="Y",IF(D921=1,1,0),0)</f>
        <v>0</v>
      </c>
      <c r="F921">
        <f t="shared" si="43"/>
        <v>0</v>
      </c>
    </row>
    <row r="922" spans="1:6">
      <c r="A922" t="s">
        <v>2</v>
      </c>
      <c r="B922">
        <v>0.73636071800000003</v>
      </c>
      <c r="C922">
        <f t="shared" si="44"/>
        <v>1</v>
      </c>
      <c r="D922">
        <f t="shared" si="42"/>
        <v>1</v>
      </c>
      <c r="E922">
        <f>IF(A922="Y",IF(D922=1,1,0),0)</f>
        <v>1</v>
      </c>
      <c r="F922">
        <f t="shared" si="43"/>
        <v>0</v>
      </c>
    </row>
    <row r="923" spans="1:6">
      <c r="A923" t="s">
        <v>2</v>
      </c>
      <c r="B923">
        <v>0.50736204900000004</v>
      </c>
      <c r="C923">
        <f t="shared" si="44"/>
        <v>1</v>
      </c>
      <c r="D923">
        <f t="shared" si="42"/>
        <v>1</v>
      </c>
      <c r="E923">
        <f>IF(A923="Y",IF(D923=1,1,0),0)</f>
        <v>1</v>
      </c>
      <c r="F923">
        <f t="shared" si="43"/>
        <v>0</v>
      </c>
    </row>
    <row r="924" spans="1:6">
      <c r="A924" t="s">
        <v>2</v>
      </c>
      <c r="B924">
        <v>0.45185447000000001</v>
      </c>
      <c r="C924">
        <f t="shared" si="44"/>
        <v>0</v>
      </c>
      <c r="D924">
        <f t="shared" si="42"/>
        <v>0</v>
      </c>
      <c r="E924">
        <f>IF(A924="Y",IF(D924=1,1,0),0)</f>
        <v>0</v>
      </c>
      <c r="F924">
        <f t="shared" si="43"/>
        <v>0</v>
      </c>
    </row>
    <row r="925" spans="1:6">
      <c r="A925" t="s">
        <v>3</v>
      </c>
      <c r="B925">
        <v>0.17065812899999999</v>
      </c>
      <c r="C925">
        <f t="shared" si="44"/>
        <v>1</v>
      </c>
      <c r="D925">
        <f t="shared" si="42"/>
        <v>0</v>
      </c>
      <c r="E925">
        <f>IF(A925="Y",IF(D925=1,1,0),0)</f>
        <v>0</v>
      </c>
      <c r="F925">
        <f t="shared" si="43"/>
        <v>0</v>
      </c>
    </row>
    <row r="926" spans="1:6">
      <c r="A926" t="s">
        <v>3</v>
      </c>
      <c r="B926">
        <v>1E-4</v>
      </c>
      <c r="C926">
        <f t="shared" si="44"/>
        <v>1</v>
      </c>
      <c r="D926">
        <f t="shared" si="42"/>
        <v>0</v>
      </c>
      <c r="E926">
        <f>IF(A926="Y",IF(D926=1,1,0),0)</f>
        <v>0</v>
      </c>
      <c r="F926">
        <f t="shared" si="43"/>
        <v>0</v>
      </c>
    </row>
    <row r="927" spans="1:6">
      <c r="A927" t="s">
        <v>2</v>
      </c>
      <c r="B927">
        <v>0.49252491300000001</v>
      </c>
      <c r="C927">
        <f t="shared" si="44"/>
        <v>0</v>
      </c>
      <c r="D927">
        <f t="shared" si="42"/>
        <v>0</v>
      </c>
      <c r="E927">
        <f>IF(A927="Y",IF(D927=1,1,0),0)</f>
        <v>0</v>
      </c>
      <c r="F927">
        <f t="shared" si="43"/>
        <v>0</v>
      </c>
    </row>
    <row r="928" spans="1:6">
      <c r="A928" t="s">
        <v>2</v>
      </c>
      <c r="B928">
        <v>0.86382898299999999</v>
      </c>
      <c r="C928">
        <f t="shared" si="44"/>
        <v>1</v>
      </c>
      <c r="D928">
        <f t="shared" si="42"/>
        <v>1</v>
      </c>
      <c r="E928">
        <f>IF(A928="Y",IF(D928=1,1,0),0)</f>
        <v>1</v>
      </c>
      <c r="F928">
        <f t="shared" si="43"/>
        <v>0</v>
      </c>
    </row>
    <row r="929" spans="1:6">
      <c r="A929" t="s">
        <v>2</v>
      </c>
      <c r="B929">
        <v>0.50556351099999997</v>
      </c>
      <c r="C929">
        <f t="shared" si="44"/>
        <v>1</v>
      </c>
      <c r="D929">
        <f t="shared" si="42"/>
        <v>1</v>
      </c>
      <c r="E929">
        <f>IF(A929="Y",IF(D929=1,1,0),0)</f>
        <v>1</v>
      </c>
      <c r="F929">
        <f t="shared" si="43"/>
        <v>0</v>
      </c>
    </row>
    <row r="930" spans="1:6">
      <c r="A930" t="s">
        <v>2</v>
      </c>
      <c r="B930">
        <v>0.85562634900000001</v>
      </c>
      <c r="C930">
        <f t="shared" si="44"/>
        <v>1</v>
      </c>
      <c r="D930">
        <f t="shared" si="42"/>
        <v>1</v>
      </c>
      <c r="E930">
        <f>IF(A930="Y",IF(D930=1,1,0),0)</f>
        <v>1</v>
      </c>
      <c r="F930">
        <f t="shared" si="43"/>
        <v>0</v>
      </c>
    </row>
    <row r="931" spans="1:6">
      <c r="A931" t="s">
        <v>2</v>
      </c>
      <c r="B931">
        <v>0.214503677</v>
      </c>
      <c r="C931">
        <f t="shared" si="44"/>
        <v>0</v>
      </c>
      <c r="D931">
        <f t="shared" si="42"/>
        <v>0</v>
      </c>
      <c r="E931">
        <f>IF(A931="Y",IF(D931=1,1,0),0)</f>
        <v>0</v>
      </c>
      <c r="F931">
        <f t="shared" si="43"/>
        <v>0</v>
      </c>
    </row>
    <row r="932" spans="1:6">
      <c r="A932" t="s">
        <v>2</v>
      </c>
      <c r="B932">
        <v>0.66704301399999999</v>
      </c>
      <c r="C932">
        <f t="shared" si="44"/>
        <v>1</v>
      </c>
      <c r="D932">
        <f t="shared" si="42"/>
        <v>1</v>
      </c>
      <c r="E932">
        <f>IF(A932="Y",IF(D932=1,1,0),0)</f>
        <v>1</v>
      </c>
      <c r="F932">
        <f t="shared" si="43"/>
        <v>0</v>
      </c>
    </row>
    <row r="933" spans="1:6">
      <c r="A933" t="s">
        <v>3</v>
      </c>
      <c r="B933">
        <v>4.3387910000000002E-2</v>
      </c>
      <c r="C933">
        <f t="shared" si="44"/>
        <v>1</v>
      </c>
      <c r="D933">
        <f t="shared" si="42"/>
        <v>0</v>
      </c>
      <c r="E933">
        <f>IF(A933="Y",IF(D933=1,1,0),0)</f>
        <v>0</v>
      </c>
      <c r="F933">
        <f t="shared" si="43"/>
        <v>0</v>
      </c>
    </row>
    <row r="934" spans="1:6">
      <c r="A934" t="s">
        <v>3</v>
      </c>
      <c r="B934">
        <v>0.26832178499999998</v>
      </c>
      <c r="C934">
        <f t="shared" si="44"/>
        <v>1</v>
      </c>
      <c r="D934">
        <f t="shared" si="42"/>
        <v>0</v>
      </c>
      <c r="E934">
        <f>IF(A934="Y",IF(D934=1,1,0),0)</f>
        <v>0</v>
      </c>
      <c r="F934">
        <f t="shared" si="43"/>
        <v>0</v>
      </c>
    </row>
    <row r="935" spans="1:6">
      <c r="A935" t="s">
        <v>3</v>
      </c>
      <c r="B935">
        <v>0.16306864900000001</v>
      </c>
      <c r="C935">
        <f t="shared" si="44"/>
        <v>1</v>
      </c>
      <c r="D935">
        <f t="shared" si="42"/>
        <v>0</v>
      </c>
      <c r="E935">
        <f>IF(A935="Y",IF(D935=1,1,0),0)</f>
        <v>0</v>
      </c>
      <c r="F935">
        <f t="shared" si="43"/>
        <v>0</v>
      </c>
    </row>
    <row r="936" spans="1:6">
      <c r="A936" t="s">
        <v>3</v>
      </c>
      <c r="B936">
        <v>3.2860213999999999E-2</v>
      </c>
      <c r="C936">
        <f t="shared" si="44"/>
        <v>1</v>
      </c>
      <c r="D936">
        <f t="shared" si="42"/>
        <v>0</v>
      </c>
      <c r="E936">
        <f>IF(A936="Y",IF(D936=1,1,0),0)</f>
        <v>0</v>
      </c>
      <c r="F936">
        <f t="shared" si="43"/>
        <v>0</v>
      </c>
    </row>
    <row r="937" spans="1:6">
      <c r="A937" t="s">
        <v>2</v>
      </c>
      <c r="B937">
        <v>0.43260346799999999</v>
      </c>
      <c r="C937">
        <f t="shared" si="44"/>
        <v>0</v>
      </c>
      <c r="D937">
        <f t="shared" si="42"/>
        <v>0</v>
      </c>
      <c r="E937">
        <f>IF(A937="Y",IF(D937=1,1,0),0)</f>
        <v>0</v>
      </c>
      <c r="F937">
        <f t="shared" si="43"/>
        <v>0</v>
      </c>
    </row>
    <row r="938" spans="1:6">
      <c r="A938" t="s">
        <v>3</v>
      </c>
      <c r="B938">
        <v>5.0831568000000001E-2</v>
      </c>
      <c r="C938">
        <f t="shared" si="44"/>
        <v>1</v>
      </c>
      <c r="D938">
        <f t="shared" si="42"/>
        <v>0</v>
      </c>
      <c r="E938">
        <f>IF(A938="Y",IF(D938=1,1,0),0)</f>
        <v>0</v>
      </c>
      <c r="F938">
        <f t="shared" si="43"/>
        <v>0</v>
      </c>
    </row>
    <row r="939" spans="1:6">
      <c r="A939" t="s">
        <v>2</v>
      </c>
      <c r="B939">
        <v>0.28218363699999999</v>
      </c>
      <c r="C939">
        <f t="shared" si="44"/>
        <v>0</v>
      </c>
      <c r="D939">
        <f t="shared" si="42"/>
        <v>0</v>
      </c>
      <c r="E939">
        <f>IF(A939="Y",IF(D939=1,1,0),0)</f>
        <v>0</v>
      </c>
      <c r="F939">
        <f t="shared" si="43"/>
        <v>0</v>
      </c>
    </row>
    <row r="940" spans="1:6">
      <c r="A940" t="s">
        <v>2</v>
      </c>
      <c r="B940">
        <v>0.49725540200000001</v>
      </c>
      <c r="C940">
        <f t="shared" si="44"/>
        <v>0</v>
      </c>
      <c r="D940">
        <f t="shared" si="42"/>
        <v>0</v>
      </c>
      <c r="E940">
        <f>IF(A940="Y",IF(D940=1,1,0),0)</f>
        <v>0</v>
      </c>
      <c r="F940">
        <f t="shared" si="43"/>
        <v>0</v>
      </c>
    </row>
    <row r="941" spans="1:6">
      <c r="A941" t="s">
        <v>2</v>
      </c>
      <c r="B941">
        <v>0.50771447599999997</v>
      </c>
      <c r="C941">
        <f t="shared" si="44"/>
        <v>1</v>
      </c>
      <c r="D941">
        <f t="shared" si="42"/>
        <v>1</v>
      </c>
      <c r="E941">
        <f>IF(A941="Y",IF(D941=1,1,0),0)</f>
        <v>1</v>
      </c>
      <c r="F941">
        <f t="shared" si="43"/>
        <v>0</v>
      </c>
    </row>
    <row r="942" spans="1:6">
      <c r="A942" t="s">
        <v>3</v>
      </c>
      <c r="B942">
        <v>4.8046271000000002E-2</v>
      </c>
      <c r="C942">
        <f t="shared" si="44"/>
        <v>1</v>
      </c>
      <c r="D942">
        <f t="shared" si="42"/>
        <v>0</v>
      </c>
      <c r="E942">
        <f>IF(A942="Y",IF(D942=1,1,0),0)</f>
        <v>0</v>
      </c>
      <c r="F942">
        <f t="shared" si="43"/>
        <v>0</v>
      </c>
    </row>
    <row r="943" spans="1:6">
      <c r="A943" t="s">
        <v>3</v>
      </c>
      <c r="B943">
        <v>0.30259973899999998</v>
      </c>
      <c r="C943">
        <f t="shared" si="44"/>
        <v>1</v>
      </c>
      <c r="D943">
        <f t="shared" si="42"/>
        <v>0</v>
      </c>
      <c r="E943">
        <f>IF(A943="Y",IF(D943=1,1,0),0)</f>
        <v>0</v>
      </c>
      <c r="F943">
        <f t="shared" si="43"/>
        <v>0</v>
      </c>
    </row>
    <row r="944" spans="1:6">
      <c r="A944" t="s">
        <v>2</v>
      </c>
      <c r="B944">
        <v>0.55284334199999996</v>
      </c>
      <c r="C944">
        <f t="shared" si="44"/>
        <v>1</v>
      </c>
      <c r="D944">
        <f t="shared" si="42"/>
        <v>1</v>
      </c>
      <c r="E944">
        <f>IF(A944="Y",IF(D944=1,1,0),0)</f>
        <v>1</v>
      </c>
      <c r="F944">
        <f t="shared" si="43"/>
        <v>0</v>
      </c>
    </row>
    <row r="945" spans="1:6">
      <c r="A945" t="s">
        <v>3</v>
      </c>
      <c r="B945">
        <v>1E-4</v>
      </c>
      <c r="C945">
        <f t="shared" si="44"/>
        <v>1</v>
      </c>
      <c r="D945">
        <f t="shared" si="42"/>
        <v>0</v>
      </c>
      <c r="E945">
        <f>IF(A945="Y",IF(D945=1,1,0),0)</f>
        <v>0</v>
      </c>
      <c r="F945">
        <f t="shared" si="43"/>
        <v>0</v>
      </c>
    </row>
    <row r="946" spans="1:6">
      <c r="A946" t="s">
        <v>3</v>
      </c>
      <c r="B946">
        <v>1E-4</v>
      </c>
      <c r="C946">
        <f t="shared" si="44"/>
        <v>1</v>
      </c>
      <c r="D946">
        <f t="shared" si="42"/>
        <v>0</v>
      </c>
      <c r="E946">
        <f>IF(A946="Y",IF(D946=1,1,0),0)</f>
        <v>0</v>
      </c>
      <c r="F946">
        <f t="shared" si="43"/>
        <v>0</v>
      </c>
    </row>
    <row r="947" spans="1:6">
      <c r="A947" t="s">
        <v>3</v>
      </c>
      <c r="B947">
        <v>4.5763160999999997E-2</v>
      </c>
      <c r="C947">
        <f t="shared" si="44"/>
        <v>1</v>
      </c>
      <c r="D947">
        <f t="shared" si="42"/>
        <v>0</v>
      </c>
      <c r="E947">
        <f>IF(A947="Y",IF(D947=1,1,0),0)</f>
        <v>0</v>
      </c>
      <c r="F947">
        <f t="shared" si="43"/>
        <v>0</v>
      </c>
    </row>
    <row r="948" spans="1:6">
      <c r="A948" t="s">
        <v>3</v>
      </c>
      <c r="B948">
        <v>1E-4</v>
      </c>
      <c r="C948">
        <f t="shared" si="44"/>
        <v>1</v>
      </c>
      <c r="D948">
        <f t="shared" si="42"/>
        <v>0</v>
      </c>
      <c r="E948">
        <f>IF(A948="Y",IF(D948=1,1,0),0)</f>
        <v>0</v>
      </c>
      <c r="F948">
        <f t="shared" si="43"/>
        <v>0</v>
      </c>
    </row>
    <row r="949" spans="1:6">
      <c r="A949" t="s">
        <v>2</v>
      </c>
      <c r="B949">
        <v>0.35923354000000002</v>
      </c>
      <c r="C949">
        <f t="shared" si="44"/>
        <v>0</v>
      </c>
      <c r="D949">
        <f t="shared" si="42"/>
        <v>0</v>
      </c>
      <c r="E949">
        <f>IF(A949="Y",IF(D949=1,1,0),0)</f>
        <v>0</v>
      </c>
      <c r="F949">
        <f t="shared" si="43"/>
        <v>0</v>
      </c>
    </row>
    <row r="950" spans="1:6">
      <c r="A950" t="s">
        <v>2</v>
      </c>
      <c r="B950">
        <v>0.27507927199999999</v>
      </c>
      <c r="C950">
        <f t="shared" si="44"/>
        <v>0</v>
      </c>
      <c r="D950">
        <f t="shared" si="42"/>
        <v>0</v>
      </c>
      <c r="E950">
        <f>IF(A950="Y",IF(D950=1,1,0),0)</f>
        <v>0</v>
      </c>
      <c r="F950">
        <f t="shared" si="43"/>
        <v>0</v>
      </c>
    </row>
    <row r="951" spans="1:6">
      <c r="A951" t="s">
        <v>2</v>
      </c>
      <c r="B951">
        <v>0.49003029399999998</v>
      </c>
      <c r="C951">
        <f t="shared" si="44"/>
        <v>0</v>
      </c>
      <c r="D951">
        <f t="shared" si="42"/>
        <v>0</v>
      </c>
      <c r="E951">
        <f>IF(A951="Y",IF(D951=1,1,0),0)</f>
        <v>0</v>
      </c>
      <c r="F951">
        <f t="shared" si="43"/>
        <v>0</v>
      </c>
    </row>
    <row r="952" spans="1:6">
      <c r="A952" t="s">
        <v>3</v>
      </c>
      <c r="B952">
        <v>9.3214431E-2</v>
      </c>
      <c r="C952">
        <f t="shared" si="44"/>
        <v>1</v>
      </c>
      <c r="D952">
        <f t="shared" si="42"/>
        <v>0</v>
      </c>
      <c r="E952">
        <f>IF(A952="Y",IF(D952=1,1,0),0)</f>
        <v>0</v>
      </c>
      <c r="F952">
        <f t="shared" si="43"/>
        <v>0</v>
      </c>
    </row>
    <row r="953" spans="1:6">
      <c r="A953" t="s">
        <v>2</v>
      </c>
      <c r="B953">
        <v>0.33982672000000003</v>
      </c>
      <c r="C953">
        <f t="shared" si="44"/>
        <v>0</v>
      </c>
      <c r="D953">
        <f t="shared" si="42"/>
        <v>0</v>
      </c>
      <c r="E953">
        <f>IF(A953="Y",IF(D953=1,1,0),0)</f>
        <v>0</v>
      </c>
      <c r="F953">
        <f t="shared" si="43"/>
        <v>0</v>
      </c>
    </row>
    <row r="954" spans="1:6">
      <c r="A954" t="s">
        <v>2</v>
      </c>
      <c r="B954">
        <v>0.228286029</v>
      </c>
      <c r="C954">
        <f t="shared" si="44"/>
        <v>0</v>
      </c>
      <c r="D954">
        <f t="shared" si="42"/>
        <v>0</v>
      </c>
      <c r="E954">
        <f>IF(A954="Y",IF(D954=1,1,0),0)</f>
        <v>0</v>
      </c>
      <c r="F954">
        <f t="shared" si="43"/>
        <v>0</v>
      </c>
    </row>
    <row r="955" spans="1:6">
      <c r="A955" t="s">
        <v>3</v>
      </c>
      <c r="B955">
        <v>0.173078966</v>
      </c>
      <c r="C955">
        <f t="shared" si="44"/>
        <v>1</v>
      </c>
      <c r="D955">
        <f t="shared" si="42"/>
        <v>0</v>
      </c>
      <c r="E955">
        <f>IF(A955="Y",IF(D955=1,1,0),0)</f>
        <v>0</v>
      </c>
      <c r="F955">
        <f t="shared" si="43"/>
        <v>0</v>
      </c>
    </row>
    <row r="956" spans="1:6">
      <c r="A956" t="s">
        <v>3</v>
      </c>
      <c r="B956">
        <v>0.24842934</v>
      </c>
      <c r="C956">
        <f t="shared" si="44"/>
        <v>1</v>
      </c>
      <c r="D956">
        <f t="shared" si="42"/>
        <v>0</v>
      </c>
      <c r="E956">
        <f>IF(A956="Y",IF(D956=1,1,0),0)</f>
        <v>0</v>
      </c>
      <c r="F956">
        <f t="shared" si="43"/>
        <v>0</v>
      </c>
    </row>
    <row r="957" spans="1:6">
      <c r="A957" t="s">
        <v>3</v>
      </c>
      <c r="B957">
        <v>1E-4</v>
      </c>
      <c r="C957">
        <f t="shared" si="44"/>
        <v>1</v>
      </c>
      <c r="D957">
        <f t="shared" si="42"/>
        <v>0</v>
      </c>
      <c r="E957">
        <f>IF(A957="Y",IF(D957=1,1,0),0)</f>
        <v>0</v>
      </c>
      <c r="F957">
        <f t="shared" si="43"/>
        <v>0</v>
      </c>
    </row>
    <row r="958" spans="1:6">
      <c r="A958" t="s">
        <v>2</v>
      </c>
      <c r="B958">
        <v>0.21525777099999999</v>
      </c>
      <c r="C958">
        <f t="shared" si="44"/>
        <v>0</v>
      </c>
      <c r="D958">
        <f t="shared" si="42"/>
        <v>0</v>
      </c>
      <c r="E958">
        <f>IF(A958="Y",IF(D958=1,1,0),0)</f>
        <v>0</v>
      </c>
      <c r="F958">
        <f t="shared" si="43"/>
        <v>0</v>
      </c>
    </row>
    <row r="959" spans="1:6">
      <c r="A959" t="s">
        <v>3</v>
      </c>
      <c r="B959">
        <v>0.10263881</v>
      </c>
      <c r="C959">
        <f t="shared" si="44"/>
        <v>1</v>
      </c>
      <c r="D959">
        <f t="shared" si="42"/>
        <v>0</v>
      </c>
      <c r="E959">
        <f>IF(A959="Y",IF(D959=1,1,0),0)</f>
        <v>0</v>
      </c>
      <c r="F959">
        <f t="shared" si="43"/>
        <v>0</v>
      </c>
    </row>
    <row r="960" spans="1:6">
      <c r="A960" t="s">
        <v>2</v>
      </c>
      <c r="B960">
        <v>0.60996169200000006</v>
      </c>
      <c r="C960">
        <f t="shared" si="44"/>
        <v>1</v>
      </c>
      <c r="D960">
        <f t="shared" si="42"/>
        <v>1</v>
      </c>
      <c r="E960">
        <f>IF(A960="Y",IF(D960=1,1,0),0)</f>
        <v>1</v>
      </c>
      <c r="F960">
        <f t="shared" si="43"/>
        <v>0</v>
      </c>
    </row>
    <row r="961" spans="1:6">
      <c r="A961" t="s">
        <v>2</v>
      </c>
      <c r="B961">
        <v>0.15333901599999999</v>
      </c>
      <c r="C961">
        <f t="shared" si="44"/>
        <v>0</v>
      </c>
      <c r="D961">
        <f t="shared" si="42"/>
        <v>0</v>
      </c>
      <c r="E961">
        <f>IF(A961="Y",IF(D961=1,1,0),0)</f>
        <v>0</v>
      </c>
      <c r="F961">
        <f t="shared" si="43"/>
        <v>0</v>
      </c>
    </row>
    <row r="962" spans="1:6">
      <c r="A962" t="s">
        <v>3</v>
      </c>
      <c r="B962">
        <v>4.0604182000000003E-2</v>
      </c>
      <c r="C962">
        <f t="shared" si="44"/>
        <v>1</v>
      </c>
      <c r="D962">
        <f t="shared" si="42"/>
        <v>0</v>
      </c>
      <c r="E962">
        <f>IF(A962="Y",IF(D962=1,1,0),0)</f>
        <v>0</v>
      </c>
      <c r="F962">
        <f t="shared" si="43"/>
        <v>0</v>
      </c>
    </row>
    <row r="963" spans="1:6">
      <c r="A963" t="s">
        <v>3</v>
      </c>
      <c r="B963">
        <v>1E-4</v>
      </c>
      <c r="C963">
        <f t="shared" si="44"/>
        <v>1</v>
      </c>
      <c r="D963">
        <f t="shared" ref="D963:D1001" si="45">IF(B963&gt;0.5,1,0)</f>
        <v>0</v>
      </c>
      <c r="E963">
        <f>IF(A963="Y",IF(D963=1,1,0),0)</f>
        <v>0</v>
      </c>
      <c r="F963">
        <f t="shared" ref="F963:F1001" si="46">D963-E963</f>
        <v>0</v>
      </c>
    </row>
    <row r="964" spans="1:6">
      <c r="A964" t="s">
        <v>2</v>
      </c>
      <c r="B964">
        <v>0.42037813099999999</v>
      </c>
      <c r="C964">
        <f t="shared" si="44"/>
        <v>0</v>
      </c>
      <c r="D964">
        <f t="shared" si="45"/>
        <v>0</v>
      </c>
      <c r="E964">
        <f>IF(A964="Y",IF(D964=1,1,0),0)</f>
        <v>0</v>
      </c>
      <c r="F964">
        <f t="shared" si="46"/>
        <v>0</v>
      </c>
    </row>
    <row r="965" spans="1:6">
      <c r="A965" t="s">
        <v>3</v>
      </c>
      <c r="B965">
        <v>3.5050649000000003E-2</v>
      </c>
      <c r="C965">
        <f t="shared" si="44"/>
        <v>1</v>
      </c>
      <c r="D965">
        <f t="shared" si="45"/>
        <v>0</v>
      </c>
      <c r="E965">
        <f>IF(A965="Y",IF(D965=1,1,0),0)</f>
        <v>0</v>
      </c>
      <c r="F965">
        <f t="shared" si="46"/>
        <v>0</v>
      </c>
    </row>
    <row r="966" spans="1:6">
      <c r="A966" t="s">
        <v>3</v>
      </c>
      <c r="B966">
        <v>1E-4</v>
      </c>
      <c r="C966">
        <f t="shared" si="44"/>
        <v>1</v>
      </c>
      <c r="D966">
        <f t="shared" si="45"/>
        <v>0</v>
      </c>
      <c r="E966">
        <f>IF(A966="Y",IF(D966=1,1,0),0)</f>
        <v>0</v>
      </c>
      <c r="F966">
        <f t="shared" si="46"/>
        <v>0</v>
      </c>
    </row>
    <row r="967" spans="1:6">
      <c r="A967" t="s">
        <v>2</v>
      </c>
      <c r="B967">
        <v>0.95677575699999995</v>
      </c>
      <c r="C967">
        <f t="shared" si="44"/>
        <v>1</v>
      </c>
      <c r="D967">
        <f t="shared" si="45"/>
        <v>1</v>
      </c>
      <c r="E967">
        <f>IF(A967="Y",IF(D967=1,1,0),0)</f>
        <v>1</v>
      </c>
      <c r="F967">
        <f t="shared" si="46"/>
        <v>0</v>
      </c>
    </row>
    <row r="968" spans="1:6">
      <c r="A968" t="s">
        <v>3</v>
      </c>
      <c r="B968">
        <v>0.312246201</v>
      </c>
      <c r="C968">
        <f t="shared" ref="C968:C1001" si="47">IF(A968="Y",IF(B968&gt;0.5,1,0),IF(B968&lt;0.5,1,0))</f>
        <v>1</v>
      </c>
      <c r="D968">
        <f t="shared" si="45"/>
        <v>0</v>
      </c>
      <c r="E968">
        <f>IF(A968="Y",IF(D968=1,1,0),0)</f>
        <v>0</v>
      </c>
      <c r="F968">
        <f t="shared" si="46"/>
        <v>0</v>
      </c>
    </row>
    <row r="969" spans="1:6">
      <c r="A969" t="s">
        <v>3</v>
      </c>
      <c r="B969">
        <v>1E-4</v>
      </c>
      <c r="C969">
        <f t="shared" si="47"/>
        <v>1</v>
      </c>
      <c r="D969">
        <f t="shared" si="45"/>
        <v>0</v>
      </c>
      <c r="E969">
        <f>IF(A969="Y",IF(D969=1,1,0),0)</f>
        <v>0</v>
      </c>
      <c r="F969">
        <f t="shared" si="46"/>
        <v>0</v>
      </c>
    </row>
    <row r="970" spans="1:6">
      <c r="A970" t="s">
        <v>2</v>
      </c>
      <c r="B970">
        <v>0.61962151600000004</v>
      </c>
      <c r="C970">
        <f t="shared" si="47"/>
        <v>1</v>
      </c>
      <c r="D970">
        <f t="shared" si="45"/>
        <v>1</v>
      </c>
      <c r="E970">
        <f>IF(A970="Y",IF(D970=1,1,0),0)</f>
        <v>1</v>
      </c>
      <c r="F970">
        <f t="shared" si="46"/>
        <v>0</v>
      </c>
    </row>
    <row r="971" spans="1:6">
      <c r="A971" t="s">
        <v>3</v>
      </c>
      <c r="B971">
        <v>6.2474505999999999E-2</v>
      </c>
      <c r="C971">
        <f t="shared" si="47"/>
        <v>1</v>
      </c>
      <c r="D971">
        <f t="shared" si="45"/>
        <v>0</v>
      </c>
      <c r="E971">
        <f>IF(A971="Y",IF(D971=1,1,0),0)</f>
        <v>0</v>
      </c>
      <c r="F971">
        <f t="shared" si="46"/>
        <v>0</v>
      </c>
    </row>
    <row r="972" spans="1:6">
      <c r="A972" t="s">
        <v>2</v>
      </c>
      <c r="B972">
        <v>0.83682199000000002</v>
      </c>
      <c r="C972">
        <f t="shared" si="47"/>
        <v>1</v>
      </c>
      <c r="D972">
        <f t="shared" si="45"/>
        <v>1</v>
      </c>
      <c r="E972">
        <f>IF(A972="Y",IF(D972=1,1,0),0)</f>
        <v>1</v>
      </c>
      <c r="F972">
        <f t="shared" si="46"/>
        <v>0</v>
      </c>
    </row>
    <row r="973" spans="1:6">
      <c r="A973" t="s">
        <v>3</v>
      </c>
      <c r="B973">
        <v>1E-4</v>
      </c>
      <c r="C973">
        <f t="shared" si="47"/>
        <v>1</v>
      </c>
      <c r="D973">
        <f t="shared" si="45"/>
        <v>0</v>
      </c>
      <c r="E973">
        <f>IF(A973="Y",IF(D973=1,1,0),0)</f>
        <v>0</v>
      </c>
      <c r="F973">
        <f t="shared" si="46"/>
        <v>0</v>
      </c>
    </row>
    <row r="974" spans="1:6">
      <c r="A974" t="s">
        <v>3</v>
      </c>
      <c r="B974">
        <v>1E-4</v>
      </c>
      <c r="C974">
        <f t="shared" si="47"/>
        <v>1</v>
      </c>
      <c r="D974">
        <f t="shared" si="45"/>
        <v>0</v>
      </c>
      <c r="E974">
        <f>IF(A974="Y",IF(D974=1,1,0),0)</f>
        <v>0</v>
      </c>
      <c r="F974">
        <f t="shared" si="46"/>
        <v>0</v>
      </c>
    </row>
    <row r="975" spans="1:6">
      <c r="A975" t="s">
        <v>3</v>
      </c>
      <c r="B975">
        <v>8.7984094999999998E-2</v>
      </c>
      <c r="C975">
        <f t="shared" si="47"/>
        <v>1</v>
      </c>
      <c r="D975">
        <f t="shared" si="45"/>
        <v>0</v>
      </c>
      <c r="E975">
        <f>IF(A975="Y",IF(D975=1,1,0),0)</f>
        <v>0</v>
      </c>
      <c r="F975">
        <f t="shared" si="46"/>
        <v>0</v>
      </c>
    </row>
    <row r="976" spans="1:6">
      <c r="A976" t="s">
        <v>2</v>
      </c>
      <c r="B976">
        <v>0.51310982400000005</v>
      </c>
      <c r="C976">
        <f t="shared" si="47"/>
        <v>1</v>
      </c>
      <c r="D976">
        <f t="shared" si="45"/>
        <v>1</v>
      </c>
      <c r="E976">
        <f>IF(A976="Y",IF(D976=1,1,0),0)</f>
        <v>1</v>
      </c>
      <c r="F976">
        <f t="shared" si="46"/>
        <v>0</v>
      </c>
    </row>
    <row r="977" spans="1:6">
      <c r="A977" t="s">
        <v>2</v>
      </c>
      <c r="B977">
        <v>0.16851962600000001</v>
      </c>
      <c r="C977">
        <f t="shared" si="47"/>
        <v>0</v>
      </c>
      <c r="D977">
        <f t="shared" si="45"/>
        <v>0</v>
      </c>
      <c r="E977">
        <f>IF(A977="Y",IF(D977=1,1,0),0)</f>
        <v>0</v>
      </c>
      <c r="F977">
        <f t="shared" si="46"/>
        <v>0</v>
      </c>
    </row>
    <row r="978" spans="1:6">
      <c r="A978" t="s">
        <v>3</v>
      </c>
      <c r="B978">
        <v>1E-4</v>
      </c>
      <c r="C978">
        <f t="shared" si="47"/>
        <v>1</v>
      </c>
      <c r="D978">
        <f t="shared" si="45"/>
        <v>0</v>
      </c>
      <c r="E978">
        <f>IF(A978="Y",IF(D978=1,1,0),0)</f>
        <v>0</v>
      </c>
      <c r="F978">
        <f t="shared" si="46"/>
        <v>0</v>
      </c>
    </row>
    <row r="979" spans="1:6">
      <c r="A979" t="s">
        <v>3</v>
      </c>
      <c r="B979">
        <v>1.2538199999999999E-2</v>
      </c>
      <c r="C979">
        <f t="shared" si="47"/>
        <v>1</v>
      </c>
      <c r="D979">
        <f t="shared" si="45"/>
        <v>0</v>
      </c>
      <c r="E979">
        <f>IF(A979="Y",IF(D979=1,1,0),0)</f>
        <v>0</v>
      </c>
      <c r="F979">
        <f t="shared" si="46"/>
        <v>0</v>
      </c>
    </row>
    <row r="980" spans="1:6">
      <c r="A980" t="s">
        <v>2</v>
      </c>
      <c r="B980">
        <v>0.62391523800000004</v>
      </c>
      <c r="C980">
        <f t="shared" si="47"/>
        <v>1</v>
      </c>
      <c r="D980">
        <f t="shared" si="45"/>
        <v>1</v>
      </c>
      <c r="E980">
        <f>IF(A980="Y",IF(D980=1,1,0),0)</f>
        <v>1</v>
      </c>
      <c r="F980">
        <f t="shared" si="46"/>
        <v>0</v>
      </c>
    </row>
    <row r="981" spans="1:6">
      <c r="A981" t="s">
        <v>3</v>
      </c>
      <c r="B981">
        <v>0.299362197</v>
      </c>
      <c r="C981">
        <f t="shared" si="47"/>
        <v>1</v>
      </c>
      <c r="D981">
        <f t="shared" si="45"/>
        <v>0</v>
      </c>
      <c r="E981">
        <f>IF(A981="Y",IF(D981=1,1,0),0)</f>
        <v>0</v>
      </c>
      <c r="F981">
        <f t="shared" si="46"/>
        <v>0</v>
      </c>
    </row>
    <row r="982" spans="1:6">
      <c r="A982" t="s">
        <v>2</v>
      </c>
      <c r="B982">
        <v>0.70079501700000002</v>
      </c>
      <c r="C982">
        <f t="shared" si="47"/>
        <v>1</v>
      </c>
      <c r="D982">
        <f t="shared" si="45"/>
        <v>1</v>
      </c>
      <c r="E982">
        <f>IF(A982="Y",IF(D982=1,1,0),0)</f>
        <v>1</v>
      </c>
      <c r="F982">
        <f t="shared" si="46"/>
        <v>0</v>
      </c>
    </row>
    <row r="983" spans="1:6">
      <c r="A983" t="s">
        <v>2</v>
      </c>
      <c r="B983">
        <v>0.63951581599999996</v>
      </c>
      <c r="C983">
        <f t="shared" si="47"/>
        <v>1</v>
      </c>
      <c r="D983">
        <f t="shared" si="45"/>
        <v>1</v>
      </c>
      <c r="E983">
        <f>IF(A983="Y",IF(D983=1,1,0),0)</f>
        <v>1</v>
      </c>
      <c r="F983">
        <f t="shared" si="46"/>
        <v>0</v>
      </c>
    </row>
    <row r="984" spans="1:6">
      <c r="A984" t="s">
        <v>3</v>
      </c>
      <c r="B984">
        <v>1E-4</v>
      </c>
      <c r="C984">
        <f t="shared" si="47"/>
        <v>1</v>
      </c>
      <c r="D984">
        <f t="shared" si="45"/>
        <v>0</v>
      </c>
      <c r="E984">
        <f>IF(A984="Y",IF(D984=1,1,0),0)</f>
        <v>0</v>
      </c>
      <c r="F984">
        <f t="shared" si="46"/>
        <v>0</v>
      </c>
    </row>
    <row r="985" spans="1:6">
      <c r="A985" t="s">
        <v>2</v>
      </c>
      <c r="B985">
        <v>0.42324720799999999</v>
      </c>
      <c r="C985">
        <f t="shared" si="47"/>
        <v>0</v>
      </c>
      <c r="D985">
        <f t="shared" si="45"/>
        <v>0</v>
      </c>
      <c r="E985">
        <f>IF(A985="Y",IF(D985=1,1,0),0)</f>
        <v>0</v>
      </c>
      <c r="F985">
        <f t="shared" si="46"/>
        <v>0</v>
      </c>
    </row>
    <row r="986" spans="1:6">
      <c r="A986" t="s">
        <v>2</v>
      </c>
      <c r="B986">
        <v>0.31417134400000002</v>
      </c>
      <c r="C986">
        <f t="shared" si="47"/>
        <v>0</v>
      </c>
      <c r="D986">
        <f t="shared" si="45"/>
        <v>0</v>
      </c>
      <c r="E986">
        <f>IF(A986="Y",IF(D986=1,1,0),0)</f>
        <v>0</v>
      </c>
      <c r="F986">
        <f t="shared" si="46"/>
        <v>0</v>
      </c>
    </row>
    <row r="987" spans="1:6">
      <c r="A987" t="s">
        <v>3</v>
      </c>
      <c r="B987">
        <v>1E-4</v>
      </c>
      <c r="C987">
        <f t="shared" si="47"/>
        <v>1</v>
      </c>
      <c r="D987">
        <f t="shared" si="45"/>
        <v>0</v>
      </c>
      <c r="E987">
        <f>IF(A987="Y",IF(D987=1,1,0),0)</f>
        <v>0</v>
      </c>
      <c r="F987">
        <f t="shared" si="46"/>
        <v>0</v>
      </c>
    </row>
    <row r="988" spans="1:6">
      <c r="A988" t="s">
        <v>2</v>
      </c>
      <c r="B988">
        <v>0.67504288400000001</v>
      </c>
      <c r="C988">
        <f t="shared" si="47"/>
        <v>1</v>
      </c>
      <c r="D988">
        <f t="shared" si="45"/>
        <v>1</v>
      </c>
      <c r="E988">
        <f>IF(A988="Y",IF(D988=1,1,0),0)</f>
        <v>1</v>
      </c>
      <c r="F988">
        <f t="shared" si="46"/>
        <v>0</v>
      </c>
    </row>
    <row r="989" spans="1:6">
      <c r="A989" t="s">
        <v>2</v>
      </c>
      <c r="B989">
        <v>0.85881606499999996</v>
      </c>
      <c r="C989">
        <f t="shared" si="47"/>
        <v>1</v>
      </c>
      <c r="D989">
        <f t="shared" si="45"/>
        <v>1</v>
      </c>
      <c r="E989">
        <f>IF(A989="Y",IF(D989=1,1,0),0)</f>
        <v>1</v>
      </c>
      <c r="F989">
        <f t="shared" si="46"/>
        <v>0</v>
      </c>
    </row>
    <row r="990" spans="1:6">
      <c r="A990" t="s">
        <v>3</v>
      </c>
      <c r="B990">
        <v>1E-4</v>
      </c>
      <c r="C990">
        <f t="shared" si="47"/>
        <v>1</v>
      </c>
      <c r="D990">
        <f t="shared" si="45"/>
        <v>0</v>
      </c>
      <c r="E990">
        <f>IF(A990="Y",IF(D990=1,1,0),0)</f>
        <v>0</v>
      </c>
      <c r="F990">
        <f t="shared" si="46"/>
        <v>0</v>
      </c>
    </row>
    <row r="991" spans="1:6">
      <c r="A991" t="s">
        <v>3</v>
      </c>
      <c r="B991">
        <v>0.26259026400000002</v>
      </c>
      <c r="C991">
        <f t="shared" si="47"/>
        <v>1</v>
      </c>
      <c r="D991">
        <f t="shared" si="45"/>
        <v>0</v>
      </c>
      <c r="E991">
        <f>IF(A991="Y",IF(D991=1,1,0),0)</f>
        <v>0</v>
      </c>
      <c r="F991">
        <f t="shared" si="46"/>
        <v>0</v>
      </c>
    </row>
    <row r="992" spans="1:6">
      <c r="A992" t="s">
        <v>3</v>
      </c>
      <c r="B992">
        <v>0.107755031</v>
      </c>
      <c r="C992">
        <f t="shared" si="47"/>
        <v>1</v>
      </c>
      <c r="D992">
        <f t="shared" si="45"/>
        <v>0</v>
      </c>
      <c r="E992">
        <f>IF(A992="Y",IF(D992=1,1,0),0)</f>
        <v>0</v>
      </c>
      <c r="F992">
        <f t="shared" si="46"/>
        <v>0</v>
      </c>
    </row>
    <row r="993" spans="1:11">
      <c r="A993" t="s">
        <v>2</v>
      </c>
      <c r="B993">
        <v>0.64296351399999996</v>
      </c>
      <c r="C993">
        <f t="shared" si="47"/>
        <v>1</v>
      </c>
      <c r="D993">
        <f t="shared" si="45"/>
        <v>1</v>
      </c>
      <c r="E993">
        <f>IF(A993="Y",IF(D993=1,1,0),0)</f>
        <v>1</v>
      </c>
      <c r="F993">
        <f t="shared" si="46"/>
        <v>0</v>
      </c>
    </row>
    <row r="994" spans="1:11">
      <c r="A994" t="s">
        <v>2</v>
      </c>
      <c r="B994">
        <v>0.68492535899999996</v>
      </c>
      <c r="C994">
        <f t="shared" si="47"/>
        <v>1</v>
      </c>
      <c r="D994">
        <f t="shared" si="45"/>
        <v>1</v>
      </c>
      <c r="E994">
        <f>IF(A994="Y",IF(D994=1,1,0),0)</f>
        <v>1</v>
      </c>
      <c r="F994">
        <f t="shared" si="46"/>
        <v>0</v>
      </c>
      <c r="K994">
        <f>0.489*0.243+0.511*0.757</f>
        <v>0.50565400000000005</v>
      </c>
    </row>
    <row r="995" spans="1:11">
      <c r="A995" t="s">
        <v>2</v>
      </c>
      <c r="B995">
        <v>0.43948690699999998</v>
      </c>
      <c r="C995">
        <f t="shared" si="47"/>
        <v>0</v>
      </c>
      <c r="D995">
        <f t="shared" si="45"/>
        <v>0</v>
      </c>
      <c r="E995">
        <f>IF(A995="Y",IF(D995=1,1,0),0)</f>
        <v>0</v>
      </c>
      <c r="F995">
        <f t="shared" si="46"/>
        <v>0</v>
      </c>
    </row>
    <row r="996" spans="1:11">
      <c r="A996" t="s">
        <v>2</v>
      </c>
      <c r="B996">
        <v>0.474113532</v>
      </c>
      <c r="C996">
        <f t="shared" si="47"/>
        <v>0</v>
      </c>
      <c r="D996">
        <f t="shared" si="45"/>
        <v>0</v>
      </c>
      <c r="E996">
        <f>IF(A996="Y",IF(D996=1,1,0),0)</f>
        <v>0</v>
      </c>
      <c r="F996">
        <f t="shared" si="46"/>
        <v>0</v>
      </c>
    </row>
    <row r="997" spans="1:11">
      <c r="A997" t="s">
        <v>2</v>
      </c>
      <c r="B997">
        <v>0.24823662899999999</v>
      </c>
      <c r="C997">
        <f t="shared" si="47"/>
        <v>0</v>
      </c>
      <c r="D997">
        <f t="shared" si="45"/>
        <v>0</v>
      </c>
      <c r="E997">
        <f>IF(A997="Y",IF(D997=1,1,0),0)</f>
        <v>0</v>
      </c>
      <c r="F997">
        <f t="shared" si="46"/>
        <v>0</v>
      </c>
    </row>
    <row r="998" spans="1:11">
      <c r="A998" t="s">
        <v>2</v>
      </c>
      <c r="B998">
        <v>0.57398691899999998</v>
      </c>
      <c r="C998">
        <f t="shared" si="47"/>
        <v>1</v>
      </c>
      <c r="D998">
        <f t="shared" si="45"/>
        <v>1</v>
      </c>
      <c r="E998">
        <f>IF(A998="Y",IF(D998=1,1,0),0)</f>
        <v>1</v>
      </c>
      <c r="F998">
        <f t="shared" si="46"/>
        <v>0</v>
      </c>
    </row>
    <row r="999" spans="1:11">
      <c r="A999" t="s">
        <v>3</v>
      </c>
      <c r="B999">
        <v>1.5263222999999999E-2</v>
      </c>
      <c r="C999">
        <f t="shared" si="47"/>
        <v>1</v>
      </c>
      <c r="D999">
        <f t="shared" si="45"/>
        <v>0</v>
      </c>
      <c r="E999">
        <f>IF(A999="Y",IF(D999=1,1,0),0)</f>
        <v>0</v>
      </c>
      <c r="F999">
        <f t="shared" si="46"/>
        <v>0</v>
      </c>
      <c r="K999">
        <f>(0.732-K994)/(1-K994)</f>
        <v>0.45786958931598509</v>
      </c>
    </row>
    <row r="1000" spans="1:11">
      <c r="A1000" t="s">
        <v>2</v>
      </c>
      <c r="B1000">
        <v>0.65455098</v>
      </c>
      <c r="C1000">
        <f t="shared" si="47"/>
        <v>1</v>
      </c>
      <c r="D1000">
        <f t="shared" si="45"/>
        <v>1</v>
      </c>
      <c r="E1000">
        <f>IF(A1000="Y",IF(D1000=1,1,0),0)</f>
        <v>1</v>
      </c>
      <c r="F1000">
        <f t="shared" si="46"/>
        <v>0</v>
      </c>
    </row>
    <row r="1001" spans="1:11">
      <c r="A1001" t="s">
        <v>2</v>
      </c>
      <c r="B1001">
        <v>0.69977142800000003</v>
      </c>
      <c r="C1001">
        <f t="shared" si="47"/>
        <v>1</v>
      </c>
      <c r="D1001">
        <f t="shared" si="45"/>
        <v>1</v>
      </c>
      <c r="E1001">
        <f>IF(A1001="Y",IF(D1001=1,1,0),0)</f>
        <v>1</v>
      </c>
      <c r="F1001">
        <f t="shared" si="46"/>
        <v>0</v>
      </c>
    </row>
    <row r="1003" spans="1:11">
      <c r="A1003">
        <f>COUNTIF(A2:A1001,"Y")</f>
        <v>489</v>
      </c>
      <c r="C1003">
        <f>SUM(C2:C1001)/(1001-2+1)</f>
        <v>0.73199999999999998</v>
      </c>
      <c r="D1003">
        <f>SUM(D2:D1001)</f>
        <v>243</v>
      </c>
      <c r="E1003">
        <f>SUM(E2:E1001)</f>
        <v>232</v>
      </c>
      <c r="F1003">
        <f>SUM(F2:F1001)</f>
        <v>11</v>
      </c>
    </row>
    <row r="1004" spans="1:11">
      <c r="A1004">
        <f>COUNTIF(A2:A1001,"N")</f>
        <v>511</v>
      </c>
    </row>
    <row r="1005" spans="1:11">
      <c r="A1005">
        <f>A1004/1000</f>
        <v>0.51100000000000001</v>
      </c>
    </row>
    <row r="1009" spans="3:5">
      <c r="C1009" t="s">
        <v>4</v>
      </c>
      <c r="D1009">
        <f>232/489</f>
        <v>0.47443762781186094</v>
      </c>
    </row>
    <row r="1014" spans="3:5">
      <c r="D1014" t="s">
        <v>6</v>
      </c>
      <c r="E1014">
        <f>232/243</f>
        <v>0.95473251028806583</v>
      </c>
    </row>
    <row r="1015" spans="3:5">
      <c r="D1015" t="s">
        <v>4</v>
      </c>
      <c r="E1015">
        <f>E1003/A1003</f>
        <v>0.47443762781186094</v>
      </c>
    </row>
  </sheetData>
  <conditionalFormatting sqref="A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bigdata-edu-Data-Sets-classifie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</dc:creator>
  <cp:lastModifiedBy>Nikhil S</cp:lastModifiedBy>
  <dcterms:created xsi:type="dcterms:W3CDTF">2013-11-10T23:10:44Z</dcterms:created>
  <dcterms:modified xsi:type="dcterms:W3CDTF">2013-11-10T23:10:45Z</dcterms:modified>
</cp:coreProperties>
</file>